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tches\GitStuff\modern-portfolio-theory\cache\"/>
    </mc:Choice>
  </mc:AlternateContent>
  <bookViews>
    <workbookView xWindow="240" yWindow="15" windowWidth="16095" windowHeight="9660" firstSheet="6" activeTab="10"/>
  </bookViews>
  <sheets>
    <sheet name="closeprices" sheetId="9" r:id="rId1"/>
    <sheet name="adjcloseprices" sheetId="1" r:id="rId2"/>
    <sheet name="dailytotalreturns" sheetId="10" r:id="rId3"/>
    <sheet name="totalreturnsaligned" sheetId="2" r:id="rId4"/>
    <sheet name="pricechangereturnsaligned" sheetId="5" r:id="rId5"/>
    <sheet name="aggregatedtotalreturns" sheetId="6" r:id="rId6"/>
    <sheet name="aggregatedpricechangereturns" sheetId="8" r:id="rId7"/>
    <sheet name="random permutations" sheetId="3" r:id="rId8"/>
    <sheet name="correlation" sheetId="4" r:id="rId9"/>
    <sheet name="covariance" sheetId="7" r:id="rId10"/>
    <sheet name="simulation &amp; optimization" sheetId="11" r:id="rId11"/>
    <sheet name="risk return chart" sheetId="12" r:id="rId12"/>
  </sheets>
  <definedNames>
    <definedName name="solver_adj" localSheetId="10" hidden="1">'simulation &amp; optimization'!$S$7:$S$31</definedName>
    <definedName name="solver_cvg" localSheetId="10" hidden="1">0.0001</definedName>
    <definedName name="solver_drv" localSheetId="10" hidden="1">1</definedName>
    <definedName name="solver_eng" localSheetId="10" hidden="1">1</definedName>
    <definedName name="solver_est" localSheetId="10" hidden="1">1</definedName>
    <definedName name="solver_itr" localSheetId="10" hidden="1">2147483647</definedName>
    <definedName name="solver_lhs1" localSheetId="10" hidden="1">'simulation &amp; optimization'!$S$10</definedName>
    <definedName name="solver_lhs10" localSheetId="10" hidden="1">'simulation &amp; optimization'!$S$10</definedName>
    <definedName name="solver_lhs11" localSheetId="10" hidden="1">'simulation &amp; optimization'!$S$15</definedName>
    <definedName name="solver_lhs12" localSheetId="10" hidden="1">'simulation &amp; optimization'!$S$15</definedName>
    <definedName name="solver_lhs13" localSheetId="10" hidden="1">'simulation &amp; optimization'!$S$16</definedName>
    <definedName name="solver_lhs14" localSheetId="10" hidden="1">'simulation &amp; optimization'!$S$16</definedName>
    <definedName name="solver_lhs15" localSheetId="10" hidden="1">'simulation &amp; optimization'!$S$17</definedName>
    <definedName name="solver_lhs16" localSheetId="10" hidden="1">'simulation &amp; optimization'!$S$17</definedName>
    <definedName name="solver_lhs17" localSheetId="10" hidden="1">'simulation &amp; optimization'!$S$18</definedName>
    <definedName name="solver_lhs18" localSheetId="10" hidden="1">'simulation &amp; optimization'!$S$18</definedName>
    <definedName name="solver_lhs19" localSheetId="10" hidden="1">'simulation &amp; optimization'!$S$19</definedName>
    <definedName name="solver_lhs2" localSheetId="10" hidden="1">'simulation &amp; optimization'!$S$11</definedName>
    <definedName name="solver_lhs20" localSheetId="10" hidden="1">'simulation &amp; optimization'!$S$19</definedName>
    <definedName name="solver_lhs21" localSheetId="10" hidden="1">'simulation &amp; optimization'!$S$20</definedName>
    <definedName name="solver_lhs22" localSheetId="10" hidden="1">'simulation &amp; optimization'!$S$20</definedName>
    <definedName name="solver_lhs23" localSheetId="10" hidden="1">'simulation &amp; optimization'!$S$21</definedName>
    <definedName name="solver_lhs24" localSheetId="10" hidden="1">'simulation &amp; optimization'!$S$21</definedName>
    <definedName name="solver_lhs25" localSheetId="10" hidden="1">'simulation &amp; optimization'!$S$22</definedName>
    <definedName name="solver_lhs26" localSheetId="10" hidden="1">'simulation &amp; optimization'!$S$22</definedName>
    <definedName name="solver_lhs27" localSheetId="10" hidden="1">'simulation &amp; optimization'!$S$23</definedName>
    <definedName name="solver_lhs28" localSheetId="10" hidden="1">'simulation &amp; optimization'!$S$23</definedName>
    <definedName name="solver_lhs29" localSheetId="10" hidden="1">'simulation &amp; optimization'!$S$24</definedName>
    <definedName name="solver_lhs3" localSheetId="10" hidden="1">'simulation &amp; optimization'!$S$11</definedName>
    <definedName name="solver_lhs30" localSheetId="10" hidden="1">'simulation &amp; optimization'!$S$25</definedName>
    <definedName name="solver_lhs31" localSheetId="10" hidden="1">'simulation &amp; optimization'!$S$25</definedName>
    <definedName name="solver_lhs32" localSheetId="10" hidden="1">'simulation &amp; optimization'!$S$26</definedName>
    <definedName name="solver_lhs33" localSheetId="10" hidden="1">'simulation &amp; optimization'!$S$26</definedName>
    <definedName name="solver_lhs34" localSheetId="10" hidden="1">'simulation &amp; optimization'!$S$27</definedName>
    <definedName name="solver_lhs35" localSheetId="10" hidden="1">'simulation &amp; optimization'!$S$27</definedName>
    <definedName name="solver_lhs36" localSheetId="10" hidden="1">'simulation &amp; optimization'!$S$28</definedName>
    <definedName name="solver_lhs37" localSheetId="10" hidden="1">'simulation &amp; optimization'!$S$28</definedName>
    <definedName name="solver_lhs38" localSheetId="10" hidden="1">'simulation &amp; optimization'!$S$29</definedName>
    <definedName name="solver_lhs39" localSheetId="10" hidden="1">'simulation &amp; optimization'!$S$29</definedName>
    <definedName name="solver_lhs4" localSheetId="10" hidden="1">'simulation &amp; optimization'!$S$12</definedName>
    <definedName name="solver_lhs40" localSheetId="10" hidden="1">'simulation &amp; optimization'!$S$30</definedName>
    <definedName name="solver_lhs41" localSheetId="10" hidden="1">'simulation &amp; optimization'!$S$30</definedName>
    <definedName name="solver_lhs42" localSheetId="10" hidden="1">'simulation &amp; optimization'!$S$31</definedName>
    <definedName name="solver_lhs43" localSheetId="10" hidden="1">'simulation &amp; optimization'!$S$31</definedName>
    <definedName name="solver_lhs44" localSheetId="10" hidden="1">'simulation &amp; optimization'!$S$33</definedName>
    <definedName name="solver_lhs45" localSheetId="10" hidden="1">'simulation &amp; optimization'!$S$9</definedName>
    <definedName name="solver_lhs46" localSheetId="10" hidden="1">'simulation &amp; optimization'!$S$9</definedName>
    <definedName name="solver_lhs47" localSheetId="10" hidden="1">'simulation &amp; optimization'!$S$8</definedName>
    <definedName name="solver_lhs48" localSheetId="10" hidden="1">'simulation &amp; optimization'!$S$8</definedName>
    <definedName name="solver_lhs49" localSheetId="10" hidden="1">'simulation &amp; optimization'!$S$33</definedName>
    <definedName name="solver_lhs5" localSheetId="10" hidden="1">'simulation &amp; optimization'!$S$12</definedName>
    <definedName name="solver_lhs50" localSheetId="10" hidden="1">'simulation &amp; optimization'!$S$24</definedName>
    <definedName name="solver_lhs51" localSheetId="10" hidden="1">'simulation &amp; optimization'!$S$7</definedName>
    <definedName name="solver_lhs52" localSheetId="10" hidden="1">'simulation &amp; optimization'!$S$7</definedName>
    <definedName name="solver_lhs6" localSheetId="10" hidden="1">'simulation &amp; optimization'!$S$13</definedName>
    <definedName name="solver_lhs7" localSheetId="10" hidden="1">'simulation &amp; optimization'!$S$13</definedName>
    <definedName name="solver_lhs8" localSheetId="10" hidden="1">'simulation &amp; optimization'!$S$14</definedName>
    <definedName name="solver_lhs9" localSheetId="10" hidden="1">'simulation &amp; optimization'!$S$14</definedName>
    <definedName name="solver_mip" localSheetId="10" hidden="1">2147483647</definedName>
    <definedName name="solver_mni" localSheetId="10" hidden="1">30</definedName>
    <definedName name="solver_mrt" localSheetId="10" hidden="1">0.075</definedName>
    <definedName name="solver_msl" localSheetId="10" hidden="1">2</definedName>
    <definedName name="solver_neg" localSheetId="10" hidden="1">1</definedName>
    <definedName name="solver_nod" localSheetId="10" hidden="1">2147483647</definedName>
    <definedName name="solver_num" localSheetId="10" hidden="1">52</definedName>
    <definedName name="solver_nwt" localSheetId="10" hidden="1">1</definedName>
    <definedName name="solver_opt" localSheetId="10" hidden="1">'simulation &amp; optimization'!$S$2</definedName>
    <definedName name="solver_pre" localSheetId="10" hidden="1">0.000001</definedName>
    <definedName name="solver_rbv" localSheetId="10" hidden="1">1</definedName>
    <definedName name="solver_rel1" localSheetId="10" hidden="1">3</definedName>
    <definedName name="solver_rel10" localSheetId="10" hidden="1">1</definedName>
    <definedName name="solver_rel11" localSheetId="10" hidden="1">1</definedName>
    <definedName name="solver_rel12" localSheetId="10" hidden="1">3</definedName>
    <definedName name="solver_rel13" localSheetId="10" hidden="1">1</definedName>
    <definedName name="solver_rel14" localSheetId="10" hidden="1">3</definedName>
    <definedName name="solver_rel15" localSheetId="10" hidden="1">1</definedName>
    <definedName name="solver_rel16" localSheetId="10" hidden="1">3</definedName>
    <definedName name="solver_rel17" localSheetId="10" hidden="1">1</definedName>
    <definedName name="solver_rel18" localSheetId="10" hidden="1">3</definedName>
    <definedName name="solver_rel19" localSheetId="10" hidden="1">1</definedName>
    <definedName name="solver_rel2" localSheetId="10" hidden="1">1</definedName>
    <definedName name="solver_rel20" localSheetId="10" hidden="1">3</definedName>
    <definedName name="solver_rel21" localSheetId="10" hidden="1">1</definedName>
    <definedName name="solver_rel22" localSheetId="10" hidden="1">3</definedName>
    <definedName name="solver_rel23" localSheetId="10" hidden="1">1</definedName>
    <definedName name="solver_rel24" localSheetId="10" hidden="1">3</definedName>
    <definedName name="solver_rel25" localSheetId="10" hidden="1">1</definedName>
    <definedName name="solver_rel26" localSheetId="10" hidden="1">3</definedName>
    <definedName name="solver_rel27" localSheetId="10" hidden="1">1</definedName>
    <definedName name="solver_rel28" localSheetId="10" hidden="1">3</definedName>
    <definedName name="solver_rel29" localSheetId="10" hidden="1">1</definedName>
    <definedName name="solver_rel3" localSheetId="10" hidden="1">3</definedName>
    <definedName name="solver_rel30" localSheetId="10" hidden="1">1</definedName>
    <definedName name="solver_rel31" localSheetId="10" hidden="1">3</definedName>
    <definedName name="solver_rel32" localSheetId="10" hidden="1">1</definedName>
    <definedName name="solver_rel33" localSheetId="10" hidden="1">3</definedName>
    <definedName name="solver_rel34" localSheetId="10" hidden="1">1</definedName>
    <definedName name="solver_rel35" localSheetId="10" hidden="1">3</definedName>
    <definedName name="solver_rel36" localSheetId="10" hidden="1">1</definedName>
    <definedName name="solver_rel37" localSheetId="10" hidden="1">3</definedName>
    <definedName name="solver_rel38" localSheetId="10" hidden="1">1</definedName>
    <definedName name="solver_rel39" localSheetId="10" hidden="1">3</definedName>
    <definedName name="solver_rel4" localSheetId="10" hidden="1">1</definedName>
    <definedName name="solver_rel40" localSheetId="10" hidden="1">1</definedName>
    <definedName name="solver_rel41" localSheetId="10" hidden="1">3</definedName>
    <definedName name="solver_rel42" localSheetId="10" hidden="1">1</definedName>
    <definedName name="solver_rel43" localSheetId="10" hidden="1">3</definedName>
    <definedName name="solver_rel44" localSheetId="10" hidden="1">1</definedName>
    <definedName name="solver_rel45" localSheetId="10" hidden="1">3</definedName>
    <definedName name="solver_rel46" localSheetId="10" hidden="1">1</definedName>
    <definedName name="solver_rel47" localSheetId="10" hidden="1">3</definedName>
    <definedName name="solver_rel48" localSheetId="10" hidden="1">1</definedName>
    <definedName name="solver_rel49" localSheetId="10" hidden="1">3</definedName>
    <definedName name="solver_rel5" localSheetId="10" hidden="1">3</definedName>
    <definedName name="solver_rel50" localSheetId="10" hidden="1">3</definedName>
    <definedName name="solver_rel51" localSheetId="10" hidden="1">3</definedName>
    <definedName name="solver_rel52" localSheetId="10" hidden="1">1</definedName>
    <definedName name="solver_rel6" localSheetId="10" hidden="1">1</definedName>
    <definedName name="solver_rel7" localSheetId="10" hidden="1">3</definedName>
    <definedName name="solver_rel8" localSheetId="10" hidden="1">1</definedName>
    <definedName name="solver_rel9" localSheetId="10" hidden="1">3</definedName>
    <definedName name="solver_rhs1" localSheetId="10" hidden="1">'simulation &amp; optimization'!$R$10</definedName>
    <definedName name="solver_rhs10" localSheetId="10" hidden="1">'simulation &amp; optimization'!$Q$10</definedName>
    <definedName name="solver_rhs11" localSheetId="10" hidden="1">'simulation &amp; optimization'!$Q$15</definedName>
    <definedName name="solver_rhs12" localSheetId="10" hidden="1">'simulation &amp; optimization'!$R$15</definedName>
    <definedName name="solver_rhs13" localSheetId="10" hidden="1">'simulation &amp; optimization'!$Q$16</definedName>
    <definedName name="solver_rhs14" localSheetId="10" hidden="1">'simulation &amp; optimization'!$R$16</definedName>
    <definedName name="solver_rhs15" localSheetId="10" hidden="1">'simulation &amp; optimization'!$Q$17</definedName>
    <definedName name="solver_rhs16" localSheetId="10" hidden="1">'simulation &amp; optimization'!$R$17</definedName>
    <definedName name="solver_rhs17" localSheetId="10" hidden="1">'simulation &amp; optimization'!$Q$18</definedName>
    <definedName name="solver_rhs18" localSheetId="10" hidden="1">'simulation &amp; optimization'!$R$18</definedName>
    <definedName name="solver_rhs19" localSheetId="10" hidden="1">'simulation &amp; optimization'!$Q$19</definedName>
    <definedName name="solver_rhs2" localSheetId="10" hidden="1">'simulation &amp; optimization'!$Q$11</definedName>
    <definedName name="solver_rhs20" localSheetId="10" hidden="1">'simulation &amp; optimization'!$R$19</definedName>
    <definedName name="solver_rhs21" localSheetId="10" hidden="1">'simulation &amp; optimization'!$Q$20</definedName>
    <definedName name="solver_rhs22" localSheetId="10" hidden="1">'simulation &amp; optimization'!$R$20</definedName>
    <definedName name="solver_rhs23" localSheetId="10" hidden="1">'simulation &amp; optimization'!$Q$21</definedName>
    <definedName name="solver_rhs24" localSheetId="10" hidden="1">'simulation &amp; optimization'!$R$21</definedName>
    <definedName name="solver_rhs25" localSheetId="10" hidden="1">'simulation &amp; optimization'!$Q$22</definedName>
    <definedName name="solver_rhs26" localSheetId="10" hidden="1">'simulation &amp; optimization'!$R$22</definedName>
    <definedName name="solver_rhs27" localSheetId="10" hidden="1">'simulation &amp; optimization'!$Q$23</definedName>
    <definedName name="solver_rhs28" localSheetId="10" hidden="1">'simulation &amp; optimization'!$R$23</definedName>
    <definedName name="solver_rhs29" localSheetId="10" hidden="1">'simulation &amp; optimization'!$Q$24</definedName>
    <definedName name="solver_rhs3" localSheetId="10" hidden="1">'simulation &amp; optimization'!$R$11</definedName>
    <definedName name="solver_rhs30" localSheetId="10" hidden="1">'simulation &amp; optimization'!$Q$25</definedName>
    <definedName name="solver_rhs31" localSheetId="10" hidden="1">'simulation &amp; optimization'!$R$25</definedName>
    <definedName name="solver_rhs32" localSheetId="10" hidden="1">'simulation &amp; optimization'!$Q$26</definedName>
    <definedName name="solver_rhs33" localSheetId="10" hidden="1">'simulation &amp; optimization'!$R$26</definedName>
    <definedName name="solver_rhs34" localSheetId="10" hidden="1">'simulation &amp; optimization'!$Q$27</definedName>
    <definedName name="solver_rhs35" localSheetId="10" hidden="1">'simulation &amp; optimization'!$R$27</definedName>
    <definedName name="solver_rhs36" localSheetId="10" hidden="1">'simulation &amp; optimization'!$Q$28</definedName>
    <definedName name="solver_rhs37" localSheetId="10" hidden="1">'simulation &amp; optimization'!$R$28</definedName>
    <definedName name="solver_rhs38" localSheetId="10" hidden="1">'simulation &amp; optimization'!$Q$29</definedName>
    <definedName name="solver_rhs39" localSheetId="10" hidden="1">'simulation &amp; optimization'!$R$29</definedName>
    <definedName name="solver_rhs4" localSheetId="10" hidden="1">'simulation &amp; optimization'!$Q$12</definedName>
    <definedName name="solver_rhs40" localSheetId="10" hidden="1">'simulation &amp; optimization'!$Q$30</definedName>
    <definedName name="solver_rhs41" localSheetId="10" hidden="1">'simulation &amp; optimization'!$R$30</definedName>
    <definedName name="solver_rhs42" localSheetId="10" hidden="1">'simulation &amp; optimization'!$Q$31</definedName>
    <definedName name="solver_rhs43" localSheetId="10" hidden="1">'simulation &amp; optimization'!$R$31</definedName>
    <definedName name="solver_rhs44" localSheetId="10" hidden="1">'simulation &amp; optimization'!$Q$33</definedName>
    <definedName name="solver_rhs45" localSheetId="10" hidden="1">'simulation &amp; optimization'!$R$9</definedName>
    <definedName name="solver_rhs46" localSheetId="10" hidden="1">'simulation &amp; optimization'!$Q$9</definedName>
    <definedName name="solver_rhs47" localSheetId="10" hidden="1">'simulation &amp; optimization'!$R$8</definedName>
    <definedName name="solver_rhs48" localSheetId="10" hidden="1">'simulation &amp; optimization'!$R$7</definedName>
    <definedName name="solver_rhs49" localSheetId="10" hidden="1">+'simulation &amp; optimization'!$Q$33</definedName>
    <definedName name="solver_rhs5" localSheetId="10" hidden="1">'simulation &amp; optimization'!$R$12</definedName>
    <definedName name="solver_rhs50" localSheetId="10" hidden="1">'simulation &amp; optimization'!$R$24</definedName>
    <definedName name="solver_rhs51" localSheetId="10" hidden="1">'simulation &amp; optimization'!$R$7</definedName>
    <definedName name="solver_rhs52" localSheetId="10" hidden="1">'simulation &amp; optimization'!$Q$7</definedName>
    <definedName name="solver_rhs6" localSheetId="10" hidden="1">'simulation &amp; optimization'!$Q$13</definedName>
    <definedName name="solver_rhs7" localSheetId="10" hidden="1">'simulation &amp; optimization'!$R$13</definedName>
    <definedName name="solver_rhs8" localSheetId="10" hidden="1">'simulation &amp; optimization'!$Q$13</definedName>
    <definedName name="solver_rhs9" localSheetId="10" hidden="1">'simulation &amp; optimization'!$R$14</definedName>
    <definedName name="solver_rlx" localSheetId="10" hidden="1">2</definedName>
    <definedName name="solver_rsd" localSheetId="10" hidden="1">0</definedName>
    <definedName name="solver_scl" localSheetId="10" hidden="1">1</definedName>
    <definedName name="solver_sho" localSheetId="10" hidden="1">2</definedName>
    <definedName name="solver_ssz" localSheetId="10" hidden="1">100</definedName>
    <definedName name="solver_tim" localSheetId="10" hidden="1">2147483647</definedName>
    <definedName name="solver_tol" localSheetId="10" hidden="1">0.01</definedName>
    <definedName name="solver_typ" localSheetId="10" hidden="1">1</definedName>
    <definedName name="solver_val" localSheetId="10" hidden="1">0</definedName>
    <definedName name="solver_ver" localSheetId="10" hidden="1">3</definedName>
  </definedNames>
  <calcPr calcId="171027"/>
</workbook>
</file>

<file path=xl/calcChain.xml><?xml version="1.0" encoding="utf-8"?>
<calcChain xmlns="http://schemas.openxmlformats.org/spreadsheetml/2006/main">
  <c r="K4" i="11" l="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7" i="11"/>
  <c r="N7" i="11"/>
  <c r="N4" i="11" a="1"/>
  <c r="N4" i="11"/>
  <c r="Y4" i="11"/>
  <c r="Y5" i="11" s="1"/>
  <c r="Y6" i="11" s="1"/>
  <c r="Y7" i="11" s="1"/>
  <c r="Y8" i="11" s="1"/>
  <c r="Y9" i="11" s="1"/>
  <c r="Y10" i="11" s="1"/>
  <c r="Y11" i="11" s="1"/>
  <c r="Y12" i="11" s="1"/>
  <c r="Y13" i="11" s="1"/>
  <c r="Y14" i="11" s="1"/>
  <c r="Y15" i="11" s="1"/>
  <c r="Y16" i="11" s="1"/>
  <c r="Y17" i="11" s="1"/>
  <c r="Y18" i="11" s="1"/>
  <c r="Y19" i="11" s="1"/>
  <c r="Y20" i="11" s="1"/>
  <c r="Y21" i="11" s="1"/>
  <c r="Y22" i="11" s="1"/>
  <c r="Y23" i="11" s="1"/>
  <c r="Y24" i="11" s="1"/>
  <c r="Y25" i="11" s="1"/>
  <c r="Y26" i="11" s="1"/>
  <c r="Y27" i="11" s="1"/>
  <c r="Y28" i="11" s="1"/>
  <c r="Y29" i="11" s="1"/>
  <c r="Y30" i="11" s="1"/>
  <c r="Y31" i="11" s="1"/>
  <c r="S33" i="11"/>
  <c r="U31" i="11"/>
  <c r="U30" i="11"/>
  <c r="U29" i="11"/>
  <c r="U28" i="11"/>
  <c r="U27" i="11"/>
  <c r="U26" i="11"/>
  <c r="U25" i="11"/>
  <c r="U24" i="11"/>
  <c r="U23" i="11"/>
  <c r="U22" i="11"/>
  <c r="U21" i="11"/>
  <c r="U20" i="11"/>
  <c r="U19" i="11"/>
  <c r="U18" i="11"/>
  <c r="U17" i="11"/>
  <c r="U16" i="11"/>
  <c r="U15" i="11"/>
  <c r="U14" i="11"/>
  <c r="U13" i="11"/>
  <c r="U12" i="11"/>
  <c r="U11" i="11"/>
  <c r="U10" i="11"/>
  <c r="U9" i="11"/>
  <c r="U8" i="11"/>
  <c r="U7" i="11"/>
  <c r="AML4" i="11" a="1"/>
  <c r="AML4" i="11" s="1"/>
  <c r="AMK4" i="11" a="1"/>
  <c r="AMK4" i="11" s="1"/>
  <c r="AMJ4" i="11" a="1"/>
  <c r="AMJ4" i="11" s="1"/>
  <c r="AMI4" i="11" a="1"/>
  <c r="AMI4" i="11" s="1"/>
  <c r="AMH4" i="11" a="1"/>
  <c r="AMH4" i="11" s="1"/>
  <c r="AMG4" i="11" a="1"/>
  <c r="AMG4" i="11" s="1"/>
  <c r="AMF4" i="11" a="1"/>
  <c r="AMF4" i="11" s="1"/>
  <c r="AME4" i="11" a="1"/>
  <c r="AME4" i="11" s="1"/>
  <c r="AMD4" i="11" a="1"/>
  <c r="AMD4" i="11" s="1"/>
  <c r="AMC4" i="11" a="1"/>
  <c r="AMC4" i="11" s="1"/>
  <c r="AMB4" i="11" a="1"/>
  <c r="AMB4" i="11" s="1"/>
  <c r="AMA4" i="11" a="1"/>
  <c r="AMA4" i="11" s="1"/>
  <c r="ALZ4" i="11" a="1"/>
  <c r="ALZ4" i="11" s="1"/>
  <c r="ALY4" i="11" a="1"/>
  <c r="ALY4" i="11" s="1"/>
  <c r="ALX4" i="11" a="1"/>
  <c r="ALX4" i="11" s="1"/>
  <c r="ALW4" i="11" a="1"/>
  <c r="ALW4" i="11" s="1"/>
  <c r="ALV4" i="11" a="1"/>
  <c r="ALV4" i="11" s="1"/>
  <c r="ALU4" i="11" a="1"/>
  <c r="ALU4" i="11" s="1"/>
  <c r="ALT4" i="11" a="1"/>
  <c r="ALT4" i="11" s="1"/>
  <c r="ALS4" i="11" a="1"/>
  <c r="ALS4" i="11" s="1"/>
  <c r="ALR4" i="11" a="1"/>
  <c r="ALR4" i="11" s="1"/>
  <c r="ALQ4" i="11" a="1"/>
  <c r="ALQ4" i="11" s="1"/>
  <c r="ALP4" i="11" a="1"/>
  <c r="ALP4" i="11" s="1"/>
  <c r="ALO4" i="11" a="1"/>
  <c r="ALO4" i="11" s="1"/>
  <c r="ALN4" i="11" a="1"/>
  <c r="ALN4" i="11" s="1"/>
  <c r="ALM4" i="11" a="1"/>
  <c r="ALM4" i="11" s="1"/>
  <c r="ALL4" i="11" a="1"/>
  <c r="ALL4" i="11" s="1"/>
  <c r="ALK4" i="11" a="1"/>
  <c r="ALK4" i="11" s="1"/>
  <c r="ALJ4" i="11" a="1"/>
  <c r="ALJ4" i="11" s="1"/>
  <c r="ALI4" i="11" a="1"/>
  <c r="ALI4" i="11" s="1"/>
  <c r="ALH4" i="11" a="1"/>
  <c r="ALH4" i="11" s="1"/>
  <c r="ALG4" i="11" a="1"/>
  <c r="ALG4" i="11" s="1"/>
  <c r="ALF4" i="11" a="1"/>
  <c r="ALF4" i="11" s="1"/>
  <c r="ALE4" i="11" a="1"/>
  <c r="ALE4" i="11" s="1"/>
  <c r="ALD4" i="11" a="1"/>
  <c r="ALD4" i="11" s="1"/>
  <c r="ALC4" i="11" a="1"/>
  <c r="ALC4" i="11" s="1"/>
  <c r="ALB4" i="11" a="1"/>
  <c r="ALB4" i="11" s="1"/>
  <c r="ALA4" i="11" a="1"/>
  <c r="ALA4" i="11" s="1"/>
  <c r="AKZ4" i="11" a="1"/>
  <c r="AKZ4" i="11" s="1"/>
  <c r="AKY4" i="11" a="1"/>
  <c r="AKY4" i="11" s="1"/>
  <c r="AKX4" i="11" a="1"/>
  <c r="AKX4" i="11" s="1"/>
  <c r="AKW4" i="11" a="1"/>
  <c r="AKW4" i="11" s="1"/>
  <c r="AKV4" i="11" a="1"/>
  <c r="AKV4" i="11" s="1"/>
  <c r="AKU4" i="11" a="1"/>
  <c r="AKU4" i="11" s="1"/>
  <c r="AKT4" i="11" a="1"/>
  <c r="AKT4" i="11" s="1"/>
  <c r="AKS4" i="11" a="1"/>
  <c r="AKS4" i="11" s="1"/>
  <c r="AKR4" i="11" a="1"/>
  <c r="AKR4" i="11" s="1"/>
  <c r="AKQ4" i="11" a="1"/>
  <c r="AKQ4" i="11" s="1"/>
  <c r="AKP4" i="11" a="1"/>
  <c r="AKP4" i="11" s="1"/>
  <c r="AKO4" i="11" a="1"/>
  <c r="AKO4" i="11" s="1"/>
  <c r="AKN4" i="11" a="1"/>
  <c r="AKN4" i="11" s="1"/>
  <c r="AKM4" i="11" a="1"/>
  <c r="AKM4" i="11" s="1"/>
  <c r="AKL4" i="11" a="1"/>
  <c r="AKL4" i="11" s="1"/>
  <c r="AKK4" i="11" a="1"/>
  <c r="AKK4" i="11" s="1"/>
  <c r="AKJ4" i="11" a="1"/>
  <c r="AKJ4" i="11" s="1"/>
  <c r="AKI4" i="11" a="1"/>
  <c r="AKI4" i="11" s="1"/>
  <c r="AKH4" i="11" a="1"/>
  <c r="AKH4" i="11" s="1"/>
  <c r="AKG4" i="11" a="1"/>
  <c r="AKG4" i="11" s="1"/>
  <c r="AKF4" i="11" a="1"/>
  <c r="AKF4" i="11" s="1"/>
  <c r="AKE4" i="11" a="1"/>
  <c r="AKE4" i="11" s="1"/>
  <c r="AKD4" i="11" a="1"/>
  <c r="AKD4" i="11" s="1"/>
  <c r="AKC4" i="11" a="1"/>
  <c r="AKC4" i="11" s="1"/>
  <c r="AKB4" i="11" a="1"/>
  <c r="AKB4" i="11" s="1"/>
  <c r="AKA4" i="11" a="1"/>
  <c r="AKA4" i="11" s="1"/>
  <c r="AJZ4" i="11" a="1"/>
  <c r="AJZ4" i="11" s="1"/>
  <c r="AJY4" i="11" a="1"/>
  <c r="AJY4" i="11" s="1"/>
  <c r="AJX4" i="11" a="1"/>
  <c r="AJX4" i="11" s="1"/>
  <c r="AJW4" i="11" a="1"/>
  <c r="AJW4" i="11" s="1"/>
  <c r="AJV4" i="11" a="1"/>
  <c r="AJV4" i="11" s="1"/>
  <c r="AJU4" i="11" a="1"/>
  <c r="AJU4" i="11" s="1"/>
  <c r="AJT4" i="11" a="1"/>
  <c r="AJT4" i="11" s="1"/>
  <c r="AJS4" i="11" a="1"/>
  <c r="AJS4" i="11" s="1"/>
  <c r="AJR4" i="11" a="1"/>
  <c r="AJR4" i="11" s="1"/>
  <c r="AJQ4" i="11" a="1"/>
  <c r="AJQ4" i="11" s="1"/>
  <c r="AJP4" i="11" a="1"/>
  <c r="AJP4" i="11" s="1"/>
  <c r="AJO4" i="11" a="1"/>
  <c r="AJO4" i="11" s="1"/>
  <c r="AJN4" i="11" a="1"/>
  <c r="AJN4" i="11" s="1"/>
  <c r="AJM4" i="11" a="1"/>
  <c r="AJM4" i="11" s="1"/>
  <c r="AJL4" i="11" a="1"/>
  <c r="AJL4" i="11" s="1"/>
  <c r="AJK4" i="11" a="1"/>
  <c r="AJK4" i="11" s="1"/>
  <c r="AJJ4" i="11" a="1"/>
  <c r="AJJ4" i="11" s="1"/>
  <c r="AJI4" i="11" a="1"/>
  <c r="AJI4" i="11" s="1"/>
  <c r="AJH4" i="11" a="1"/>
  <c r="AJH4" i="11" s="1"/>
  <c r="AJG4" i="11" a="1"/>
  <c r="AJG4" i="11" s="1"/>
  <c r="AJF4" i="11" a="1"/>
  <c r="AJF4" i="11" s="1"/>
  <c r="AJE4" i="11" a="1"/>
  <c r="AJE4" i="11" s="1"/>
  <c r="AJD4" i="11" a="1"/>
  <c r="AJD4" i="11" s="1"/>
  <c r="AJC4" i="11" a="1"/>
  <c r="AJC4" i="11" s="1"/>
  <c r="AJB4" i="11" a="1"/>
  <c r="AJB4" i="11" s="1"/>
  <c r="AJA4" i="11" a="1"/>
  <c r="AJA4" i="11" s="1"/>
  <c r="AIZ4" i="11" a="1"/>
  <c r="AIZ4" i="11" s="1"/>
  <c r="AIY4" i="11" a="1"/>
  <c r="AIY4" i="11" s="1"/>
  <c r="AIX4" i="11" a="1"/>
  <c r="AIX4" i="11" s="1"/>
  <c r="AIW4" i="11" a="1"/>
  <c r="AIW4" i="11" s="1"/>
  <c r="AIV4" i="11" a="1"/>
  <c r="AIV4" i="11" s="1"/>
  <c r="AIU4" i="11" a="1"/>
  <c r="AIU4" i="11" s="1"/>
  <c r="AIT4" i="11" a="1"/>
  <c r="AIT4" i="11" s="1"/>
  <c r="AIS4" i="11" a="1"/>
  <c r="AIS4" i="11" s="1"/>
  <c r="AIR4" i="11" a="1"/>
  <c r="AIR4" i="11" s="1"/>
  <c r="AIQ4" i="11" a="1"/>
  <c r="AIQ4" i="11" s="1"/>
  <c r="AIP4" i="11" a="1"/>
  <c r="AIP4" i="11" s="1"/>
  <c r="AIO4" i="11" a="1"/>
  <c r="AIO4" i="11" s="1"/>
  <c r="AIN4" i="11" a="1"/>
  <c r="AIN4" i="11" s="1"/>
  <c r="AIM4" i="11" a="1"/>
  <c r="AIM4" i="11" s="1"/>
  <c r="AIL4" i="11" a="1"/>
  <c r="AIL4" i="11" s="1"/>
  <c r="AIK4" i="11" a="1"/>
  <c r="AIK4" i="11" s="1"/>
  <c r="AIJ4" i="11" a="1"/>
  <c r="AIJ4" i="11" s="1"/>
  <c r="AII4" i="11" a="1"/>
  <c r="AII4" i="11" s="1"/>
  <c r="AIH4" i="11" a="1"/>
  <c r="AIH4" i="11" s="1"/>
  <c r="AIG4" i="11" a="1"/>
  <c r="AIG4" i="11" s="1"/>
  <c r="AIF4" i="11" a="1"/>
  <c r="AIF4" i="11" s="1"/>
  <c r="AIE4" i="11" a="1"/>
  <c r="AIE4" i="11" s="1"/>
  <c r="AID4" i="11" a="1"/>
  <c r="AID4" i="11" s="1"/>
  <c r="AIC4" i="11" a="1"/>
  <c r="AIC4" i="11" s="1"/>
  <c r="AIB4" i="11" a="1"/>
  <c r="AIB4" i="11" s="1"/>
  <c r="AIA4" i="11" a="1"/>
  <c r="AIA4" i="11" s="1"/>
  <c r="AHZ4" i="11" a="1"/>
  <c r="AHZ4" i="11" s="1"/>
  <c r="AHY4" i="11" a="1"/>
  <c r="AHY4" i="11" s="1"/>
  <c r="AHX4" i="11" a="1"/>
  <c r="AHX4" i="11" s="1"/>
  <c r="AHW4" i="11" a="1"/>
  <c r="AHW4" i="11" s="1"/>
  <c r="AHV4" i="11" a="1"/>
  <c r="AHV4" i="11" s="1"/>
  <c r="AHU4" i="11" a="1"/>
  <c r="AHU4" i="11" s="1"/>
  <c r="AHT4" i="11" a="1"/>
  <c r="AHT4" i="11" s="1"/>
  <c r="AHS4" i="11" a="1"/>
  <c r="AHS4" i="11" s="1"/>
  <c r="AHR4" i="11" a="1"/>
  <c r="AHR4" i="11" s="1"/>
  <c r="AHQ4" i="11" a="1"/>
  <c r="AHQ4" i="11" s="1"/>
  <c r="AHP4" i="11" a="1"/>
  <c r="AHP4" i="11" s="1"/>
  <c r="AHO4" i="11" a="1"/>
  <c r="AHO4" i="11" s="1"/>
  <c r="AHN4" i="11" a="1"/>
  <c r="AHN4" i="11" s="1"/>
  <c r="AHM4" i="11" a="1"/>
  <c r="AHM4" i="11" s="1"/>
  <c r="AHL4" i="11" a="1"/>
  <c r="AHL4" i="11" s="1"/>
  <c r="AHK4" i="11" a="1"/>
  <c r="AHK4" i="11" s="1"/>
  <c r="AHJ4" i="11" a="1"/>
  <c r="AHJ4" i="11" s="1"/>
  <c r="AHI4" i="11" a="1"/>
  <c r="AHI4" i="11" s="1"/>
  <c r="AHH4" i="11" a="1"/>
  <c r="AHH4" i="11" s="1"/>
  <c r="AHG4" i="11" a="1"/>
  <c r="AHG4" i="11" s="1"/>
  <c r="AHF4" i="11" a="1"/>
  <c r="AHF4" i="11" s="1"/>
  <c r="AHE4" i="11" a="1"/>
  <c r="AHE4" i="11" s="1"/>
  <c r="AHD4" i="11" a="1"/>
  <c r="AHD4" i="11" s="1"/>
  <c r="AHC4" i="11" a="1"/>
  <c r="AHC4" i="11" s="1"/>
  <c r="AHB4" i="11" a="1"/>
  <c r="AHB4" i="11" s="1"/>
  <c r="AHA4" i="11" a="1"/>
  <c r="AHA4" i="11" s="1"/>
  <c r="AGZ4" i="11" a="1"/>
  <c r="AGZ4" i="11" s="1"/>
  <c r="AGY4" i="11" a="1"/>
  <c r="AGY4" i="11" s="1"/>
  <c r="AGX4" i="11" a="1"/>
  <c r="AGX4" i="11" s="1"/>
  <c r="AGW4" i="11" a="1"/>
  <c r="AGW4" i="11" s="1"/>
  <c r="AGV4" i="11" a="1"/>
  <c r="AGV4" i="11" s="1"/>
  <c r="AGU4" i="11" a="1"/>
  <c r="AGU4" i="11" s="1"/>
  <c r="AGT4" i="11" a="1"/>
  <c r="AGT4" i="11" s="1"/>
  <c r="AGS4" i="11" a="1"/>
  <c r="AGS4" i="11" s="1"/>
  <c r="AGR4" i="11" a="1"/>
  <c r="AGR4" i="11" s="1"/>
  <c r="AGQ4" i="11" a="1"/>
  <c r="AGQ4" i="11" s="1"/>
  <c r="AGP4" i="11" a="1"/>
  <c r="AGP4" i="11" s="1"/>
  <c r="AGO4" i="11" a="1"/>
  <c r="AGO4" i="11" s="1"/>
  <c r="AGN4" i="11" a="1"/>
  <c r="AGN4" i="11" s="1"/>
  <c r="AGM4" i="11" a="1"/>
  <c r="AGM4" i="11" s="1"/>
  <c r="AGL4" i="11" a="1"/>
  <c r="AGL4" i="11" s="1"/>
  <c r="AGK4" i="11" a="1"/>
  <c r="AGK4" i="11" s="1"/>
  <c r="AGJ4" i="11" a="1"/>
  <c r="AGJ4" i="11" s="1"/>
  <c r="AGI4" i="11" a="1"/>
  <c r="AGI4" i="11" s="1"/>
  <c r="AGH4" i="11" a="1"/>
  <c r="AGH4" i="11" s="1"/>
  <c r="AGG4" i="11" a="1"/>
  <c r="AGG4" i="11" s="1"/>
  <c r="AGF4" i="11" a="1"/>
  <c r="AGF4" i="11" s="1"/>
  <c r="AGE4" i="11" a="1"/>
  <c r="AGE4" i="11" s="1"/>
  <c r="AGD4" i="11" a="1"/>
  <c r="AGD4" i="11" s="1"/>
  <c r="AGC4" i="11" a="1"/>
  <c r="AGC4" i="11" s="1"/>
  <c r="AGB4" i="11" a="1"/>
  <c r="AGB4" i="11" s="1"/>
  <c r="AGA4" i="11" a="1"/>
  <c r="AGA4" i="11" s="1"/>
  <c r="AFZ4" i="11" a="1"/>
  <c r="AFZ4" i="11" s="1"/>
  <c r="AFY4" i="11" a="1"/>
  <c r="AFY4" i="11" s="1"/>
  <c r="AFX4" i="11" a="1"/>
  <c r="AFX4" i="11" s="1"/>
  <c r="AFW4" i="11" a="1"/>
  <c r="AFW4" i="11" s="1"/>
  <c r="AFV4" i="11" a="1"/>
  <c r="AFV4" i="11" s="1"/>
  <c r="AFU4" i="11" a="1"/>
  <c r="AFU4" i="11" s="1"/>
  <c r="AFT4" i="11" a="1"/>
  <c r="AFT4" i="11" s="1"/>
  <c r="AFS4" i="11" a="1"/>
  <c r="AFS4" i="11" s="1"/>
  <c r="AFR4" i="11" a="1"/>
  <c r="AFR4" i="11" s="1"/>
  <c r="AFQ4" i="11" a="1"/>
  <c r="AFQ4" i="11" s="1"/>
  <c r="AFP4" i="11" a="1"/>
  <c r="AFP4" i="11" s="1"/>
  <c r="AFO4" i="11" a="1"/>
  <c r="AFO4" i="11" s="1"/>
  <c r="AFN4" i="11" a="1"/>
  <c r="AFN4" i="11" s="1"/>
  <c r="AFM4" i="11" a="1"/>
  <c r="AFM4" i="11" s="1"/>
  <c r="AFL4" i="11" a="1"/>
  <c r="AFL4" i="11" s="1"/>
  <c r="AFK4" i="11" a="1"/>
  <c r="AFK4" i="11" s="1"/>
  <c r="AFJ4" i="11" a="1"/>
  <c r="AFJ4" i="11" s="1"/>
  <c r="AFI4" i="11" a="1"/>
  <c r="AFI4" i="11" s="1"/>
  <c r="AFH4" i="11" a="1"/>
  <c r="AFH4" i="11" s="1"/>
  <c r="AFG4" i="11" a="1"/>
  <c r="AFG4" i="11" s="1"/>
  <c r="AFF4" i="11" a="1"/>
  <c r="AFF4" i="11" s="1"/>
  <c r="AFE4" i="11" a="1"/>
  <c r="AFE4" i="11" s="1"/>
  <c r="AFD4" i="11" a="1"/>
  <c r="AFD4" i="11" s="1"/>
  <c r="AFC4" i="11" a="1"/>
  <c r="AFC4" i="11" s="1"/>
  <c r="AFB4" i="11" a="1"/>
  <c r="AFB4" i="11" s="1"/>
  <c r="AFA4" i="11" a="1"/>
  <c r="AFA4" i="11" s="1"/>
  <c r="AEZ4" i="11" a="1"/>
  <c r="AEZ4" i="11" s="1"/>
  <c r="AEY4" i="11" a="1"/>
  <c r="AEY4" i="11" s="1"/>
  <c r="AEX4" i="11" a="1"/>
  <c r="AEX4" i="11" s="1"/>
  <c r="AEW4" i="11" a="1"/>
  <c r="AEW4" i="11" s="1"/>
  <c r="AEV4" i="11" a="1"/>
  <c r="AEV4" i="11" s="1"/>
  <c r="AEU4" i="11" a="1"/>
  <c r="AEU4" i="11" s="1"/>
  <c r="AET4" i="11" a="1"/>
  <c r="AET4" i="11" s="1"/>
  <c r="AES4" i="11" a="1"/>
  <c r="AES4" i="11" s="1"/>
  <c r="AER4" i="11" a="1"/>
  <c r="AER4" i="11" s="1"/>
  <c r="AEQ4" i="11" a="1"/>
  <c r="AEQ4" i="11" s="1"/>
  <c r="AEP4" i="11" a="1"/>
  <c r="AEP4" i="11" s="1"/>
  <c r="AEO4" i="11" a="1"/>
  <c r="AEO4" i="11" s="1"/>
  <c r="AEN4" i="11" a="1"/>
  <c r="AEN4" i="11" s="1"/>
  <c r="AEM4" i="11" a="1"/>
  <c r="AEM4" i="11" s="1"/>
  <c r="AEL4" i="11" a="1"/>
  <c r="AEL4" i="11" s="1"/>
  <c r="AEK4" i="11" a="1"/>
  <c r="AEK4" i="11" s="1"/>
  <c r="AEJ4" i="11" a="1"/>
  <c r="AEJ4" i="11" s="1"/>
  <c r="AEI4" i="11" a="1"/>
  <c r="AEI4" i="11" s="1"/>
  <c r="AEH4" i="11" a="1"/>
  <c r="AEH4" i="11" s="1"/>
  <c r="AEG4" i="11" a="1"/>
  <c r="AEG4" i="11" s="1"/>
  <c r="AEF4" i="11" a="1"/>
  <c r="AEF4" i="11" s="1"/>
  <c r="AEE4" i="11" a="1"/>
  <c r="AEE4" i="11" s="1"/>
  <c r="AED4" i="11" a="1"/>
  <c r="AED4" i="11" s="1"/>
  <c r="AEC4" i="11" a="1"/>
  <c r="AEC4" i="11" s="1"/>
  <c r="AEB4" i="11" a="1"/>
  <c r="AEB4" i="11" s="1"/>
  <c r="AEA4" i="11" a="1"/>
  <c r="AEA4" i="11" s="1"/>
  <c r="ADZ4" i="11" a="1"/>
  <c r="ADZ4" i="11" s="1"/>
  <c r="ADY4" i="11" a="1"/>
  <c r="ADY4" i="11" s="1"/>
  <c r="ADX4" i="11" a="1"/>
  <c r="ADX4" i="11" s="1"/>
  <c r="ADW4" i="11" a="1"/>
  <c r="ADW4" i="11" s="1"/>
  <c r="ADV4" i="11" a="1"/>
  <c r="ADV4" i="11" s="1"/>
  <c r="ADU4" i="11" a="1"/>
  <c r="ADU4" i="11" s="1"/>
  <c r="ADT4" i="11" a="1"/>
  <c r="ADT4" i="11" s="1"/>
  <c r="ADS4" i="11" a="1"/>
  <c r="ADS4" i="11" s="1"/>
  <c r="ADR4" i="11" a="1"/>
  <c r="ADR4" i="11" s="1"/>
  <c r="ADQ4" i="11" a="1"/>
  <c r="ADQ4" i="11" s="1"/>
  <c r="ADP4" i="11" a="1"/>
  <c r="ADP4" i="11" s="1"/>
  <c r="ADO4" i="11" a="1"/>
  <c r="ADO4" i="11" s="1"/>
  <c r="ADN4" i="11" a="1"/>
  <c r="ADN4" i="11" s="1"/>
  <c r="ADM4" i="11" a="1"/>
  <c r="ADM4" i="11" s="1"/>
  <c r="ADL4" i="11" a="1"/>
  <c r="ADL4" i="11" s="1"/>
  <c r="ADK4" i="11" a="1"/>
  <c r="ADK4" i="11" s="1"/>
  <c r="ADJ4" i="11" a="1"/>
  <c r="ADJ4" i="11" s="1"/>
  <c r="ADI4" i="11" a="1"/>
  <c r="ADI4" i="11" s="1"/>
  <c r="ADH4" i="11" a="1"/>
  <c r="ADH4" i="11" s="1"/>
  <c r="ADG4" i="11" a="1"/>
  <c r="ADG4" i="11" s="1"/>
  <c r="ADF4" i="11" a="1"/>
  <c r="ADF4" i="11" s="1"/>
  <c r="ADE4" i="11" a="1"/>
  <c r="ADE4" i="11" s="1"/>
  <c r="ADD4" i="11" a="1"/>
  <c r="ADD4" i="11" s="1"/>
  <c r="ADC4" i="11" a="1"/>
  <c r="ADC4" i="11" s="1"/>
  <c r="ADB4" i="11" a="1"/>
  <c r="ADB4" i="11" s="1"/>
  <c r="ADA4" i="11" a="1"/>
  <c r="ADA4" i="11" s="1"/>
  <c r="ACZ4" i="11" a="1"/>
  <c r="ACZ4" i="11" s="1"/>
  <c r="ACY4" i="11" a="1"/>
  <c r="ACY4" i="11" s="1"/>
  <c r="ACX4" i="11" a="1"/>
  <c r="ACX4" i="11" s="1"/>
  <c r="ACW4" i="11" a="1"/>
  <c r="ACW4" i="11" s="1"/>
  <c r="ACV4" i="11" a="1"/>
  <c r="ACV4" i="11" s="1"/>
  <c r="ACU4" i="11" a="1"/>
  <c r="ACU4" i="11" s="1"/>
  <c r="ACT4" i="11" a="1"/>
  <c r="ACT4" i="11" s="1"/>
  <c r="ACS4" i="11" a="1"/>
  <c r="ACS4" i="11" s="1"/>
  <c r="ACR4" i="11" a="1"/>
  <c r="ACR4" i="11" s="1"/>
  <c r="ACQ4" i="11" a="1"/>
  <c r="ACQ4" i="11" s="1"/>
  <c r="ACP4" i="11" a="1"/>
  <c r="ACP4" i="11" s="1"/>
  <c r="ACO4" i="11" a="1"/>
  <c r="ACO4" i="11" s="1"/>
  <c r="ACN4" i="11" a="1"/>
  <c r="ACN4" i="11" s="1"/>
  <c r="ACM4" i="11" a="1"/>
  <c r="ACM4" i="11" s="1"/>
  <c r="ACL4" i="11" a="1"/>
  <c r="ACL4" i="11" s="1"/>
  <c r="ACK4" i="11" a="1"/>
  <c r="ACK4" i="11" s="1"/>
  <c r="ACJ4" i="11" a="1"/>
  <c r="ACJ4" i="11" s="1"/>
  <c r="ACI4" i="11" a="1"/>
  <c r="ACI4" i="11" s="1"/>
  <c r="ACH4" i="11" a="1"/>
  <c r="ACH4" i="11" s="1"/>
  <c r="ACG4" i="11" a="1"/>
  <c r="ACG4" i="11" s="1"/>
  <c r="ACF4" i="11" a="1"/>
  <c r="ACF4" i="11" s="1"/>
  <c r="ACE4" i="11" a="1"/>
  <c r="ACE4" i="11" s="1"/>
  <c r="ACD4" i="11" a="1"/>
  <c r="ACD4" i="11" s="1"/>
  <c r="ACC4" i="11" a="1"/>
  <c r="ACC4" i="11" s="1"/>
  <c r="ACB4" i="11" a="1"/>
  <c r="ACB4" i="11" s="1"/>
  <c r="ACA4" i="11" a="1"/>
  <c r="ACA4" i="11" s="1"/>
  <c r="ABZ4" i="11" a="1"/>
  <c r="ABZ4" i="11" s="1"/>
  <c r="ABY4" i="11" a="1"/>
  <c r="ABY4" i="11" s="1"/>
  <c r="ABX4" i="11" a="1"/>
  <c r="ABX4" i="11" s="1"/>
  <c r="ABW4" i="11" a="1"/>
  <c r="ABW4" i="11" s="1"/>
  <c r="ABV4" i="11" a="1"/>
  <c r="ABV4" i="11" s="1"/>
  <c r="ABU4" i="11" a="1"/>
  <c r="ABU4" i="11" s="1"/>
  <c r="ABT4" i="11" a="1"/>
  <c r="ABT4" i="11" s="1"/>
  <c r="ABS4" i="11" a="1"/>
  <c r="ABS4" i="11" s="1"/>
  <c r="ABR4" i="11" a="1"/>
  <c r="ABR4" i="11" s="1"/>
  <c r="ABQ4" i="11" a="1"/>
  <c r="ABQ4" i="11" s="1"/>
  <c r="ABP4" i="11" a="1"/>
  <c r="ABP4" i="11" s="1"/>
  <c r="ABO4" i="11" a="1"/>
  <c r="ABO4" i="11" s="1"/>
  <c r="ABN4" i="11" a="1"/>
  <c r="ABN4" i="11" s="1"/>
  <c r="ABM4" i="11" a="1"/>
  <c r="ABM4" i="11" s="1"/>
  <c r="ABL4" i="11" a="1"/>
  <c r="ABL4" i="11" s="1"/>
  <c r="ABK4" i="11" a="1"/>
  <c r="ABK4" i="11" s="1"/>
  <c r="ABJ4" i="11" a="1"/>
  <c r="ABJ4" i="11" s="1"/>
  <c r="ABI4" i="11" a="1"/>
  <c r="ABI4" i="11" s="1"/>
  <c r="ABH4" i="11" a="1"/>
  <c r="ABH4" i="11" s="1"/>
  <c r="ABG4" i="11" a="1"/>
  <c r="ABG4" i="11" s="1"/>
  <c r="ABF4" i="11" a="1"/>
  <c r="ABF4" i="11" s="1"/>
  <c r="ABE4" i="11" a="1"/>
  <c r="ABE4" i="11" s="1"/>
  <c r="ABD4" i="11" a="1"/>
  <c r="ABD4" i="11" s="1"/>
  <c r="ABC4" i="11" a="1"/>
  <c r="ABC4" i="11" s="1"/>
  <c r="ABB4" i="11" a="1"/>
  <c r="ABB4" i="11" s="1"/>
  <c r="ABA4" i="11" a="1"/>
  <c r="ABA4" i="11" s="1"/>
  <c r="AAZ4" i="11" a="1"/>
  <c r="AAZ4" i="11" s="1"/>
  <c r="AAY4" i="11" a="1"/>
  <c r="AAY4" i="11" s="1"/>
  <c r="AAX4" i="11" a="1"/>
  <c r="AAX4" i="11" s="1"/>
  <c r="AAW4" i="11" a="1"/>
  <c r="AAW4" i="11" s="1"/>
  <c r="AAV4" i="11" a="1"/>
  <c r="AAV4" i="11" s="1"/>
  <c r="AAU4" i="11" a="1"/>
  <c r="AAU4" i="11" s="1"/>
  <c r="AAT4" i="11" a="1"/>
  <c r="AAT4" i="11" s="1"/>
  <c r="AAS4" i="11" a="1"/>
  <c r="AAS4" i="11" s="1"/>
  <c r="AAR4" i="11" a="1"/>
  <c r="AAR4" i="11" s="1"/>
  <c r="AAQ4" i="11" a="1"/>
  <c r="AAQ4" i="11" s="1"/>
  <c r="AAP4" i="11" a="1"/>
  <c r="AAP4" i="11" s="1"/>
  <c r="AAO4" i="11" a="1"/>
  <c r="AAO4" i="11" s="1"/>
  <c r="AAN4" i="11" a="1"/>
  <c r="AAN4" i="11" s="1"/>
  <c r="AAM4" i="11" a="1"/>
  <c r="AAM4" i="11" s="1"/>
  <c r="AAL4" i="11" a="1"/>
  <c r="AAL4" i="11" s="1"/>
  <c r="AAK4" i="11" a="1"/>
  <c r="AAK4" i="11" s="1"/>
  <c r="AAJ4" i="11" a="1"/>
  <c r="AAJ4" i="11" s="1"/>
  <c r="AAI4" i="11" a="1"/>
  <c r="AAI4" i="11" s="1"/>
  <c r="AAH4" i="11" a="1"/>
  <c r="AAH4" i="11" s="1"/>
  <c r="AAG4" i="11" a="1"/>
  <c r="AAG4" i="11" s="1"/>
  <c r="AAF4" i="11" a="1"/>
  <c r="AAF4" i="11" s="1"/>
  <c r="AAE4" i="11" a="1"/>
  <c r="AAE4" i="11" s="1"/>
  <c r="AAD4" i="11" a="1"/>
  <c r="AAD4" i="11" s="1"/>
  <c r="AAC4" i="11" a="1"/>
  <c r="AAC4" i="11" s="1"/>
  <c r="AAB4" i="11" a="1"/>
  <c r="AAB4" i="11" s="1"/>
  <c r="AAA4" i="11" a="1"/>
  <c r="AAA4" i="11" s="1"/>
  <c r="ZZ4" i="11" a="1"/>
  <c r="ZZ4" i="11" s="1"/>
  <c r="ZY4" i="11" a="1"/>
  <c r="ZY4" i="11" s="1"/>
  <c r="ZX4" i="11" a="1"/>
  <c r="ZX4" i="11" s="1"/>
  <c r="ZW4" i="11" a="1"/>
  <c r="ZW4" i="11" s="1"/>
  <c r="ZV4" i="11" a="1"/>
  <c r="ZV4" i="11" s="1"/>
  <c r="ZU4" i="11" a="1"/>
  <c r="ZU4" i="11" s="1"/>
  <c r="ZT4" i="11" a="1"/>
  <c r="ZT4" i="11" s="1"/>
  <c r="ZS4" i="11" a="1"/>
  <c r="ZS4" i="11" s="1"/>
  <c r="ZR4" i="11" a="1"/>
  <c r="ZR4" i="11" s="1"/>
  <c r="ZQ4" i="11" a="1"/>
  <c r="ZQ4" i="11" s="1"/>
  <c r="ZP4" i="11" a="1"/>
  <c r="ZP4" i="11" s="1"/>
  <c r="ZO4" i="11" a="1"/>
  <c r="ZO4" i="11" s="1"/>
  <c r="ZN4" i="11" a="1"/>
  <c r="ZN4" i="11" s="1"/>
  <c r="ZM4" i="11" a="1"/>
  <c r="ZM4" i="11" s="1"/>
  <c r="ZL4" i="11" a="1"/>
  <c r="ZL4" i="11" s="1"/>
  <c r="ZK4" i="11" a="1"/>
  <c r="ZK4" i="11" s="1"/>
  <c r="ZJ4" i="11" a="1"/>
  <c r="ZJ4" i="11" s="1"/>
  <c r="ZI4" i="11" a="1"/>
  <c r="ZI4" i="11" s="1"/>
  <c r="ZH4" i="11" a="1"/>
  <c r="ZH4" i="11" s="1"/>
  <c r="ZG4" i="11" a="1"/>
  <c r="ZG4" i="11" s="1"/>
  <c r="ZF4" i="11" a="1"/>
  <c r="ZF4" i="11" s="1"/>
  <c r="ZE4" i="11" a="1"/>
  <c r="ZE4" i="11" s="1"/>
  <c r="ZD4" i="11" a="1"/>
  <c r="ZD4" i="11" s="1"/>
  <c r="ZC4" i="11" a="1"/>
  <c r="ZC4" i="11" s="1"/>
  <c r="ZB4" i="11" a="1"/>
  <c r="ZB4" i="11" s="1"/>
  <c r="ZA4" i="11" a="1"/>
  <c r="ZA4" i="11" s="1"/>
  <c r="YZ4" i="11" a="1"/>
  <c r="YZ4" i="11" s="1"/>
  <c r="YY4" i="11" a="1"/>
  <c r="YY4" i="11" s="1"/>
  <c r="YX4" i="11" a="1"/>
  <c r="YX4" i="11" s="1"/>
  <c r="YW4" i="11" a="1"/>
  <c r="YW4" i="11" s="1"/>
  <c r="YV4" i="11" a="1"/>
  <c r="YV4" i="11" s="1"/>
  <c r="YU4" i="11" a="1"/>
  <c r="YU4" i="11" s="1"/>
  <c r="YT4" i="11" a="1"/>
  <c r="YT4" i="11" s="1"/>
  <c r="YS4" i="11" a="1"/>
  <c r="YS4" i="11" s="1"/>
  <c r="YR4" i="11" a="1"/>
  <c r="YR4" i="11" s="1"/>
  <c r="YQ4" i="11" a="1"/>
  <c r="YQ4" i="11" s="1"/>
  <c r="YP4" i="11" a="1"/>
  <c r="YP4" i="11" s="1"/>
  <c r="YO4" i="11" a="1"/>
  <c r="YO4" i="11" s="1"/>
  <c r="YN4" i="11" a="1"/>
  <c r="YN4" i="11" s="1"/>
  <c r="YM4" i="11" a="1"/>
  <c r="YM4" i="11" s="1"/>
  <c r="YL4" i="11" a="1"/>
  <c r="YL4" i="11" s="1"/>
  <c r="YK4" i="11" a="1"/>
  <c r="YK4" i="11" s="1"/>
  <c r="YJ4" i="11" a="1"/>
  <c r="YJ4" i="11" s="1"/>
  <c r="YI4" i="11" a="1"/>
  <c r="YI4" i="11" s="1"/>
  <c r="YH4" i="11" a="1"/>
  <c r="YH4" i="11" s="1"/>
  <c r="YG4" i="11" a="1"/>
  <c r="YG4" i="11" s="1"/>
  <c r="YF4" i="11" a="1"/>
  <c r="YF4" i="11" s="1"/>
  <c r="YE4" i="11" a="1"/>
  <c r="YE4" i="11" s="1"/>
  <c r="YD4" i="11" a="1"/>
  <c r="YD4" i="11" s="1"/>
  <c r="YC4" i="11" a="1"/>
  <c r="YC4" i="11" s="1"/>
  <c r="YB4" i="11" a="1"/>
  <c r="YB4" i="11" s="1"/>
  <c r="YA4" i="11" a="1"/>
  <c r="YA4" i="11" s="1"/>
  <c r="XZ4" i="11" a="1"/>
  <c r="XZ4" i="11" s="1"/>
  <c r="XY4" i="11" a="1"/>
  <c r="XY4" i="11" s="1"/>
  <c r="XX4" i="11" a="1"/>
  <c r="XX4" i="11" s="1"/>
  <c r="XW4" i="11" a="1"/>
  <c r="XW4" i="11" s="1"/>
  <c r="XV4" i="11" a="1"/>
  <c r="XV4" i="11" s="1"/>
  <c r="XU4" i="11" a="1"/>
  <c r="XU4" i="11" s="1"/>
  <c r="XT4" i="11" a="1"/>
  <c r="XT4" i="11" s="1"/>
  <c r="XS4" i="11" a="1"/>
  <c r="XS4" i="11" s="1"/>
  <c r="XR4" i="11" a="1"/>
  <c r="XR4" i="11" s="1"/>
  <c r="XQ4" i="11" a="1"/>
  <c r="XQ4" i="11" s="1"/>
  <c r="XP4" i="11" a="1"/>
  <c r="XP4" i="11" s="1"/>
  <c r="XO4" i="11" a="1"/>
  <c r="XO4" i="11" s="1"/>
  <c r="XN4" i="11" a="1"/>
  <c r="XN4" i="11" s="1"/>
  <c r="XM4" i="11" a="1"/>
  <c r="XM4" i="11" s="1"/>
  <c r="XL4" i="11" a="1"/>
  <c r="XL4" i="11" s="1"/>
  <c r="XK4" i="11" a="1"/>
  <c r="XK4" i="11" s="1"/>
  <c r="XJ4" i="11" a="1"/>
  <c r="XJ4" i="11" s="1"/>
  <c r="XI4" i="11" a="1"/>
  <c r="XI4" i="11" s="1"/>
  <c r="XH4" i="11" a="1"/>
  <c r="XH4" i="11" s="1"/>
  <c r="XG4" i="11" a="1"/>
  <c r="XG4" i="11" s="1"/>
  <c r="XF4" i="11" a="1"/>
  <c r="XF4" i="11" s="1"/>
  <c r="XE4" i="11" a="1"/>
  <c r="XE4" i="11" s="1"/>
  <c r="XD4" i="11" a="1"/>
  <c r="XD4" i="11" s="1"/>
  <c r="XC4" i="11" a="1"/>
  <c r="XC4" i="11" s="1"/>
  <c r="XB4" i="11" a="1"/>
  <c r="XB4" i="11" s="1"/>
  <c r="XA4" i="11" a="1"/>
  <c r="XA4" i="11" s="1"/>
  <c r="WZ4" i="11" a="1"/>
  <c r="WZ4" i="11" s="1"/>
  <c r="WY4" i="11" a="1"/>
  <c r="WY4" i="11" s="1"/>
  <c r="WX4" i="11" a="1"/>
  <c r="WX4" i="11" s="1"/>
  <c r="WW4" i="11" a="1"/>
  <c r="WW4" i="11" s="1"/>
  <c r="WV4" i="11" a="1"/>
  <c r="WV4" i="11" s="1"/>
  <c r="WU4" i="11" a="1"/>
  <c r="WU4" i="11" s="1"/>
  <c r="WT4" i="11" a="1"/>
  <c r="WT4" i="11" s="1"/>
  <c r="WS4" i="11" a="1"/>
  <c r="WS4" i="11" s="1"/>
  <c r="WR4" i="11" a="1"/>
  <c r="WR4" i="11" s="1"/>
  <c r="WQ4" i="11" a="1"/>
  <c r="WQ4" i="11" s="1"/>
  <c r="WP4" i="11" a="1"/>
  <c r="WP4" i="11" s="1"/>
  <c r="WO4" i="11" a="1"/>
  <c r="WO4" i="11" s="1"/>
  <c r="WN4" i="11" a="1"/>
  <c r="WN4" i="11" s="1"/>
  <c r="WM4" i="11" a="1"/>
  <c r="WM4" i="11" s="1"/>
  <c r="WL4" i="11" a="1"/>
  <c r="WL4" i="11" s="1"/>
  <c r="WK4" i="11" a="1"/>
  <c r="WK4" i="11" s="1"/>
  <c r="WJ4" i="11" a="1"/>
  <c r="WJ4" i="11" s="1"/>
  <c r="WI4" i="11" a="1"/>
  <c r="WI4" i="11" s="1"/>
  <c r="WH4" i="11" a="1"/>
  <c r="WH4" i="11" s="1"/>
  <c r="WG4" i="11" a="1"/>
  <c r="WG4" i="11" s="1"/>
  <c r="WF4" i="11" a="1"/>
  <c r="WF4" i="11" s="1"/>
  <c r="WE4" i="11" a="1"/>
  <c r="WE4" i="11" s="1"/>
  <c r="WD4" i="11" a="1"/>
  <c r="WD4" i="11" s="1"/>
  <c r="WC4" i="11" a="1"/>
  <c r="WC4" i="11" s="1"/>
  <c r="WB4" i="11" a="1"/>
  <c r="WB4" i="11" s="1"/>
  <c r="WA4" i="11" a="1"/>
  <c r="WA4" i="11" s="1"/>
  <c r="VZ4" i="11" a="1"/>
  <c r="VZ4" i="11" s="1"/>
  <c r="VY4" i="11" a="1"/>
  <c r="VY4" i="11" s="1"/>
  <c r="VX4" i="11" a="1"/>
  <c r="VX4" i="11" s="1"/>
  <c r="VW4" i="11" a="1"/>
  <c r="VW4" i="11" s="1"/>
  <c r="VV4" i="11" a="1"/>
  <c r="VV4" i="11" s="1"/>
  <c r="VU4" i="11" a="1"/>
  <c r="VU4" i="11" s="1"/>
  <c r="VT4" i="11" a="1"/>
  <c r="VT4" i="11" s="1"/>
  <c r="VS4" i="11" a="1"/>
  <c r="VS4" i="11" s="1"/>
  <c r="VR4" i="11" a="1"/>
  <c r="VR4" i="11" s="1"/>
  <c r="VQ4" i="11" a="1"/>
  <c r="VQ4" i="11" s="1"/>
  <c r="VP4" i="11" a="1"/>
  <c r="VP4" i="11" s="1"/>
  <c r="VO4" i="11" a="1"/>
  <c r="VO4" i="11" s="1"/>
  <c r="VN4" i="11" a="1"/>
  <c r="VN4" i="11" s="1"/>
  <c r="VM4" i="11" a="1"/>
  <c r="VM4" i="11" s="1"/>
  <c r="VL4" i="11" a="1"/>
  <c r="VL4" i="11" s="1"/>
  <c r="VK4" i="11" a="1"/>
  <c r="VK4" i="11" s="1"/>
  <c r="VJ4" i="11" a="1"/>
  <c r="VJ4" i="11" s="1"/>
  <c r="VI4" i="11" a="1"/>
  <c r="VI4" i="11" s="1"/>
  <c r="VH4" i="11" a="1"/>
  <c r="VH4" i="11" s="1"/>
  <c r="VG4" i="11" a="1"/>
  <c r="VG4" i="11" s="1"/>
  <c r="VF4" i="11" a="1"/>
  <c r="VF4" i="11" s="1"/>
  <c r="VE4" i="11" a="1"/>
  <c r="VE4" i="11" s="1"/>
  <c r="VD4" i="11" a="1"/>
  <c r="VD4" i="11" s="1"/>
  <c r="VC4" i="11" a="1"/>
  <c r="VC4" i="11" s="1"/>
  <c r="VB4" i="11" a="1"/>
  <c r="VB4" i="11" s="1"/>
  <c r="VA4" i="11" a="1"/>
  <c r="VA4" i="11" s="1"/>
  <c r="UZ4" i="11" a="1"/>
  <c r="UZ4" i="11" s="1"/>
  <c r="UY4" i="11" a="1"/>
  <c r="UY4" i="11" s="1"/>
  <c r="UX4" i="11" a="1"/>
  <c r="UX4" i="11" s="1"/>
  <c r="UW4" i="11" a="1"/>
  <c r="UW4" i="11" s="1"/>
  <c r="UV4" i="11" a="1"/>
  <c r="UV4" i="11" s="1"/>
  <c r="UU4" i="11" a="1"/>
  <c r="UU4" i="11" s="1"/>
  <c r="UT4" i="11" a="1"/>
  <c r="UT4" i="11" s="1"/>
  <c r="US4" i="11" a="1"/>
  <c r="US4" i="11" s="1"/>
  <c r="UR4" i="11" a="1"/>
  <c r="UR4" i="11" s="1"/>
  <c r="UQ4" i="11" a="1"/>
  <c r="UQ4" i="11" s="1"/>
  <c r="UP4" i="11" a="1"/>
  <c r="UP4" i="11" s="1"/>
  <c r="UO4" i="11" a="1"/>
  <c r="UO4" i="11" s="1"/>
  <c r="UN4" i="11" a="1"/>
  <c r="UN4" i="11" s="1"/>
  <c r="UM4" i="11" a="1"/>
  <c r="UM4" i="11" s="1"/>
  <c r="UL4" i="11" a="1"/>
  <c r="UL4" i="11" s="1"/>
  <c r="UK4" i="11" a="1"/>
  <c r="UK4" i="11" s="1"/>
  <c r="UJ4" i="11" a="1"/>
  <c r="UJ4" i="11" s="1"/>
  <c r="UI4" i="11" a="1"/>
  <c r="UI4" i="11" s="1"/>
  <c r="UH4" i="11" a="1"/>
  <c r="UH4" i="11" s="1"/>
  <c r="UG4" i="11" a="1"/>
  <c r="UG4" i="11" s="1"/>
  <c r="UF4" i="11" a="1"/>
  <c r="UF4" i="11" s="1"/>
  <c r="UE4" i="11" a="1"/>
  <c r="UE4" i="11" s="1"/>
  <c r="UD4" i="11" a="1"/>
  <c r="UD4" i="11" s="1"/>
  <c r="UC4" i="11" a="1"/>
  <c r="UC4" i="11" s="1"/>
  <c r="UB4" i="11" a="1"/>
  <c r="UB4" i="11" s="1"/>
  <c r="UA4" i="11" a="1"/>
  <c r="UA4" i="11" s="1"/>
  <c r="TZ4" i="11" a="1"/>
  <c r="TZ4" i="11" s="1"/>
  <c r="TY4" i="11" a="1"/>
  <c r="TY4" i="11" s="1"/>
  <c r="TX4" i="11" a="1"/>
  <c r="TX4" i="11" s="1"/>
  <c r="TW4" i="11" a="1"/>
  <c r="TW4" i="11" s="1"/>
  <c r="TV4" i="11" a="1"/>
  <c r="TV4" i="11" s="1"/>
  <c r="TU4" i="11" a="1"/>
  <c r="TU4" i="11" s="1"/>
  <c r="TT4" i="11" a="1"/>
  <c r="TT4" i="11" s="1"/>
  <c r="TS4" i="11" a="1"/>
  <c r="TS4" i="11" s="1"/>
  <c r="TR4" i="11" a="1"/>
  <c r="TR4" i="11" s="1"/>
  <c r="TQ4" i="11" a="1"/>
  <c r="TQ4" i="11" s="1"/>
  <c r="TP4" i="11" a="1"/>
  <c r="TP4" i="11" s="1"/>
  <c r="TO4" i="11" a="1"/>
  <c r="TO4" i="11" s="1"/>
  <c r="TN4" i="11" a="1"/>
  <c r="TN4" i="11" s="1"/>
  <c r="TM4" i="11" a="1"/>
  <c r="TM4" i="11" s="1"/>
  <c r="TL4" i="11" a="1"/>
  <c r="TL4" i="11" s="1"/>
  <c r="TK4" i="11" a="1"/>
  <c r="TK4" i="11" s="1"/>
  <c r="TJ4" i="11" a="1"/>
  <c r="TJ4" i="11" s="1"/>
  <c r="TI4" i="11" a="1"/>
  <c r="TI4" i="11" s="1"/>
  <c r="TH4" i="11" a="1"/>
  <c r="TH4" i="11" s="1"/>
  <c r="TG4" i="11" a="1"/>
  <c r="TG4" i="11" s="1"/>
  <c r="TF4" i="11" a="1"/>
  <c r="TF4" i="11" s="1"/>
  <c r="TE4" i="11" a="1"/>
  <c r="TE4" i="11" s="1"/>
  <c r="TD4" i="11" a="1"/>
  <c r="TD4" i="11" s="1"/>
  <c r="TC4" i="11" a="1"/>
  <c r="TC4" i="11" s="1"/>
  <c r="TB4" i="11" a="1"/>
  <c r="TB4" i="11" s="1"/>
  <c r="TA4" i="11" a="1"/>
  <c r="TA4" i="11" s="1"/>
  <c r="SZ4" i="11" a="1"/>
  <c r="SZ4" i="11" s="1"/>
  <c r="SY4" i="11" a="1"/>
  <c r="SY4" i="11" s="1"/>
  <c r="SX4" i="11" a="1"/>
  <c r="SX4" i="11" s="1"/>
  <c r="SW4" i="11" a="1"/>
  <c r="SW4" i="11" s="1"/>
  <c r="SV4" i="11" a="1"/>
  <c r="SV4" i="11" s="1"/>
  <c r="SU4" i="11" a="1"/>
  <c r="SU4" i="11" s="1"/>
  <c r="ST4" i="11" a="1"/>
  <c r="ST4" i="11" s="1"/>
  <c r="SS4" i="11" a="1"/>
  <c r="SS4" i="11" s="1"/>
  <c r="SR4" i="11" a="1"/>
  <c r="SR4" i="11" s="1"/>
  <c r="SQ4" i="11" a="1"/>
  <c r="SQ4" i="11" s="1"/>
  <c r="SP4" i="11" a="1"/>
  <c r="SP4" i="11" s="1"/>
  <c r="SO4" i="11" a="1"/>
  <c r="SO4" i="11" s="1"/>
  <c r="SN4" i="11" a="1"/>
  <c r="SN4" i="11" s="1"/>
  <c r="SM4" i="11" a="1"/>
  <c r="SM4" i="11" s="1"/>
  <c r="SL4" i="11" a="1"/>
  <c r="SL4" i="11" s="1"/>
  <c r="SK4" i="11" a="1"/>
  <c r="SK4" i="11" s="1"/>
  <c r="SJ4" i="11" a="1"/>
  <c r="SJ4" i="11" s="1"/>
  <c r="SI4" i="11" a="1"/>
  <c r="SI4" i="11" s="1"/>
  <c r="SH4" i="11" a="1"/>
  <c r="SH4" i="11" s="1"/>
  <c r="SG4" i="11" a="1"/>
  <c r="SG4" i="11" s="1"/>
  <c r="SF4" i="11" a="1"/>
  <c r="SF4" i="11" s="1"/>
  <c r="SE4" i="11" a="1"/>
  <c r="SE4" i="11" s="1"/>
  <c r="SD4" i="11" a="1"/>
  <c r="SD4" i="11" s="1"/>
  <c r="SC4" i="11" a="1"/>
  <c r="SC4" i="11" s="1"/>
  <c r="SB4" i="11" a="1"/>
  <c r="SB4" i="11" s="1"/>
  <c r="SA4" i="11" a="1"/>
  <c r="SA4" i="11" s="1"/>
  <c r="RZ4" i="11" a="1"/>
  <c r="RZ4" i="11" s="1"/>
  <c r="RY4" i="11" a="1"/>
  <c r="RY4" i="11" s="1"/>
  <c r="RX4" i="11" a="1"/>
  <c r="RX4" i="11" s="1"/>
  <c r="RW4" i="11" a="1"/>
  <c r="RW4" i="11" s="1"/>
  <c r="RV4" i="11" a="1"/>
  <c r="RV4" i="11" s="1"/>
  <c r="RU4" i="11" a="1"/>
  <c r="RU4" i="11" s="1"/>
  <c r="RT4" i="11" a="1"/>
  <c r="RT4" i="11" s="1"/>
  <c r="RS4" i="11" a="1"/>
  <c r="RS4" i="11" s="1"/>
  <c r="RR4" i="11" a="1"/>
  <c r="RR4" i="11" s="1"/>
  <c r="RQ4" i="11" a="1"/>
  <c r="RQ4" i="11" s="1"/>
  <c r="RP4" i="11" a="1"/>
  <c r="RP4" i="11" s="1"/>
  <c r="RO4" i="11" a="1"/>
  <c r="RO4" i="11" s="1"/>
  <c r="RN4" i="11" a="1"/>
  <c r="RN4" i="11" s="1"/>
  <c r="RM4" i="11" a="1"/>
  <c r="RM4" i="11" s="1"/>
  <c r="RL4" i="11" a="1"/>
  <c r="RL4" i="11" s="1"/>
  <c r="RK4" i="11" a="1"/>
  <c r="RK4" i="11" s="1"/>
  <c r="RJ4" i="11" a="1"/>
  <c r="RJ4" i="11" s="1"/>
  <c r="RI4" i="11" a="1"/>
  <c r="RI4" i="11" s="1"/>
  <c r="RH4" i="11" a="1"/>
  <c r="RH4" i="11" s="1"/>
  <c r="RG4" i="11" a="1"/>
  <c r="RG4" i="11" s="1"/>
  <c r="RF4" i="11" a="1"/>
  <c r="RF4" i="11" s="1"/>
  <c r="RE4" i="11" a="1"/>
  <c r="RE4" i="11" s="1"/>
  <c r="RD4" i="11" a="1"/>
  <c r="RD4" i="11" s="1"/>
  <c r="RC4" i="11" a="1"/>
  <c r="RC4" i="11" s="1"/>
  <c r="RB4" i="11" a="1"/>
  <c r="RB4" i="11" s="1"/>
  <c r="RA4" i="11" a="1"/>
  <c r="RA4" i="11" s="1"/>
  <c r="QZ4" i="11" a="1"/>
  <c r="QZ4" i="11" s="1"/>
  <c r="QY4" i="11" a="1"/>
  <c r="QY4" i="11" s="1"/>
  <c r="QX4" i="11" a="1"/>
  <c r="QX4" i="11" s="1"/>
  <c r="QW4" i="11" a="1"/>
  <c r="QW4" i="11" s="1"/>
  <c r="QV4" i="11" a="1"/>
  <c r="QV4" i="11" s="1"/>
  <c r="QU4" i="11" a="1"/>
  <c r="QU4" i="11" s="1"/>
  <c r="QT4" i="11" a="1"/>
  <c r="QT4" i="11" s="1"/>
  <c r="QS4" i="11" a="1"/>
  <c r="QS4" i="11" s="1"/>
  <c r="QR4" i="11" a="1"/>
  <c r="QR4" i="11" s="1"/>
  <c r="QQ4" i="11" a="1"/>
  <c r="QQ4" i="11" s="1"/>
  <c r="QP4" i="11" a="1"/>
  <c r="QP4" i="11" s="1"/>
  <c r="QO4" i="11" a="1"/>
  <c r="QO4" i="11" s="1"/>
  <c r="QN4" i="11" a="1"/>
  <c r="QN4" i="11" s="1"/>
  <c r="QM4" i="11" a="1"/>
  <c r="QM4" i="11" s="1"/>
  <c r="QL4" i="11" a="1"/>
  <c r="QL4" i="11" s="1"/>
  <c r="QK4" i="11" a="1"/>
  <c r="QK4" i="11" s="1"/>
  <c r="QJ4" i="11" a="1"/>
  <c r="QJ4" i="11" s="1"/>
  <c r="QI4" i="11" a="1"/>
  <c r="QI4" i="11" s="1"/>
  <c r="QH4" i="11" a="1"/>
  <c r="QH4" i="11" s="1"/>
  <c r="QG4" i="11" a="1"/>
  <c r="QG4" i="11" s="1"/>
  <c r="QF4" i="11" a="1"/>
  <c r="QF4" i="11" s="1"/>
  <c r="QE4" i="11" a="1"/>
  <c r="QE4" i="11" s="1"/>
  <c r="QD4" i="11" a="1"/>
  <c r="QD4" i="11" s="1"/>
  <c r="QC4" i="11" a="1"/>
  <c r="QC4" i="11" s="1"/>
  <c r="QB4" i="11" a="1"/>
  <c r="QB4" i="11" s="1"/>
  <c r="QA4" i="11" a="1"/>
  <c r="QA4" i="11" s="1"/>
  <c r="PZ4" i="11" a="1"/>
  <c r="PZ4" i="11" s="1"/>
  <c r="PY4" i="11" a="1"/>
  <c r="PY4" i="11" s="1"/>
  <c r="PX4" i="11" a="1"/>
  <c r="PX4" i="11" s="1"/>
  <c r="PW4" i="11" a="1"/>
  <c r="PW4" i="11" s="1"/>
  <c r="PV4" i="11" a="1"/>
  <c r="PV4" i="11" s="1"/>
  <c r="PU4" i="11" a="1"/>
  <c r="PU4" i="11" s="1"/>
  <c r="PT4" i="11" a="1"/>
  <c r="PT4" i="11" s="1"/>
  <c r="PS4" i="11" a="1"/>
  <c r="PS4" i="11" s="1"/>
  <c r="PR4" i="11" a="1"/>
  <c r="PR4" i="11" s="1"/>
  <c r="PQ4" i="11" a="1"/>
  <c r="PQ4" i="11" s="1"/>
  <c r="PP4" i="11" a="1"/>
  <c r="PP4" i="11" s="1"/>
  <c r="PO4" i="11" a="1"/>
  <c r="PO4" i="11" s="1"/>
  <c r="PN4" i="11" a="1"/>
  <c r="PN4" i="11" s="1"/>
  <c r="PM4" i="11" a="1"/>
  <c r="PM4" i="11" s="1"/>
  <c r="PL4" i="11" a="1"/>
  <c r="PL4" i="11" s="1"/>
  <c r="PK4" i="11" a="1"/>
  <c r="PK4" i="11" s="1"/>
  <c r="PJ4" i="11" a="1"/>
  <c r="PJ4" i="11" s="1"/>
  <c r="PI4" i="11" a="1"/>
  <c r="PI4" i="11" s="1"/>
  <c r="PH4" i="11" a="1"/>
  <c r="PH4" i="11" s="1"/>
  <c r="PG4" i="11" a="1"/>
  <c r="PG4" i="11" s="1"/>
  <c r="PF4" i="11" a="1"/>
  <c r="PF4" i="11" s="1"/>
  <c r="PE4" i="11" a="1"/>
  <c r="PE4" i="11" s="1"/>
  <c r="PD4" i="11" a="1"/>
  <c r="PD4" i="11" s="1"/>
  <c r="PC4" i="11" a="1"/>
  <c r="PC4" i="11" s="1"/>
  <c r="PB4" i="11" a="1"/>
  <c r="PB4" i="11" s="1"/>
  <c r="PA4" i="11" a="1"/>
  <c r="PA4" i="11" s="1"/>
  <c r="OZ4" i="11" a="1"/>
  <c r="OZ4" i="11" s="1"/>
  <c r="OY4" i="11" a="1"/>
  <c r="OY4" i="11" s="1"/>
  <c r="OX4" i="11" a="1"/>
  <c r="OX4" i="11" s="1"/>
  <c r="OW4" i="11" a="1"/>
  <c r="OW4" i="11" s="1"/>
  <c r="OV4" i="11" a="1"/>
  <c r="OV4" i="11" s="1"/>
  <c r="OU4" i="11" a="1"/>
  <c r="OU4" i="11" s="1"/>
  <c r="OT4" i="11" a="1"/>
  <c r="OT4" i="11" s="1"/>
  <c r="OS4" i="11" a="1"/>
  <c r="OS4" i="11" s="1"/>
  <c r="OR4" i="11" a="1"/>
  <c r="OR4" i="11" s="1"/>
  <c r="OQ4" i="11" a="1"/>
  <c r="OQ4" i="11" s="1"/>
  <c r="OP4" i="11" a="1"/>
  <c r="OP4" i="11" s="1"/>
  <c r="OO4" i="11" a="1"/>
  <c r="OO4" i="11" s="1"/>
  <c r="ON4" i="11" a="1"/>
  <c r="ON4" i="11" s="1"/>
  <c r="OM4" i="11" a="1"/>
  <c r="OM4" i="11" s="1"/>
  <c r="OL4" i="11" a="1"/>
  <c r="OL4" i="11" s="1"/>
  <c r="OK4" i="11" a="1"/>
  <c r="OK4" i="11" s="1"/>
  <c r="OJ4" i="11" a="1"/>
  <c r="OJ4" i="11" s="1"/>
  <c r="OI4" i="11" a="1"/>
  <c r="OI4" i="11" s="1"/>
  <c r="OH4" i="11" a="1"/>
  <c r="OH4" i="11" s="1"/>
  <c r="OG4" i="11" a="1"/>
  <c r="OG4" i="11" s="1"/>
  <c r="OF4" i="11" a="1"/>
  <c r="OF4" i="11" s="1"/>
  <c r="OE4" i="11" a="1"/>
  <c r="OE4" i="11" s="1"/>
  <c r="OD4" i="11" a="1"/>
  <c r="OD4" i="11" s="1"/>
  <c r="OC4" i="11" a="1"/>
  <c r="OC4" i="11" s="1"/>
  <c r="OB4" i="11" a="1"/>
  <c r="OB4" i="11" s="1"/>
  <c r="OA4" i="11" a="1"/>
  <c r="OA4" i="11" s="1"/>
  <c r="NZ4" i="11" a="1"/>
  <c r="NZ4" i="11" s="1"/>
  <c r="NY4" i="11" a="1"/>
  <c r="NY4" i="11" s="1"/>
  <c r="NX4" i="11" a="1"/>
  <c r="NX4" i="11" s="1"/>
  <c r="NW4" i="11" a="1"/>
  <c r="NW4" i="11" s="1"/>
  <c r="NV4" i="11" a="1"/>
  <c r="NV4" i="11" s="1"/>
  <c r="NU4" i="11" a="1"/>
  <c r="NU4" i="11" s="1"/>
  <c r="NT4" i="11" a="1"/>
  <c r="NT4" i="11" s="1"/>
  <c r="NS4" i="11" a="1"/>
  <c r="NS4" i="11" s="1"/>
  <c r="NR4" i="11" a="1"/>
  <c r="NR4" i="11" s="1"/>
  <c r="NQ4" i="11" a="1"/>
  <c r="NQ4" i="11" s="1"/>
  <c r="NP4" i="11" a="1"/>
  <c r="NP4" i="11" s="1"/>
  <c r="NO4" i="11" a="1"/>
  <c r="NO4" i="11" s="1"/>
  <c r="NN4" i="11" a="1"/>
  <c r="NN4" i="11" s="1"/>
  <c r="NM4" i="11" a="1"/>
  <c r="NM4" i="11" s="1"/>
  <c r="NL4" i="11" a="1"/>
  <c r="NL4" i="11" s="1"/>
  <c r="NK4" i="11" a="1"/>
  <c r="NK4" i="11" s="1"/>
  <c r="NJ4" i="11" a="1"/>
  <c r="NJ4" i="11" s="1"/>
  <c r="NI4" i="11" a="1"/>
  <c r="NI4" i="11" s="1"/>
  <c r="NH4" i="11" a="1"/>
  <c r="NH4" i="11" s="1"/>
  <c r="NG4" i="11" a="1"/>
  <c r="NG4" i="11" s="1"/>
  <c r="NF4" i="11" a="1"/>
  <c r="NF4" i="11" s="1"/>
  <c r="NE4" i="11" a="1"/>
  <c r="NE4" i="11" s="1"/>
  <c r="ND4" i="11" a="1"/>
  <c r="ND4" i="11" s="1"/>
  <c r="NC4" i="11" a="1"/>
  <c r="NC4" i="11" s="1"/>
  <c r="NB4" i="11" a="1"/>
  <c r="NB4" i="11" s="1"/>
  <c r="NA4" i="11" a="1"/>
  <c r="NA4" i="11" s="1"/>
  <c r="MZ4" i="11" a="1"/>
  <c r="MZ4" i="11" s="1"/>
  <c r="MY4" i="11" a="1"/>
  <c r="MY4" i="11" s="1"/>
  <c r="MX4" i="11" a="1"/>
  <c r="MX4" i="11" s="1"/>
  <c r="MW4" i="11" a="1"/>
  <c r="MW4" i="11" s="1"/>
  <c r="MV4" i="11" a="1"/>
  <c r="MV4" i="11" s="1"/>
  <c r="MU4" i="11" a="1"/>
  <c r="MU4" i="11" s="1"/>
  <c r="MT4" i="11" a="1"/>
  <c r="MT4" i="11" s="1"/>
  <c r="MS4" i="11" a="1"/>
  <c r="MS4" i="11" s="1"/>
  <c r="MR4" i="11" a="1"/>
  <c r="MR4" i="11" s="1"/>
  <c r="MQ4" i="11" a="1"/>
  <c r="MQ4" i="11" s="1"/>
  <c r="MP4" i="11" a="1"/>
  <c r="MP4" i="11" s="1"/>
  <c r="MO4" i="11" a="1"/>
  <c r="MO4" i="11" s="1"/>
  <c r="MN4" i="11" a="1"/>
  <c r="MN4" i="11" s="1"/>
  <c r="MM4" i="11" a="1"/>
  <c r="MM4" i="11" s="1"/>
  <c r="ML4" i="11" a="1"/>
  <c r="ML4" i="11" s="1"/>
  <c r="MK4" i="11" a="1"/>
  <c r="MK4" i="11" s="1"/>
  <c r="MJ4" i="11" a="1"/>
  <c r="MJ4" i="11" s="1"/>
  <c r="MI4" i="11" a="1"/>
  <c r="MI4" i="11" s="1"/>
  <c r="MH4" i="11" a="1"/>
  <c r="MH4" i="11" s="1"/>
  <c r="MG4" i="11" a="1"/>
  <c r="MG4" i="11" s="1"/>
  <c r="MF4" i="11" a="1"/>
  <c r="MF4" i="11" s="1"/>
  <c r="ME4" i="11" a="1"/>
  <c r="ME4" i="11" s="1"/>
  <c r="MD4" i="11" a="1"/>
  <c r="MD4" i="11" s="1"/>
  <c r="MC4" i="11" a="1"/>
  <c r="MC4" i="11" s="1"/>
  <c r="MB4" i="11" a="1"/>
  <c r="MB4" i="11" s="1"/>
  <c r="MA4" i="11" a="1"/>
  <c r="MA4" i="11" s="1"/>
  <c r="LZ4" i="11" a="1"/>
  <c r="LZ4" i="11" s="1"/>
  <c r="LY4" i="11" a="1"/>
  <c r="LY4" i="11" s="1"/>
  <c r="LX4" i="11" a="1"/>
  <c r="LX4" i="11" s="1"/>
  <c r="LW4" i="11" a="1"/>
  <c r="LW4" i="11" s="1"/>
  <c r="LV4" i="11" a="1"/>
  <c r="LV4" i="11" s="1"/>
  <c r="LU4" i="11" a="1"/>
  <c r="LU4" i="11" s="1"/>
  <c r="LT4" i="11" a="1"/>
  <c r="LT4" i="11" s="1"/>
  <c r="LS4" i="11" a="1"/>
  <c r="LS4" i="11" s="1"/>
  <c r="LR4" i="11" a="1"/>
  <c r="LR4" i="11" s="1"/>
  <c r="LQ4" i="11" a="1"/>
  <c r="LQ4" i="11" s="1"/>
  <c r="LP4" i="11" a="1"/>
  <c r="LP4" i="11" s="1"/>
  <c r="LO4" i="11" a="1"/>
  <c r="LO4" i="11" s="1"/>
  <c r="LN4" i="11" a="1"/>
  <c r="LN4" i="11" s="1"/>
  <c r="LM4" i="11" a="1"/>
  <c r="LM4" i="11" s="1"/>
  <c r="LL4" i="11" a="1"/>
  <c r="LL4" i="11" s="1"/>
  <c r="LK4" i="11" a="1"/>
  <c r="LK4" i="11" s="1"/>
  <c r="LJ4" i="11" a="1"/>
  <c r="LJ4" i="11" s="1"/>
  <c r="LI4" i="11" a="1"/>
  <c r="LI4" i="11" s="1"/>
  <c r="LH4" i="11" a="1"/>
  <c r="LH4" i="11" s="1"/>
  <c r="LG4" i="11" a="1"/>
  <c r="LG4" i="11" s="1"/>
  <c r="LF4" i="11" a="1"/>
  <c r="LF4" i="11" s="1"/>
  <c r="LE4" i="11" a="1"/>
  <c r="LE4" i="11" s="1"/>
  <c r="LD4" i="11" a="1"/>
  <c r="LD4" i="11" s="1"/>
  <c r="LC4" i="11" a="1"/>
  <c r="LC4" i="11" s="1"/>
  <c r="LB4" i="11" a="1"/>
  <c r="LB4" i="11" s="1"/>
  <c r="LA4" i="11" a="1"/>
  <c r="LA4" i="11" s="1"/>
  <c r="KZ4" i="11" a="1"/>
  <c r="KZ4" i="11" s="1"/>
  <c r="KY4" i="11" a="1"/>
  <c r="KY4" i="11" s="1"/>
  <c r="KX4" i="11" a="1"/>
  <c r="KX4" i="11" s="1"/>
  <c r="KW4" i="11" a="1"/>
  <c r="KW4" i="11" s="1"/>
  <c r="KV4" i="11" a="1"/>
  <c r="KV4" i="11" s="1"/>
  <c r="KU4" i="11" a="1"/>
  <c r="KU4" i="11" s="1"/>
  <c r="KT4" i="11" a="1"/>
  <c r="KT4" i="11" s="1"/>
  <c r="KS4" i="11" a="1"/>
  <c r="KS4" i="11" s="1"/>
  <c r="KR4" i="11" a="1"/>
  <c r="KR4" i="11" s="1"/>
  <c r="KQ4" i="11" a="1"/>
  <c r="KQ4" i="11" s="1"/>
  <c r="KP4" i="11" a="1"/>
  <c r="KP4" i="11" s="1"/>
  <c r="KO4" i="11" a="1"/>
  <c r="KO4" i="11" s="1"/>
  <c r="KN4" i="11" a="1"/>
  <c r="KN4" i="11" s="1"/>
  <c r="KM4" i="11" a="1"/>
  <c r="KM4" i="11" s="1"/>
  <c r="KL4" i="11" a="1"/>
  <c r="KL4" i="11" s="1"/>
  <c r="KK4" i="11" a="1"/>
  <c r="KK4" i="11" s="1"/>
  <c r="KJ4" i="11" a="1"/>
  <c r="KJ4" i="11" s="1"/>
  <c r="KI4" i="11" a="1"/>
  <c r="KI4" i="11" s="1"/>
  <c r="KH4" i="11" a="1"/>
  <c r="KH4" i="11" s="1"/>
  <c r="KG4" i="11" a="1"/>
  <c r="KG4" i="11" s="1"/>
  <c r="KF4" i="11" a="1"/>
  <c r="KF4" i="11" s="1"/>
  <c r="KE4" i="11" a="1"/>
  <c r="KE4" i="11" s="1"/>
  <c r="KD4" i="11" a="1"/>
  <c r="KD4" i="11" s="1"/>
  <c r="KC4" i="11" a="1"/>
  <c r="KC4" i="11" s="1"/>
  <c r="KB4" i="11" a="1"/>
  <c r="KB4" i="11" s="1"/>
  <c r="KA4" i="11" a="1"/>
  <c r="KA4" i="11" s="1"/>
  <c r="JZ4" i="11" a="1"/>
  <c r="JZ4" i="11" s="1"/>
  <c r="JY4" i="11" a="1"/>
  <c r="JY4" i="11" s="1"/>
  <c r="JX4" i="11" a="1"/>
  <c r="JX4" i="11" s="1"/>
  <c r="JW4" i="11" a="1"/>
  <c r="JW4" i="11" s="1"/>
  <c r="JV4" i="11" a="1"/>
  <c r="JV4" i="11" s="1"/>
  <c r="JU4" i="11" a="1"/>
  <c r="JU4" i="11" s="1"/>
  <c r="JT4" i="11" a="1"/>
  <c r="JT4" i="11" s="1"/>
  <c r="JS4" i="11" a="1"/>
  <c r="JS4" i="11" s="1"/>
  <c r="JR4" i="11" a="1"/>
  <c r="JR4" i="11" s="1"/>
  <c r="JQ4" i="11" a="1"/>
  <c r="JQ4" i="11" s="1"/>
  <c r="JP4" i="11" a="1"/>
  <c r="JP4" i="11" s="1"/>
  <c r="JO4" i="11" a="1"/>
  <c r="JO4" i="11" s="1"/>
  <c r="JN4" i="11" a="1"/>
  <c r="JN4" i="11" s="1"/>
  <c r="JM4" i="11" a="1"/>
  <c r="JM4" i="11" s="1"/>
  <c r="JL4" i="11" a="1"/>
  <c r="JL4" i="11" s="1"/>
  <c r="JK4" i="11" a="1"/>
  <c r="JK4" i="11" s="1"/>
  <c r="JJ4" i="11" a="1"/>
  <c r="JJ4" i="11" s="1"/>
  <c r="JI4" i="11" a="1"/>
  <c r="JI4" i="11" s="1"/>
  <c r="JH4" i="11" a="1"/>
  <c r="JH4" i="11" s="1"/>
  <c r="JG4" i="11" a="1"/>
  <c r="JG4" i="11" s="1"/>
  <c r="JF4" i="11" a="1"/>
  <c r="JF4" i="11" s="1"/>
  <c r="JE4" i="11" a="1"/>
  <c r="JE4" i="11" s="1"/>
  <c r="JD4" i="11" a="1"/>
  <c r="JD4" i="11" s="1"/>
  <c r="JC4" i="11" a="1"/>
  <c r="JC4" i="11" s="1"/>
  <c r="JB4" i="11" a="1"/>
  <c r="JB4" i="11" s="1"/>
  <c r="JA4" i="11" a="1"/>
  <c r="JA4" i="11" s="1"/>
  <c r="IZ4" i="11" a="1"/>
  <c r="IZ4" i="11" s="1"/>
  <c r="IY4" i="11" a="1"/>
  <c r="IY4" i="11" s="1"/>
  <c r="IX4" i="11" a="1"/>
  <c r="IX4" i="11" s="1"/>
  <c r="IW4" i="11" a="1"/>
  <c r="IW4" i="11" s="1"/>
  <c r="IV4" i="11" a="1"/>
  <c r="IV4" i="11" s="1"/>
  <c r="IU4" i="11" a="1"/>
  <c r="IU4" i="11" s="1"/>
  <c r="IT4" i="11" a="1"/>
  <c r="IT4" i="11" s="1"/>
  <c r="IS4" i="11" a="1"/>
  <c r="IS4" i="11" s="1"/>
  <c r="IR4" i="11" a="1"/>
  <c r="IR4" i="11" s="1"/>
  <c r="IQ4" i="11" a="1"/>
  <c r="IQ4" i="11" s="1"/>
  <c r="IP4" i="11" a="1"/>
  <c r="IP4" i="11" s="1"/>
  <c r="IO4" i="11" a="1"/>
  <c r="IO4" i="11" s="1"/>
  <c r="IN4" i="11" a="1"/>
  <c r="IN4" i="11" s="1"/>
  <c r="IM4" i="11" a="1"/>
  <c r="IM4" i="11" s="1"/>
  <c r="IL4" i="11" a="1"/>
  <c r="IL4" i="11" s="1"/>
  <c r="IK4" i="11" a="1"/>
  <c r="IK4" i="11" s="1"/>
  <c r="IJ4" i="11" a="1"/>
  <c r="IJ4" i="11" s="1"/>
  <c r="II4" i="11" a="1"/>
  <c r="II4" i="11" s="1"/>
  <c r="IH4" i="11" a="1"/>
  <c r="IH4" i="11" s="1"/>
  <c r="IG4" i="11" a="1"/>
  <c r="IG4" i="11" s="1"/>
  <c r="IF4" i="11" a="1"/>
  <c r="IF4" i="11" s="1"/>
  <c r="IE4" i="11" a="1"/>
  <c r="IE4" i="11" s="1"/>
  <c r="ID4" i="11" a="1"/>
  <c r="ID4" i="11" s="1"/>
  <c r="IC4" i="11" a="1"/>
  <c r="IC4" i="11" s="1"/>
  <c r="IB4" i="11" a="1"/>
  <c r="IB4" i="11" s="1"/>
  <c r="IA4" i="11" a="1"/>
  <c r="IA4" i="11" s="1"/>
  <c r="HZ4" i="11" a="1"/>
  <c r="HZ4" i="11" s="1"/>
  <c r="HY4" i="11" a="1"/>
  <c r="HY4" i="11" s="1"/>
  <c r="HX4" i="11" a="1"/>
  <c r="HX4" i="11" s="1"/>
  <c r="HW4" i="11" a="1"/>
  <c r="HW4" i="11" s="1"/>
  <c r="HV4" i="11" a="1"/>
  <c r="HV4" i="11" s="1"/>
  <c r="HU4" i="11" a="1"/>
  <c r="HU4" i="11" s="1"/>
  <c r="HT4" i="11" a="1"/>
  <c r="HT4" i="11" s="1"/>
  <c r="HS4" i="11" a="1"/>
  <c r="HS4" i="11" s="1"/>
  <c r="HR4" i="11" a="1"/>
  <c r="HR4" i="11" s="1"/>
  <c r="HQ4" i="11" a="1"/>
  <c r="HQ4" i="11" s="1"/>
  <c r="HP4" i="11" a="1"/>
  <c r="HP4" i="11" s="1"/>
  <c r="HO4" i="11" a="1"/>
  <c r="HO4" i="11" s="1"/>
  <c r="HN4" i="11" a="1"/>
  <c r="HN4" i="11" s="1"/>
  <c r="HM4" i="11" a="1"/>
  <c r="HM4" i="11" s="1"/>
  <c r="HL4" i="11" a="1"/>
  <c r="HL4" i="11" s="1"/>
  <c r="HK4" i="11" a="1"/>
  <c r="HK4" i="11" s="1"/>
  <c r="HJ4" i="11" a="1"/>
  <c r="HJ4" i="11" s="1"/>
  <c r="HI4" i="11" a="1"/>
  <c r="HI4" i="11" s="1"/>
  <c r="HH4" i="11" a="1"/>
  <c r="HH4" i="11" s="1"/>
  <c r="HG4" i="11" a="1"/>
  <c r="HG4" i="11" s="1"/>
  <c r="HF4" i="11" a="1"/>
  <c r="HF4" i="11" s="1"/>
  <c r="HE4" i="11" a="1"/>
  <c r="HE4" i="11" s="1"/>
  <c r="HD4" i="11" a="1"/>
  <c r="HD4" i="11" s="1"/>
  <c r="HC4" i="11" a="1"/>
  <c r="HC4" i="11" s="1"/>
  <c r="HB4" i="11" a="1"/>
  <c r="HB4" i="11" s="1"/>
  <c r="HA4" i="11" a="1"/>
  <c r="HA4" i="11" s="1"/>
  <c r="GZ4" i="11" a="1"/>
  <c r="GZ4" i="11" s="1"/>
  <c r="GY4" i="11" a="1"/>
  <c r="GY4" i="11" s="1"/>
  <c r="GX4" i="11" a="1"/>
  <c r="GX4" i="11" s="1"/>
  <c r="GW4" i="11" a="1"/>
  <c r="GW4" i="11" s="1"/>
  <c r="GV4" i="11" a="1"/>
  <c r="GV4" i="11" s="1"/>
  <c r="GU4" i="11" a="1"/>
  <c r="GU4" i="11" s="1"/>
  <c r="GT4" i="11" a="1"/>
  <c r="GT4" i="11" s="1"/>
  <c r="GS4" i="11" a="1"/>
  <c r="GS4" i="11" s="1"/>
  <c r="GR4" i="11" a="1"/>
  <c r="GR4" i="11" s="1"/>
  <c r="GQ4" i="11" a="1"/>
  <c r="GQ4" i="11" s="1"/>
  <c r="GP4" i="11" a="1"/>
  <c r="GP4" i="11" s="1"/>
  <c r="GO4" i="11" a="1"/>
  <c r="GO4" i="11" s="1"/>
  <c r="GN4" i="11" a="1"/>
  <c r="GN4" i="11" s="1"/>
  <c r="GM4" i="11" a="1"/>
  <c r="GM4" i="11" s="1"/>
  <c r="GL4" i="11" a="1"/>
  <c r="GL4" i="11" s="1"/>
  <c r="GK4" i="11" a="1"/>
  <c r="GK4" i="11" s="1"/>
  <c r="GJ4" i="11" a="1"/>
  <c r="GJ4" i="11" s="1"/>
  <c r="GI4" i="11" a="1"/>
  <c r="GI4" i="11" s="1"/>
  <c r="GH4" i="11" a="1"/>
  <c r="GH4" i="11" s="1"/>
  <c r="GG4" i="11" a="1"/>
  <c r="GG4" i="11" s="1"/>
  <c r="GF4" i="11" a="1"/>
  <c r="GF4" i="11" s="1"/>
  <c r="GE4" i="11" a="1"/>
  <c r="GE4" i="11" s="1"/>
  <c r="GD4" i="11" a="1"/>
  <c r="GD4" i="11" s="1"/>
  <c r="GC4" i="11" a="1"/>
  <c r="GC4" i="11" s="1"/>
  <c r="GB4" i="11" a="1"/>
  <c r="GB4" i="11" s="1"/>
  <c r="GA4" i="11" a="1"/>
  <c r="GA4" i="11" s="1"/>
  <c r="FZ4" i="11" a="1"/>
  <c r="FZ4" i="11" s="1"/>
  <c r="FY4" i="11" a="1"/>
  <c r="FY4" i="11" s="1"/>
  <c r="FX4" i="11" a="1"/>
  <c r="FX4" i="11" s="1"/>
  <c r="FW4" i="11" a="1"/>
  <c r="FW4" i="11" s="1"/>
  <c r="FV4" i="11" a="1"/>
  <c r="FV4" i="11" s="1"/>
  <c r="FU4" i="11" a="1"/>
  <c r="FU4" i="11" s="1"/>
  <c r="FT4" i="11" a="1"/>
  <c r="FT4" i="11" s="1"/>
  <c r="FS4" i="11" a="1"/>
  <c r="FS4" i="11" s="1"/>
  <c r="FR4" i="11" a="1"/>
  <c r="FR4" i="11" s="1"/>
  <c r="FQ4" i="11" a="1"/>
  <c r="FQ4" i="11" s="1"/>
  <c r="FP4" i="11" a="1"/>
  <c r="FP4" i="11" s="1"/>
  <c r="FO4" i="11" a="1"/>
  <c r="FO4" i="11" s="1"/>
  <c r="FN4" i="11" a="1"/>
  <c r="FN4" i="11" s="1"/>
  <c r="FM4" i="11" a="1"/>
  <c r="FM4" i="11" s="1"/>
  <c r="FL4" i="11" a="1"/>
  <c r="FL4" i="11" s="1"/>
  <c r="FK4" i="11" a="1"/>
  <c r="FK4" i="11" s="1"/>
  <c r="FJ4" i="11" a="1"/>
  <c r="FJ4" i="11" s="1"/>
  <c r="FI4" i="11" a="1"/>
  <c r="FI4" i="11" s="1"/>
  <c r="FH4" i="11" a="1"/>
  <c r="FH4" i="11" s="1"/>
  <c r="FG4" i="11" a="1"/>
  <c r="FG4" i="11" s="1"/>
  <c r="FF4" i="11" a="1"/>
  <c r="FF4" i="11" s="1"/>
  <c r="FE4" i="11" a="1"/>
  <c r="FE4" i="11" s="1"/>
  <c r="FD4" i="11" a="1"/>
  <c r="FD4" i="11" s="1"/>
  <c r="FC4" i="11" a="1"/>
  <c r="FC4" i="11" s="1"/>
  <c r="FB4" i="11" a="1"/>
  <c r="FB4" i="11" s="1"/>
  <c r="FA4" i="11" a="1"/>
  <c r="FA4" i="11" s="1"/>
  <c r="EZ4" i="11" a="1"/>
  <c r="EZ4" i="11" s="1"/>
  <c r="EY4" i="11" a="1"/>
  <c r="EY4" i="11" s="1"/>
  <c r="EX4" i="11" a="1"/>
  <c r="EX4" i="11" s="1"/>
  <c r="EW4" i="11" a="1"/>
  <c r="EW4" i="11" s="1"/>
  <c r="EV4" i="11" a="1"/>
  <c r="EV4" i="11" s="1"/>
  <c r="EU4" i="11" a="1"/>
  <c r="EU4" i="11" s="1"/>
  <c r="ET4" i="11" a="1"/>
  <c r="ET4" i="11" s="1"/>
  <c r="ES4" i="11" a="1"/>
  <c r="ES4" i="11" s="1"/>
  <c r="ER4" i="11" a="1"/>
  <c r="ER4" i="11" s="1"/>
  <c r="EQ4" i="11" a="1"/>
  <c r="EQ4" i="11" s="1"/>
  <c r="EP4" i="11" a="1"/>
  <c r="EP4" i="11" s="1"/>
  <c r="EO4" i="11" a="1"/>
  <c r="EO4" i="11" s="1"/>
  <c r="EN4" i="11" a="1"/>
  <c r="EN4" i="11" s="1"/>
  <c r="EM4" i="11" a="1"/>
  <c r="EM4" i="11" s="1"/>
  <c r="EL4" i="11" a="1"/>
  <c r="EL4" i="11" s="1"/>
  <c r="EK4" i="11" a="1"/>
  <c r="EK4" i="11" s="1"/>
  <c r="EJ4" i="11" a="1"/>
  <c r="EJ4" i="11" s="1"/>
  <c r="EI4" i="11" a="1"/>
  <c r="EI4" i="11" s="1"/>
  <c r="EH4" i="11" a="1"/>
  <c r="EH4" i="11" s="1"/>
  <c r="EG4" i="11" a="1"/>
  <c r="EG4" i="11" s="1"/>
  <c r="EF4" i="11" a="1"/>
  <c r="EF4" i="11" s="1"/>
  <c r="EE4" i="11" a="1"/>
  <c r="EE4" i="11" s="1"/>
  <c r="ED4" i="11" a="1"/>
  <c r="ED4" i="11" s="1"/>
  <c r="EC4" i="11" a="1"/>
  <c r="EC4" i="11" s="1"/>
  <c r="EB4" i="11" a="1"/>
  <c r="EB4" i="11" s="1"/>
  <c r="EA4" i="11" a="1"/>
  <c r="EA4" i="11" s="1"/>
  <c r="DZ4" i="11" a="1"/>
  <c r="DZ4" i="11" s="1"/>
  <c r="DY4" i="11" a="1"/>
  <c r="DY4" i="11" s="1"/>
  <c r="DX4" i="11" a="1"/>
  <c r="DX4" i="11" s="1"/>
  <c r="DW4" i="11" a="1"/>
  <c r="DW4" i="11" s="1"/>
  <c r="DV4" i="11" a="1"/>
  <c r="DV4" i="11" s="1"/>
  <c r="DU4" i="11" a="1"/>
  <c r="DU4" i="11" s="1"/>
  <c r="DT4" i="11" a="1"/>
  <c r="DT4" i="11" s="1"/>
  <c r="DS4" i="11" a="1"/>
  <c r="DS4" i="11" s="1"/>
  <c r="DR4" i="11" a="1"/>
  <c r="DR4" i="11" s="1"/>
  <c r="DQ4" i="11" a="1"/>
  <c r="DQ4" i="11" s="1"/>
  <c r="DP4" i="11" a="1"/>
  <c r="DP4" i="11" s="1"/>
  <c r="DO4" i="11" a="1"/>
  <c r="DO4" i="11" s="1"/>
  <c r="DN4" i="11" a="1"/>
  <c r="DN4" i="11" s="1"/>
  <c r="DM4" i="11" a="1"/>
  <c r="DM4" i="11" s="1"/>
  <c r="DL4" i="11" a="1"/>
  <c r="DL4" i="11" s="1"/>
  <c r="DK4" i="11" a="1"/>
  <c r="DK4" i="11" s="1"/>
  <c r="DJ4" i="11" a="1"/>
  <c r="DJ4" i="11" s="1"/>
  <c r="DI4" i="11" a="1"/>
  <c r="DI4" i="11" s="1"/>
  <c r="DH4" i="11" a="1"/>
  <c r="DH4" i="11" s="1"/>
  <c r="DG4" i="11" a="1"/>
  <c r="DG4" i="11" s="1"/>
  <c r="DF4" i="11" a="1"/>
  <c r="DF4" i="11" s="1"/>
  <c r="DE4" i="11" a="1"/>
  <c r="DE4" i="11" s="1"/>
  <c r="DD4" i="11" a="1"/>
  <c r="DD4" i="11" s="1"/>
  <c r="DC4" i="11" a="1"/>
  <c r="DC4" i="11" s="1"/>
  <c r="DB4" i="11" a="1"/>
  <c r="DB4" i="11" s="1"/>
  <c r="DA4" i="11" a="1"/>
  <c r="DA4" i="11" s="1"/>
  <c r="CZ4" i="11" a="1"/>
  <c r="CZ4" i="11" s="1"/>
  <c r="CY4" i="11" a="1"/>
  <c r="CY4" i="11" s="1"/>
  <c r="CX4" i="11" a="1"/>
  <c r="CX4" i="11" s="1"/>
  <c r="CW4" i="11" a="1"/>
  <c r="CW4" i="11" s="1"/>
  <c r="CV4" i="11" a="1"/>
  <c r="CV4" i="11" s="1"/>
  <c r="CU4" i="11" a="1"/>
  <c r="CU4" i="11" s="1"/>
  <c r="CT4" i="11" a="1"/>
  <c r="CT4" i="11" s="1"/>
  <c r="CS4" i="11" a="1"/>
  <c r="CS4" i="11" s="1"/>
  <c r="CR4" i="11" a="1"/>
  <c r="CR4" i="11" s="1"/>
  <c r="CQ4" i="11" a="1"/>
  <c r="CQ4" i="11" s="1"/>
  <c r="CP4" i="11" a="1"/>
  <c r="CP4" i="11" s="1"/>
  <c r="CO4" i="11" a="1"/>
  <c r="CO4" i="11" s="1"/>
  <c r="CN4" i="11" a="1"/>
  <c r="CN4" i="11" s="1"/>
  <c r="CM4" i="11" a="1"/>
  <c r="CM4" i="11" s="1"/>
  <c r="CL4" i="11" a="1"/>
  <c r="CL4" i="11" s="1"/>
  <c r="CK4" i="11" a="1"/>
  <c r="CK4" i="11" s="1"/>
  <c r="CJ4" i="11" a="1"/>
  <c r="CJ4" i="11" s="1"/>
  <c r="CI4" i="11" a="1"/>
  <c r="CI4" i="11" s="1"/>
  <c r="CH4" i="11" a="1"/>
  <c r="CH4" i="11" s="1"/>
  <c r="CG4" i="11" a="1"/>
  <c r="CG4" i="11" s="1"/>
  <c r="CF4" i="11" a="1"/>
  <c r="CF4" i="11" s="1"/>
  <c r="CE4" i="11" a="1"/>
  <c r="CE4" i="11" s="1"/>
  <c r="CD4" i="11" a="1"/>
  <c r="CD4" i="11" s="1"/>
  <c r="CC4" i="11" a="1"/>
  <c r="CC4" i="11" s="1"/>
  <c r="CB4" i="11" a="1"/>
  <c r="CB4" i="11" s="1"/>
  <c r="CA4" i="11" a="1"/>
  <c r="CA4" i="11" s="1"/>
  <c r="BZ4" i="11" a="1"/>
  <c r="BZ4" i="11" s="1"/>
  <c r="BY4" i="11" a="1"/>
  <c r="BY4" i="11" s="1"/>
  <c r="BX4" i="11" a="1"/>
  <c r="BX4" i="11" s="1"/>
  <c r="BW4" i="11" a="1"/>
  <c r="BW4" i="11" s="1"/>
  <c r="BV4" i="11" a="1"/>
  <c r="BV4" i="11" s="1"/>
  <c r="BU4" i="11" a="1"/>
  <c r="BU4" i="11" s="1"/>
  <c r="BT4" i="11" a="1"/>
  <c r="BT4" i="11" s="1"/>
  <c r="BS4" i="11" a="1"/>
  <c r="BS4" i="11" s="1"/>
  <c r="BR4" i="11" a="1"/>
  <c r="BR4" i="11" s="1"/>
  <c r="BQ4" i="11" a="1"/>
  <c r="BQ4" i="11" s="1"/>
  <c r="BP4" i="11" a="1"/>
  <c r="BP4" i="11" s="1"/>
  <c r="BO4" i="11" a="1"/>
  <c r="BO4" i="11" s="1"/>
  <c r="BN4" i="11" a="1"/>
  <c r="BN4" i="11" s="1"/>
  <c r="BM4" i="11" a="1"/>
  <c r="BM4" i="11" s="1"/>
  <c r="BL4" i="11" a="1"/>
  <c r="BL4" i="11" s="1"/>
  <c r="BK4" i="11" a="1"/>
  <c r="BK4" i="11" s="1"/>
  <c r="BJ4" i="11" a="1"/>
  <c r="BJ4" i="11" s="1"/>
  <c r="BI4" i="11" a="1"/>
  <c r="BI4" i="11" s="1"/>
  <c r="BH4" i="11" a="1"/>
  <c r="BH4" i="11" s="1"/>
  <c r="BG4" i="11" a="1"/>
  <c r="BG4" i="11" s="1"/>
  <c r="BF4" i="11" a="1"/>
  <c r="BF4" i="11" s="1"/>
  <c r="BE4" i="11" a="1"/>
  <c r="BE4" i="11" s="1"/>
  <c r="BD4" i="11" a="1"/>
  <c r="BD4" i="11" s="1"/>
  <c r="BC4" i="11" a="1"/>
  <c r="BC4" i="11" s="1"/>
  <c r="BB4" i="11" a="1"/>
  <c r="BB4" i="11" s="1"/>
  <c r="BA4" i="11" a="1"/>
  <c r="BA4" i="11" s="1"/>
  <c r="AZ4" i="11" a="1"/>
  <c r="AZ4" i="11" s="1"/>
  <c r="AY4" i="11" a="1"/>
  <c r="AY4" i="11" s="1"/>
  <c r="AX4" i="11" a="1"/>
  <c r="AX4" i="11" s="1"/>
  <c r="AW4" i="11" a="1"/>
  <c r="AW4" i="11" s="1"/>
  <c r="AV4" i="11" a="1"/>
  <c r="AV4" i="11" s="1"/>
  <c r="AU4" i="11" a="1"/>
  <c r="AU4" i="11" s="1"/>
  <c r="AT4" i="11" a="1"/>
  <c r="AT4" i="11" s="1"/>
  <c r="AS4" i="11" a="1"/>
  <c r="AS4" i="11" s="1"/>
  <c r="AR4" i="11" a="1"/>
  <c r="AR4" i="11" s="1"/>
  <c r="AQ4" i="11" a="1"/>
  <c r="AQ4" i="11" s="1"/>
  <c r="AP4" i="11" a="1"/>
  <c r="AP4" i="11" s="1"/>
  <c r="AO4" i="11" a="1"/>
  <c r="AO4" i="11" s="1"/>
  <c r="AN4" i="11" a="1"/>
  <c r="AN4" i="11" s="1"/>
  <c r="AM4" i="11" a="1"/>
  <c r="AM4" i="11" s="1"/>
  <c r="AL4" i="11" a="1"/>
  <c r="AL4" i="11" s="1"/>
  <c r="AK4" i="11" a="1"/>
  <c r="AK4" i="11" s="1"/>
  <c r="AJ4" i="11" a="1"/>
  <c r="AJ4" i="11" s="1"/>
  <c r="AI4" i="11" a="1"/>
  <c r="AI4" i="11" s="1"/>
  <c r="AH4" i="11" a="1"/>
  <c r="AH4" i="11" s="1"/>
  <c r="AG4" i="11" a="1"/>
  <c r="AG4" i="11" s="1"/>
  <c r="AF4" i="11" a="1"/>
  <c r="AF4" i="11" s="1"/>
  <c r="AE4" i="11" a="1"/>
  <c r="AE4" i="11" s="1"/>
  <c r="AD4" i="11" a="1"/>
  <c r="AD4" i="11" s="1"/>
  <c r="AC4" i="11" a="1"/>
  <c r="AC4" i="11" s="1"/>
  <c r="AB4" i="11" a="1"/>
  <c r="AB4" i="11" s="1"/>
  <c r="AA4" i="11" a="1"/>
  <c r="AA4" i="11" s="1"/>
  <c r="Z4" i="11" a="1"/>
  <c r="Z4" i="11" s="1"/>
  <c r="S4" i="11" a="1"/>
  <c r="S4" i="11" s="1"/>
  <c r="AML3" i="11" a="1"/>
  <c r="AML3" i="11" s="1"/>
  <c r="AMK3" i="11" a="1"/>
  <c r="AMK3" i="11" s="1"/>
  <c r="AMK2" i="11" s="1"/>
  <c r="AMJ3" i="11" a="1"/>
  <c r="AMJ3" i="11" s="1"/>
  <c r="AMJ2" i="11" s="1"/>
  <c r="AMI3" i="11" a="1"/>
  <c r="AMI3" i="11" s="1"/>
  <c r="AMH3" i="11" a="1"/>
  <c r="AMH3" i="11" s="1"/>
  <c r="AMG3" i="11" a="1"/>
  <c r="AMG3" i="11" s="1"/>
  <c r="AMF3" i="11" a="1"/>
  <c r="AMF3" i="11" s="1"/>
  <c r="AMF2" i="11" s="1"/>
  <c r="AME3" i="11" a="1"/>
  <c r="AME3" i="11" s="1"/>
  <c r="AMD3" i="11" a="1"/>
  <c r="AMD3" i="11" s="1"/>
  <c r="AMC3" i="11" a="1"/>
  <c r="AMC3" i="11" s="1"/>
  <c r="AMB3" i="11" a="1"/>
  <c r="AMB3" i="11" s="1"/>
  <c r="AMB2" i="11" s="1"/>
  <c r="AMA3" i="11" a="1"/>
  <c r="AMA3" i="11" s="1"/>
  <c r="ALZ3" i="11" a="1"/>
  <c r="ALZ3" i="11" s="1"/>
  <c r="ALY3" i="11" a="1"/>
  <c r="ALY3" i="11" s="1"/>
  <c r="ALY2" i="11" s="1"/>
  <c r="ALX3" i="11" a="1"/>
  <c r="ALX3" i="11" s="1"/>
  <c r="ALX2" i="11" s="1"/>
  <c r="ALW3" i="11" a="1"/>
  <c r="ALW3" i="11" s="1"/>
  <c r="ALV3" i="11" a="1"/>
  <c r="ALV3" i="11" s="1"/>
  <c r="ALU3" i="11" a="1"/>
  <c r="ALU3" i="11" s="1"/>
  <c r="ALT3" i="11" a="1"/>
  <c r="ALT3" i="11" s="1"/>
  <c r="ALT2" i="11" s="1"/>
  <c r="ALS3" i="11" a="1"/>
  <c r="ALS3" i="11" s="1"/>
  <c r="ALR3" i="11" a="1"/>
  <c r="ALR3" i="11" s="1"/>
  <c r="ALQ3" i="11" a="1"/>
  <c r="ALQ3" i="11" s="1"/>
  <c r="ALQ2" i="11" s="1"/>
  <c r="ALP3" i="11" a="1"/>
  <c r="ALP3" i="11" s="1"/>
  <c r="ALO3" i="11" a="1"/>
  <c r="ALO3" i="11" s="1"/>
  <c r="ALN3" i="11" a="1"/>
  <c r="ALN3" i="11" s="1"/>
  <c r="ALM3" i="11" a="1"/>
  <c r="ALM3" i="11" s="1"/>
  <c r="ALM2" i="11" s="1"/>
  <c r="ALL3" i="11" a="1"/>
  <c r="ALL3" i="11" s="1"/>
  <c r="ALL2" i="11" s="1"/>
  <c r="ALK3" i="11" a="1"/>
  <c r="ALK3" i="11" s="1"/>
  <c r="ALJ3" i="11" a="1"/>
  <c r="ALJ3" i="11" s="1"/>
  <c r="ALI3" i="11" a="1"/>
  <c r="ALI3" i="11" s="1"/>
  <c r="ALI2" i="11" s="1"/>
  <c r="ALH3" i="11" a="1"/>
  <c r="ALH3" i="11" s="1"/>
  <c r="ALH2" i="11" s="1"/>
  <c r="ALG3" i="11" a="1"/>
  <c r="ALG3" i="11" s="1"/>
  <c r="ALF3" i="11" a="1"/>
  <c r="ALF3" i="11" s="1"/>
  <c r="ALE3" i="11" a="1"/>
  <c r="ALE3" i="11" s="1"/>
  <c r="ALE2" i="11" s="1"/>
  <c r="ALD3" i="11" a="1"/>
  <c r="ALD3" i="11" s="1"/>
  <c r="ALD2" i="11" s="1"/>
  <c r="ALC3" i="11" a="1"/>
  <c r="ALC3" i="11" s="1"/>
  <c r="ALB3" i="11" a="1"/>
  <c r="ALB3" i="11" s="1"/>
  <c r="ALA3" i="11" a="1"/>
  <c r="ALA3" i="11" s="1"/>
  <c r="ALA2" i="11" s="1"/>
  <c r="AKZ3" i="11" a="1"/>
  <c r="AKZ3" i="11" s="1"/>
  <c r="AKY3" i="11" a="1"/>
  <c r="AKY3" i="11" s="1"/>
  <c r="AKX3" i="11" a="1"/>
  <c r="AKX3" i="11" s="1"/>
  <c r="AKW3" i="11" a="1"/>
  <c r="AKW3" i="11" s="1"/>
  <c r="AKW2" i="11" s="1"/>
  <c r="AKV3" i="11" a="1"/>
  <c r="AKV3" i="11" s="1"/>
  <c r="AKU3" i="11" a="1"/>
  <c r="AKU3" i="11" s="1"/>
  <c r="AKT3" i="11" a="1"/>
  <c r="AKT3" i="11" s="1"/>
  <c r="AKS3" i="11" a="1"/>
  <c r="AKS3" i="11" s="1"/>
  <c r="AKS2" i="11" s="1"/>
  <c r="AKR3" i="11" a="1"/>
  <c r="AKR3" i="11" s="1"/>
  <c r="AKR2" i="11" s="1"/>
  <c r="AKQ3" i="11" a="1"/>
  <c r="AKQ3" i="11" s="1"/>
  <c r="AKP3" i="11" a="1"/>
  <c r="AKP3" i="11" s="1"/>
  <c r="AKO3" i="11" a="1"/>
  <c r="AKO3" i="11" s="1"/>
  <c r="AKN3" i="11" a="1"/>
  <c r="AKN3" i="11" s="1"/>
  <c r="AKN2" i="11" s="1"/>
  <c r="AKM3" i="11" a="1"/>
  <c r="AKM3" i="11" s="1"/>
  <c r="AKL3" i="11" a="1"/>
  <c r="AKL3" i="11" s="1"/>
  <c r="AKK3" i="11" a="1"/>
  <c r="AKK3" i="11" s="1"/>
  <c r="AKK2" i="11" s="1"/>
  <c r="AKJ3" i="11" a="1"/>
  <c r="AKJ3" i="11" s="1"/>
  <c r="AKI3" i="11" a="1"/>
  <c r="AKI3" i="11" s="1"/>
  <c r="AKH3" i="11" a="1"/>
  <c r="AKH3" i="11" s="1"/>
  <c r="AKG3" i="11" a="1"/>
  <c r="AKG3" i="11" s="1"/>
  <c r="AKG2" i="11" s="1"/>
  <c r="AKF3" i="11" a="1"/>
  <c r="AKF3" i="11" s="1"/>
  <c r="AKF2" i="11" s="1"/>
  <c r="AKE3" i="11" a="1"/>
  <c r="AKE3" i="11" s="1"/>
  <c r="AKD3" i="11" a="1"/>
  <c r="AKD3" i="11" s="1"/>
  <c r="AKC3" i="11" a="1"/>
  <c r="AKC3" i="11" s="1"/>
  <c r="AKC2" i="11" s="1"/>
  <c r="AKB3" i="11" a="1"/>
  <c r="AKB3" i="11" s="1"/>
  <c r="AKB2" i="11" s="1"/>
  <c r="AKA3" i="11" a="1"/>
  <c r="AKA3" i="11" s="1"/>
  <c r="AJZ3" i="11" a="1"/>
  <c r="AJZ3" i="11" s="1"/>
  <c r="AJY3" i="11" a="1"/>
  <c r="AJY3" i="11" s="1"/>
  <c r="AJY2" i="11" s="1"/>
  <c r="AJX3" i="11" a="1"/>
  <c r="AJX3" i="11" s="1"/>
  <c r="AJX2" i="11" s="1"/>
  <c r="AJW3" i="11" a="1"/>
  <c r="AJW3" i="11" s="1"/>
  <c r="AJV3" i="11" a="1"/>
  <c r="AJV3" i="11" s="1"/>
  <c r="AJU3" i="11" a="1"/>
  <c r="AJU3" i="11" s="1"/>
  <c r="AJU2" i="11" s="1"/>
  <c r="AJT3" i="11" a="1"/>
  <c r="AJT3" i="11" s="1"/>
  <c r="AJS3" i="11" a="1"/>
  <c r="AJS3" i="11" s="1"/>
  <c r="AJR3" i="11" a="1"/>
  <c r="AJR3" i="11" s="1"/>
  <c r="AJQ3" i="11" a="1"/>
  <c r="AJQ3" i="11" s="1"/>
  <c r="AJQ2" i="11" s="1"/>
  <c r="AJP3" i="11" a="1"/>
  <c r="AJP3" i="11" s="1"/>
  <c r="AJO3" i="11" a="1"/>
  <c r="AJO3" i="11" s="1"/>
  <c r="AJN3" i="11" a="1"/>
  <c r="AJN3" i="11" s="1"/>
  <c r="AJM3" i="11" a="1"/>
  <c r="AJM3" i="11" s="1"/>
  <c r="AJM2" i="11" s="1"/>
  <c r="AJL3" i="11" a="1"/>
  <c r="AJL3" i="11" s="1"/>
  <c r="AJL2" i="11" s="1"/>
  <c r="AJK3" i="11" a="1"/>
  <c r="AJK3" i="11" s="1"/>
  <c r="AJJ3" i="11" a="1"/>
  <c r="AJJ3" i="11" s="1"/>
  <c r="AJI3" i="11" a="1"/>
  <c r="AJI3" i="11" s="1"/>
  <c r="AJH3" i="11" a="1"/>
  <c r="AJH3" i="11" s="1"/>
  <c r="AJH2" i="11" s="1"/>
  <c r="AJG3" i="11" a="1"/>
  <c r="AJG3" i="11" s="1"/>
  <c r="AJF3" i="11" a="1"/>
  <c r="AJF3" i="11" s="1"/>
  <c r="AJE3" i="11" a="1"/>
  <c r="AJE3" i="11" s="1"/>
  <c r="AJE2" i="11" s="1"/>
  <c r="AJD3" i="11" a="1"/>
  <c r="AJD3" i="11" s="1"/>
  <c r="AJC3" i="11" a="1"/>
  <c r="AJC3" i="11" s="1"/>
  <c r="AJB3" i="11" a="1"/>
  <c r="AJB3" i="11" s="1"/>
  <c r="AJA3" i="11" a="1"/>
  <c r="AJA3" i="11" s="1"/>
  <c r="AJA2" i="11" s="1"/>
  <c r="AIZ3" i="11" a="1"/>
  <c r="AIZ3" i="11" s="1"/>
  <c r="AIZ2" i="11" s="1"/>
  <c r="AIY3" i="11" a="1"/>
  <c r="AIY3" i="11" s="1"/>
  <c r="AIX3" i="11" a="1"/>
  <c r="AIX3" i="11" s="1"/>
  <c r="AIW3" i="11" a="1"/>
  <c r="AIW3" i="11" s="1"/>
  <c r="AIW2" i="11" s="1"/>
  <c r="AIV3" i="11" a="1"/>
  <c r="AIV3" i="11" s="1"/>
  <c r="AIV2" i="11" s="1"/>
  <c r="AIU3" i="11" a="1"/>
  <c r="AIU3" i="11" s="1"/>
  <c r="AIT3" i="11" a="1"/>
  <c r="AIT3" i="11" s="1"/>
  <c r="AIS3" i="11" a="1"/>
  <c r="AIS3" i="11" s="1"/>
  <c r="AIS2" i="11" s="1"/>
  <c r="AIR3" i="11" a="1"/>
  <c r="AIR3" i="11" s="1"/>
  <c r="AIQ3" i="11" a="1"/>
  <c r="AIQ3" i="11" s="1"/>
  <c r="AIP3" i="11" a="1"/>
  <c r="AIP3" i="11" s="1"/>
  <c r="AIO3" i="11" a="1"/>
  <c r="AIO3" i="11" s="1"/>
  <c r="AIO2" i="11" s="1"/>
  <c r="AIN3" i="11" a="1"/>
  <c r="AIN3" i="11" s="1"/>
  <c r="AIM3" i="11" a="1"/>
  <c r="AIM3" i="11" s="1"/>
  <c r="AIL3" i="11" a="1"/>
  <c r="AIL3" i="11" s="1"/>
  <c r="AIK3" i="11" a="1"/>
  <c r="AIK3" i="11" s="1"/>
  <c r="AIK2" i="11" s="1"/>
  <c r="AIJ3" i="11" a="1"/>
  <c r="AIJ3" i="11" s="1"/>
  <c r="AII3" i="11" a="1"/>
  <c r="AII3" i="11" s="1"/>
  <c r="AIH3" i="11" a="1"/>
  <c r="AIH3" i="11" s="1"/>
  <c r="AIG3" i="11" a="1"/>
  <c r="AIG3" i="11" s="1"/>
  <c r="AIG2" i="11" s="1"/>
  <c r="AIF3" i="11" a="1"/>
  <c r="AIF3" i="11" s="1"/>
  <c r="AIF2" i="11" s="1"/>
  <c r="AIE3" i="11" a="1"/>
  <c r="AIE3" i="11" s="1"/>
  <c r="AID3" i="11" a="1"/>
  <c r="AID3" i="11" s="1"/>
  <c r="AIC3" i="11" a="1"/>
  <c r="AIC3" i="11" s="1"/>
  <c r="AIB3" i="11" a="1"/>
  <c r="AIB3" i="11" s="1"/>
  <c r="AIB2" i="11" s="1"/>
  <c r="AIA3" i="11" a="1"/>
  <c r="AIA3" i="11" s="1"/>
  <c r="AHZ3" i="11" a="1"/>
  <c r="AHZ3" i="11" s="1"/>
  <c r="AHY3" i="11" a="1"/>
  <c r="AHY3" i="11" s="1"/>
  <c r="AHY2" i="11" s="1"/>
  <c r="AHX3" i="11" a="1"/>
  <c r="AHX3" i="11" s="1"/>
  <c r="AHW3" i="11" a="1"/>
  <c r="AHW3" i="11" s="1"/>
  <c r="AHV3" i="11" a="1"/>
  <c r="AHV3" i="11" s="1"/>
  <c r="AHU3" i="11" a="1"/>
  <c r="AHU3" i="11" s="1"/>
  <c r="AHU2" i="11" s="1"/>
  <c r="AHT3" i="11" a="1"/>
  <c r="AHT3" i="11" s="1"/>
  <c r="AHS3" i="11" a="1"/>
  <c r="AHS3" i="11" s="1"/>
  <c r="AHR3" i="11" a="1"/>
  <c r="AHR3" i="11" s="1"/>
  <c r="AHQ3" i="11" a="1"/>
  <c r="AHQ3" i="11" s="1"/>
  <c r="AHQ2" i="11" s="1"/>
  <c r="AHP3" i="11" a="1"/>
  <c r="AHP3" i="11" s="1"/>
  <c r="AHO3" i="11" a="1"/>
  <c r="AHO3" i="11" s="1"/>
  <c r="AHN3" i="11" a="1"/>
  <c r="AHN3" i="11" s="1"/>
  <c r="AHM3" i="11" a="1"/>
  <c r="AHM3" i="11" s="1"/>
  <c r="AHM2" i="11" s="1"/>
  <c r="AHL3" i="11" a="1"/>
  <c r="AHL3" i="11" s="1"/>
  <c r="AHL2" i="11" s="1"/>
  <c r="AHK3" i="11" a="1"/>
  <c r="AHK3" i="11" s="1"/>
  <c r="AHJ3" i="11" a="1"/>
  <c r="AHJ3" i="11" s="1"/>
  <c r="AHI3" i="11" a="1"/>
  <c r="AHI3" i="11" s="1"/>
  <c r="AHH3" i="11" a="1"/>
  <c r="AHH3" i="11" s="1"/>
  <c r="AHG3" i="11" a="1"/>
  <c r="AHG3" i="11" s="1"/>
  <c r="AHF3" i="11" a="1"/>
  <c r="AHF3" i="11" s="1"/>
  <c r="AHE3" i="11" a="1"/>
  <c r="AHE3" i="11" s="1"/>
  <c r="AHD3" i="11" a="1"/>
  <c r="AHD3" i="11" s="1"/>
  <c r="AHD2" i="11" s="1"/>
  <c r="AHC3" i="11" a="1"/>
  <c r="AHC3" i="11" s="1"/>
  <c r="AHB3" i="11" a="1"/>
  <c r="AHB3" i="11" s="1"/>
  <c r="AHA3" i="11" a="1"/>
  <c r="AHA3" i="11" s="1"/>
  <c r="AHA2" i="11" s="1"/>
  <c r="AGZ3" i="11" a="1"/>
  <c r="AGZ3" i="11" s="1"/>
  <c r="AGZ2" i="11" s="1"/>
  <c r="AGY3" i="11" a="1"/>
  <c r="AGY3" i="11" s="1"/>
  <c r="AGX3" i="11" a="1"/>
  <c r="AGX3" i="11" s="1"/>
  <c r="AGW3" i="11" a="1"/>
  <c r="AGW3" i="11" s="1"/>
  <c r="AGW2" i="11" s="1"/>
  <c r="AGV3" i="11" a="1"/>
  <c r="AGV3" i="11" s="1"/>
  <c r="AGV2" i="11" s="1"/>
  <c r="AGU3" i="11" a="1"/>
  <c r="AGU3" i="11" s="1"/>
  <c r="AGT3" i="11" a="1"/>
  <c r="AGT3" i="11" s="1"/>
  <c r="AGS3" i="11" a="1"/>
  <c r="AGS3" i="11" s="1"/>
  <c r="AGS2" i="11" s="1"/>
  <c r="AGR3" i="11" a="1"/>
  <c r="AGR3" i="11" s="1"/>
  <c r="AGR2" i="11" s="1"/>
  <c r="AGQ3" i="11" a="1"/>
  <c r="AGQ3" i="11" s="1"/>
  <c r="AGP3" i="11" a="1"/>
  <c r="AGP3" i="11" s="1"/>
  <c r="AGO3" i="11" a="1"/>
  <c r="AGO3" i="11" s="1"/>
  <c r="AGO2" i="11" s="1"/>
  <c r="AGN3" i="11" a="1"/>
  <c r="AGN3" i="11" s="1"/>
  <c r="AGN2" i="11" s="1"/>
  <c r="AGM3" i="11" a="1"/>
  <c r="AGM3" i="11" s="1"/>
  <c r="AGL3" i="11" a="1"/>
  <c r="AGL3" i="11" s="1"/>
  <c r="AGK3" i="11" a="1"/>
  <c r="AGK3" i="11" s="1"/>
  <c r="AGK2" i="11" s="1"/>
  <c r="AGJ3" i="11" a="1"/>
  <c r="AGJ3" i="11" s="1"/>
  <c r="AGJ2" i="11" s="1"/>
  <c r="AGI3" i="11" a="1"/>
  <c r="AGI3" i="11" s="1"/>
  <c r="AGH3" i="11" a="1"/>
  <c r="AGH3" i="11" s="1"/>
  <c r="AGG3" i="11" a="1"/>
  <c r="AGG3" i="11" s="1"/>
  <c r="AGG2" i="11" s="1"/>
  <c r="AGF3" i="11" a="1"/>
  <c r="AGF3" i="11" s="1"/>
  <c r="AGF2" i="11" s="1"/>
  <c r="AGE3" i="11" a="1"/>
  <c r="AGE3" i="11" s="1"/>
  <c r="AGD3" i="11" a="1"/>
  <c r="AGD3" i="11" s="1"/>
  <c r="AGC3" i="11" a="1"/>
  <c r="AGC3" i="11" s="1"/>
  <c r="AGC2" i="11" s="1"/>
  <c r="AGB3" i="11" a="1"/>
  <c r="AGB3" i="11" s="1"/>
  <c r="AGA3" i="11" a="1"/>
  <c r="AGA3" i="11" s="1"/>
  <c r="AFZ3" i="11" a="1"/>
  <c r="AFZ3" i="11" s="1"/>
  <c r="AFY3" i="11" a="1"/>
  <c r="AFY3" i="11" s="1"/>
  <c r="AFY2" i="11" s="1"/>
  <c r="AFX3" i="11" a="1"/>
  <c r="AFX3" i="11" s="1"/>
  <c r="AFX2" i="11" s="1"/>
  <c r="AFW3" i="11" a="1"/>
  <c r="AFW3" i="11" s="1"/>
  <c r="AFV3" i="11" a="1"/>
  <c r="AFV3" i="11" s="1"/>
  <c r="AFU3" i="11" a="1"/>
  <c r="AFU3" i="11" s="1"/>
  <c r="AFU2" i="11" s="1"/>
  <c r="AFT3" i="11" a="1"/>
  <c r="AFT3" i="11" s="1"/>
  <c r="AFT2" i="11" s="1"/>
  <c r="AFS3" i="11" a="1"/>
  <c r="AFS3" i="11" s="1"/>
  <c r="AFR3" i="11" a="1"/>
  <c r="AFR3" i="11" s="1"/>
  <c r="AFQ3" i="11" a="1"/>
  <c r="AFQ3" i="11" s="1"/>
  <c r="AFQ2" i="11" s="1"/>
  <c r="AFP3" i="11" a="1"/>
  <c r="AFP3" i="11" s="1"/>
  <c r="AFP2" i="11" s="1"/>
  <c r="AFO3" i="11" a="1"/>
  <c r="AFO3" i="11" s="1"/>
  <c r="AFN3" i="11" a="1"/>
  <c r="AFN3" i="11" s="1"/>
  <c r="AFM3" i="11" a="1"/>
  <c r="AFM3" i="11" s="1"/>
  <c r="AFM2" i="11" s="1"/>
  <c r="AFL3" i="11" a="1"/>
  <c r="AFL3" i="11" s="1"/>
  <c r="AFL2" i="11" s="1"/>
  <c r="AFK3" i="11" a="1"/>
  <c r="AFK3" i="11" s="1"/>
  <c r="AFJ3" i="11" a="1"/>
  <c r="AFJ3" i="11" s="1"/>
  <c r="AFI3" i="11" a="1"/>
  <c r="AFI3" i="11" s="1"/>
  <c r="AFI2" i="11" s="1"/>
  <c r="AFH3" i="11" a="1"/>
  <c r="AFH3" i="11" s="1"/>
  <c r="AFH2" i="11" s="1"/>
  <c r="AFG3" i="11" a="1"/>
  <c r="AFG3" i="11" s="1"/>
  <c r="AFF3" i="11" a="1"/>
  <c r="AFF3" i="11" s="1"/>
  <c r="AFE3" i="11" a="1"/>
  <c r="AFE3" i="11" s="1"/>
  <c r="AFD3" i="11" a="1"/>
  <c r="AFD3" i="11" s="1"/>
  <c r="AFD2" i="11" s="1"/>
  <c r="AFC3" i="11" a="1"/>
  <c r="AFC3" i="11" s="1"/>
  <c r="AFB3" i="11" a="1"/>
  <c r="AFB3" i="11" s="1"/>
  <c r="AFA3" i="11" a="1"/>
  <c r="AFA3" i="11" s="1"/>
  <c r="AFA2" i="11" s="1"/>
  <c r="AEZ3" i="11" a="1"/>
  <c r="AEZ3" i="11" s="1"/>
  <c r="AEZ2" i="11" s="1"/>
  <c r="AEY3" i="11" a="1"/>
  <c r="AEY3" i="11" s="1"/>
  <c r="AEX3" i="11" a="1"/>
  <c r="AEX3" i="11" s="1"/>
  <c r="AEW3" i="11" a="1"/>
  <c r="AEW3" i="11" s="1"/>
  <c r="AEW2" i="11" s="1"/>
  <c r="AEV3" i="11" a="1"/>
  <c r="AEV3" i="11" s="1"/>
  <c r="AEV2" i="11" s="1"/>
  <c r="AEU3" i="11" a="1"/>
  <c r="AEU3" i="11" s="1"/>
  <c r="AET3" i="11" a="1"/>
  <c r="AET3" i="11" s="1"/>
  <c r="AES3" i="11" a="1"/>
  <c r="AES3" i="11" s="1"/>
  <c r="AES2" i="11" s="1"/>
  <c r="AER3" i="11" a="1"/>
  <c r="AER3" i="11" s="1"/>
  <c r="AER2" i="11" s="1"/>
  <c r="AEQ3" i="11" a="1"/>
  <c r="AEQ3" i="11" s="1"/>
  <c r="AEP3" i="11" a="1"/>
  <c r="AEP3" i="11" s="1"/>
  <c r="AEO3" i="11" a="1"/>
  <c r="AEO3" i="11" s="1"/>
  <c r="AEO2" i="11" s="1"/>
  <c r="AEN3" i="11" a="1"/>
  <c r="AEN3" i="11" s="1"/>
  <c r="AEM3" i="11" a="1"/>
  <c r="AEM3" i="11" s="1"/>
  <c r="AEL3" i="11" a="1"/>
  <c r="AEL3" i="11" s="1"/>
  <c r="AEK3" i="11" a="1"/>
  <c r="AEK3" i="11" s="1"/>
  <c r="AEK2" i="11" s="1"/>
  <c r="AEJ3" i="11" a="1"/>
  <c r="AEJ3" i="11" s="1"/>
  <c r="AEI3" i="11" a="1"/>
  <c r="AEI3" i="11" s="1"/>
  <c r="AEH3" i="11" a="1"/>
  <c r="AEH3" i="11" s="1"/>
  <c r="AEG3" i="11" a="1"/>
  <c r="AEG3" i="11" s="1"/>
  <c r="AEF3" i="11" a="1"/>
  <c r="AEF3" i="11" s="1"/>
  <c r="AEF2" i="11" s="1"/>
  <c r="AEE3" i="11" a="1"/>
  <c r="AEE3" i="11" s="1"/>
  <c r="AED3" i="11" a="1"/>
  <c r="AED3" i="11" s="1"/>
  <c r="AEC3" i="11" a="1"/>
  <c r="AEC3" i="11" s="1"/>
  <c r="AEC2" i="11" s="1"/>
  <c r="AEB3" i="11" a="1"/>
  <c r="AEB3" i="11" s="1"/>
  <c r="AEB2" i="11" s="1"/>
  <c r="AEA3" i="11" a="1"/>
  <c r="AEA3" i="11" s="1"/>
  <c r="ADZ3" i="11" a="1"/>
  <c r="ADZ3" i="11" s="1"/>
  <c r="ADY3" i="11" a="1"/>
  <c r="ADY3" i="11" s="1"/>
  <c r="ADY2" i="11" s="1"/>
  <c r="ADX3" i="11" a="1"/>
  <c r="ADX3" i="11" s="1"/>
  <c r="ADX2" i="11" s="1"/>
  <c r="ADW3" i="11" a="1"/>
  <c r="ADW3" i="11" s="1"/>
  <c r="ADV3" i="11" a="1"/>
  <c r="ADV3" i="11" s="1"/>
  <c r="ADU3" i="11" a="1"/>
  <c r="ADU3" i="11" s="1"/>
  <c r="ADU2" i="11" s="1"/>
  <c r="ADT3" i="11" a="1"/>
  <c r="ADT3" i="11" s="1"/>
  <c r="ADT2" i="11" s="1"/>
  <c r="ADS3" i="11" a="1"/>
  <c r="ADS3" i="11" s="1"/>
  <c r="ADR3" i="11" a="1"/>
  <c r="ADR3" i="11" s="1"/>
  <c r="ADQ3" i="11" a="1"/>
  <c r="ADQ3" i="11" s="1"/>
  <c r="ADQ2" i="11" s="1"/>
  <c r="ADP3" i="11" a="1"/>
  <c r="ADP3" i="11" s="1"/>
  <c r="ADP2" i="11" s="1"/>
  <c r="ADO3" i="11" a="1"/>
  <c r="ADO3" i="11" s="1"/>
  <c r="ADN3" i="11" a="1"/>
  <c r="ADN3" i="11" s="1"/>
  <c r="ADM3" i="11" a="1"/>
  <c r="ADM3" i="11" s="1"/>
  <c r="ADL3" i="11" a="1"/>
  <c r="ADL3" i="11" s="1"/>
  <c r="ADK3" i="11" a="1"/>
  <c r="ADK3" i="11" s="1"/>
  <c r="ADJ3" i="11" a="1"/>
  <c r="ADJ3" i="11" s="1"/>
  <c r="ADI3" i="11" a="1"/>
  <c r="ADI3" i="11" s="1"/>
  <c r="ADI2" i="11" s="1"/>
  <c r="ADH3" i="11" a="1"/>
  <c r="ADH3" i="11" s="1"/>
  <c r="ADG3" i="11" a="1"/>
  <c r="ADG3" i="11" s="1"/>
  <c r="ADF3" i="11" a="1"/>
  <c r="ADF3" i="11" s="1"/>
  <c r="ADE3" i="11" a="1"/>
  <c r="ADE3" i="11" s="1"/>
  <c r="ADD3" i="11" a="1"/>
  <c r="ADD3" i="11" s="1"/>
  <c r="ADC3" i="11" a="1"/>
  <c r="ADC3" i="11" s="1"/>
  <c r="ADB3" i="11" a="1"/>
  <c r="ADB3" i="11" s="1"/>
  <c r="ADA3" i="11" a="1"/>
  <c r="ADA3" i="11" s="1"/>
  <c r="ADA2" i="11" s="1"/>
  <c r="ACZ3" i="11" a="1"/>
  <c r="ACZ3" i="11" s="1"/>
  <c r="ACY3" i="11" a="1"/>
  <c r="ACY3" i="11" s="1"/>
  <c r="ACX3" i="11" a="1"/>
  <c r="ACX3" i="11" s="1"/>
  <c r="ACW3" i="11" a="1"/>
  <c r="ACW3" i="11" s="1"/>
  <c r="ACW2" i="11" s="1"/>
  <c r="ACV3" i="11" a="1"/>
  <c r="ACV3" i="11" s="1"/>
  <c r="ACU3" i="11" a="1"/>
  <c r="ACU3" i="11" s="1"/>
  <c r="ACT3" i="11" a="1"/>
  <c r="ACT3" i="11" s="1"/>
  <c r="ACS3" i="11" a="1"/>
  <c r="ACS3" i="11" s="1"/>
  <c r="ACS2" i="11" s="1"/>
  <c r="ACR3" i="11" a="1"/>
  <c r="ACR3" i="11" s="1"/>
  <c r="ACQ3" i="11" a="1"/>
  <c r="ACQ3" i="11" s="1"/>
  <c r="ACP3" i="11" a="1"/>
  <c r="ACP3" i="11" s="1"/>
  <c r="ACO3" i="11" a="1"/>
  <c r="ACO3" i="11" s="1"/>
  <c r="ACO2" i="11" s="1"/>
  <c r="ACN3" i="11" a="1"/>
  <c r="ACN3" i="11" s="1"/>
  <c r="ACM3" i="11" a="1"/>
  <c r="ACM3" i="11" s="1"/>
  <c r="ACL3" i="11" a="1"/>
  <c r="ACL3" i="11" s="1"/>
  <c r="ACK3" i="11" a="1"/>
  <c r="ACK3" i="11" s="1"/>
  <c r="ACJ3" i="11" a="1"/>
  <c r="ACJ3" i="11" s="1"/>
  <c r="ACI3" i="11" a="1"/>
  <c r="ACI3" i="11" s="1"/>
  <c r="ACH3" i="11" a="1"/>
  <c r="ACH3" i="11" s="1"/>
  <c r="ACG3" i="11" a="1"/>
  <c r="ACG3" i="11" s="1"/>
  <c r="ACF3" i="11" a="1"/>
  <c r="ACF3" i="11" s="1"/>
  <c r="ACE3" i="11" a="1"/>
  <c r="ACE3" i="11" s="1"/>
  <c r="ACD3" i="11" a="1"/>
  <c r="ACD3" i="11" s="1"/>
  <c r="ACC3" i="11" a="1"/>
  <c r="ACC3" i="11" s="1"/>
  <c r="ACB3" i="11" a="1"/>
  <c r="ACB3" i="11" s="1"/>
  <c r="ACA3" i="11" a="1"/>
  <c r="ACA3" i="11" s="1"/>
  <c r="ABZ3" i="11" a="1"/>
  <c r="ABZ3" i="11" s="1"/>
  <c r="ABY3" i="11" a="1"/>
  <c r="ABY3" i="11" s="1"/>
  <c r="ABX3" i="11" a="1"/>
  <c r="ABX3" i="11" s="1"/>
  <c r="ABW3" i="11" a="1"/>
  <c r="ABW3" i="11" s="1"/>
  <c r="ABV3" i="11" a="1"/>
  <c r="ABV3" i="11" s="1"/>
  <c r="ABU3" i="11" a="1"/>
  <c r="ABU3" i="11" s="1"/>
  <c r="ABT3" i="11" a="1"/>
  <c r="ABT3" i="11" s="1"/>
  <c r="ABS3" i="11" a="1"/>
  <c r="ABS3" i="11" s="1"/>
  <c r="ABR3" i="11" a="1"/>
  <c r="ABR3" i="11" s="1"/>
  <c r="ABQ3" i="11" a="1"/>
  <c r="ABQ3" i="11" s="1"/>
  <c r="ABP3" i="11" a="1"/>
  <c r="ABP3" i="11" s="1"/>
  <c r="ABO3" i="11" a="1"/>
  <c r="ABO3" i="11" s="1"/>
  <c r="ABN3" i="11" a="1"/>
  <c r="ABN3" i="11" s="1"/>
  <c r="ABM3" i="11" a="1"/>
  <c r="ABM3" i="11" s="1"/>
  <c r="ABL3" i="11" a="1"/>
  <c r="ABL3" i="11" s="1"/>
  <c r="ABK3" i="11" a="1"/>
  <c r="ABK3" i="11" s="1"/>
  <c r="ABJ3" i="11" a="1"/>
  <c r="ABJ3" i="11" s="1"/>
  <c r="ABI3" i="11" a="1"/>
  <c r="ABI3" i="11" s="1"/>
  <c r="ABH3" i="11" a="1"/>
  <c r="ABH3" i="11" s="1"/>
  <c r="ABG3" i="11" a="1"/>
  <c r="ABG3" i="11" s="1"/>
  <c r="ABF3" i="11" a="1"/>
  <c r="ABF3" i="11" s="1"/>
  <c r="ABE3" i="11" a="1"/>
  <c r="ABE3" i="11" s="1"/>
  <c r="ABD3" i="11" a="1"/>
  <c r="ABD3" i="11" s="1"/>
  <c r="ABC3" i="11" a="1"/>
  <c r="ABC3" i="11" s="1"/>
  <c r="ABB3" i="11" a="1"/>
  <c r="ABB3" i="11" s="1"/>
  <c r="ABA3" i="11" a="1"/>
  <c r="ABA3" i="11" s="1"/>
  <c r="AAZ3" i="11" a="1"/>
  <c r="AAZ3" i="11" s="1"/>
  <c r="AAY3" i="11" a="1"/>
  <c r="AAY3" i="11" s="1"/>
  <c r="AAX3" i="11" a="1"/>
  <c r="AAX3" i="11" s="1"/>
  <c r="AAW3" i="11" a="1"/>
  <c r="AAW3" i="11" s="1"/>
  <c r="AAV3" i="11" a="1"/>
  <c r="AAV3" i="11" s="1"/>
  <c r="AAU3" i="11" a="1"/>
  <c r="AAU3" i="11" s="1"/>
  <c r="AAT3" i="11" a="1"/>
  <c r="AAT3" i="11" s="1"/>
  <c r="AAS3" i="11" a="1"/>
  <c r="AAS3" i="11" s="1"/>
  <c r="AAR3" i="11" a="1"/>
  <c r="AAR3" i="11" s="1"/>
  <c r="AAQ3" i="11" a="1"/>
  <c r="AAQ3" i="11" s="1"/>
  <c r="AAP3" i="11" a="1"/>
  <c r="AAP3" i="11" s="1"/>
  <c r="AAO3" i="11" a="1"/>
  <c r="AAO3" i="11" s="1"/>
  <c r="AAN3" i="11" a="1"/>
  <c r="AAN3" i="11" s="1"/>
  <c r="AAM3" i="11" a="1"/>
  <c r="AAM3" i="11" s="1"/>
  <c r="AAL3" i="11" a="1"/>
  <c r="AAL3" i="11" s="1"/>
  <c r="AAK3" i="11" a="1"/>
  <c r="AAK3" i="11" s="1"/>
  <c r="AAJ3" i="11" a="1"/>
  <c r="AAJ3" i="11" s="1"/>
  <c r="AAI3" i="11" a="1"/>
  <c r="AAI3" i="11" s="1"/>
  <c r="AAH3" i="11" a="1"/>
  <c r="AAH3" i="11" s="1"/>
  <c r="AAG3" i="11" a="1"/>
  <c r="AAG3" i="11" s="1"/>
  <c r="AAF3" i="11" a="1"/>
  <c r="AAF3" i="11" s="1"/>
  <c r="AAE3" i="11" a="1"/>
  <c r="AAE3" i="11" s="1"/>
  <c r="AAD3" i="11" a="1"/>
  <c r="AAD3" i="11" s="1"/>
  <c r="AAC3" i="11" a="1"/>
  <c r="AAC3" i="11" s="1"/>
  <c r="AAB3" i="11" a="1"/>
  <c r="AAB3" i="11" s="1"/>
  <c r="AAA3" i="11" a="1"/>
  <c r="AAA3" i="11" s="1"/>
  <c r="ZZ3" i="11" a="1"/>
  <c r="ZZ3" i="11" s="1"/>
  <c r="ZY3" i="11" a="1"/>
  <c r="ZY3" i="11" s="1"/>
  <c r="ZX3" i="11" a="1"/>
  <c r="ZX3" i="11" s="1"/>
  <c r="ZW3" i="11" a="1"/>
  <c r="ZW3" i="11" s="1"/>
  <c r="ZV3" i="11" a="1"/>
  <c r="ZV3" i="11" s="1"/>
  <c r="ZU3" i="11" a="1"/>
  <c r="ZU3" i="11" s="1"/>
  <c r="ZT3" i="11" a="1"/>
  <c r="ZT3" i="11" s="1"/>
  <c r="ZS3" i="11" a="1"/>
  <c r="ZS3" i="11" s="1"/>
  <c r="ZR3" i="11" a="1"/>
  <c r="ZR3" i="11" s="1"/>
  <c r="ZQ3" i="11" a="1"/>
  <c r="ZQ3" i="11" s="1"/>
  <c r="ZP3" i="11" a="1"/>
  <c r="ZP3" i="11" s="1"/>
  <c r="ZO3" i="11" a="1"/>
  <c r="ZO3" i="11" s="1"/>
  <c r="ZN3" i="11" a="1"/>
  <c r="ZN3" i="11" s="1"/>
  <c r="ZM3" i="11" a="1"/>
  <c r="ZM3" i="11" s="1"/>
  <c r="ZL3" i="11" a="1"/>
  <c r="ZL3" i="11" s="1"/>
  <c r="ZK3" i="11" a="1"/>
  <c r="ZK3" i="11" s="1"/>
  <c r="ZJ3" i="11" a="1"/>
  <c r="ZJ3" i="11" s="1"/>
  <c r="ZI3" i="11" a="1"/>
  <c r="ZI3" i="11" s="1"/>
  <c r="ZH3" i="11" a="1"/>
  <c r="ZH3" i="11" s="1"/>
  <c r="ZG3" i="11" a="1"/>
  <c r="ZG3" i="11" s="1"/>
  <c r="ZF3" i="11" a="1"/>
  <c r="ZF3" i="11" s="1"/>
  <c r="ZE3" i="11" a="1"/>
  <c r="ZE3" i="11" s="1"/>
  <c r="ZD3" i="11" a="1"/>
  <c r="ZD3" i="11" s="1"/>
  <c r="ZC3" i="11" a="1"/>
  <c r="ZC3" i="11" s="1"/>
  <c r="ZB3" i="11" a="1"/>
  <c r="ZB3" i="11" s="1"/>
  <c r="ZA3" i="11" a="1"/>
  <c r="ZA3" i="11" s="1"/>
  <c r="YZ3" i="11" a="1"/>
  <c r="YZ3" i="11" s="1"/>
  <c r="YY3" i="11" a="1"/>
  <c r="YY3" i="11" s="1"/>
  <c r="YX3" i="11" a="1"/>
  <c r="YX3" i="11" s="1"/>
  <c r="YW3" i="11" a="1"/>
  <c r="YW3" i="11" s="1"/>
  <c r="YV3" i="11" a="1"/>
  <c r="YV3" i="11" s="1"/>
  <c r="YU3" i="11" a="1"/>
  <c r="YU3" i="11" s="1"/>
  <c r="YT3" i="11" a="1"/>
  <c r="YT3" i="11" s="1"/>
  <c r="YS3" i="11" a="1"/>
  <c r="YS3" i="11" s="1"/>
  <c r="YR3" i="11" a="1"/>
  <c r="YR3" i="11" s="1"/>
  <c r="YQ3" i="11" a="1"/>
  <c r="YQ3" i="11" s="1"/>
  <c r="YP3" i="11" a="1"/>
  <c r="YP3" i="11" s="1"/>
  <c r="YO3" i="11" a="1"/>
  <c r="YO3" i="11" s="1"/>
  <c r="YN3" i="11" a="1"/>
  <c r="YN3" i="11" s="1"/>
  <c r="YM3" i="11" a="1"/>
  <c r="YM3" i="11" s="1"/>
  <c r="YL3" i="11" a="1"/>
  <c r="YL3" i="11" s="1"/>
  <c r="YK3" i="11" a="1"/>
  <c r="YK3" i="11" s="1"/>
  <c r="YJ3" i="11" a="1"/>
  <c r="YJ3" i="11" s="1"/>
  <c r="YI3" i="11" a="1"/>
  <c r="YI3" i="11" s="1"/>
  <c r="YH3" i="11" a="1"/>
  <c r="YH3" i="11" s="1"/>
  <c r="YG3" i="11" a="1"/>
  <c r="YG3" i="11" s="1"/>
  <c r="YF3" i="11" a="1"/>
  <c r="YF3" i="11" s="1"/>
  <c r="YE3" i="11" a="1"/>
  <c r="YE3" i="11" s="1"/>
  <c r="YD3" i="11" a="1"/>
  <c r="YD3" i="11" s="1"/>
  <c r="YC3" i="11" a="1"/>
  <c r="YC3" i="11" s="1"/>
  <c r="YB3" i="11" a="1"/>
  <c r="YB3" i="11" s="1"/>
  <c r="YA3" i="11" a="1"/>
  <c r="YA3" i="11" s="1"/>
  <c r="XZ3" i="11" a="1"/>
  <c r="XZ3" i="11" s="1"/>
  <c r="XY3" i="11" a="1"/>
  <c r="XY3" i="11" s="1"/>
  <c r="XX3" i="11" a="1"/>
  <c r="XX3" i="11" s="1"/>
  <c r="XW3" i="11" a="1"/>
  <c r="XW3" i="11" s="1"/>
  <c r="XV3" i="11" a="1"/>
  <c r="XV3" i="11" s="1"/>
  <c r="XU3" i="11" a="1"/>
  <c r="XU3" i="11" s="1"/>
  <c r="XT3" i="11" a="1"/>
  <c r="XT3" i="11" s="1"/>
  <c r="XS3" i="11" a="1"/>
  <c r="XS3" i="11" s="1"/>
  <c r="XR3" i="11" a="1"/>
  <c r="XR3" i="11" s="1"/>
  <c r="XQ3" i="11" a="1"/>
  <c r="XQ3" i="11" s="1"/>
  <c r="XP3" i="11" a="1"/>
  <c r="XP3" i="11" s="1"/>
  <c r="XO3" i="11" a="1"/>
  <c r="XO3" i="11" s="1"/>
  <c r="XN3" i="11" a="1"/>
  <c r="XN3" i="11" s="1"/>
  <c r="XM3" i="11" a="1"/>
  <c r="XM3" i="11" s="1"/>
  <c r="XL3" i="11" a="1"/>
  <c r="XL3" i="11" s="1"/>
  <c r="XK3" i="11" a="1"/>
  <c r="XK3" i="11" s="1"/>
  <c r="XJ3" i="11" a="1"/>
  <c r="XJ3" i="11" s="1"/>
  <c r="XI3" i="11" a="1"/>
  <c r="XI3" i="11" s="1"/>
  <c r="XH3" i="11" a="1"/>
  <c r="XH3" i="11" s="1"/>
  <c r="XG3" i="11" a="1"/>
  <c r="XG3" i="11" s="1"/>
  <c r="XF3" i="11" a="1"/>
  <c r="XF3" i="11" s="1"/>
  <c r="XE3" i="11" a="1"/>
  <c r="XE3" i="11" s="1"/>
  <c r="XD3" i="11" a="1"/>
  <c r="XD3" i="11" s="1"/>
  <c r="XC3" i="11" a="1"/>
  <c r="XC3" i="11" s="1"/>
  <c r="XB3" i="11" a="1"/>
  <c r="XB3" i="11" s="1"/>
  <c r="XA3" i="11" a="1"/>
  <c r="XA3" i="11" s="1"/>
  <c r="WZ3" i="11" a="1"/>
  <c r="WZ3" i="11" s="1"/>
  <c r="WY3" i="11" a="1"/>
  <c r="WY3" i="11" s="1"/>
  <c r="WX3" i="11" a="1"/>
  <c r="WX3" i="11" s="1"/>
  <c r="WW3" i="11" a="1"/>
  <c r="WW3" i="11" s="1"/>
  <c r="WV3" i="11" a="1"/>
  <c r="WV3" i="11" s="1"/>
  <c r="WU3" i="11" a="1"/>
  <c r="WU3" i="11" s="1"/>
  <c r="WT3" i="11" a="1"/>
  <c r="WT3" i="11" s="1"/>
  <c r="WS3" i="11" a="1"/>
  <c r="WS3" i="11" s="1"/>
  <c r="WR3" i="11" a="1"/>
  <c r="WR3" i="11" s="1"/>
  <c r="WQ3" i="11" a="1"/>
  <c r="WQ3" i="11" s="1"/>
  <c r="WP3" i="11" a="1"/>
  <c r="WP3" i="11" s="1"/>
  <c r="WO3" i="11" a="1"/>
  <c r="WO3" i="11" s="1"/>
  <c r="WN3" i="11" a="1"/>
  <c r="WN3" i="11" s="1"/>
  <c r="WM3" i="11" a="1"/>
  <c r="WM3" i="11" s="1"/>
  <c r="WL3" i="11" a="1"/>
  <c r="WL3" i="11" s="1"/>
  <c r="WK3" i="11" a="1"/>
  <c r="WK3" i="11" s="1"/>
  <c r="WJ3" i="11" a="1"/>
  <c r="WJ3" i="11" s="1"/>
  <c r="WI3" i="11" a="1"/>
  <c r="WI3" i="11" s="1"/>
  <c r="WH3" i="11" a="1"/>
  <c r="WH3" i="11" s="1"/>
  <c r="WG3" i="11" a="1"/>
  <c r="WG3" i="11" s="1"/>
  <c r="WF3" i="11" a="1"/>
  <c r="WF3" i="11" s="1"/>
  <c r="WE3" i="11" a="1"/>
  <c r="WE3" i="11" s="1"/>
  <c r="WD3" i="11" a="1"/>
  <c r="WD3" i="11" s="1"/>
  <c r="WC3" i="11" a="1"/>
  <c r="WC3" i="11" s="1"/>
  <c r="WB3" i="11" a="1"/>
  <c r="WB3" i="11" s="1"/>
  <c r="WA3" i="11" a="1"/>
  <c r="WA3" i="11" s="1"/>
  <c r="VZ3" i="11" a="1"/>
  <c r="VZ3" i="11" s="1"/>
  <c r="VY3" i="11" a="1"/>
  <c r="VY3" i="11" s="1"/>
  <c r="VX3" i="11" a="1"/>
  <c r="VX3" i="11" s="1"/>
  <c r="VW3" i="11" a="1"/>
  <c r="VW3" i="11" s="1"/>
  <c r="VV3" i="11" a="1"/>
  <c r="VV3" i="11" s="1"/>
  <c r="VU3" i="11" a="1"/>
  <c r="VU3" i="11" s="1"/>
  <c r="VT3" i="11" a="1"/>
  <c r="VT3" i="11" s="1"/>
  <c r="VS3" i="11" a="1"/>
  <c r="VS3" i="11" s="1"/>
  <c r="VR3" i="11" a="1"/>
  <c r="VR3" i="11" s="1"/>
  <c r="VQ3" i="11" a="1"/>
  <c r="VQ3" i="11" s="1"/>
  <c r="VP3" i="11" a="1"/>
  <c r="VP3" i="11" s="1"/>
  <c r="VO3" i="11" a="1"/>
  <c r="VO3" i="11" s="1"/>
  <c r="VN3" i="11" a="1"/>
  <c r="VN3" i="11" s="1"/>
  <c r="VM3" i="11" a="1"/>
  <c r="VM3" i="11" s="1"/>
  <c r="VL3" i="11" a="1"/>
  <c r="VL3" i="11" s="1"/>
  <c r="VK3" i="11" a="1"/>
  <c r="VK3" i="11" s="1"/>
  <c r="VJ3" i="11" a="1"/>
  <c r="VJ3" i="11" s="1"/>
  <c r="VI3" i="11" a="1"/>
  <c r="VI3" i="11" s="1"/>
  <c r="VH3" i="11" a="1"/>
  <c r="VH3" i="11" s="1"/>
  <c r="VG3" i="11" a="1"/>
  <c r="VG3" i="11" s="1"/>
  <c r="VF3" i="11" a="1"/>
  <c r="VF3" i="11" s="1"/>
  <c r="VE3" i="11" a="1"/>
  <c r="VE3" i="11" s="1"/>
  <c r="VD3" i="11" a="1"/>
  <c r="VD3" i="11" s="1"/>
  <c r="VC3" i="11" a="1"/>
  <c r="VC3" i="11" s="1"/>
  <c r="VB3" i="11" a="1"/>
  <c r="VB3" i="11" s="1"/>
  <c r="VA3" i="11" a="1"/>
  <c r="VA3" i="11" s="1"/>
  <c r="UZ3" i="11" a="1"/>
  <c r="UZ3" i="11" s="1"/>
  <c r="UY3" i="11" a="1"/>
  <c r="UY3" i="11" s="1"/>
  <c r="UX3" i="11" a="1"/>
  <c r="UX3" i="11" s="1"/>
  <c r="UW3" i="11" a="1"/>
  <c r="UW3" i="11" s="1"/>
  <c r="UV3" i="11" a="1"/>
  <c r="UV3" i="11" s="1"/>
  <c r="UU3" i="11" a="1"/>
  <c r="UU3" i="11" s="1"/>
  <c r="UT3" i="11" a="1"/>
  <c r="UT3" i="11" s="1"/>
  <c r="US3" i="11" a="1"/>
  <c r="US3" i="11" s="1"/>
  <c r="UR3" i="11" a="1"/>
  <c r="UR3" i="11" s="1"/>
  <c r="UQ3" i="11" a="1"/>
  <c r="UQ3" i="11" s="1"/>
  <c r="UP3" i="11" a="1"/>
  <c r="UP3" i="11" s="1"/>
  <c r="UO3" i="11" a="1"/>
  <c r="UO3" i="11" s="1"/>
  <c r="UN3" i="11" a="1"/>
  <c r="UN3" i="11" s="1"/>
  <c r="UM3" i="11" a="1"/>
  <c r="UM3" i="11" s="1"/>
  <c r="UL3" i="11" a="1"/>
  <c r="UL3" i="11" s="1"/>
  <c r="UK3" i="11" a="1"/>
  <c r="UK3" i="11" s="1"/>
  <c r="UJ3" i="11" a="1"/>
  <c r="UJ3" i="11" s="1"/>
  <c r="UI3" i="11" a="1"/>
  <c r="UI3" i="11" s="1"/>
  <c r="UH3" i="11" a="1"/>
  <c r="UH3" i="11" s="1"/>
  <c r="UG3" i="11" a="1"/>
  <c r="UG3" i="11" s="1"/>
  <c r="UF3" i="11" a="1"/>
  <c r="UF3" i="11" s="1"/>
  <c r="UE3" i="11" a="1"/>
  <c r="UE3" i="11" s="1"/>
  <c r="UD3" i="11" a="1"/>
  <c r="UD3" i="11" s="1"/>
  <c r="UC3" i="11" a="1"/>
  <c r="UC3" i="11" s="1"/>
  <c r="UB3" i="11" a="1"/>
  <c r="UB3" i="11" s="1"/>
  <c r="UA3" i="11" a="1"/>
  <c r="UA3" i="11" s="1"/>
  <c r="TZ3" i="11" a="1"/>
  <c r="TZ3" i="11" s="1"/>
  <c r="TY3" i="11" a="1"/>
  <c r="TY3" i="11" s="1"/>
  <c r="TX3" i="11" a="1"/>
  <c r="TX3" i="11" s="1"/>
  <c r="TW3" i="11" a="1"/>
  <c r="TW3" i="11" s="1"/>
  <c r="TV3" i="11" a="1"/>
  <c r="TV3" i="11" s="1"/>
  <c r="TU3" i="11" a="1"/>
  <c r="TU3" i="11" s="1"/>
  <c r="TT3" i="11" a="1"/>
  <c r="TT3" i="11" s="1"/>
  <c r="TS3" i="11" a="1"/>
  <c r="TS3" i="11" s="1"/>
  <c r="TR3" i="11" a="1"/>
  <c r="TR3" i="11" s="1"/>
  <c r="TQ3" i="11" a="1"/>
  <c r="TQ3" i="11" s="1"/>
  <c r="TP3" i="11" a="1"/>
  <c r="TP3" i="11" s="1"/>
  <c r="TO3" i="11" a="1"/>
  <c r="TO3" i="11" s="1"/>
  <c r="TN3" i="11" a="1"/>
  <c r="TN3" i="11" s="1"/>
  <c r="TM3" i="11" a="1"/>
  <c r="TM3" i="11" s="1"/>
  <c r="TL3" i="11" a="1"/>
  <c r="TL3" i="11" s="1"/>
  <c r="TK3" i="11" a="1"/>
  <c r="TK3" i="11" s="1"/>
  <c r="TJ3" i="11" a="1"/>
  <c r="TJ3" i="11" s="1"/>
  <c r="TI3" i="11" a="1"/>
  <c r="TI3" i="11" s="1"/>
  <c r="TH3" i="11" a="1"/>
  <c r="TH3" i="11" s="1"/>
  <c r="TG3" i="11" a="1"/>
  <c r="TG3" i="11" s="1"/>
  <c r="TF3" i="11" a="1"/>
  <c r="TF3" i="11" s="1"/>
  <c r="TE3" i="11" a="1"/>
  <c r="TE3" i="11" s="1"/>
  <c r="TD3" i="11" a="1"/>
  <c r="TD3" i="11" s="1"/>
  <c r="TC3" i="11" a="1"/>
  <c r="TC3" i="11" s="1"/>
  <c r="TB3" i="11" a="1"/>
  <c r="TB3" i="11" s="1"/>
  <c r="TA3" i="11" a="1"/>
  <c r="TA3" i="11" s="1"/>
  <c r="SZ3" i="11" a="1"/>
  <c r="SZ3" i="11" s="1"/>
  <c r="SY3" i="11" a="1"/>
  <c r="SY3" i="11" s="1"/>
  <c r="SX3" i="11" a="1"/>
  <c r="SX3" i="11" s="1"/>
  <c r="SW3" i="11" a="1"/>
  <c r="SW3" i="11" s="1"/>
  <c r="SV3" i="11" a="1"/>
  <c r="SV3" i="11" s="1"/>
  <c r="SU3" i="11" a="1"/>
  <c r="SU3" i="11" s="1"/>
  <c r="ST3" i="11" a="1"/>
  <c r="ST3" i="11" s="1"/>
  <c r="SS3" i="11" a="1"/>
  <c r="SS3" i="11" s="1"/>
  <c r="SR3" i="11" a="1"/>
  <c r="SR3" i="11" s="1"/>
  <c r="SQ3" i="11" a="1"/>
  <c r="SQ3" i="11" s="1"/>
  <c r="SP3" i="11" a="1"/>
  <c r="SP3" i="11" s="1"/>
  <c r="SO3" i="11" a="1"/>
  <c r="SO3" i="11" s="1"/>
  <c r="SN3" i="11" a="1"/>
  <c r="SN3" i="11" s="1"/>
  <c r="SM3" i="11" a="1"/>
  <c r="SM3" i="11" s="1"/>
  <c r="SL3" i="11" a="1"/>
  <c r="SL3" i="11" s="1"/>
  <c r="SK3" i="11" a="1"/>
  <c r="SK3" i="11" s="1"/>
  <c r="SJ3" i="11" a="1"/>
  <c r="SJ3" i="11" s="1"/>
  <c r="SI3" i="11" a="1"/>
  <c r="SI3" i="11" s="1"/>
  <c r="SH3" i="11" a="1"/>
  <c r="SH3" i="11" s="1"/>
  <c r="SG3" i="11" a="1"/>
  <c r="SG3" i="11" s="1"/>
  <c r="SF3" i="11" a="1"/>
  <c r="SF3" i="11" s="1"/>
  <c r="SE3" i="11" a="1"/>
  <c r="SE3" i="11" s="1"/>
  <c r="SD3" i="11" a="1"/>
  <c r="SD3" i="11" s="1"/>
  <c r="SC3" i="11" a="1"/>
  <c r="SC3" i="11" s="1"/>
  <c r="SB3" i="11" a="1"/>
  <c r="SB3" i="11" s="1"/>
  <c r="SA3" i="11" a="1"/>
  <c r="SA3" i="11" s="1"/>
  <c r="RZ3" i="11" a="1"/>
  <c r="RZ3" i="11" s="1"/>
  <c r="RY3" i="11" a="1"/>
  <c r="RY3" i="11" s="1"/>
  <c r="RX3" i="11" a="1"/>
  <c r="RX3" i="11" s="1"/>
  <c r="RW3" i="11" a="1"/>
  <c r="RW3" i="11" s="1"/>
  <c r="RV3" i="11" a="1"/>
  <c r="RV3" i="11" s="1"/>
  <c r="RU3" i="11" a="1"/>
  <c r="RU3" i="11" s="1"/>
  <c r="RT3" i="11" a="1"/>
  <c r="RT3" i="11" s="1"/>
  <c r="RS3" i="11" a="1"/>
  <c r="RS3" i="11" s="1"/>
  <c r="RR3" i="11" a="1"/>
  <c r="RR3" i="11" s="1"/>
  <c r="RQ3" i="11" a="1"/>
  <c r="RQ3" i="11" s="1"/>
  <c r="RP3" i="11" a="1"/>
  <c r="RP3" i="11" s="1"/>
  <c r="RO3" i="11" a="1"/>
  <c r="RO3" i="11" s="1"/>
  <c r="RN3" i="11" a="1"/>
  <c r="RN3" i="11" s="1"/>
  <c r="RM3" i="11" a="1"/>
  <c r="RM3" i="11" s="1"/>
  <c r="RL3" i="11" a="1"/>
  <c r="RL3" i="11" s="1"/>
  <c r="RK3" i="11" a="1"/>
  <c r="RK3" i="11" s="1"/>
  <c r="RJ3" i="11" a="1"/>
  <c r="RJ3" i="11" s="1"/>
  <c r="RI3" i="11" a="1"/>
  <c r="RI3" i="11" s="1"/>
  <c r="RH3" i="11" a="1"/>
  <c r="RH3" i="11" s="1"/>
  <c r="RG3" i="11" a="1"/>
  <c r="RG3" i="11" s="1"/>
  <c r="RF3" i="11" a="1"/>
  <c r="RF3" i="11" s="1"/>
  <c r="RE3" i="11" a="1"/>
  <c r="RE3" i="11" s="1"/>
  <c r="RD3" i="11" a="1"/>
  <c r="RD3" i="11" s="1"/>
  <c r="RC3" i="11" a="1"/>
  <c r="RC3" i="11" s="1"/>
  <c r="RB3" i="11" a="1"/>
  <c r="RB3" i="11" s="1"/>
  <c r="RA3" i="11" a="1"/>
  <c r="RA3" i="11" s="1"/>
  <c r="QZ3" i="11" a="1"/>
  <c r="QZ3" i="11" s="1"/>
  <c r="QY3" i="11" a="1"/>
  <c r="QY3" i="11" s="1"/>
  <c r="QX3" i="11" a="1"/>
  <c r="QX3" i="11" s="1"/>
  <c r="QW3" i="11" a="1"/>
  <c r="QW3" i="11" s="1"/>
  <c r="QV3" i="11" a="1"/>
  <c r="QV3" i="11" s="1"/>
  <c r="QU3" i="11" a="1"/>
  <c r="QU3" i="11" s="1"/>
  <c r="QT3" i="11" a="1"/>
  <c r="QT3" i="11" s="1"/>
  <c r="QS3" i="11" a="1"/>
  <c r="QS3" i="11" s="1"/>
  <c r="QR3" i="11" a="1"/>
  <c r="QR3" i="11" s="1"/>
  <c r="QQ3" i="11" a="1"/>
  <c r="QQ3" i="11" s="1"/>
  <c r="QP3" i="11" a="1"/>
  <c r="QP3" i="11" s="1"/>
  <c r="QO3" i="11" a="1"/>
  <c r="QO3" i="11" s="1"/>
  <c r="QN3" i="11" a="1"/>
  <c r="QN3" i="11" s="1"/>
  <c r="QM3" i="11" a="1"/>
  <c r="QM3" i="11" s="1"/>
  <c r="QL3" i="11" a="1"/>
  <c r="QL3" i="11" s="1"/>
  <c r="QK3" i="11" a="1"/>
  <c r="QK3" i="11" s="1"/>
  <c r="QJ3" i="11" a="1"/>
  <c r="QJ3" i="11" s="1"/>
  <c r="QI3" i="11" a="1"/>
  <c r="QI3" i="11" s="1"/>
  <c r="QH3" i="11" a="1"/>
  <c r="QH3" i="11" s="1"/>
  <c r="QG3" i="11" a="1"/>
  <c r="QG3" i="11" s="1"/>
  <c r="QF3" i="11" a="1"/>
  <c r="QF3" i="11" s="1"/>
  <c r="QE3" i="11" a="1"/>
  <c r="QE3" i="11" s="1"/>
  <c r="QD3" i="11" a="1"/>
  <c r="QD3" i="11" s="1"/>
  <c r="QC3" i="11" a="1"/>
  <c r="QC3" i="11" s="1"/>
  <c r="QB3" i="11" a="1"/>
  <c r="QB3" i="11" s="1"/>
  <c r="QA3" i="11" a="1"/>
  <c r="QA3" i="11" s="1"/>
  <c r="PZ3" i="11" a="1"/>
  <c r="PZ3" i="11" s="1"/>
  <c r="PY3" i="11" a="1"/>
  <c r="PY3" i="11" s="1"/>
  <c r="PX3" i="11" a="1"/>
  <c r="PX3" i="11" s="1"/>
  <c r="PW3" i="11" a="1"/>
  <c r="PW3" i="11" s="1"/>
  <c r="PV3" i="11" a="1"/>
  <c r="PV3" i="11" s="1"/>
  <c r="PU3" i="11" a="1"/>
  <c r="PU3" i="11" s="1"/>
  <c r="PT3" i="11" a="1"/>
  <c r="PT3" i="11" s="1"/>
  <c r="PS3" i="11" a="1"/>
  <c r="PS3" i="11" s="1"/>
  <c r="PR3" i="11" a="1"/>
  <c r="PR3" i="11" s="1"/>
  <c r="PQ3" i="11" a="1"/>
  <c r="PQ3" i="11" s="1"/>
  <c r="PP3" i="11" a="1"/>
  <c r="PP3" i="11" s="1"/>
  <c r="PO3" i="11" a="1"/>
  <c r="PO3" i="11" s="1"/>
  <c r="PN3" i="11" a="1"/>
  <c r="PN3" i="11" s="1"/>
  <c r="PM3" i="11" a="1"/>
  <c r="PM3" i="11" s="1"/>
  <c r="PL3" i="11" a="1"/>
  <c r="PL3" i="11" s="1"/>
  <c r="PK3" i="11" a="1"/>
  <c r="PK3" i="11" s="1"/>
  <c r="PJ3" i="11" a="1"/>
  <c r="PJ3" i="11" s="1"/>
  <c r="PI3" i="11" a="1"/>
  <c r="PI3" i="11" s="1"/>
  <c r="PH3" i="11" a="1"/>
  <c r="PH3" i="11" s="1"/>
  <c r="PG3" i="11" a="1"/>
  <c r="PG3" i="11" s="1"/>
  <c r="PF3" i="11" a="1"/>
  <c r="PF3" i="11" s="1"/>
  <c r="PE3" i="11" a="1"/>
  <c r="PE3" i="11" s="1"/>
  <c r="PD3" i="11" a="1"/>
  <c r="PD3" i="11" s="1"/>
  <c r="PC3" i="11" a="1"/>
  <c r="PC3" i="11" s="1"/>
  <c r="PB3" i="11" a="1"/>
  <c r="PB3" i="11" s="1"/>
  <c r="PA3" i="11" a="1"/>
  <c r="PA3" i="11" s="1"/>
  <c r="OZ3" i="11" a="1"/>
  <c r="OZ3" i="11" s="1"/>
  <c r="OY3" i="11" a="1"/>
  <c r="OY3" i="11" s="1"/>
  <c r="OX3" i="11" a="1"/>
  <c r="OX3" i="11" s="1"/>
  <c r="OW3" i="11" a="1"/>
  <c r="OW3" i="11" s="1"/>
  <c r="OV3" i="11" a="1"/>
  <c r="OV3" i="11" s="1"/>
  <c r="OU3" i="11" a="1"/>
  <c r="OU3" i="11" s="1"/>
  <c r="OT3" i="11" a="1"/>
  <c r="OT3" i="11" s="1"/>
  <c r="OS3" i="11" a="1"/>
  <c r="OS3" i="11" s="1"/>
  <c r="OR3" i="11" a="1"/>
  <c r="OR3" i="11" s="1"/>
  <c r="OQ3" i="11" a="1"/>
  <c r="OQ3" i="11" s="1"/>
  <c r="OP3" i="11" a="1"/>
  <c r="OP3" i="11" s="1"/>
  <c r="OO3" i="11" a="1"/>
  <c r="OO3" i="11" s="1"/>
  <c r="ON3" i="11" a="1"/>
  <c r="ON3" i="11" s="1"/>
  <c r="OM3" i="11" a="1"/>
  <c r="OM3" i="11" s="1"/>
  <c r="OL3" i="11" a="1"/>
  <c r="OL3" i="11" s="1"/>
  <c r="OK3" i="11" a="1"/>
  <c r="OK3" i="11" s="1"/>
  <c r="OJ3" i="11" a="1"/>
  <c r="OJ3" i="11" s="1"/>
  <c r="OI3" i="11" a="1"/>
  <c r="OI3" i="11" s="1"/>
  <c r="OH3" i="11" a="1"/>
  <c r="OH3" i="11" s="1"/>
  <c r="OG3" i="11" a="1"/>
  <c r="OG3" i="11" s="1"/>
  <c r="OF3" i="11" a="1"/>
  <c r="OF3" i="11" s="1"/>
  <c r="OE3" i="11" a="1"/>
  <c r="OE3" i="11" s="1"/>
  <c r="OD3" i="11" a="1"/>
  <c r="OD3" i="11" s="1"/>
  <c r="OC3" i="11" a="1"/>
  <c r="OC3" i="11" s="1"/>
  <c r="OB3" i="11" a="1"/>
  <c r="OB3" i="11" s="1"/>
  <c r="OA3" i="11" a="1"/>
  <c r="OA3" i="11" s="1"/>
  <c r="NZ3" i="11" a="1"/>
  <c r="NZ3" i="11" s="1"/>
  <c r="NY3" i="11" a="1"/>
  <c r="NY3" i="11" s="1"/>
  <c r="NX3" i="11" a="1"/>
  <c r="NX3" i="11" s="1"/>
  <c r="NW3" i="11" a="1"/>
  <c r="NW3" i="11" s="1"/>
  <c r="NV3" i="11" a="1"/>
  <c r="NV3" i="11" s="1"/>
  <c r="NU3" i="11" a="1"/>
  <c r="NU3" i="11" s="1"/>
  <c r="NT3" i="11" a="1"/>
  <c r="NT3" i="11" s="1"/>
  <c r="NS3" i="11" a="1"/>
  <c r="NS3" i="11" s="1"/>
  <c r="NR3" i="11" a="1"/>
  <c r="NR3" i="11" s="1"/>
  <c r="NQ3" i="11" a="1"/>
  <c r="NQ3" i="11" s="1"/>
  <c r="NP3" i="11" a="1"/>
  <c r="NP3" i="11" s="1"/>
  <c r="NO3" i="11" a="1"/>
  <c r="NO3" i="11" s="1"/>
  <c r="NN3" i="11" a="1"/>
  <c r="NN3" i="11" s="1"/>
  <c r="NM3" i="11" a="1"/>
  <c r="NM3" i="11" s="1"/>
  <c r="NL3" i="11" a="1"/>
  <c r="NL3" i="11" s="1"/>
  <c r="NK3" i="11" a="1"/>
  <c r="NK3" i="11" s="1"/>
  <c r="NJ3" i="11" a="1"/>
  <c r="NJ3" i="11" s="1"/>
  <c r="NI3" i="11" a="1"/>
  <c r="NI3" i="11" s="1"/>
  <c r="NH3" i="11" a="1"/>
  <c r="NH3" i="11" s="1"/>
  <c r="NG3" i="11" a="1"/>
  <c r="NG3" i="11" s="1"/>
  <c r="NF3" i="11" a="1"/>
  <c r="NF3" i="11" s="1"/>
  <c r="NE3" i="11" a="1"/>
  <c r="NE3" i="11" s="1"/>
  <c r="ND3" i="11" a="1"/>
  <c r="ND3" i="11" s="1"/>
  <c r="ND2" i="11" s="1"/>
  <c r="NC3" i="11" a="1"/>
  <c r="NC3" i="11" s="1"/>
  <c r="NB3" i="11" a="1"/>
  <c r="NB3" i="11" s="1"/>
  <c r="NA3" i="11" a="1"/>
  <c r="NA3" i="11" s="1"/>
  <c r="MZ3" i="11" a="1"/>
  <c r="MZ3" i="11" s="1"/>
  <c r="MZ2" i="11" s="1"/>
  <c r="MY3" i="11" a="1"/>
  <c r="MY3" i="11" s="1"/>
  <c r="MX3" i="11" a="1"/>
  <c r="MX3" i="11" s="1"/>
  <c r="MW3" i="11" a="1"/>
  <c r="MW3" i="11" s="1"/>
  <c r="MV3" i="11" a="1"/>
  <c r="MV3" i="11" s="1"/>
  <c r="MU3" i="11" a="1"/>
  <c r="MU3" i="11" s="1"/>
  <c r="MT3" i="11" a="1"/>
  <c r="MT3" i="11" s="1"/>
  <c r="MS3" i="11" a="1"/>
  <c r="MS3" i="11" s="1"/>
  <c r="MR3" i="11" a="1"/>
  <c r="MR3" i="11" s="1"/>
  <c r="MQ3" i="11" a="1"/>
  <c r="MQ3" i="11" s="1"/>
  <c r="MP3" i="11" a="1"/>
  <c r="MP3" i="11" s="1"/>
  <c r="MO3" i="11" a="1"/>
  <c r="MO3" i="11" s="1"/>
  <c r="MN3" i="11" a="1"/>
  <c r="MN3" i="11" s="1"/>
  <c r="MM3" i="11" a="1"/>
  <c r="MM3" i="11" s="1"/>
  <c r="ML3" i="11" a="1"/>
  <c r="ML3" i="11" s="1"/>
  <c r="MK3" i="11" a="1"/>
  <c r="MK3" i="11" s="1"/>
  <c r="MJ3" i="11" a="1"/>
  <c r="MJ3" i="11" s="1"/>
  <c r="MI3" i="11" a="1"/>
  <c r="MI3" i="11" s="1"/>
  <c r="MH3" i="11" a="1"/>
  <c r="MH3" i="11" s="1"/>
  <c r="MG3" i="11" a="1"/>
  <c r="MG3" i="11" s="1"/>
  <c r="MF3" i="11" a="1"/>
  <c r="MF3" i="11" s="1"/>
  <c r="ME3" i="11" a="1"/>
  <c r="ME3" i="11" s="1"/>
  <c r="MD3" i="11" a="1"/>
  <c r="MD3" i="11" s="1"/>
  <c r="MC3" i="11" a="1"/>
  <c r="MC3" i="11" s="1"/>
  <c r="MB3" i="11" a="1"/>
  <c r="MB3" i="11" s="1"/>
  <c r="MA3" i="11" a="1"/>
  <c r="MA3" i="11" s="1"/>
  <c r="LZ3" i="11" a="1"/>
  <c r="LZ3" i="11" s="1"/>
  <c r="LY3" i="11" a="1"/>
  <c r="LY3" i="11" s="1"/>
  <c r="LX3" i="11" a="1"/>
  <c r="LX3" i="11" s="1"/>
  <c r="LW3" i="11" a="1"/>
  <c r="LW3" i="11" s="1"/>
  <c r="LV3" i="11" a="1"/>
  <c r="LV3" i="11" s="1"/>
  <c r="LU3" i="11" a="1"/>
  <c r="LU3" i="11" s="1"/>
  <c r="LT3" i="11" a="1"/>
  <c r="LT3" i="11" s="1"/>
  <c r="LS3" i="11" a="1"/>
  <c r="LS3" i="11" s="1"/>
  <c r="LR3" i="11" a="1"/>
  <c r="LR3" i="11" s="1"/>
  <c r="LQ3" i="11" a="1"/>
  <c r="LQ3" i="11" s="1"/>
  <c r="LP3" i="11" a="1"/>
  <c r="LP3" i="11" s="1"/>
  <c r="LO3" i="11" a="1"/>
  <c r="LO3" i="11" s="1"/>
  <c r="LN3" i="11" a="1"/>
  <c r="LN3" i="11" s="1"/>
  <c r="LM3" i="11" a="1"/>
  <c r="LM3" i="11" s="1"/>
  <c r="LL3" i="11" a="1"/>
  <c r="LL3" i="11" s="1"/>
  <c r="LK3" i="11" a="1"/>
  <c r="LK3" i="11" s="1"/>
  <c r="LJ3" i="11" a="1"/>
  <c r="LJ3" i="11" s="1"/>
  <c r="LI3" i="11" a="1"/>
  <c r="LI3" i="11" s="1"/>
  <c r="LH3" i="11" a="1"/>
  <c r="LH3" i="11" s="1"/>
  <c r="LG3" i="11" a="1"/>
  <c r="LG3" i="11" s="1"/>
  <c r="LF3" i="11" a="1"/>
  <c r="LF3" i="11" s="1"/>
  <c r="LE3" i="11" a="1"/>
  <c r="LE3" i="11" s="1"/>
  <c r="LD3" i="11" a="1"/>
  <c r="LD3" i="11" s="1"/>
  <c r="LC3" i="11" a="1"/>
  <c r="LC3" i="11" s="1"/>
  <c r="LB3" i="11" a="1"/>
  <c r="LB3" i="11" s="1"/>
  <c r="LA3" i="11" a="1"/>
  <c r="LA3" i="11" s="1"/>
  <c r="KZ3" i="11" a="1"/>
  <c r="KZ3" i="11" s="1"/>
  <c r="KY3" i="11" a="1"/>
  <c r="KY3" i="11" s="1"/>
  <c r="KX3" i="11" a="1"/>
  <c r="KX3" i="11" s="1"/>
  <c r="KW3" i="11" a="1"/>
  <c r="KW3" i="11" s="1"/>
  <c r="KV3" i="11" a="1"/>
  <c r="KV3" i="11" s="1"/>
  <c r="KU3" i="11" a="1"/>
  <c r="KU3" i="11" s="1"/>
  <c r="KT3" i="11" a="1"/>
  <c r="KT3" i="11" s="1"/>
  <c r="KS3" i="11" a="1"/>
  <c r="KS3" i="11" s="1"/>
  <c r="KR3" i="11" a="1"/>
  <c r="KR3" i="11" s="1"/>
  <c r="KQ3" i="11" a="1"/>
  <c r="KQ3" i="11" s="1"/>
  <c r="KP3" i="11" a="1"/>
  <c r="KP3" i="11" s="1"/>
  <c r="KO3" i="11" a="1"/>
  <c r="KO3" i="11" s="1"/>
  <c r="KN3" i="11" a="1"/>
  <c r="KN3" i="11" s="1"/>
  <c r="KM3" i="11" a="1"/>
  <c r="KM3" i="11" s="1"/>
  <c r="KL3" i="11" a="1"/>
  <c r="KL3" i="11" s="1"/>
  <c r="KK3" i="11" a="1"/>
  <c r="KK3" i="11" s="1"/>
  <c r="KJ3" i="11" a="1"/>
  <c r="KJ3" i="11" s="1"/>
  <c r="KI3" i="11" a="1"/>
  <c r="KI3" i="11" s="1"/>
  <c r="KH3" i="11" a="1"/>
  <c r="KH3" i="11" s="1"/>
  <c r="KG3" i="11" a="1"/>
  <c r="KG3" i="11" s="1"/>
  <c r="KF3" i="11" a="1"/>
  <c r="KF3" i="11" s="1"/>
  <c r="KE3" i="11" a="1"/>
  <c r="KE3" i="11" s="1"/>
  <c r="KD3" i="11" a="1"/>
  <c r="KD3" i="11" s="1"/>
  <c r="KC3" i="11" a="1"/>
  <c r="KC3" i="11" s="1"/>
  <c r="KB3" i="11" a="1"/>
  <c r="KB3" i="11" s="1"/>
  <c r="KA3" i="11" a="1"/>
  <c r="KA3" i="11" s="1"/>
  <c r="JZ3" i="11" a="1"/>
  <c r="JZ3" i="11" s="1"/>
  <c r="JY3" i="11" a="1"/>
  <c r="JY3" i="11" s="1"/>
  <c r="JX3" i="11" a="1"/>
  <c r="JX3" i="11" s="1"/>
  <c r="JW3" i="11" a="1"/>
  <c r="JW3" i="11" s="1"/>
  <c r="JV3" i="11" a="1"/>
  <c r="JV3" i="11" s="1"/>
  <c r="JU3" i="11" a="1"/>
  <c r="JU3" i="11" s="1"/>
  <c r="JT3" i="11" a="1"/>
  <c r="JT3" i="11" s="1"/>
  <c r="JS3" i="11" a="1"/>
  <c r="JS3" i="11" s="1"/>
  <c r="JR3" i="11" a="1"/>
  <c r="JR3" i="11" s="1"/>
  <c r="JQ3" i="11" a="1"/>
  <c r="JQ3" i="11" s="1"/>
  <c r="JP3" i="11" a="1"/>
  <c r="JP3" i="11" s="1"/>
  <c r="JO3" i="11" a="1"/>
  <c r="JO3" i="11" s="1"/>
  <c r="JN3" i="11" a="1"/>
  <c r="JN3" i="11" s="1"/>
  <c r="JM3" i="11" a="1"/>
  <c r="JM3" i="11" s="1"/>
  <c r="JL3" i="11" a="1"/>
  <c r="JL3" i="11" s="1"/>
  <c r="JK3" i="11" a="1"/>
  <c r="JK3" i="11" s="1"/>
  <c r="JJ3" i="11" a="1"/>
  <c r="JJ3" i="11" s="1"/>
  <c r="JI3" i="11" a="1"/>
  <c r="JI3" i="11" s="1"/>
  <c r="JH3" i="11" a="1"/>
  <c r="JH3" i="11" s="1"/>
  <c r="JG3" i="11" a="1"/>
  <c r="JG3" i="11" s="1"/>
  <c r="JF3" i="11" a="1"/>
  <c r="JF3" i="11" s="1"/>
  <c r="JE3" i="11" a="1"/>
  <c r="JE3" i="11" s="1"/>
  <c r="JD3" i="11" a="1"/>
  <c r="JD3" i="11" s="1"/>
  <c r="JC3" i="11" a="1"/>
  <c r="JC3" i="11" s="1"/>
  <c r="JB3" i="11" a="1"/>
  <c r="JB3" i="11" s="1"/>
  <c r="JA3" i="11" a="1"/>
  <c r="JA3" i="11" s="1"/>
  <c r="IZ3" i="11" a="1"/>
  <c r="IZ3" i="11" s="1"/>
  <c r="IY3" i="11" a="1"/>
  <c r="IY3" i="11" s="1"/>
  <c r="IX3" i="11" a="1"/>
  <c r="IX3" i="11" s="1"/>
  <c r="IW3" i="11" a="1"/>
  <c r="IW3" i="11" s="1"/>
  <c r="IV3" i="11" a="1"/>
  <c r="IV3" i="11" s="1"/>
  <c r="IU3" i="11" a="1"/>
  <c r="IU3" i="11" s="1"/>
  <c r="IT3" i="11" a="1"/>
  <c r="IT3" i="11" s="1"/>
  <c r="IS3" i="11" a="1"/>
  <c r="IS3" i="11" s="1"/>
  <c r="IR3" i="11" a="1"/>
  <c r="IR3" i="11" s="1"/>
  <c r="IQ3" i="11" a="1"/>
  <c r="IQ3" i="11" s="1"/>
  <c r="IP3" i="11" a="1"/>
  <c r="IP3" i="11" s="1"/>
  <c r="IO3" i="11" a="1"/>
  <c r="IO3" i="11" s="1"/>
  <c r="IN3" i="11" a="1"/>
  <c r="IN3" i="11" s="1"/>
  <c r="IM3" i="11" a="1"/>
  <c r="IM3" i="11" s="1"/>
  <c r="IL3" i="11" a="1"/>
  <c r="IL3" i="11" s="1"/>
  <c r="IK3" i="11" a="1"/>
  <c r="IK3" i="11" s="1"/>
  <c r="IJ3" i="11" a="1"/>
  <c r="IJ3" i="11" s="1"/>
  <c r="II3" i="11" a="1"/>
  <c r="II3" i="11" s="1"/>
  <c r="IH3" i="11" a="1"/>
  <c r="IH3" i="11" s="1"/>
  <c r="IG3" i="11" a="1"/>
  <c r="IG3" i="11" s="1"/>
  <c r="IF3" i="11" a="1"/>
  <c r="IF3" i="11" s="1"/>
  <c r="IE3" i="11" a="1"/>
  <c r="IE3" i="11" s="1"/>
  <c r="ID3" i="11" a="1"/>
  <c r="ID3" i="11" s="1"/>
  <c r="IC3" i="11" a="1"/>
  <c r="IC3" i="11" s="1"/>
  <c r="IB3" i="11" a="1"/>
  <c r="IB3" i="11" s="1"/>
  <c r="IA3" i="11" a="1"/>
  <c r="IA3" i="11" s="1"/>
  <c r="HZ3" i="11" a="1"/>
  <c r="HZ3" i="11" s="1"/>
  <c r="HY3" i="11" a="1"/>
  <c r="HY3" i="11" s="1"/>
  <c r="HX3" i="11" a="1"/>
  <c r="HX3" i="11" s="1"/>
  <c r="HW3" i="11" a="1"/>
  <c r="HW3" i="11" s="1"/>
  <c r="HV3" i="11" a="1"/>
  <c r="HV3" i="11" s="1"/>
  <c r="HU3" i="11" a="1"/>
  <c r="HU3" i="11" s="1"/>
  <c r="HT3" i="11" a="1"/>
  <c r="HT3" i="11" s="1"/>
  <c r="HS3" i="11" a="1"/>
  <c r="HS3" i="11" s="1"/>
  <c r="HR3" i="11" a="1"/>
  <c r="HR3" i="11" s="1"/>
  <c r="HQ3" i="11" a="1"/>
  <c r="HQ3" i="11" s="1"/>
  <c r="HP3" i="11" a="1"/>
  <c r="HP3" i="11" s="1"/>
  <c r="HO3" i="11" a="1"/>
  <c r="HO3" i="11" s="1"/>
  <c r="HN3" i="11" a="1"/>
  <c r="HN3" i="11" s="1"/>
  <c r="HM3" i="11" a="1"/>
  <c r="HM3" i="11" s="1"/>
  <c r="HL3" i="11" a="1"/>
  <c r="HL3" i="11" s="1"/>
  <c r="HK3" i="11" a="1"/>
  <c r="HK3" i="11" s="1"/>
  <c r="HJ3" i="11" a="1"/>
  <c r="HJ3" i="11" s="1"/>
  <c r="HI3" i="11" a="1"/>
  <c r="HI3" i="11" s="1"/>
  <c r="HH3" i="11" a="1"/>
  <c r="HH3" i="11" s="1"/>
  <c r="HG3" i="11" a="1"/>
  <c r="HG3" i="11" s="1"/>
  <c r="HF3" i="11" a="1"/>
  <c r="HF3" i="11" s="1"/>
  <c r="HE3" i="11" a="1"/>
  <c r="HE3" i="11" s="1"/>
  <c r="HD3" i="11" a="1"/>
  <c r="HD3" i="11" s="1"/>
  <c r="HC3" i="11" a="1"/>
  <c r="HC3" i="11" s="1"/>
  <c r="HB3" i="11" a="1"/>
  <c r="HB3" i="11" s="1"/>
  <c r="HA3" i="11" a="1"/>
  <c r="HA3" i="11" s="1"/>
  <c r="GZ3" i="11" a="1"/>
  <c r="GZ3" i="11" s="1"/>
  <c r="GY3" i="11" a="1"/>
  <c r="GY3" i="11" s="1"/>
  <c r="GX3" i="11" a="1"/>
  <c r="GX3" i="11" s="1"/>
  <c r="GW3" i="11" a="1"/>
  <c r="GW3" i="11" s="1"/>
  <c r="GV3" i="11" a="1"/>
  <c r="GV3" i="11" s="1"/>
  <c r="GU3" i="11" a="1"/>
  <c r="GU3" i="11" s="1"/>
  <c r="GT3" i="11" a="1"/>
  <c r="GT3" i="11" s="1"/>
  <c r="GS3" i="11" a="1"/>
  <c r="GS3" i="11" s="1"/>
  <c r="GR3" i="11" a="1"/>
  <c r="GR3" i="11" s="1"/>
  <c r="GQ3" i="11" a="1"/>
  <c r="GQ3" i="11" s="1"/>
  <c r="GP3" i="11" a="1"/>
  <c r="GP3" i="11" s="1"/>
  <c r="GO3" i="11" a="1"/>
  <c r="GO3" i="11" s="1"/>
  <c r="GN3" i="11" a="1"/>
  <c r="GN3" i="11" s="1"/>
  <c r="GM3" i="11" a="1"/>
  <c r="GM3" i="11" s="1"/>
  <c r="GL3" i="11" a="1"/>
  <c r="GL3" i="11" s="1"/>
  <c r="GK3" i="11" a="1"/>
  <c r="GK3" i="11" s="1"/>
  <c r="GJ3" i="11" a="1"/>
  <c r="GJ3" i="11" s="1"/>
  <c r="GI3" i="11" a="1"/>
  <c r="GI3" i="11" s="1"/>
  <c r="GH3" i="11" a="1"/>
  <c r="GH3" i="11" s="1"/>
  <c r="GG3" i="11" a="1"/>
  <c r="GG3" i="11" s="1"/>
  <c r="GF3" i="11" a="1"/>
  <c r="GF3" i="11" s="1"/>
  <c r="GE3" i="11" a="1"/>
  <c r="GE3" i="11" s="1"/>
  <c r="GD3" i="11" a="1"/>
  <c r="GD3" i="11" s="1"/>
  <c r="GC3" i="11" a="1"/>
  <c r="GC3" i="11" s="1"/>
  <c r="GB3" i="11" a="1"/>
  <c r="GB3" i="11" s="1"/>
  <c r="GA3" i="11" a="1"/>
  <c r="GA3" i="11" s="1"/>
  <c r="FZ3" i="11" a="1"/>
  <c r="FZ3" i="11" s="1"/>
  <c r="FY3" i="11" a="1"/>
  <c r="FY3" i="11" s="1"/>
  <c r="FX3" i="11" a="1"/>
  <c r="FX3" i="11" s="1"/>
  <c r="FW3" i="11" a="1"/>
  <c r="FW3" i="11" s="1"/>
  <c r="FV3" i="11" a="1"/>
  <c r="FV3" i="11" s="1"/>
  <c r="FU3" i="11" a="1"/>
  <c r="FU3" i="11" s="1"/>
  <c r="FT3" i="11" a="1"/>
  <c r="FT3" i="11" s="1"/>
  <c r="FS3" i="11" a="1"/>
  <c r="FS3" i="11" s="1"/>
  <c r="FR3" i="11" a="1"/>
  <c r="FR3" i="11" s="1"/>
  <c r="FQ3" i="11" a="1"/>
  <c r="FQ3" i="11" s="1"/>
  <c r="FP3" i="11" a="1"/>
  <c r="FP3" i="11" s="1"/>
  <c r="FO3" i="11" a="1"/>
  <c r="FO3" i="11" s="1"/>
  <c r="FN3" i="11" a="1"/>
  <c r="FN3" i="11" s="1"/>
  <c r="FM3" i="11" a="1"/>
  <c r="FM3" i="11" s="1"/>
  <c r="FL3" i="11" a="1"/>
  <c r="FL3" i="11" s="1"/>
  <c r="FK3" i="11" a="1"/>
  <c r="FK3" i="11" s="1"/>
  <c r="FJ3" i="11" a="1"/>
  <c r="FJ3" i="11" s="1"/>
  <c r="FI3" i="11" a="1"/>
  <c r="FI3" i="11" s="1"/>
  <c r="FH3" i="11" a="1"/>
  <c r="FH3" i="11" s="1"/>
  <c r="FG3" i="11" a="1"/>
  <c r="FG3" i="11" s="1"/>
  <c r="FF3" i="11" a="1"/>
  <c r="FF3" i="11" s="1"/>
  <c r="FE3" i="11" a="1"/>
  <c r="FE3" i="11" s="1"/>
  <c r="FD3" i="11" a="1"/>
  <c r="FD3" i="11" s="1"/>
  <c r="FC3" i="11" a="1"/>
  <c r="FC3" i="11" s="1"/>
  <c r="FB3" i="11" a="1"/>
  <c r="FB3" i="11" s="1"/>
  <c r="FA3" i="11" a="1"/>
  <c r="FA3" i="11" s="1"/>
  <c r="EZ3" i="11" a="1"/>
  <c r="EZ3" i="11" s="1"/>
  <c r="EY3" i="11" a="1"/>
  <c r="EY3" i="11" s="1"/>
  <c r="EX3" i="11" a="1"/>
  <c r="EX3" i="11" s="1"/>
  <c r="EW3" i="11" a="1"/>
  <c r="EW3" i="11" s="1"/>
  <c r="EV3" i="11" a="1"/>
  <c r="EV3" i="11" s="1"/>
  <c r="EU3" i="11" a="1"/>
  <c r="EU3" i="11" s="1"/>
  <c r="ET3" i="11" a="1"/>
  <c r="ET3" i="11" s="1"/>
  <c r="ES3" i="11" a="1"/>
  <c r="ES3" i="11" s="1"/>
  <c r="ER3" i="11" a="1"/>
  <c r="ER3" i="11" s="1"/>
  <c r="EQ3" i="11" a="1"/>
  <c r="EQ3" i="11" s="1"/>
  <c r="EP3" i="11" a="1"/>
  <c r="EP3" i="11" s="1"/>
  <c r="EO3" i="11" a="1"/>
  <c r="EO3" i="11" s="1"/>
  <c r="EN3" i="11" a="1"/>
  <c r="EN3" i="11" s="1"/>
  <c r="EM3" i="11" a="1"/>
  <c r="EM3" i="11" s="1"/>
  <c r="EL3" i="11" a="1"/>
  <c r="EL3" i="11" s="1"/>
  <c r="EK3" i="11" a="1"/>
  <c r="EK3" i="11" s="1"/>
  <c r="EJ3" i="11" a="1"/>
  <c r="EJ3" i="11" s="1"/>
  <c r="EI3" i="11" a="1"/>
  <c r="EI3" i="11" s="1"/>
  <c r="EH3" i="11" a="1"/>
  <c r="EH3" i="11" s="1"/>
  <c r="EG3" i="11" a="1"/>
  <c r="EG3" i="11" s="1"/>
  <c r="EF3" i="11" a="1"/>
  <c r="EF3" i="11" s="1"/>
  <c r="EE3" i="11" a="1"/>
  <c r="EE3" i="11" s="1"/>
  <c r="ED3" i="11" a="1"/>
  <c r="ED3" i="11" s="1"/>
  <c r="EC3" i="11" a="1"/>
  <c r="EC3" i="11" s="1"/>
  <c r="EB3" i="11" a="1"/>
  <c r="EB3" i="11" s="1"/>
  <c r="EA3" i="11" a="1"/>
  <c r="EA3" i="11" s="1"/>
  <c r="DZ3" i="11" a="1"/>
  <c r="DZ3" i="11" s="1"/>
  <c r="DY3" i="11" a="1"/>
  <c r="DY3" i="11" s="1"/>
  <c r="DX3" i="11" a="1"/>
  <c r="DX3" i="11" s="1"/>
  <c r="DW3" i="11" a="1"/>
  <c r="DW3" i="11" s="1"/>
  <c r="DV3" i="11" a="1"/>
  <c r="DV3" i="11" s="1"/>
  <c r="DU3" i="11" a="1"/>
  <c r="DU3" i="11" s="1"/>
  <c r="DT3" i="11" a="1"/>
  <c r="DT3" i="11" s="1"/>
  <c r="DS3" i="11" a="1"/>
  <c r="DS3" i="11" s="1"/>
  <c r="DR3" i="11" a="1"/>
  <c r="DR3" i="11" s="1"/>
  <c r="DQ3" i="11" a="1"/>
  <c r="DQ3" i="11" s="1"/>
  <c r="DP3" i="11" a="1"/>
  <c r="DP3" i="11" s="1"/>
  <c r="DO3" i="11" a="1"/>
  <c r="DO3" i="11" s="1"/>
  <c r="DN3" i="11" a="1"/>
  <c r="DN3" i="11" s="1"/>
  <c r="DM3" i="11" a="1"/>
  <c r="DM3" i="11" s="1"/>
  <c r="DL3" i="11" a="1"/>
  <c r="DL3" i="11" s="1"/>
  <c r="DK3" i="11" a="1"/>
  <c r="DK3" i="11" s="1"/>
  <c r="DJ3" i="11" a="1"/>
  <c r="DJ3" i="11" s="1"/>
  <c r="DI3" i="11" a="1"/>
  <c r="DI3" i="11" s="1"/>
  <c r="DH3" i="11" a="1"/>
  <c r="DH3" i="11" s="1"/>
  <c r="DG3" i="11" a="1"/>
  <c r="DG3" i="11" s="1"/>
  <c r="DF3" i="11" a="1"/>
  <c r="DF3" i="11" s="1"/>
  <c r="DE3" i="11" a="1"/>
  <c r="DE3" i="11" s="1"/>
  <c r="DD3" i="11" a="1"/>
  <c r="DD3" i="11" s="1"/>
  <c r="DC3" i="11" a="1"/>
  <c r="DC3" i="11" s="1"/>
  <c r="DB3" i="11" a="1"/>
  <c r="DB3" i="11" s="1"/>
  <c r="DA3" i="11" a="1"/>
  <c r="DA3" i="11" s="1"/>
  <c r="CZ3" i="11" a="1"/>
  <c r="CZ3" i="11" s="1"/>
  <c r="CY3" i="11" a="1"/>
  <c r="CY3" i="11" s="1"/>
  <c r="CX3" i="11" a="1"/>
  <c r="CX3" i="11" s="1"/>
  <c r="CW3" i="11" a="1"/>
  <c r="CW3" i="11" s="1"/>
  <c r="CV3" i="11" a="1"/>
  <c r="CV3" i="11" s="1"/>
  <c r="CU3" i="11" a="1"/>
  <c r="CU3" i="11" s="1"/>
  <c r="CT3" i="11" a="1"/>
  <c r="CT3" i="11" s="1"/>
  <c r="CS3" i="11" a="1"/>
  <c r="CS3" i="11" s="1"/>
  <c r="CR3" i="11" a="1"/>
  <c r="CR3" i="11" s="1"/>
  <c r="CQ3" i="11" a="1"/>
  <c r="CQ3" i="11" s="1"/>
  <c r="CP3" i="11" a="1"/>
  <c r="CP3" i="11" s="1"/>
  <c r="CO3" i="11" a="1"/>
  <c r="CO3" i="11" s="1"/>
  <c r="CN3" i="11" a="1"/>
  <c r="CN3" i="11" s="1"/>
  <c r="CM3" i="11" a="1"/>
  <c r="CM3" i="11" s="1"/>
  <c r="CL3" i="11" a="1"/>
  <c r="CL3" i="11" s="1"/>
  <c r="CK3" i="11" a="1"/>
  <c r="CK3" i="11" s="1"/>
  <c r="CJ3" i="11" a="1"/>
  <c r="CJ3" i="11" s="1"/>
  <c r="CI3" i="11" a="1"/>
  <c r="CI3" i="11" s="1"/>
  <c r="CH3" i="11" a="1"/>
  <c r="CH3" i="11" s="1"/>
  <c r="CG3" i="11" a="1"/>
  <c r="CG3" i="11" s="1"/>
  <c r="CF3" i="11" a="1"/>
  <c r="CF3" i="11" s="1"/>
  <c r="CE3" i="11" a="1"/>
  <c r="CE3" i="11" s="1"/>
  <c r="CD3" i="11" a="1"/>
  <c r="CD3" i="11" s="1"/>
  <c r="CC3" i="11" a="1"/>
  <c r="CC3" i="11" s="1"/>
  <c r="CB3" i="11" a="1"/>
  <c r="CB3" i="11" s="1"/>
  <c r="CA3" i="11" a="1"/>
  <c r="CA3" i="11" s="1"/>
  <c r="BZ3" i="11" a="1"/>
  <c r="BZ3" i="11" s="1"/>
  <c r="BY3" i="11" a="1"/>
  <c r="BY3" i="11" s="1"/>
  <c r="BX3" i="11" a="1"/>
  <c r="BX3" i="11" s="1"/>
  <c r="BW3" i="11" a="1"/>
  <c r="BW3" i="11" s="1"/>
  <c r="BV3" i="11" a="1"/>
  <c r="BV3" i="11" s="1"/>
  <c r="BU3" i="11" a="1"/>
  <c r="BU3" i="11" s="1"/>
  <c r="BT3" i="11" a="1"/>
  <c r="BT3" i="11" s="1"/>
  <c r="BS3" i="11" a="1"/>
  <c r="BS3" i="11" s="1"/>
  <c r="BR3" i="11" a="1"/>
  <c r="BR3" i="11" s="1"/>
  <c r="BQ3" i="11" a="1"/>
  <c r="BQ3" i="11" s="1"/>
  <c r="BP3" i="11" a="1"/>
  <c r="BP3" i="11" s="1"/>
  <c r="BO3" i="11" a="1"/>
  <c r="BO3" i="11" s="1"/>
  <c r="BN3" i="11" a="1"/>
  <c r="BN3" i="11" s="1"/>
  <c r="BM3" i="11" a="1"/>
  <c r="BM3" i="11" s="1"/>
  <c r="BL3" i="11" a="1"/>
  <c r="BL3" i="11" s="1"/>
  <c r="BK3" i="11" a="1"/>
  <c r="BK3" i="11" s="1"/>
  <c r="BJ3" i="11" a="1"/>
  <c r="BJ3" i="11" s="1"/>
  <c r="BI3" i="11" a="1"/>
  <c r="BI3" i="11" s="1"/>
  <c r="BH3" i="11" a="1"/>
  <c r="BH3" i="11" s="1"/>
  <c r="BG3" i="11" a="1"/>
  <c r="BG3" i="11" s="1"/>
  <c r="BF3" i="11" a="1"/>
  <c r="BF3" i="11" s="1"/>
  <c r="BE3" i="11" a="1"/>
  <c r="BE3" i="11" s="1"/>
  <c r="BD3" i="11" a="1"/>
  <c r="BD3" i="11" s="1"/>
  <c r="BC3" i="11" a="1"/>
  <c r="BC3" i="11" s="1"/>
  <c r="BB3" i="11" a="1"/>
  <c r="BB3" i="11" s="1"/>
  <c r="BA3" i="11" a="1"/>
  <c r="BA3" i="11" s="1"/>
  <c r="AZ3" i="11" a="1"/>
  <c r="AZ3" i="11" s="1"/>
  <c r="AY3" i="11" a="1"/>
  <c r="AY3" i="11" s="1"/>
  <c r="AX3" i="11" a="1"/>
  <c r="AX3" i="11" s="1"/>
  <c r="AW3" i="11" a="1"/>
  <c r="AW3" i="11" s="1"/>
  <c r="AV3" i="11" a="1"/>
  <c r="AV3" i="11" s="1"/>
  <c r="AU3" i="11" a="1"/>
  <c r="AU3" i="11" s="1"/>
  <c r="AT3" i="11" a="1"/>
  <c r="AT3" i="11" s="1"/>
  <c r="AS3" i="11" a="1"/>
  <c r="AS3" i="11" s="1"/>
  <c r="AR3" i="11" a="1"/>
  <c r="AR3" i="11" s="1"/>
  <c r="AQ3" i="11" a="1"/>
  <c r="AQ3" i="11" s="1"/>
  <c r="AP3" i="11" a="1"/>
  <c r="AP3" i="11" s="1"/>
  <c r="AO3" i="11" a="1"/>
  <c r="AO3" i="11" s="1"/>
  <c r="AN3" i="11" a="1"/>
  <c r="AN3" i="11" s="1"/>
  <c r="AM3" i="11" a="1"/>
  <c r="AM3" i="11" s="1"/>
  <c r="AL3" i="11" a="1"/>
  <c r="AL3" i="11" s="1"/>
  <c r="AK3" i="11" a="1"/>
  <c r="AK3" i="11" s="1"/>
  <c r="AJ3" i="11" a="1"/>
  <c r="AJ3" i="11" s="1"/>
  <c r="AI3" i="11" a="1"/>
  <c r="AI3" i="11" s="1"/>
  <c r="AH3" i="11" a="1"/>
  <c r="AH3" i="11" s="1"/>
  <c r="AG3" i="11" a="1"/>
  <c r="AG3" i="11" s="1"/>
  <c r="AF3" i="11" a="1"/>
  <c r="AF3" i="11" s="1"/>
  <c r="AE3" i="11" a="1"/>
  <c r="AE3" i="11" s="1"/>
  <c r="AD3" i="11" a="1"/>
  <c r="AD3" i="11" s="1"/>
  <c r="AC3" i="11" a="1"/>
  <c r="AC3" i="11" s="1"/>
  <c r="AB3" i="11" a="1"/>
  <c r="AB3" i="11" s="1"/>
  <c r="AA3" i="11" a="1"/>
  <c r="AA3" i="11" s="1"/>
  <c r="Z3" i="11" a="1"/>
  <c r="Z3" i="11" s="1"/>
  <c r="S3" i="11" a="1"/>
  <c r="S3" i="11" s="1"/>
  <c r="N3" i="11" a="1"/>
  <c r="N3" i="11" s="1"/>
  <c r="N8" i="11"/>
  <c r="ZG2" i="11" l="1"/>
  <c r="ZK2" i="11"/>
  <c r="ZO2" i="11"/>
  <c r="ZS2" i="11"/>
  <c r="AAA2" i="11"/>
  <c r="AAE2" i="11"/>
  <c r="AAI2" i="11"/>
  <c r="AAM2" i="11"/>
  <c r="AAQ2" i="11"/>
  <c r="AAU2" i="11"/>
  <c r="ABO2" i="11"/>
  <c r="ABW2" i="11"/>
  <c r="ACE2" i="11"/>
  <c r="ACM2" i="11"/>
  <c r="ACQ2" i="11"/>
  <c r="ACU2" i="11"/>
  <c r="ADC2" i="11"/>
  <c r="ADG2" i="11"/>
  <c r="ADK2" i="11"/>
  <c r="ADW2" i="11"/>
  <c r="AEA2" i="11"/>
  <c r="AEI2" i="11"/>
  <c r="AEQ2" i="11"/>
  <c r="AEY2" i="11"/>
  <c r="AFO2" i="11"/>
  <c r="AGA2" i="11"/>
  <c r="AGE2" i="11"/>
  <c r="AGI2" i="11"/>
  <c r="AGM2" i="11"/>
  <c r="AGQ2" i="11"/>
  <c r="AGU2" i="11"/>
  <c r="AGY2" i="11"/>
  <c r="AHC2" i="11"/>
  <c r="AHO2" i="11"/>
  <c r="AHS2" i="11"/>
  <c r="AHW2" i="11"/>
  <c r="AIA2" i="11"/>
  <c r="AIE2" i="11"/>
  <c r="AII2" i="11"/>
  <c r="AIM2" i="11"/>
  <c r="AIU2" i="11"/>
  <c r="AIY2" i="11"/>
  <c r="AJC2" i="11"/>
  <c r="AJG2" i="11"/>
  <c r="AJK2" i="11"/>
  <c r="AJO2" i="11"/>
  <c r="AKA2" i="11"/>
  <c r="AKE2" i="11"/>
  <c r="AKI2" i="11"/>
  <c r="AKM2" i="11"/>
  <c r="AKQ2" i="11"/>
  <c r="AKU2" i="11"/>
  <c r="AKY2" i="11"/>
  <c r="ALG2" i="11"/>
  <c r="ALK2" i="11"/>
  <c r="ALO2" i="11"/>
  <c r="ALS2" i="11"/>
  <c r="ALW2" i="11"/>
  <c r="ACG2" i="11"/>
  <c r="ABY2" i="11"/>
  <c r="ACC2" i="11"/>
  <c r="ACK2" i="11"/>
  <c r="JK2" i="11"/>
  <c r="JW2" i="11"/>
  <c r="KI2" i="11"/>
  <c r="LC2" i="11"/>
  <c r="MQ2" i="11"/>
  <c r="JC2" i="11"/>
  <c r="JG2" i="11"/>
  <c r="JO2" i="11"/>
  <c r="JS2" i="11"/>
  <c r="KA2" i="11"/>
  <c r="KE2" i="11"/>
  <c r="KM2" i="11"/>
  <c r="KQ2" i="11"/>
  <c r="KU2" i="11"/>
  <c r="KY2" i="11"/>
  <c r="LG2" i="11"/>
  <c r="LK2" i="11"/>
  <c r="LO2" i="11"/>
  <c r="LS2" i="11"/>
  <c r="LW2" i="11"/>
  <c r="MA2" i="11"/>
  <c r="ME2" i="11"/>
  <c r="MI2" i="11"/>
  <c r="MM2" i="11"/>
  <c r="MU2" i="11"/>
  <c r="JH2" i="11"/>
  <c r="JL2" i="11"/>
  <c r="KN2" i="11"/>
  <c r="KR2" i="11"/>
  <c r="LT2" i="11"/>
  <c r="LX2" i="11"/>
  <c r="AH2" i="11"/>
  <c r="AL2" i="11"/>
  <c r="AP2" i="11"/>
  <c r="AT2" i="11"/>
  <c r="CP2" i="11"/>
  <c r="CL2" i="11"/>
  <c r="CT2" i="11"/>
  <c r="CX2" i="11"/>
  <c r="DF2" i="11"/>
  <c r="DJ2" i="11"/>
  <c r="ED2" i="11"/>
  <c r="EL2" i="11"/>
  <c r="EP2" i="11"/>
  <c r="ET2" i="11"/>
  <c r="EX2" i="11"/>
  <c r="FB2" i="11"/>
  <c r="FJ2" i="11"/>
  <c r="FN2" i="11"/>
  <c r="FR2" i="11"/>
  <c r="FV2" i="11"/>
  <c r="JF2" i="11"/>
  <c r="JN2" i="11"/>
  <c r="KP2" i="11"/>
  <c r="LV2" i="11"/>
  <c r="LZ2" i="11"/>
  <c r="NB2" i="11"/>
  <c r="NJ2" i="11"/>
  <c r="NR2" i="11"/>
  <c r="NV2" i="11"/>
  <c r="OD2" i="11"/>
  <c r="OL2" i="11"/>
  <c r="OP2" i="11"/>
  <c r="OX2" i="11"/>
  <c r="PF2" i="11"/>
  <c r="PN2" i="11"/>
  <c r="PV2" i="11"/>
  <c r="QD2" i="11"/>
  <c r="QL2" i="11"/>
  <c r="QT2" i="11"/>
  <c r="RB2" i="11"/>
  <c r="RJ2" i="11"/>
  <c r="RR2" i="11"/>
  <c r="SH2" i="11"/>
  <c r="TF2" i="11"/>
  <c r="TN2" i="11"/>
  <c r="TV2" i="11"/>
  <c r="TZ2" i="11"/>
  <c r="UH2" i="11"/>
  <c r="UL2" i="11"/>
  <c r="UT2" i="11"/>
  <c r="VF2" i="11"/>
  <c r="VJ2" i="11"/>
  <c r="VN2" i="11"/>
  <c r="VV2" i="11"/>
  <c r="VZ2" i="11"/>
  <c r="WL2" i="11"/>
  <c r="WP2" i="11"/>
  <c r="YD2" i="11"/>
  <c r="YP2" i="11"/>
  <c r="AI2" i="11"/>
  <c r="AM2" i="11"/>
  <c r="AQ2" i="11"/>
  <c r="AU2" i="11"/>
  <c r="AY2" i="11"/>
  <c r="BC2" i="11"/>
  <c r="BG2" i="11"/>
  <c r="BK2" i="11"/>
  <c r="BO2" i="11"/>
  <c r="BS2" i="11"/>
  <c r="BW2" i="11"/>
  <c r="CE2" i="11"/>
  <c r="CI2" i="11"/>
  <c r="CM2" i="11"/>
  <c r="DO2" i="11"/>
  <c r="DS2" i="11"/>
  <c r="DW2" i="11"/>
  <c r="EE2" i="11"/>
  <c r="EI2" i="11"/>
  <c r="EM2" i="11"/>
  <c r="EQ2" i="11"/>
  <c r="EU2" i="11"/>
  <c r="EY2" i="11"/>
  <c r="FC2" i="11"/>
  <c r="GQ2" i="11"/>
  <c r="GU2" i="11"/>
  <c r="GY2" i="11"/>
  <c r="HC2" i="11"/>
  <c r="HG2" i="11"/>
  <c r="HK2" i="11"/>
  <c r="HO2" i="11"/>
  <c r="HS2" i="11"/>
  <c r="DB2" i="11"/>
  <c r="EH2" i="11"/>
  <c r="FF2" i="11"/>
  <c r="JJ2" i="11"/>
  <c r="KT2" i="11"/>
  <c r="MX2" i="11"/>
  <c r="NF2" i="11"/>
  <c r="NZ2" i="11"/>
  <c r="OH2" i="11"/>
  <c r="OT2" i="11"/>
  <c r="PJ2" i="11"/>
  <c r="PZ2" i="11"/>
  <c r="QH2" i="11"/>
  <c r="QP2" i="11"/>
  <c r="QX2" i="11"/>
  <c r="RF2" i="11"/>
  <c r="RN2" i="11"/>
  <c r="TB2" i="11"/>
  <c r="TJ2" i="11"/>
  <c r="UD2" i="11"/>
  <c r="UP2" i="11"/>
  <c r="VB2" i="11"/>
  <c r="VR2" i="11"/>
  <c r="WH2" i="11"/>
  <c r="XF2" i="11"/>
  <c r="XZ2" i="11"/>
  <c r="YH2" i="11"/>
  <c r="YL2" i="11"/>
  <c r="YT2" i="11"/>
  <c r="YX2" i="11"/>
  <c r="ZB2" i="11"/>
  <c r="AEH2" i="11"/>
  <c r="AEL2" i="11"/>
  <c r="AEP2" i="11"/>
  <c r="AET2" i="11"/>
  <c r="AEX2" i="11"/>
  <c r="AFB2" i="11"/>
  <c r="AFF2" i="11"/>
  <c r="AFJ2" i="11"/>
  <c r="AFN2" i="11"/>
  <c r="AFR2" i="11"/>
  <c r="AFV2" i="11"/>
  <c r="AGL2" i="11"/>
  <c r="AGT2" i="11"/>
  <c r="AHB2" i="11"/>
  <c r="AHF2" i="11"/>
  <c r="AHJ2" i="11"/>
  <c r="AHZ2" i="11"/>
  <c r="AIH2" i="11"/>
  <c r="AIL2" i="11"/>
  <c r="AIP2" i="11"/>
  <c r="AIX2" i="11"/>
  <c r="AJB2" i="11"/>
  <c r="AJF2" i="11"/>
  <c r="AJN2" i="11"/>
  <c r="AJR2" i="11"/>
  <c r="AJV2" i="11"/>
  <c r="AKL2" i="11"/>
  <c r="AKX2" i="11"/>
  <c r="ALB2" i="11"/>
  <c r="ALJ2" i="11"/>
  <c r="ALN2" i="11"/>
  <c r="ALR2" i="11"/>
  <c r="ALZ2" i="11"/>
  <c r="AMD2" i="11"/>
  <c r="AMH2" i="11"/>
  <c r="IZ2" i="11"/>
  <c r="JD2" i="11"/>
  <c r="ZI2" i="11"/>
  <c r="ZM2" i="11"/>
  <c r="ZQ2" i="11"/>
  <c r="ZU2" i="11"/>
  <c r="ZY2" i="11"/>
  <c r="AAC2" i="11"/>
  <c r="AAG2" i="11"/>
  <c r="AAK2" i="11"/>
  <c r="AAO2" i="11"/>
  <c r="AAS2" i="11"/>
  <c r="AAW2" i="11"/>
  <c r="ABA2" i="11"/>
  <c r="ABE2" i="11"/>
  <c r="ABI2" i="11"/>
  <c r="ABM2" i="11"/>
  <c r="ABQ2" i="11"/>
  <c r="GN2" i="11"/>
  <c r="GR2" i="11"/>
  <c r="GV2" i="11"/>
  <c r="GZ2" i="11"/>
  <c r="QW2" i="11"/>
  <c r="RA2" i="11"/>
  <c r="RE2" i="11"/>
  <c r="RI2" i="11"/>
  <c r="RM2" i="11"/>
  <c r="RQ2" i="11"/>
  <c r="RU2" i="11"/>
  <c r="RY2" i="11"/>
  <c r="SC2" i="11"/>
  <c r="SG2" i="11"/>
  <c r="SK2" i="11"/>
  <c r="SO2" i="11"/>
  <c r="SW2" i="11"/>
  <c r="TU2" i="11"/>
  <c r="UG2" i="11"/>
  <c r="UK2" i="11"/>
  <c r="UO2" i="11"/>
  <c r="US2" i="11"/>
  <c r="UW2" i="11"/>
  <c r="VA2" i="11"/>
  <c r="VI2" i="11"/>
  <c r="VM2" i="11"/>
  <c r="VQ2" i="11"/>
  <c r="VU2" i="11"/>
  <c r="VY2" i="11"/>
  <c r="WC2" i="11"/>
  <c r="WG2" i="11"/>
  <c r="WS2" i="11"/>
  <c r="WW2" i="11"/>
  <c r="XA2" i="11"/>
  <c r="XE2" i="11"/>
  <c r="XI2" i="11"/>
  <c r="XM2" i="11"/>
  <c r="XU2" i="11"/>
  <c r="YO2" i="11"/>
  <c r="NH2" i="11"/>
  <c r="NL2" i="11"/>
  <c r="NP2" i="11"/>
  <c r="NT2" i="11"/>
  <c r="NX2" i="11"/>
  <c r="OB2" i="11"/>
  <c r="AEE2" i="11"/>
  <c r="NK2" i="11"/>
  <c r="NO2" i="11"/>
  <c r="NS2" i="11"/>
  <c r="NW2" i="11"/>
  <c r="OA2" i="11"/>
  <c r="OE2" i="11"/>
  <c r="OI2" i="11"/>
  <c r="OQ2" i="11"/>
  <c r="OU2" i="11"/>
  <c r="OY2" i="11"/>
  <c r="PC2" i="11"/>
  <c r="PG2" i="11"/>
  <c r="PK2" i="11"/>
  <c r="PO2" i="11"/>
  <c r="PS2" i="11"/>
  <c r="PW2" i="11"/>
  <c r="QA2" i="11"/>
  <c r="QE2" i="11"/>
  <c r="QI2" i="11"/>
  <c r="QM2" i="11"/>
  <c r="QQ2" i="11"/>
  <c r="ADJ2" i="11"/>
  <c r="ADN2" i="11"/>
  <c r="ADR2" i="11"/>
  <c r="ADV2" i="11"/>
  <c r="RW2" i="11"/>
  <c r="SA2" i="11"/>
  <c r="SM2" i="11"/>
  <c r="SQ2" i="11"/>
  <c r="SU2" i="11"/>
  <c r="SY2" i="11"/>
  <c r="TC2" i="11"/>
  <c r="TG2" i="11"/>
  <c r="TO2" i="11"/>
  <c r="TS2" i="11"/>
  <c r="TW2" i="11"/>
  <c r="UA2" i="11"/>
  <c r="UE2" i="11"/>
  <c r="UI2" i="11"/>
  <c r="UM2" i="11"/>
  <c r="UU2" i="11"/>
  <c r="UY2" i="11"/>
  <c r="VC2" i="11"/>
  <c r="VG2" i="11"/>
  <c r="VK2" i="11"/>
  <c r="VS2" i="11"/>
  <c r="OG2" i="11"/>
  <c r="PQ2" i="11"/>
  <c r="PU2" i="11"/>
  <c r="PY2" i="11"/>
  <c r="QC2" i="11"/>
  <c r="QO2" i="11"/>
  <c r="QS2" i="11"/>
  <c r="VT2" i="11"/>
  <c r="VX2" i="11"/>
  <c r="WF2" i="11"/>
  <c r="WJ2" i="11"/>
  <c r="WN2" i="11"/>
  <c r="XD2" i="11"/>
  <c r="XL2" i="11"/>
  <c r="XP2" i="11"/>
  <c r="XT2" i="11"/>
  <c r="YF2" i="11"/>
  <c r="YJ2" i="11"/>
  <c r="YR2" i="11"/>
  <c r="YZ2" i="11"/>
  <c r="ZD2" i="11"/>
  <c r="AAF2" i="11"/>
  <c r="AAJ2" i="11"/>
  <c r="AAN2" i="11"/>
  <c r="AAR2" i="11"/>
  <c r="AAZ2" i="11"/>
  <c r="ABD2" i="11"/>
  <c r="ABH2" i="11"/>
  <c r="ABL2" i="11"/>
  <c r="ABP2" i="11"/>
  <c r="ABT2" i="11"/>
  <c r="ABX2" i="11"/>
  <c r="ACB2" i="11"/>
  <c r="ACF2" i="11"/>
  <c r="ACJ2" i="11"/>
  <c r="ACN2" i="11"/>
  <c r="ACR2" i="11"/>
  <c r="ACV2" i="11"/>
  <c r="ACZ2" i="11"/>
  <c r="ADD2" i="11"/>
  <c r="ADH2" i="11"/>
  <c r="DE2" i="11"/>
  <c r="DM2" i="11"/>
  <c r="DQ2" i="11"/>
  <c r="DU2" i="11"/>
  <c r="FI2" i="11"/>
  <c r="FQ2" i="11"/>
  <c r="FY2" i="11"/>
  <c r="GG2" i="11"/>
  <c r="GO2" i="11"/>
  <c r="GW2" i="11"/>
  <c r="HE2" i="11"/>
  <c r="HM2" i="11"/>
  <c r="HU2" i="11"/>
  <c r="IC2" i="11"/>
  <c r="IK2" i="11"/>
  <c r="IS2" i="11"/>
  <c r="IW2" i="11"/>
  <c r="JA2" i="11"/>
  <c r="JE2" i="11"/>
  <c r="JI2" i="11"/>
  <c r="JM2" i="11"/>
  <c r="JQ2" i="11"/>
  <c r="JU2" i="11"/>
  <c r="JY2" i="11"/>
  <c r="KC2" i="11"/>
  <c r="KG2" i="11"/>
  <c r="KK2" i="11"/>
  <c r="KO2" i="11"/>
  <c r="KS2" i="11"/>
  <c r="KW2" i="11"/>
  <c r="LE2" i="11"/>
  <c r="LM2" i="11"/>
  <c r="LU2" i="11"/>
  <c r="MC2" i="11"/>
  <c r="MK2" i="11"/>
  <c r="MS2" i="11"/>
  <c r="OF2" i="11"/>
  <c r="OJ2" i="11"/>
  <c r="ON2" i="11"/>
  <c r="OR2" i="11"/>
  <c r="OV2" i="11"/>
  <c r="OZ2" i="11"/>
  <c r="PD2" i="11"/>
  <c r="PH2" i="11"/>
  <c r="PL2" i="11"/>
  <c r="PP2" i="11"/>
  <c r="QF2" i="11"/>
  <c r="QJ2" i="11"/>
  <c r="ZF2" i="11"/>
  <c r="ZJ2" i="11"/>
  <c r="ZN2" i="11"/>
  <c r="ZR2" i="11"/>
  <c r="ZV2" i="11"/>
  <c r="ZZ2" i="11"/>
  <c r="AAD2" i="11"/>
  <c r="AAH2" i="11"/>
  <c r="ABB2" i="11"/>
  <c r="ABF2" i="11"/>
  <c r="ABJ2" i="11"/>
  <c r="ABV2" i="11"/>
  <c r="ABZ2" i="11"/>
  <c r="ACD2" i="11"/>
  <c r="ACH2" i="11"/>
  <c r="ACP2" i="11"/>
  <c r="ACT2" i="11"/>
  <c r="ACX2" i="11"/>
  <c r="ADB2" i="11"/>
  <c r="ADF2" i="11"/>
  <c r="GC2" i="11"/>
  <c r="GK2" i="11"/>
  <c r="GS2" i="11"/>
  <c r="HA2" i="11"/>
  <c r="HI2" i="11"/>
  <c r="HQ2" i="11"/>
  <c r="HY2" i="11"/>
  <c r="IG2" i="11"/>
  <c r="IO2" i="11"/>
  <c r="LA2" i="11"/>
  <c r="LI2" i="11"/>
  <c r="LQ2" i="11"/>
  <c r="LY2" i="11"/>
  <c r="MG2" i="11"/>
  <c r="MO2" i="11"/>
  <c r="NI2" i="11"/>
  <c r="NQ2" i="11"/>
  <c r="NU2" i="11"/>
  <c r="NY2" i="11"/>
  <c r="OC2" i="11"/>
  <c r="QV2" i="11"/>
  <c r="QZ2" i="11"/>
  <c r="RD2" i="11"/>
  <c r="RH2" i="11"/>
  <c r="RP2" i="11"/>
  <c r="SB2" i="11"/>
  <c r="SF2" i="11"/>
  <c r="SJ2" i="11"/>
  <c r="SN2" i="11"/>
  <c r="SR2" i="11"/>
  <c r="SV2" i="11"/>
  <c r="TH2" i="11"/>
  <c r="TL2" i="11"/>
  <c r="TT2" i="11"/>
  <c r="TX2" i="11"/>
  <c r="UB2" i="11"/>
  <c r="WU2" i="11"/>
  <c r="WY2" i="11"/>
  <c r="XG2" i="11"/>
  <c r="XK2" i="11"/>
  <c r="XO2" i="11"/>
  <c r="XS2" i="11"/>
  <c r="XW2" i="11"/>
  <c r="YA2" i="11"/>
  <c r="YE2" i="11"/>
  <c r="YI2" i="11"/>
  <c r="YM2" i="11"/>
  <c r="YQ2" i="11"/>
  <c r="YU2" i="11"/>
  <c r="YY2" i="11"/>
  <c r="ZC2" i="11"/>
  <c r="AIT2" i="11"/>
  <c r="AJ2" i="11"/>
  <c r="AR2" i="11"/>
  <c r="CN2" i="11"/>
  <c r="PR2" i="11"/>
  <c r="AAT2" i="11"/>
  <c r="NM2" i="11"/>
  <c r="AFC2" i="11"/>
  <c r="AN2" i="11"/>
  <c r="AV2" i="11"/>
  <c r="CB2" i="11"/>
  <c r="EB2" i="11"/>
  <c r="EF2" i="11"/>
  <c r="EJ2" i="11"/>
  <c r="EN2" i="11"/>
  <c r="ACY2" i="11"/>
  <c r="RT2" i="11"/>
  <c r="AK2" i="11"/>
  <c r="AO2" i="11"/>
  <c r="AS2" i="11"/>
  <c r="BI2" i="11"/>
  <c r="BM2" i="11"/>
  <c r="BQ2" i="11"/>
  <c r="BY2" i="11"/>
  <c r="CV2" i="11"/>
  <c r="DK2" i="11"/>
  <c r="DN2" i="11"/>
  <c r="DZ2" i="11"/>
  <c r="FZ2" i="11"/>
  <c r="HD2" i="11"/>
  <c r="HH2" i="11"/>
  <c r="HL2" i="11"/>
  <c r="HP2" i="11"/>
  <c r="HW2" i="11"/>
  <c r="IA2" i="11"/>
  <c r="IE2" i="11"/>
  <c r="II2" i="11"/>
  <c r="JP2" i="11"/>
  <c r="JT2" i="11"/>
  <c r="KV2" i="11"/>
  <c r="KZ2" i="11"/>
  <c r="MB2" i="11"/>
  <c r="MF2" i="11"/>
  <c r="OK2" i="11"/>
  <c r="OO2" i="11"/>
  <c r="QU2" i="11"/>
  <c r="QY2" i="11"/>
  <c r="RC2" i="11"/>
  <c r="RG2" i="11"/>
  <c r="SP2" i="11"/>
  <c r="ST2" i="11"/>
  <c r="TA2" i="11"/>
  <c r="UR2" i="11"/>
  <c r="WA2" i="11"/>
  <c r="WE2" i="11"/>
  <c r="XN2" i="11"/>
  <c r="XR2" i="11"/>
  <c r="XY2" i="11"/>
  <c r="YS2" i="11"/>
  <c r="ZX2" i="11"/>
  <c r="ABG2" i="11"/>
  <c r="ABK2" i="11"/>
  <c r="ACL2" i="11"/>
  <c r="ADM2" i="11"/>
  <c r="AEJ2" i="11"/>
  <c r="AEN2" i="11"/>
  <c r="AGD2" i="11"/>
  <c r="AHE2" i="11"/>
  <c r="AHI2" i="11"/>
  <c r="AHP2" i="11"/>
  <c r="AHT2" i="11"/>
  <c r="AIR2" i="11"/>
  <c r="AKT2" i="11"/>
  <c r="AMC2" i="11"/>
  <c r="AMG2" i="11"/>
  <c r="CZ2" i="11"/>
  <c r="DD2" i="11"/>
  <c r="DH2" i="11"/>
  <c r="JX2" i="11"/>
  <c r="KB2" i="11"/>
  <c r="LD2" i="11"/>
  <c r="LH2" i="11"/>
  <c r="MJ2" i="11"/>
  <c r="MN2" i="11"/>
  <c r="MY2" i="11"/>
  <c r="OW2" i="11"/>
  <c r="PA2" i="11"/>
  <c r="PE2" i="11"/>
  <c r="RK2" i="11"/>
  <c r="RO2" i="11"/>
  <c r="RV2" i="11"/>
  <c r="SX2" i="11"/>
  <c r="TE2" i="11"/>
  <c r="TI2" i="11"/>
  <c r="UZ2" i="11"/>
  <c r="WI2" i="11"/>
  <c r="WM2" i="11"/>
  <c r="WT2" i="11"/>
  <c r="XV2" i="11"/>
  <c r="YC2" i="11"/>
  <c r="YW2" i="11"/>
  <c r="ZA2" i="11"/>
  <c r="ZH2" i="11"/>
  <c r="AAB2" i="11"/>
  <c r="ABS2" i="11"/>
  <c r="AGH2" i="11"/>
  <c r="DL2" i="11"/>
  <c r="DP2" i="11"/>
  <c r="DT2" i="11"/>
  <c r="DX2" i="11"/>
  <c r="FX2" i="11"/>
  <c r="GB2" i="11"/>
  <c r="GF2" i="11"/>
  <c r="GJ2" i="11"/>
  <c r="IJ2" i="11"/>
  <c r="IN2" i="11"/>
  <c r="IR2" i="11"/>
  <c r="IV2" i="11"/>
  <c r="KF2" i="11"/>
  <c r="KJ2" i="11"/>
  <c r="LL2" i="11"/>
  <c r="LP2" i="11"/>
  <c r="MR2" i="11"/>
  <c r="MV2" i="11"/>
  <c r="NC2" i="11"/>
  <c r="NG2" i="11"/>
  <c r="NN2" i="11"/>
  <c r="PI2" i="11"/>
  <c r="PM2" i="11"/>
  <c r="PT2" i="11"/>
  <c r="PX2" i="11"/>
  <c r="QB2" i="11"/>
  <c r="RS2" i="11"/>
  <c r="RZ2" i="11"/>
  <c r="SD2" i="11"/>
  <c r="TM2" i="11"/>
  <c r="TQ2" i="11"/>
  <c r="VD2" i="11"/>
  <c r="VH2" i="11"/>
  <c r="VO2" i="11"/>
  <c r="WQ2" i="11"/>
  <c r="WX2" i="11"/>
  <c r="XB2" i="11"/>
  <c r="YG2" i="11"/>
  <c r="YK2" i="11"/>
  <c r="AFS2" i="11"/>
  <c r="ALF2" i="11"/>
  <c r="U33" i="11"/>
  <c r="DI2" i="11"/>
  <c r="YN2" i="11"/>
  <c r="ADO2" i="11"/>
  <c r="CJ2" i="11"/>
  <c r="AGX2" i="11"/>
  <c r="CC2" i="11"/>
  <c r="FW2" i="11"/>
  <c r="CQ2" i="11"/>
  <c r="AC2" i="11"/>
  <c r="AG2" i="11"/>
  <c r="CG2" i="11"/>
  <c r="OS2" i="11"/>
  <c r="ACI2" i="11"/>
  <c r="AEU2" i="11"/>
  <c r="AFK2" i="11"/>
  <c r="AID2" i="11"/>
  <c r="AJJ2" i="11"/>
  <c r="AKP2" i="11"/>
  <c r="ALV2" i="11"/>
  <c r="Z2" i="11"/>
  <c r="AD2" i="11"/>
  <c r="AX2" i="11"/>
  <c r="BB2" i="11"/>
  <c r="BF2" i="11"/>
  <c r="BJ2" i="11"/>
  <c r="BN2" i="11"/>
  <c r="BR2" i="11"/>
  <c r="BV2" i="11"/>
  <c r="BZ2" i="11"/>
  <c r="CD2" i="11"/>
  <c r="CH2" i="11"/>
  <c r="CS2" i="11"/>
  <c r="CW2" i="11"/>
  <c r="EA2" i="11"/>
  <c r="ES2" i="11"/>
  <c r="EW2" i="11"/>
  <c r="FA2" i="11"/>
  <c r="FE2" i="11"/>
  <c r="FH2" i="11"/>
  <c r="FL2" i="11"/>
  <c r="FP2" i="11"/>
  <c r="FT2" i="11"/>
  <c r="GA2" i="11"/>
  <c r="GE2" i="11"/>
  <c r="GI2" i="11"/>
  <c r="GM2" i="11"/>
  <c r="GP2" i="11"/>
  <c r="GT2" i="11"/>
  <c r="GX2" i="11"/>
  <c r="HB2" i="11"/>
  <c r="HT2" i="11"/>
  <c r="HX2" i="11"/>
  <c r="IB2" i="11"/>
  <c r="IF2" i="11"/>
  <c r="IM2" i="11"/>
  <c r="IQ2" i="11"/>
  <c r="IU2" i="11"/>
  <c r="IY2" i="11"/>
  <c r="JB2" i="11"/>
  <c r="TP2" i="11"/>
  <c r="UV2" i="11"/>
  <c r="WB2" i="11"/>
  <c r="XH2" i="11"/>
  <c r="AAL2" i="11"/>
  <c r="CF2" i="11"/>
  <c r="AE2" i="11"/>
  <c r="CA2" i="11"/>
  <c r="FU2" i="11"/>
  <c r="HF2" i="11"/>
  <c r="HN2" i="11"/>
  <c r="HR2" i="11"/>
  <c r="JR2" i="11"/>
  <c r="KX2" i="11"/>
  <c r="LB2" i="11"/>
  <c r="MH2" i="11"/>
  <c r="PB2" i="11"/>
  <c r="RL2" i="11"/>
  <c r="ZE2" i="11"/>
  <c r="ZL2" i="11"/>
  <c r="AHN2" i="11"/>
  <c r="AHR2" i="11"/>
  <c r="AJZ2" i="11"/>
  <c r="AKH2" i="11"/>
  <c r="AB2" i="11"/>
  <c r="AF2" i="11"/>
  <c r="AZ2" i="11"/>
  <c r="BD2" i="11"/>
  <c r="BH2" i="11"/>
  <c r="BL2" i="11"/>
  <c r="BP2" i="11"/>
  <c r="BT2" i="11"/>
  <c r="BX2" i="11"/>
  <c r="CU2" i="11"/>
  <c r="CY2" i="11"/>
  <c r="DY2" i="11"/>
  <c r="FG2" i="11"/>
  <c r="HV2" i="11"/>
  <c r="HZ2" i="11"/>
  <c r="ID2" i="11"/>
  <c r="IH2" i="11"/>
  <c r="JZ2" i="11"/>
  <c r="KD2" i="11"/>
  <c r="LF2" i="11"/>
  <c r="LJ2" i="11"/>
  <c r="ML2" i="11"/>
  <c r="MP2" i="11"/>
  <c r="MW2" i="11"/>
  <c r="AW2" i="11"/>
  <c r="BA2" i="11"/>
  <c r="BE2" i="11"/>
  <c r="CK2" i="11"/>
  <c r="CO2" i="11"/>
  <c r="CR2" i="11"/>
  <c r="DC2" i="11"/>
  <c r="DG2" i="11"/>
  <c r="DR2" i="11"/>
  <c r="DV2" i="11"/>
  <c r="EC2" i="11"/>
  <c r="EK2" i="11"/>
  <c r="EO2" i="11"/>
  <c r="ER2" i="11"/>
  <c r="EV2" i="11"/>
  <c r="EZ2" i="11"/>
  <c r="FD2" i="11"/>
  <c r="FK2" i="11"/>
  <c r="FO2" i="11"/>
  <c r="FS2" i="11"/>
  <c r="GD2" i="11"/>
  <c r="GH2" i="11"/>
  <c r="GL2" i="11"/>
  <c r="IL2" i="11"/>
  <c r="IP2" i="11"/>
  <c r="IT2" i="11"/>
  <c r="IX2" i="11"/>
  <c r="KH2" i="11"/>
  <c r="KL2" i="11"/>
  <c r="LN2" i="11"/>
  <c r="LR2" i="11"/>
  <c r="MT2" i="11"/>
  <c r="NA2" i="11"/>
  <c r="NE2" i="11"/>
  <c r="QG2" i="11"/>
  <c r="QK2" i="11"/>
  <c r="QN2" i="11"/>
  <c r="QR2" i="11"/>
  <c r="SI2" i="11"/>
  <c r="UC2" i="11"/>
  <c r="UN2" i="11"/>
  <c r="WO2" i="11"/>
  <c r="WZ2" i="11"/>
  <c r="ZT2" i="11"/>
  <c r="ABN2" i="11"/>
  <c r="ABR2" i="11"/>
  <c r="ABU2" i="11"/>
  <c r="ADZ2" i="11"/>
  <c r="AED2" i="11"/>
  <c r="AEG2" i="11"/>
  <c r="AA2" i="11"/>
  <c r="HJ2" i="11"/>
  <c r="JV2" i="11"/>
  <c r="MD2" i="11"/>
  <c r="OM2" i="11"/>
  <c r="AAX2" i="11"/>
  <c r="AHG2" i="11"/>
  <c r="AHV2" i="11"/>
  <c r="AJS2" i="11"/>
  <c r="AKD2" i="11"/>
  <c r="AMA2" i="11"/>
  <c r="AME2" i="11"/>
  <c r="RX2" i="11"/>
  <c r="SE2" i="11"/>
  <c r="SL2" i="11"/>
  <c r="SS2" i="11"/>
  <c r="SZ2" i="11"/>
  <c r="TD2" i="11"/>
  <c r="TK2" i="11"/>
  <c r="TR2" i="11"/>
  <c r="TY2" i="11"/>
  <c r="UF2" i="11"/>
  <c r="UJ2" i="11"/>
  <c r="UQ2" i="11"/>
  <c r="UX2" i="11"/>
  <c r="VE2" i="11"/>
  <c r="VL2" i="11"/>
  <c r="VP2" i="11"/>
  <c r="VW2" i="11"/>
  <c r="WD2" i="11"/>
  <c r="WK2" i="11"/>
  <c r="WR2" i="11"/>
  <c r="WV2" i="11"/>
  <c r="XC2" i="11"/>
  <c r="XJ2" i="11"/>
  <c r="XQ2" i="11"/>
  <c r="XX2" i="11"/>
  <c r="YB2" i="11"/>
  <c r="YV2" i="11"/>
  <c r="ZP2" i="11"/>
  <c r="ZW2" i="11"/>
  <c r="AAP2" i="11"/>
  <c r="AAV2" i="11"/>
  <c r="AAY2" i="11"/>
  <c r="ABC2" i="11"/>
  <c r="ACA2" i="11"/>
  <c r="ADE2" i="11"/>
  <c r="ADL2" i="11"/>
  <c r="ADS2" i="11"/>
  <c r="AEM2" i="11"/>
  <c r="AFG2" i="11"/>
  <c r="AFW2" i="11"/>
  <c r="AFZ2" i="11"/>
  <c r="AHK2" i="11"/>
  <c r="AIC2" i="11"/>
  <c r="AIJ2" i="11"/>
  <c r="AIQ2" i="11"/>
  <c r="AJI2" i="11"/>
  <c r="AJP2" i="11"/>
  <c r="AJW2" i="11"/>
  <c r="AKO2" i="11"/>
  <c r="AKV2" i="11"/>
  <c r="ALC2" i="11"/>
  <c r="ALU2" i="11"/>
  <c r="AMI2" i="11"/>
  <c r="S2" i="11"/>
  <c r="FM2" i="11"/>
  <c r="BU2" i="11"/>
  <c r="DA2" i="11"/>
  <c r="EG2" i="11"/>
  <c r="AFE2" i="11"/>
  <c r="AGB2" i="11"/>
  <c r="AGP2" i="11"/>
  <c r="AHH2" i="11"/>
  <c r="AHX2" i="11"/>
  <c r="AIN2" i="11"/>
  <c r="AJD2" i="11"/>
  <c r="AJT2" i="11"/>
  <c r="AKJ2" i="11"/>
  <c r="AKZ2" i="11"/>
  <c r="ALP2" i="11"/>
  <c r="AML2" i="11"/>
  <c r="U4" i="11" a="1"/>
  <c r="U4" i="11" s="1"/>
  <c r="U3" i="11" a="1"/>
  <c r="U3" i="11" s="1"/>
  <c r="N2" i="11"/>
  <c r="W2" i="11" l="1"/>
  <c r="U2" i="11"/>
  <c r="W31" i="11" l="1"/>
  <c r="W27" i="11"/>
  <c r="W23" i="11"/>
  <c r="W19" i="11"/>
  <c r="W15" i="11"/>
  <c r="W11" i="11"/>
  <c r="W7" i="11"/>
  <c r="W24" i="11"/>
  <c r="W30" i="11"/>
  <c r="W26" i="11"/>
  <c r="W22" i="11"/>
  <c r="W18" i="11"/>
  <c r="W14" i="11"/>
  <c r="W10" i="11"/>
  <c r="W6" i="11"/>
  <c r="W29" i="11"/>
  <c r="W25" i="11"/>
  <c r="W21" i="11"/>
  <c r="W17" i="11"/>
  <c r="W13" i="11"/>
  <c r="W9" i="11"/>
  <c r="W4" i="11"/>
  <c r="W28" i="11"/>
  <c r="W20" i="11"/>
  <c r="W16" i="11"/>
  <c r="W12" i="11"/>
  <c r="W8" i="11"/>
  <c r="W3" i="11"/>
</calcChain>
</file>

<file path=xl/sharedStrings.xml><?xml version="1.0" encoding="utf-8"?>
<sst xmlns="http://schemas.openxmlformats.org/spreadsheetml/2006/main" count="11835" uniqueCount="233">
  <si>
    <t>Date</t>
  </si>
  <si>
    <t>ALGN</t>
  </si>
  <si>
    <t>AOS</t>
  </si>
  <si>
    <t>BP</t>
  </si>
  <si>
    <t>CELG</t>
  </si>
  <si>
    <t>EVR</t>
  </si>
  <si>
    <t>FB</t>
  </si>
  <si>
    <t>GOOGL</t>
  </si>
  <si>
    <t>HSBC</t>
  </si>
  <si>
    <t>INTC</t>
  </si>
  <si>
    <t>JNJ</t>
  </si>
  <si>
    <t>JPM</t>
  </si>
  <si>
    <t>LMT</t>
  </si>
  <si>
    <t>LPX</t>
  </si>
  <si>
    <t>LRCX</t>
  </si>
  <si>
    <t>MASI</t>
  </si>
  <si>
    <t>MRK</t>
  </si>
  <si>
    <t>MRO</t>
  </si>
  <si>
    <t>MSFT</t>
  </si>
  <si>
    <t>RTN</t>
  </si>
  <si>
    <t>T</t>
  </si>
  <si>
    <t>THO</t>
  </si>
  <si>
    <t>WFC</t>
  </si>
  <si>
    <t>WMT</t>
  </si>
  <si>
    <t>WRK</t>
  </si>
  <si>
    <t>XOM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</si>
  <si>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</si>
  <si>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</si>
  <si>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</si>
  <si>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</si>
  <si>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</si>
  <si>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</si>
  <si>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</si>
  <si>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</si>
  <si>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</si>
  <si>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</si>
  <si>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</si>
  <si>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</si>
  <si>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</si>
  <si>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</si>
  <si>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</si>
  <si>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</si>
  <si>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</si>
  <si>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</si>
  <si>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</si>
  <si>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</si>
  <si>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</si>
  <si>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</si>
  <si>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</si>
  <si>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</si>
  <si>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</si>
  <si>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</si>
  <si>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</si>
  <si>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</si>
  <si>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</si>
  <si>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</si>
  <si>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</si>
  <si>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</si>
  <si>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</si>
  <si>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</si>
  <si>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</si>
  <si>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</si>
  <si>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</si>
  <si>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</si>
  <si>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</si>
  <si>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</si>
  <si>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</si>
  <si>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</si>
  <si>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</si>
  <si>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</si>
  <si>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</si>
  <si>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</si>
  <si>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</si>
  <si>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</si>
  <si>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</si>
  <si>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</si>
  <si>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</si>
  <si>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</si>
  <si>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</si>
  <si>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</si>
  <si>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</si>
  <si>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</si>
  <si>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</si>
  <si>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</si>
  <si>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</si>
  <si>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</si>
  <si>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</si>
  <si>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</si>
  <si>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</si>
  <si>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</si>
  <si>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</si>
  <si>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</si>
  <si>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</si>
  <si>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</si>
  <si>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</si>
  <si>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</si>
  <si>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</si>
  <si>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</si>
  <si>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</si>
  <si>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</si>
  <si>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</si>
  <si>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</si>
  <si>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</si>
  <si>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</si>
  <si>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</si>
  <si>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</si>
  <si>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</si>
  <si>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</si>
  <si>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</si>
  <si>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</si>
  <si>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</si>
  <si>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</si>
  <si>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</si>
  <si>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</si>
  <si>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</si>
  <si>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</si>
  <si>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</si>
  <si>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</si>
  <si>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</si>
  <si>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</si>
  <si>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</si>
  <si>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</si>
  <si>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</si>
  <si>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</si>
  <si>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</si>
  <si>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</si>
  <si>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</si>
  <si>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</si>
  <si>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</si>
  <si>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</si>
  <si>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</si>
  <si>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</si>
  <si>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</si>
  <si>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</si>
  <si>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</si>
  <si>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</si>
  <si>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</si>
  <si>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</si>
  <si>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</si>
  <si>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</si>
  <si>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</si>
  <si>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</si>
  <si>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</si>
  <si>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</si>
  <si>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</si>
  <si>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</si>
  <si>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</si>
  <si>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</si>
  <si>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</si>
  <si>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</si>
  <si>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</si>
  <si>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</si>
  <si>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</si>
  <si>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</si>
  <si>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</si>
  <si>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</si>
  <si>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</si>
  <si>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</si>
  <si>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</si>
  <si>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</si>
  <si>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</si>
  <si>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</si>
  <si>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</si>
  <si>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</si>
  <si>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</si>
  <si>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</si>
  <si>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</si>
  <si>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</si>
  <si>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</si>
  <si>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curr_date</t>
  </si>
  <si>
    <t>portfolioreturn</t>
  </si>
  <si>
    <t>portfoliostandarddeviation</t>
  </si>
  <si>
    <t>returnoverrisk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</si>
  <si>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</si>
  <si>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</si>
  <si>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</si>
  <si>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</si>
  <si>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</si>
  <si>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</si>
  <si>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</si>
  <si>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</si>
  <si>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</si>
  <si>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</si>
  <si>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</si>
  <si>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</si>
  <si>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</si>
  <si>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</si>
  <si>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</si>
  <si>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</si>
  <si>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</si>
  <si>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</si>
  <si>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</si>
  <si>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</si>
  <si>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</si>
  <si>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</si>
  <si>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</si>
  <si>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</si>
  <si>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</si>
  <si>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symbol</t>
  </si>
  <si>
    <t>start_date</t>
  </si>
  <si>
    <t>end_date</t>
  </si>
  <si>
    <t>annualized_return</t>
  </si>
  <si>
    <t>cumulative_return</t>
  </si>
  <si>
    <t>random_return</t>
  </si>
  <si>
    <t>start_adjprice</t>
  </si>
  <si>
    <t>end_adjprice</t>
  </si>
  <si>
    <t>stdev</t>
  </si>
  <si>
    <t>prev_date</t>
  </si>
  <si>
    <t>ticker</t>
  </si>
  <si>
    <t>prev_value</t>
  </si>
  <si>
    <t>curr_value</t>
  </si>
  <si>
    <t>change_pct</t>
  </si>
  <si>
    <t>Validation</t>
  </si>
  <si>
    <t>Equal Weighted</t>
  </si>
  <si>
    <t>Forecast Returns</t>
  </si>
  <si>
    <t>Top Weight Constraint</t>
  </si>
  <si>
    <t>Bottom Weight Constraint</t>
  </si>
  <si>
    <t>Simulated Weights</t>
  </si>
  <si>
    <t>Max Random</t>
  </si>
  <si>
    <t>Forecast Returns Random Weights</t>
  </si>
  <si>
    <t>Optimal Weighting</t>
  </si>
  <si>
    <t>Historical Returns Random Weights</t>
  </si>
  <si>
    <t>Control</t>
  </si>
  <si>
    <t>Test</t>
  </si>
  <si>
    <t>Return Vs Risk</t>
  </si>
  <si>
    <t>Portfolio Return</t>
  </si>
  <si>
    <t>Portfolio Risk (Std Dev)</t>
  </si>
  <si>
    <t>Aggregated Price Change Returns</t>
  </si>
  <si>
    <t>spy</t>
  </si>
  <si>
    <t>shy</t>
  </si>
  <si>
    <t>agg</t>
  </si>
  <si>
    <t>iwm</t>
  </si>
  <si>
    <t>mdy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</si>
</sst>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.0000_);_(* \(#,##0.0000\);_(* &quot;-&quot;??_);_(@_)"/>
    <numFmt numFmtId="166" formatCode="_(* #,##0.00000_);_(* \(#,##0.00000\);_(* &quot;-&quot;??_);_(@_)"/>
    <numFmt numFmtId="169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5E8FF"/>
        <bgColor indexed="64"/>
      </patternFill>
    </fill>
    <fill>
      <patternFill patternType="solid">
        <fgColor rgb="FFFEECE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11" fontId="0" fillId="0" borderId="0" xfId="0" applyNumberFormat="1"/>
    <xf numFmtId="165" fontId="0" fillId="0" borderId="0" xfId="1" applyNumberFormat="1" applyFont="1"/>
    <xf numFmtId="166" fontId="0" fillId="0" borderId="0" xfId="1" applyNumberFormat="1" applyFont="1"/>
    <xf numFmtId="2" fontId="0" fillId="0" borderId="0" xfId="0" applyNumberFormat="1"/>
    <xf numFmtId="166" fontId="0" fillId="2" borderId="0" xfId="1" applyNumberFormat="1" applyFont="1" applyFill="1"/>
    <xf numFmtId="0" fontId="0" fillId="2" borderId="0" xfId="0" applyFill="1"/>
    <xf numFmtId="0" fontId="0" fillId="2" borderId="0" xfId="0" applyNumberFormat="1" applyFill="1"/>
    <xf numFmtId="43" fontId="0" fillId="2" borderId="0" xfId="1" applyNumberFormat="1" applyFont="1" applyFill="1"/>
    <xf numFmtId="0" fontId="2" fillId="0" borderId="0" xfId="0" applyFont="1"/>
    <xf numFmtId="169" fontId="3" fillId="2" borderId="0" xfId="2" applyNumberFormat="1" applyFont="1" applyFill="1"/>
    <xf numFmtId="10" fontId="4" fillId="2" borderId="0" xfId="2" applyNumberFormat="1" applyFont="1" applyFill="1"/>
    <xf numFmtId="43" fontId="0" fillId="2" borderId="0" xfId="1" applyFont="1" applyFill="1"/>
    <xf numFmtId="9" fontId="0" fillId="2" borderId="0" xfId="2" applyFont="1" applyFill="1"/>
    <xf numFmtId="169" fontId="0" fillId="2" borderId="0" xfId="2" applyNumberFormat="1" applyFont="1" applyFill="1"/>
    <xf numFmtId="10" fontId="0" fillId="2" borderId="0" xfId="2" applyNumberFormat="1" applyFont="1" applyFill="1"/>
    <xf numFmtId="9" fontId="0" fillId="0" borderId="0" xfId="2" applyFont="1"/>
    <xf numFmtId="0" fontId="0" fillId="3" borderId="0" xfId="0" applyFill="1"/>
    <xf numFmtId="43" fontId="0" fillId="4" borderId="0" xfId="1" applyFont="1" applyFill="1"/>
    <xf numFmtId="0" fontId="0" fillId="4" borderId="0" xfId="0" applyFill="1"/>
    <xf numFmtId="2" fontId="0" fillId="4" borderId="0" xfId="0" applyNumberFormat="1" applyFill="1"/>
    <xf numFmtId="9" fontId="0" fillId="4" borderId="0" xfId="2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FEECEC"/>
      <color rgb="FFE5E8FF"/>
      <color rgb="FFBDC5FF"/>
      <color rgb="FFF7F8FF"/>
      <color rgb="FFCCFFFF"/>
      <color rgb="FF008000"/>
      <color rgb="FF33CC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'random permutations'!$AB$1</c:f>
              <c:strCache>
                <c:ptCount val="1"/>
                <c:pt idx="0">
                  <c:v>Historical Returns Random Weights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ash"/>
            <c:size val="2"/>
            <c:spPr>
              <a:solidFill>
                <a:schemeClr val="accent1"/>
              </a:solidFill>
              <a:ln w="9525">
                <a:solidFill>
                  <a:srgbClr val="002060"/>
                </a:solidFill>
              </a:ln>
              <a:effectLst/>
            </c:spPr>
          </c:marker>
          <c:xVal>
            <c:numRef>
              <c:f>'random permutations'!$AA$2:$AA$1002</c:f>
              <c:numCache>
                <c:formatCode>General</c:formatCode>
                <c:ptCount val="1001"/>
                <c:pt idx="0">
                  <c:v>6.5279272593800003E-3</c:v>
                </c:pt>
                <c:pt idx="1">
                  <c:v>5.4868335392499997E-3</c:v>
                </c:pt>
                <c:pt idx="2">
                  <c:v>5.7401147254600004E-3</c:v>
                </c:pt>
                <c:pt idx="3">
                  <c:v>6.2930796429499997E-3</c:v>
                </c:pt>
                <c:pt idx="4">
                  <c:v>6.2688711742000004E-3</c:v>
                </c:pt>
                <c:pt idx="5">
                  <c:v>5.4498610743799998E-3</c:v>
                </c:pt>
                <c:pt idx="6">
                  <c:v>6.1125448137800001E-3</c:v>
                </c:pt>
                <c:pt idx="7">
                  <c:v>5.6936893124E-3</c:v>
                </c:pt>
                <c:pt idx="8">
                  <c:v>5.3686197188299997E-3</c:v>
                </c:pt>
                <c:pt idx="9">
                  <c:v>6.0712966474900003E-3</c:v>
                </c:pt>
                <c:pt idx="10">
                  <c:v>5.56890443681E-3</c:v>
                </c:pt>
                <c:pt idx="11">
                  <c:v>6.0997961348100002E-3</c:v>
                </c:pt>
                <c:pt idx="12">
                  <c:v>6.1952008328799999E-3</c:v>
                </c:pt>
                <c:pt idx="13">
                  <c:v>5.9210239750599998E-3</c:v>
                </c:pt>
                <c:pt idx="14">
                  <c:v>5.9682308661899997E-3</c:v>
                </c:pt>
                <c:pt idx="15">
                  <c:v>6.1676793395099997E-3</c:v>
                </c:pt>
                <c:pt idx="16">
                  <c:v>6.1971657330100001E-3</c:v>
                </c:pt>
                <c:pt idx="17">
                  <c:v>5.6492890488899997E-3</c:v>
                </c:pt>
                <c:pt idx="18">
                  <c:v>6.7054474774299998E-3</c:v>
                </c:pt>
                <c:pt idx="19">
                  <c:v>6.7469751042599996E-3</c:v>
                </c:pt>
                <c:pt idx="20">
                  <c:v>5.9328200693800001E-3</c:v>
                </c:pt>
                <c:pt idx="21">
                  <c:v>6.4192303732599999E-3</c:v>
                </c:pt>
                <c:pt idx="22">
                  <c:v>5.8778214466000001E-3</c:v>
                </c:pt>
                <c:pt idx="23">
                  <c:v>5.5345509707399997E-3</c:v>
                </c:pt>
                <c:pt idx="24">
                  <c:v>5.6836777350200004E-3</c:v>
                </c:pt>
                <c:pt idx="25">
                  <c:v>6.05473769544E-3</c:v>
                </c:pt>
                <c:pt idx="26">
                  <c:v>6.8719081127300002E-3</c:v>
                </c:pt>
                <c:pt idx="27">
                  <c:v>5.8449568689200003E-3</c:v>
                </c:pt>
                <c:pt idx="28">
                  <c:v>6.1647381504800003E-3</c:v>
                </c:pt>
                <c:pt idx="29">
                  <c:v>5.4284099160900002E-3</c:v>
                </c:pt>
                <c:pt idx="30">
                  <c:v>5.6083736565E-3</c:v>
                </c:pt>
                <c:pt idx="31">
                  <c:v>5.9870979365299996E-3</c:v>
                </c:pt>
                <c:pt idx="32">
                  <c:v>5.7722951219999997E-3</c:v>
                </c:pt>
                <c:pt idx="33">
                  <c:v>6.3238416859900002E-3</c:v>
                </c:pt>
                <c:pt idx="34">
                  <c:v>5.7275458757599998E-3</c:v>
                </c:pt>
                <c:pt idx="35">
                  <c:v>5.8641174657799999E-3</c:v>
                </c:pt>
                <c:pt idx="36">
                  <c:v>6.1589974783899997E-3</c:v>
                </c:pt>
                <c:pt idx="37">
                  <c:v>6.1659984186599997E-3</c:v>
                </c:pt>
                <c:pt idx="38">
                  <c:v>6.2177177208099996E-3</c:v>
                </c:pt>
                <c:pt idx="39">
                  <c:v>6.1767458428099997E-3</c:v>
                </c:pt>
                <c:pt idx="40">
                  <c:v>6.2325045975499998E-3</c:v>
                </c:pt>
                <c:pt idx="41">
                  <c:v>6.4007580865800004E-3</c:v>
                </c:pt>
                <c:pt idx="42">
                  <c:v>5.1124399943999997E-3</c:v>
                </c:pt>
                <c:pt idx="43">
                  <c:v>6.0510734328799998E-3</c:v>
                </c:pt>
                <c:pt idx="44">
                  <c:v>5.5650712749999998E-3</c:v>
                </c:pt>
                <c:pt idx="45">
                  <c:v>5.9564705566999996E-3</c:v>
                </c:pt>
                <c:pt idx="46">
                  <c:v>6.8776537289399996E-3</c:v>
                </c:pt>
                <c:pt idx="47">
                  <c:v>6.12377786988E-3</c:v>
                </c:pt>
                <c:pt idx="48">
                  <c:v>5.5902374078999999E-3</c:v>
                </c:pt>
                <c:pt idx="49">
                  <c:v>6.19448963238E-3</c:v>
                </c:pt>
                <c:pt idx="50">
                  <c:v>6.1606578316700002E-3</c:v>
                </c:pt>
                <c:pt idx="51">
                  <c:v>5.6810961408199998E-3</c:v>
                </c:pt>
                <c:pt idx="52">
                  <c:v>6.5204900572500002E-3</c:v>
                </c:pt>
                <c:pt idx="53">
                  <c:v>6.4939235560300002E-3</c:v>
                </c:pt>
                <c:pt idx="54">
                  <c:v>5.2536477186E-3</c:v>
                </c:pt>
                <c:pt idx="55">
                  <c:v>4.9785764607599998E-3</c:v>
                </c:pt>
                <c:pt idx="56">
                  <c:v>6.28906234117E-3</c:v>
                </c:pt>
                <c:pt idx="57">
                  <c:v>6.2672976892300001E-3</c:v>
                </c:pt>
                <c:pt idx="58">
                  <c:v>5.91556075497E-3</c:v>
                </c:pt>
                <c:pt idx="59">
                  <c:v>6.2842978872899996E-3</c:v>
                </c:pt>
                <c:pt idx="60">
                  <c:v>5.5667025536099996E-3</c:v>
                </c:pt>
                <c:pt idx="61">
                  <c:v>7.8217849137299997E-3</c:v>
                </c:pt>
                <c:pt idx="62">
                  <c:v>6.3463317801899996E-3</c:v>
                </c:pt>
                <c:pt idx="63">
                  <c:v>5.3764075576899998E-3</c:v>
                </c:pt>
                <c:pt idx="64">
                  <c:v>6.1515551844999999E-3</c:v>
                </c:pt>
                <c:pt idx="65">
                  <c:v>6.1990126986699997E-3</c:v>
                </c:pt>
                <c:pt idx="66">
                  <c:v>7.1574225238199996E-3</c:v>
                </c:pt>
                <c:pt idx="67">
                  <c:v>5.9689959415200004E-3</c:v>
                </c:pt>
                <c:pt idx="68">
                  <c:v>6.3835127078300004E-3</c:v>
                </c:pt>
                <c:pt idx="69">
                  <c:v>5.65090959415E-3</c:v>
                </c:pt>
                <c:pt idx="70">
                  <c:v>6.3615112117999997E-3</c:v>
                </c:pt>
                <c:pt idx="71">
                  <c:v>6.05027986384E-3</c:v>
                </c:pt>
                <c:pt idx="72">
                  <c:v>6.0071903532399997E-3</c:v>
                </c:pt>
                <c:pt idx="73">
                  <c:v>5.3964627901399997E-3</c:v>
                </c:pt>
                <c:pt idx="74">
                  <c:v>5.9962322424800003E-3</c:v>
                </c:pt>
                <c:pt idx="75">
                  <c:v>6.1882501661699998E-3</c:v>
                </c:pt>
                <c:pt idx="76">
                  <c:v>5.4029434031099997E-3</c:v>
                </c:pt>
                <c:pt idx="77">
                  <c:v>6.0328827797999996E-3</c:v>
                </c:pt>
                <c:pt idx="78">
                  <c:v>6.27341190546E-3</c:v>
                </c:pt>
                <c:pt idx="79">
                  <c:v>5.9642189605000001E-3</c:v>
                </c:pt>
                <c:pt idx="80">
                  <c:v>5.8835908969999996E-3</c:v>
                </c:pt>
                <c:pt idx="81">
                  <c:v>6.8861284943900003E-3</c:v>
                </c:pt>
                <c:pt idx="82">
                  <c:v>6.473760078E-3</c:v>
                </c:pt>
                <c:pt idx="83">
                  <c:v>5.4916465133499999E-3</c:v>
                </c:pt>
                <c:pt idx="84">
                  <c:v>5.7529047344100004E-3</c:v>
                </c:pt>
                <c:pt idx="85">
                  <c:v>5.3019601680599996E-3</c:v>
                </c:pt>
                <c:pt idx="86">
                  <c:v>6.1647193654900002E-3</c:v>
                </c:pt>
                <c:pt idx="87">
                  <c:v>5.5667542953200004E-3</c:v>
                </c:pt>
                <c:pt idx="88">
                  <c:v>5.6234254931100004E-3</c:v>
                </c:pt>
                <c:pt idx="89">
                  <c:v>6.2553819032700004E-3</c:v>
                </c:pt>
                <c:pt idx="90">
                  <c:v>6.1869199525999997E-3</c:v>
                </c:pt>
                <c:pt idx="91">
                  <c:v>5.9189473709300002E-3</c:v>
                </c:pt>
                <c:pt idx="92">
                  <c:v>5.90711586275E-3</c:v>
                </c:pt>
                <c:pt idx="93">
                  <c:v>6.45478306354E-3</c:v>
                </c:pt>
                <c:pt idx="94">
                  <c:v>5.4591204258599996E-3</c:v>
                </c:pt>
                <c:pt idx="95">
                  <c:v>5.22073863558E-3</c:v>
                </c:pt>
                <c:pt idx="96">
                  <c:v>5.8105653542000002E-3</c:v>
                </c:pt>
                <c:pt idx="97">
                  <c:v>6.60131929173E-3</c:v>
                </c:pt>
                <c:pt idx="98">
                  <c:v>6.0245929956899997E-3</c:v>
                </c:pt>
                <c:pt idx="99">
                  <c:v>6.48484976937E-3</c:v>
                </c:pt>
                <c:pt idx="100">
                  <c:v>6.3937028711100003E-3</c:v>
                </c:pt>
                <c:pt idx="101">
                  <c:v>5.3120585317600003E-3</c:v>
                </c:pt>
                <c:pt idx="102">
                  <c:v>5.8178571136299996E-3</c:v>
                </c:pt>
                <c:pt idx="103">
                  <c:v>6.2448797473999996E-3</c:v>
                </c:pt>
                <c:pt idx="104">
                  <c:v>5.7874803426999997E-3</c:v>
                </c:pt>
                <c:pt idx="105">
                  <c:v>6.3712459299300004E-3</c:v>
                </c:pt>
                <c:pt idx="106">
                  <c:v>5.9639721787399999E-3</c:v>
                </c:pt>
                <c:pt idx="107">
                  <c:v>5.6725909574900004E-3</c:v>
                </c:pt>
                <c:pt idx="108">
                  <c:v>5.7546233052400003E-3</c:v>
                </c:pt>
                <c:pt idx="109">
                  <c:v>5.5506224104400004E-3</c:v>
                </c:pt>
                <c:pt idx="110">
                  <c:v>6.0388849653300004E-3</c:v>
                </c:pt>
                <c:pt idx="111">
                  <c:v>6.6752571067499999E-3</c:v>
                </c:pt>
                <c:pt idx="112">
                  <c:v>5.96560082339E-3</c:v>
                </c:pt>
                <c:pt idx="113">
                  <c:v>5.7740800347300001E-3</c:v>
                </c:pt>
                <c:pt idx="114">
                  <c:v>6.1850305680700001E-3</c:v>
                </c:pt>
                <c:pt idx="115">
                  <c:v>5.5504063056599998E-3</c:v>
                </c:pt>
                <c:pt idx="116">
                  <c:v>6.8630489948500002E-3</c:v>
                </c:pt>
                <c:pt idx="117">
                  <c:v>5.9483011449299999E-3</c:v>
                </c:pt>
                <c:pt idx="118">
                  <c:v>6.1932447065899997E-3</c:v>
                </c:pt>
                <c:pt idx="119">
                  <c:v>5.3424583982299998E-3</c:v>
                </c:pt>
                <c:pt idx="120">
                  <c:v>6.2399470054700003E-3</c:v>
                </c:pt>
                <c:pt idx="121">
                  <c:v>5.3238183229900003E-3</c:v>
                </c:pt>
                <c:pt idx="122">
                  <c:v>5.88879605208E-3</c:v>
                </c:pt>
                <c:pt idx="123">
                  <c:v>6.0283109617500002E-3</c:v>
                </c:pt>
                <c:pt idx="124">
                  <c:v>6.1313976222300004E-3</c:v>
                </c:pt>
                <c:pt idx="125">
                  <c:v>5.4316342994499998E-3</c:v>
                </c:pt>
                <c:pt idx="126">
                  <c:v>5.8973614282099998E-3</c:v>
                </c:pt>
                <c:pt idx="127">
                  <c:v>6.0560692734299999E-3</c:v>
                </c:pt>
                <c:pt idx="128">
                  <c:v>6.1597569641199997E-3</c:v>
                </c:pt>
                <c:pt idx="129">
                  <c:v>5.3412699079699996E-3</c:v>
                </c:pt>
                <c:pt idx="130">
                  <c:v>5.8634658042300003E-3</c:v>
                </c:pt>
                <c:pt idx="131">
                  <c:v>6.1791274767599999E-3</c:v>
                </c:pt>
                <c:pt idx="132">
                  <c:v>5.6730687710499998E-3</c:v>
                </c:pt>
                <c:pt idx="133">
                  <c:v>5.9533867362699996E-3</c:v>
                </c:pt>
                <c:pt idx="134">
                  <c:v>6.2324772382200003E-3</c:v>
                </c:pt>
                <c:pt idx="135">
                  <c:v>6.41174130065E-3</c:v>
                </c:pt>
                <c:pt idx="136">
                  <c:v>5.6262434896700003E-3</c:v>
                </c:pt>
                <c:pt idx="137">
                  <c:v>5.7942747298299997E-3</c:v>
                </c:pt>
                <c:pt idx="138">
                  <c:v>6.7422912116200003E-3</c:v>
                </c:pt>
                <c:pt idx="139">
                  <c:v>5.9047623134200001E-3</c:v>
                </c:pt>
                <c:pt idx="140">
                  <c:v>5.2790330697200004E-3</c:v>
                </c:pt>
                <c:pt idx="141">
                  <c:v>5.6789573496400002E-3</c:v>
                </c:pt>
                <c:pt idx="142">
                  <c:v>5.72306868253E-3</c:v>
                </c:pt>
                <c:pt idx="143">
                  <c:v>5.9601519475600004E-3</c:v>
                </c:pt>
                <c:pt idx="144">
                  <c:v>5.2621909827000003E-3</c:v>
                </c:pt>
                <c:pt idx="145">
                  <c:v>5.4658704025100004E-3</c:v>
                </c:pt>
                <c:pt idx="146">
                  <c:v>5.6659848089100004E-3</c:v>
                </c:pt>
                <c:pt idx="147">
                  <c:v>5.2453119954699997E-3</c:v>
                </c:pt>
                <c:pt idx="148">
                  <c:v>5.2794056533800003E-3</c:v>
                </c:pt>
                <c:pt idx="149">
                  <c:v>6.59175931356E-3</c:v>
                </c:pt>
                <c:pt idx="150">
                  <c:v>5.8826149592900003E-3</c:v>
                </c:pt>
                <c:pt idx="151">
                  <c:v>6.0404809547799998E-3</c:v>
                </c:pt>
                <c:pt idx="152">
                  <c:v>5.8627972573799996E-3</c:v>
                </c:pt>
                <c:pt idx="153">
                  <c:v>5.5545470665300002E-3</c:v>
                </c:pt>
                <c:pt idx="154">
                  <c:v>7.0413902894799997E-3</c:v>
                </c:pt>
                <c:pt idx="155">
                  <c:v>5.6540432757500002E-3</c:v>
                </c:pt>
                <c:pt idx="156">
                  <c:v>6.0318583116399996E-3</c:v>
                </c:pt>
                <c:pt idx="157">
                  <c:v>5.3596966199599997E-3</c:v>
                </c:pt>
                <c:pt idx="158">
                  <c:v>6.7493642125199997E-3</c:v>
                </c:pt>
                <c:pt idx="159">
                  <c:v>5.7254617420099997E-3</c:v>
                </c:pt>
                <c:pt idx="160">
                  <c:v>6.5590206477900001E-3</c:v>
                </c:pt>
                <c:pt idx="161">
                  <c:v>6.78576413935E-3</c:v>
                </c:pt>
                <c:pt idx="162">
                  <c:v>6.2001104924699997E-3</c:v>
                </c:pt>
                <c:pt idx="163">
                  <c:v>5.6464034364800001E-3</c:v>
                </c:pt>
                <c:pt idx="164">
                  <c:v>6.4774951128E-3</c:v>
                </c:pt>
                <c:pt idx="165">
                  <c:v>6.8967330426100001E-3</c:v>
                </c:pt>
                <c:pt idx="166">
                  <c:v>6.4198987105900003E-3</c:v>
                </c:pt>
                <c:pt idx="167">
                  <c:v>5.6309101984600004E-3</c:v>
                </c:pt>
                <c:pt idx="168">
                  <c:v>6.7014724885199996E-3</c:v>
                </c:pt>
                <c:pt idx="169">
                  <c:v>5.4332941731899996E-3</c:v>
                </c:pt>
                <c:pt idx="170">
                  <c:v>6.1812425745499996E-3</c:v>
                </c:pt>
                <c:pt idx="171">
                  <c:v>6.8634805227500003E-3</c:v>
                </c:pt>
                <c:pt idx="172">
                  <c:v>5.6667863898399997E-3</c:v>
                </c:pt>
                <c:pt idx="173">
                  <c:v>6.9389864641E-3</c:v>
                </c:pt>
                <c:pt idx="174">
                  <c:v>6.36844495826E-3</c:v>
                </c:pt>
                <c:pt idx="175">
                  <c:v>5.5935214802299996E-3</c:v>
                </c:pt>
                <c:pt idx="176">
                  <c:v>5.6181676854099999E-3</c:v>
                </c:pt>
                <c:pt idx="177">
                  <c:v>6.4622874746399998E-3</c:v>
                </c:pt>
                <c:pt idx="178">
                  <c:v>5.86839411527E-3</c:v>
                </c:pt>
                <c:pt idx="179">
                  <c:v>5.9142885879999996E-3</c:v>
                </c:pt>
                <c:pt idx="180">
                  <c:v>6.1852646563700002E-3</c:v>
                </c:pt>
                <c:pt idx="181">
                  <c:v>6.7278600599699999E-3</c:v>
                </c:pt>
                <c:pt idx="182">
                  <c:v>5.2875410562599999E-3</c:v>
                </c:pt>
                <c:pt idx="183">
                  <c:v>5.8261209562800002E-3</c:v>
                </c:pt>
                <c:pt idx="184">
                  <c:v>6.4167413231300003E-3</c:v>
                </c:pt>
                <c:pt idx="185">
                  <c:v>5.5401204532800003E-3</c:v>
                </c:pt>
                <c:pt idx="186">
                  <c:v>5.8303153483300002E-3</c:v>
                </c:pt>
                <c:pt idx="187">
                  <c:v>5.9459779523E-3</c:v>
                </c:pt>
                <c:pt idx="188">
                  <c:v>6.03658024398E-3</c:v>
                </c:pt>
                <c:pt idx="189">
                  <c:v>6.5126615124500003E-3</c:v>
                </c:pt>
                <c:pt idx="190">
                  <c:v>5.7654702405000001E-3</c:v>
                </c:pt>
                <c:pt idx="191">
                  <c:v>5.6610137856600001E-3</c:v>
                </c:pt>
                <c:pt idx="192">
                  <c:v>5.9046462760900002E-3</c:v>
                </c:pt>
                <c:pt idx="193">
                  <c:v>6.1524204502400003E-3</c:v>
                </c:pt>
                <c:pt idx="194">
                  <c:v>5.40159343812E-3</c:v>
                </c:pt>
                <c:pt idx="195">
                  <c:v>6.2616279104499998E-3</c:v>
                </c:pt>
                <c:pt idx="196">
                  <c:v>5.6717571971800001E-3</c:v>
                </c:pt>
                <c:pt idx="197">
                  <c:v>5.54428502569E-3</c:v>
                </c:pt>
                <c:pt idx="198">
                  <c:v>6.8151540492600001E-3</c:v>
                </c:pt>
                <c:pt idx="199">
                  <c:v>5.80933352495E-3</c:v>
                </c:pt>
                <c:pt idx="200">
                  <c:v>5.6607566961499999E-3</c:v>
                </c:pt>
                <c:pt idx="201">
                  <c:v>5.8978000645700003E-3</c:v>
                </c:pt>
                <c:pt idx="202">
                  <c:v>5.2115364156599996E-3</c:v>
                </c:pt>
                <c:pt idx="203">
                  <c:v>6.1244690300199999E-3</c:v>
                </c:pt>
                <c:pt idx="204">
                  <c:v>6.4513221644699999E-3</c:v>
                </c:pt>
                <c:pt idx="205">
                  <c:v>5.6320180033199996E-3</c:v>
                </c:pt>
                <c:pt idx="206">
                  <c:v>6.2487468151199996E-3</c:v>
                </c:pt>
                <c:pt idx="207">
                  <c:v>5.7926817104900002E-3</c:v>
                </c:pt>
                <c:pt idx="208">
                  <c:v>6.1905215600500003E-3</c:v>
                </c:pt>
                <c:pt idx="209">
                  <c:v>5.8989226918099999E-3</c:v>
                </c:pt>
                <c:pt idx="210">
                  <c:v>6.1938169581400001E-3</c:v>
                </c:pt>
                <c:pt idx="211">
                  <c:v>5.8442329961300001E-3</c:v>
                </c:pt>
                <c:pt idx="212">
                  <c:v>6.0849516738999999E-3</c:v>
                </c:pt>
                <c:pt idx="213">
                  <c:v>6.4916602482699998E-3</c:v>
                </c:pt>
                <c:pt idx="214">
                  <c:v>6.1018121742099996E-3</c:v>
                </c:pt>
                <c:pt idx="215">
                  <c:v>6.2220186251399998E-3</c:v>
                </c:pt>
                <c:pt idx="216">
                  <c:v>5.4809701056E-3</c:v>
                </c:pt>
                <c:pt idx="217">
                  <c:v>5.7226386501500002E-3</c:v>
                </c:pt>
                <c:pt idx="218">
                  <c:v>6.1539763660100003E-3</c:v>
                </c:pt>
                <c:pt idx="219">
                  <c:v>5.4226703760600001E-3</c:v>
                </c:pt>
                <c:pt idx="220">
                  <c:v>6.16419155613E-3</c:v>
                </c:pt>
                <c:pt idx="221">
                  <c:v>4.9543016963899998E-3</c:v>
                </c:pt>
                <c:pt idx="222">
                  <c:v>6.4598781493300002E-3</c:v>
                </c:pt>
                <c:pt idx="223">
                  <c:v>6.2692203648200004E-3</c:v>
                </c:pt>
                <c:pt idx="224">
                  <c:v>5.5077531559900002E-3</c:v>
                </c:pt>
                <c:pt idx="225">
                  <c:v>7.0668960709200004E-3</c:v>
                </c:pt>
                <c:pt idx="226">
                  <c:v>6.41943935359E-3</c:v>
                </c:pt>
                <c:pt idx="227">
                  <c:v>6.4274471595299996E-3</c:v>
                </c:pt>
                <c:pt idx="228">
                  <c:v>5.5570409763699997E-3</c:v>
                </c:pt>
                <c:pt idx="229">
                  <c:v>6.0419811935700004E-3</c:v>
                </c:pt>
                <c:pt idx="230">
                  <c:v>5.6989761901399998E-3</c:v>
                </c:pt>
                <c:pt idx="231">
                  <c:v>6.1214177713800003E-3</c:v>
                </c:pt>
                <c:pt idx="232">
                  <c:v>6.1784594985200003E-3</c:v>
                </c:pt>
                <c:pt idx="233">
                  <c:v>6.4627501424100002E-3</c:v>
                </c:pt>
                <c:pt idx="234">
                  <c:v>5.7728576573699997E-3</c:v>
                </c:pt>
                <c:pt idx="235">
                  <c:v>6.2560885834300004E-3</c:v>
                </c:pt>
                <c:pt idx="236">
                  <c:v>6.3902307000300003E-3</c:v>
                </c:pt>
                <c:pt idx="237">
                  <c:v>6.6017473169199996E-3</c:v>
                </c:pt>
                <c:pt idx="238">
                  <c:v>6.5588955927499996E-3</c:v>
                </c:pt>
                <c:pt idx="239">
                  <c:v>5.4670809066E-3</c:v>
                </c:pt>
                <c:pt idx="240">
                  <c:v>5.72751329087E-3</c:v>
                </c:pt>
                <c:pt idx="241">
                  <c:v>5.5440728075100004E-3</c:v>
                </c:pt>
                <c:pt idx="242">
                  <c:v>6.65060624264E-3</c:v>
                </c:pt>
                <c:pt idx="243">
                  <c:v>6.3035546839799996E-3</c:v>
                </c:pt>
                <c:pt idx="244">
                  <c:v>5.87325530175E-3</c:v>
                </c:pt>
                <c:pt idx="245">
                  <c:v>6.1338058730500003E-3</c:v>
                </c:pt>
                <c:pt idx="246">
                  <c:v>5.4681938076100002E-3</c:v>
                </c:pt>
                <c:pt idx="247">
                  <c:v>6.5205511682199999E-3</c:v>
                </c:pt>
                <c:pt idx="248">
                  <c:v>5.5596545585500003E-3</c:v>
                </c:pt>
                <c:pt idx="249">
                  <c:v>5.9435304413300001E-3</c:v>
                </c:pt>
                <c:pt idx="250">
                  <c:v>5.7127903305500003E-3</c:v>
                </c:pt>
                <c:pt idx="251">
                  <c:v>6.2481084862E-3</c:v>
                </c:pt>
                <c:pt idx="252">
                  <c:v>5.9491532251300001E-3</c:v>
                </c:pt>
                <c:pt idx="253">
                  <c:v>6.8464260147300003E-3</c:v>
                </c:pt>
                <c:pt idx="254">
                  <c:v>5.9219943761499999E-3</c:v>
                </c:pt>
                <c:pt idx="255">
                  <c:v>6.5936312908100002E-3</c:v>
                </c:pt>
                <c:pt idx="256">
                  <c:v>5.9879311553299999E-3</c:v>
                </c:pt>
                <c:pt idx="257">
                  <c:v>5.6995451098199998E-3</c:v>
                </c:pt>
                <c:pt idx="258">
                  <c:v>6.0384364734400002E-3</c:v>
                </c:pt>
                <c:pt idx="259">
                  <c:v>6.2233829484299999E-3</c:v>
                </c:pt>
                <c:pt idx="260">
                  <c:v>5.7669231548699998E-3</c:v>
                </c:pt>
                <c:pt idx="261">
                  <c:v>5.6995386393300001E-3</c:v>
                </c:pt>
                <c:pt idx="262">
                  <c:v>6.2076542959899998E-3</c:v>
                </c:pt>
                <c:pt idx="263">
                  <c:v>6.8021326039300004E-3</c:v>
                </c:pt>
                <c:pt idx="264">
                  <c:v>5.7956691855399999E-3</c:v>
                </c:pt>
                <c:pt idx="265">
                  <c:v>6.4303265754500002E-3</c:v>
                </c:pt>
                <c:pt idx="266">
                  <c:v>5.4879588416999999E-3</c:v>
                </c:pt>
                <c:pt idx="267">
                  <c:v>5.8269471277100004E-3</c:v>
                </c:pt>
                <c:pt idx="268">
                  <c:v>6.3480473092499996E-3</c:v>
                </c:pt>
                <c:pt idx="269">
                  <c:v>5.7364497400499998E-3</c:v>
                </c:pt>
                <c:pt idx="270">
                  <c:v>6.8997731047000001E-3</c:v>
                </c:pt>
                <c:pt idx="271">
                  <c:v>6.33667080113E-3</c:v>
                </c:pt>
                <c:pt idx="272">
                  <c:v>6.2738189833999999E-3</c:v>
                </c:pt>
                <c:pt idx="273">
                  <c:v>6.8686486150900004E-3</c:v>
                </c:pt>
                <c:pt idx="274">
                  <c:v>5.4755929501400001E-3</c:v>
                </c:pt>
                <c:pt idx="275">
                  <c:v>5.4506826011600003E-3</c:v>
                </c:pt>
                <c:pt idx="276">
                  <c:v>6.0232717413899999E-3</c:v>
                </c:pt>
                <c:pt idx="277">
                  <c:v>6.3412573401100004E-3</c:v>
                </c:pt>
                <c:pt idx="278">
                  <c:v>6.1452194140399997E-3</c:v>
                </c:pt>
                <c:pt idx="279">
                  <c:v>5.5639482805499999E-3</c:v>
                </c:pt>
                <c:pt idx="280">
                  <c:v>5.8125879585300003E-3</c:v>
                </c:pt>
                <c:pt idx="281">
                  <c:v>6.1631922586500004E-3</c:v>
                </c:pt>
                <c:pt idx="282">
                  <c:v>5.6442158198300001E-3</c:v>
                </c:pt>
                <c:pt idx="283">
                  <c:v>6.10695803348E-3</c:v>
                </c:pt>
                <c:pt idx="284">
                  <c:v>5.6396380974500001E-3</c:v>
                </c:pt>
                <c:pt idx="285">
                  <c:v>6.5553291836699997E-3</c:v>
                </c:pt>
                <c:pt idx="286">
                  <c:v>4.9568730642499999E-3</c:v>
                </c:pt>
                <c:pt idx="287">
                  <c:v>6.1218059803400003E-3</c:v>
                </c:pt>
                <c:pt idx="288">
                  <c:v>6.2716148821700003E-3</c:v>
                </c:pt>
                <c:pt idx="289">
                  <c:v>5.9286589578499997E-3</c:v>
                </c:pt>
                <c:pt idx="290">
                  <c:v>6.3610569223999996E-3</c:v>
                </c:pt>
                <c:pt idx="291">
                  <c:v>6.3250001150999997E-3</c:v>
                </c:pt>
                <c:pt idx="292">
                  <c:v>6.2849385238699998E-3</c:v>
                </c:pt>
                <c:pt idx="293">
                  <c:v>5.6041296217700003E-3</c:v>
                </c:pt>
                <c:pt idx="294">
                  <c:v>6.0895237933200003E-3</c:v>
                </c:pt>
                <c:pt idx="295">
                  <c:v>5.9045382260300002E-3</c:v>
                </c:pt>
                <c:pt idx="296">
                  <c:v>6.0201411960899998E-3</c:v>
                </c:pt>
                <c:pt idx="297">
                  <c:v>6.2059255493600004E-3</c:v>
                </c:pt>
                <c:pt idx="298">
                  <c:v>5.5071290869399998E-3</c:v>
                </c:pt>
                <c:pt idx="299">
                  <c:v>6.6320682807299997E-3</c:v>
                </c:pt>
                <c:pt idx="300">
                  <c:v>7.1056284572199998E-3</c:v>
                </c:pt>
                <c:pt idx="301">
                  <c:v>5.7457246636799996E-3</c:v>
                </c:pt>
                <c:pt idx="302">
                  <c:v>5.4807765175800003E-3</c:v>
                </c:pt>
                <c:pt idx="303">
                  <c:v>6.2012357338500001E-3</c:v>
                </c:pt>
                <c:pt idx="304">
                  <c:v>6.4783364975800001E-3</c:v>
                </c:pt>
                <c:pt idx="305">
                  <c:v>6.0778295989600004E-3</c:v>
                </c:pt>
                <c:pt idx="306">
                  <c:v>6.4417230991600004E-3</c:v>
                </c:pt>
                <c:pt idx="307">
                  <c:v>6.1593540603800002E-3</c:v>
                </c:pt>
                <c:pt idx="308">
                  <c:v>5.6329211315699996E-3</c:v>
                </c:pt>
                <c:pt idx="309">
                  <c:v>5.9837817207500001E-3</c:v>
                </c:pt>
                <c:pt idx="310">
                  <c:v>5.6303590860900003E-3</c:v>
                </c:pt>
                <c:pt idx="311">
                  <c:v>7.5793945485600001E-3</c:v>
                </c:pt>
                <c:pt idx="312">
                  <c:v>6.2957611303900004E-3</c:v>
                </c:pt>
                <c:pt idx="313">
                  <c:v>5.4062061977399999E-3</c:v>
                </c:pt>
                <c:pt idx="314">
                  <c:v>5.4686428288000001E-3</c:v>
                </c:pt>
                <c:pt idx="315">
                  <c:v>5.8446344526899997E-3</c:v>
                </c:pt>
                <c:pt idx="316">
                  <c:v>6.3860574770400001E-3</c:v>
                </c:pt>
                <c:pt idx="317">
                  <c:v>5.4256892590900004E-3</c:v>
                </c:pt>
                <c:pt idx="318">
                  <c:v>5.69756072812E-3</c:v>
                </c:pt>
                <c:pt idx="319">
                  <c:v>6.0410221588300004E-3</c:v>
                </c:pt>
                <c:pt idx="320">
                  <c:v>5.6276222931100003E-3</c:v>
                </c:pt>
                <c:pt idx="321">
                  <c:v>5.8901692604800002E-3</c:v>
                </c:pt>
                <c:pt idx="322">
                  <c:v>5.9282023323399997E-3</c:v>
                </c:pt>
                <c:pt idx="323">
                  <c:v>5.7239622334300001E-3</c:v>
                </c:pt>
                <c:pt idx="324">
                  <c:v>5.4626271264199997E-3</c:v>
                </c:pt>
                <c:pt idx="325">
                  <c:v>5.9751230225800001E-3</c:v>
                </c:pt>
                <c:pt idx="326">
                  <c:v>6.2295982416399999E-3</c:v>
                </c:pt>
                <c:pt idx="327">
                  <c:v>5.9944110671099997E-3</c:v>
                </c:pt>
                <c:pt idx="328">
                  <c:v>5.9140105890399999E-3</c:v>
                </c:pt>
                <c:pt idx="329">
                  <c:v>5.7091742571699997E-3</c:v>
                </c:pt>
                <c:pt idx="330">
                  <c:v>4.9026636257299997E-3</c:v>
                </c:pt>
                <c:pt idx="331">
                  <c:v>5.6992731016399997E-3</c:v>
                </c:pt>
                <c:pt idx="332">
                  <c:v>5.9388964896799996E-3</c:v>
                </c:pt>
                <c:pt idx="333">
                  <c:v>6.6015284334600003E-3</c:v>
                </c:pt>
                <c:pt idx="334">
                  <c:v>5.0560786750200003E-3</c:v>
                </c:pt>
                <c:pt idx="335">
                  <c:v>5.8208084471799999E-3</c:v>
                </c:pt>
                <c:pt idx="336">
                  <c:v>5.7970612519199997E-3</c:v>
                </c:pt>
                <c:pt idx="337">
                  <c:v>5.8929384316E-3</c:v>
                </c:pt>
                <c:pt idx="338">
                  <c:v>5.2809821127899996E-3</c:v>
                </c:pt>
                <c:pt idx="339">
                  <c:v>5.6796383087100001E-3</c:v>
                </c:pt>
                <c:pt idx="340">
                  <c:v>6.1627287238800003E-3</c:v>
                </c:pt>
                <c:pt idx="341">
                  <c:v>6.6255425240399997E-3</c:v>
                </c:pt>
                <c:pt idx="342">
                  <c:v>5.9892586803799996E-3</c:v>
                </c:pt>
                <c:pt idx="343">
                  <c:v>5.7933597589499997E-3</c:v>
                </c:pt>
                <c:pt idx="344">
                  <c:v>5.48285975145E-3</c:v>
                </c:pt>
                <c:pt idx="345">
                  <c:v>5.90116161193E-3</c:v>
                </c:pt>
                <c:pt idx="346">
                  <c:v>6.0044208028499999E-3</c:v>
                </c:pt>
                <c:pt idx="347">
                  <c:v>6.44227889423E-3</c:v>
                </c:pt>
                <c:pt idx="348">
                  <c:v>6.4789561754699998E-3</c:v>
                </c:pt>
                <c:pt idx="349">
                  <c:v>5.6861840015000002E-3</c:v>
                </c:pt>
                <c:pt idx="350">
                  <c:v>5.5939180283699997E-3</c:v>
                </c:pt>
                <c:pt idx="351">
                  <c:v>7.4110582830300004E-3</c:v>
                </c:pt>
                <c:pt idx="352">
                  <c:v>5.7538950837400004E-3</c:v>
                </c:pt>
                <c:pt idx="353">
                  <c:v>6.2421488928699996E-3</c:v>
                </c:pt>
                <c:pt idx="354">
                  <c:v>5.6561427573499998E-3</c:v>
                </c:pt>
                <c:pt idx="355">
                  <c:v>6.2204923815400003E-3</c:v>
                </c:pt>
                <c:pt idx="356">
                  <c:v>6.0288311857200003E-3</c:v>
                </c:pt>
                <c:pt idx="357">
                  <c:v>5.9517759237100003E-3</c:v>
                </c:pt>
                <c:pt idx="358">
                  <c:v>6.0797422605400001E-3</c:v>
                </c:pt>
                <c:pt idx="359">
                  <c:v>5.5972983042700004E-3</c:v>
                </c:pt>
                <c:pt idx="360">
                  <c:v>6.1125185696700004E-3</c:v>
                </c:pt>
                <c:pt idx="361">
                  <c:v>5.5687307606700001E-3</c:v>
                </c:pt>
                <c:pt idx="362">
                  <c:v>5.7504744793400002E-3</c:v>
                </c:pt>
                <c:pt idx="363">
                  <c:v>5.8813413007899997E-3</c:v>
                </c:pt>
                <c:pt idx="364">
                  <c:v>5.1908569127899996E-3</c:v>
                </c:pt>
                <c:pt idx="365">
                  <c:v>6.58624294812E-3</c:v>
                </c:pt>
                <c:pt idx="366">
                  <c:v>5.8529796981699996E-3</c:v>
                </c:pt>
                <c:pt idx="367">
                  <c:v>5.7444656262499996E-3</c:v>
                </c:pt>
                <c:pt idx="368">
                  <c:v>6.0414475391300003E-3</c:v>
                </c:pt>
                <c:pt idx="369">
                  <c:v>5.9735735910000001E-3</c:v>
                </c:pt>
                <c:pt idx="370">
                  <c:v>5.8411227020200001E-3</c:v>
                </c:pt>
                <c:pt idx="371">
                  <c:v>6.1506617846100002E-3</c:v>
                </c:pt>
                <c:pt idx="372">
                  <c:v>5.52735789386E-3</c:v>
                </c:pt>
                <c:pt idx="373">
                  <c:v>6.3221969064200002E-3</c:v>
                </c:pt>
                <c:pt idx="374">
                  <c:v>6.2007942482299998E-3</c:v>
                </c:pt>
                <c:pt idx="375">
                  <c:v>5.8275714348099998E-3</c:v>
                </c:pt>
                <c:pt idx="376">
                  <c:v>5.5315408126699996E-3</c:v>
                </c:pt>
                <c:pt idx="377">
                  <c:v>5.87024683219E-3</c:v>
                </c:pt>
                <c:pt idx="378">
                  <c:v>7.3758481202099999E-3</c:v>
                </c:pt>
                <c:pt idx="379">
                  <c:v>5.7657323810899998E-3</c:v>
                </c:pt>
                <c:pt idx="380">
                  <c:v>6.6734023782000001E-3</c:v>
                </c:pt>
                <c:pt idx="381">
                  <c:v>5.4851348591000004E-3</c:v>
                </c:pt>
                <c:pt idx="382">
                  <c:v>6.7533222835600001E-3</c:v>
                </c:pt>
                <c:pt idx="383">
                  <c:v>5.7544584389299996E-3</c:v>
                </c:pt>
                <c:pt idx="384">
                  <c:v>5.5752199184600001E-3</c:v>
                </c:pt>
                <c:pt idx="385">
                  <c:v>5.2152592883900001E-3</c:v>
                </c:pt>
                <c:pt idx="386">
                  <c:v>6.35125136125E-3</c:v>
                </c:pt>
                <c:pt idx="387">
                  <c:v>6.5003991523199999E-3</c:v>
                </c:pt>
                <c:pt idx="388">
                  <c:v>6.4178065099799999E-3</c:v>
                </c:pt>
                <c:pt idx="389">
                  <c:v>6.9254790263600001E-3</c:v>
                </c:pt>
                <c:pt idx="390">
                  <c:v>5.9295558975199997E-3</c:v>
                </c:pt>
                <c:pt idx="391">
                  <c:v>6.1972114455E-3</c:v>
                </c:pt>
                <c:pt idx="392">
                  <c:v>5.1076357218300004E-3</c:v>
                </c:pt>
                <c:pt idx="393">
                  <c:v>6.6387538193599998E-3</c:v>
                </c:pt>
                <c:pt idx="394">
                  <c:v>6.38020400007E-3</c:v>
                </c:pt>
                <c:pt idx="395">
                  <c:v>6.4523358151700001E-3</c:v>
                </c:pt>
                <c:pt idx="396">
                  <c:v>5.8579908535900003E-3</c:v>
                </c:pt>
                <c:pt idx="397">
                  <c:v>6.4507635974699997E-3</c:v>
                </c:pt>
                <c:pt idx="398">
                  <c:v>6.1864911737199999E-3</c:v>
                </c:pt>
                <c:pt idx="399">
                  <c:v>5.8879308409199999E-3</c:v>
                </c:pt>
                <c:pt idx="400">
                  <c:v>6.39674593732E-3</c:v>
                </c:pt>
                <c:pt idx="401">
                  <c:v>5.9644433469300002E-3</c:v>
                </c:pt>
                <c:pt idx="402">
                  <c:v>5.3003775469799997E-3</c:v>
                </c:pt>
                <c:pt idx="403">
                  <c:v>6.3809934635500002E-3</c:v>
                </c:pt>
                <c:pt idx="404">
                  <c:v>5.79186248869E-3</c:v>
                </c:pt>
                <c:pt idx="405">
                  <c:v>6.0870046728600004E-3</c:v>
                </c:pt>
                <c:pt idx="406">
                  <c:v>5.9251627632400002E-3</c:v>
                </c:pt>
                <c:pt idx="407">
                  <c:v>6.8062391130699999E-3</c:v>
                </c:pt>
                <c:pt idx="408">
                  <c:v>6.59752009221E-3</c:v>
                </c:pt>
                <c:pt idx="409">
                  <c:v>5.7835326483899998E-3</c:v>
                </c:pt>
                <c:pt idx="410">
                  <c:v>5.9023269171899996E-3</c:v>
                </c:pt>
                <c:pt idx="411">
                  <c:v>5.7811975610700004E-3</c:v>
                </c:pt>
                <c:pt idx="412">
                  <c:v>6.1907446284000002E-3</c:v>
                </c:pt>
                <c:pt idx="413">
                  <c:v>5.3299431963700003E-3</c:v>
                </c:pt>
                <c:pt idx="414">
                  <c:v>5.4228890581599996E-3</c:v>
                </c:pt>
                <c:pt idx="415">
                  <c:v>5.9019886427699999E-3</c:v>
                </c:pt>
                <c:pt idx="416">
                  <c:v>6.5478488125700002E-3</c:v>
                </c:pt>
                <c:pt idx="417">
                  <c:v>6.2205908018699999E-3</c:v>
                </c:pt>
                <c:pt idx="418">
                  <c:v>6.0038206141499999E-3</c:v>
                </c:pt>
                <c:pt idx="419">
                  <c:v>6.3008671762700003E-3</c:v>
                </c:pt>
                <c:pt idx="420">
                  <c:v>5.8184707983199996E-3</c:v>
                </c:pt>
                <c:pt idx="421">
                  <c:v>5.4280398242700003E-3</c:v>
                </c:pt>
                <c:pt idx="422">
                  <c:v>6.2158782681800001E-3</c:v>
                </c:pt>
                <c:pt idx="423">
                  <c:v>6.0227350931299998E-3</c:v>
                </c:pt>
                <c:pt idx="424">
                  <c:v>5.9299953778199996E-3</c:v>
                </c:pt>
                <c:pt idx="425">
                  <c:v>6.2203462957499999E-3</c:v>
                </c:pt>
                <c:pt idx="426">
                  <c:v>5.3710282560999996E-3</c:v>
                </c:pt>
                <c:pt idx="427">
                  <c:v>6.0367145731900001E-3</c:v>
                </c:pt>
                <c:pt idx="428">
                  <c:v>6.3924762924100001E-3</c:v>
                </c:pt>
                <c:pt idx="429">
                  <c:v>6.4177432738800003E-3</c:v>
                </c:pt>
                <c:pt idx="430">
                  <c:v>7.3156668958799997E-3</c:v>
                </c:pt>
                <c:pt idx="431">
                  <c:v>6.4079435591499999E-3</c:v>
                </c:pt>
                <c:pt idx="432">
                  <c:v>5.7050318932400004E-3</c:v>
                </c:pt>
                <c:pt idx="433">
                  <c:v>5.3665627015499996E-3</c:v>
                </c:pt>
                <c:pt idx="434">
                  <c:v>5.9812702785199999E-3</c:v>
                </c:pt>
                <c:pt idx="435">
                  <c:v>5.5851263280399998E-3</c:v>
                </c:pt>
                <c:pt idx="436">
                  <c:v>5.79258092033E-3</c:v>
                </c:pt>
                <c:pt idx="437">
                  <c:v>5.2719027864199996E-3</c:v>
                </c:pt>
                <c:pt idx="438">
                  <c:v>5.9868945964599999E-3</c:v>
                </c:pt>
                <c:pt idx="439">
                  <c:v>6.0811590622100002E-3</c:v>
                </c:pt>
                <c:pt idx="440">
                  <c:v>5.7317959177600004E-3</c:v>
                </c:pt>
                <c:pt idx="441">
                  <c:v>6.3931573810600004E-3</c:v>
                </c:pt>
                <c:pt idx="442">
                  <c:v>5.6904632007399999E-3</c:v>
                </c:pt>
                <c:pt idx="443">
                  <c:v>5.8909262518299999E-3</c:v>
                </c:pt>
                <c:pt idx="444">
                  <c:v>5.9809259346299999E-3</c:v>
                </c:pt>
                <c:pt idx="445">
                  <c:v>5.4500733044200002E-3</c:v>
                </c:pt>
                <c:pt idx="446">
                  <c:v>5.7152198920799998E-3</c:v>
                </c:pt>
                <c:pt idx="447">
                  <c:v>5.3916101864299997E-3</c:v>
                </c:pt>
                <c:pt idx="448">
                  <c:v>5.66733790663E-3</c:v>
                </c:pt>
                <c:pt idx="449">
                  <c:v>6.2245842512800003E-3</c:v>
                </c:pt>
                <c:pt idx="450">
                  <c:v>6.1466604396500004E-3</c:v>
                </c:pt>
                <c:pt idx="451">
                  <c:v>7.1542025838600004E-3</c:v>
                </c:pt>
                <c:pt idx="452">
                  <c:v>6.1069003656300004E-3</c:v>
                </c:pt>
                <c:pt idx="453">
                  <c:v>5.9544708861499996E-3</c:v>
                </c:pt>
                <c:pt idx="454">
                  <c:v>5.6436611376900004E-3</c:v>
                </c:pt>
                <c:pt idx="455">
                  <c:v>5.5589959871299999E-3</c:v>
                </c:pt>
                <c:pt idx="456">
                  <c:v>5.5708150929E-3</c:v>
                </c:pt>
                <c:pt idx="457">
                  <c:v>5.4225255601299998E-3</c:v>
                </c:pt>
                <c:pt idx="458">
                  <c:v>6.3660082081900002E-3</c:v>
                </c:pt>
                <c:pt idx="459">
                  <c:v>6.0479122318900002E-3</c:v>
                </c:pt>
                <c:pt idx="460">
                  <c:v>5.4606265070800001E-3</c:v>
                </c:pt>
                <c:pt idx="461">
                  <c:v>5.8161895585199996E-3</c:v>
                </c:pt>
                <c:pt idx="462">
                  <c:v>5.5960813009699999E-3</c:v>
                </c:pt>
                <c:pt idx="463">
                  <c:v>5.7894458845499999E-3</c:v>
                </c:pt>
                <c:pt idx="464">
                  <c:v>5.9508868884599999E-3</c:v>
                </c:pt>
                <c:pt idx="465">
                  <c:v>5.8523205025400003E-3</c:v>
                </c:pt>
                <c:pt idx="466">
                  <c:v>5.5117568648400004E-3</c:v>
                </c:pt>
                <c:pt idx="467">
                  <c:v>5.6755994216399997E-3</c:v>
                </c:pt>
                <c:pt idx="468">
                  <c:v>6.6508214275699997E-3</c:v>
                </c:pt>
                <c:pt idx="469">
                  <c:v>5.6194100090600002E-3</c:v>
                </c:pt>
                <c:pt idx="470">
                  <c:v>5.8403323565499998E-3</c:v>
                </c:pt>
                <c:pt idx="471">
                  <c:v>6.3055775086600001E-3</c:v>
                </c:pt>
                <c:pt idx="472">
                  <c:v>5.7857595361999999E-3</c:v>
                </c:pt>
                <c:pt idx="473">
                  <c:v>5.4743165338399999E-3</c:v>
                </c:pt>
                <c:pt idx="474">
                  <c:v>5.31998648095E-3</c:v>
                </c:pt>
                <c:pt idx="475">
                  <c:v>7.9595648355699992E-3</c:v>
                </c:pt>
                <c:pt idx="476">
                  <c:v>5.9160074648999996E-3</c:v>
                </c:pt>
                <c:pt idx="477">
                  <c:v>5.6201651332399996E-3</c:v>
                </c:pt>
                <c:pt idx="478">
                  <c:v>5.4762785220200004E-3</c:v>
                </c:pt>
                <c:pt idx="479">
                  <c:v>5.6754689992099998E-3</c:v>
                </c:pt>
                <c:pt idx="480">
                  <c:v>6.3052113161000001E-3</c:v>
                </c:pt>
                <c:pt idx="481">
                  <c:v>5.8424225934300003E-3</c:v>
                </c:pt>
                <c:pt idx="482">
                  <c:v>6.2069903131300001E-3</c:v>
                </c:pt>
                <c:pt idx="483">
                  <c:v>5.8812313342999998E-3</c:v>
                </c:pt>
                <c:pt idx="484">
                  <c:v>5.7701964992999998E-3</c:v>
                </c:pt>
                <c:pt idx="485">
                  <c:v>5.9381018883800001E-3</c:v>
                </c:pt>
                <c:pt idx="486">
                  <c:v>5.6226948930500004E-3</c:v>
                </c:pt>
                <c:pt idx="487">
                  <c:v>5.34240150622E-3</c:v>
                </c:pt>
                <c:pt idx="488">
                  <c:v>5.7226841247999998E-3</c:v>
                </c:pt>
                <c:pt idx="489">
                  <c:v>5.7959321855099999E-3</c:v>
                </c:pt>
                <c:pt idx="490">
                  <c:v>6.0087275602699998E-3</c:v>
                </c:pt>
                <c:pt idx="491">
                  <c:v>5.17667996691E-3</c:v>
                </c:pt>
                <c:pt idx="492">
                  <c:v>6.42886289788E-3</c:v>
                </c:pt>
                <c:pt idx="493">
                  <c:v>6.1581336456400003E-3</c:v>
                </c:pt>
                <c:pt idx="494">
                  <c:v>5.4322671367600002E-3</c:v>
                </c:pt>
                <c:pt idx="495">
                  <c:v>5.8150450883700001E-3</c:v>
                </c:pt>
                <c:pt idx="496">
                  <c:v>6.2924026156100004E-3</c:v>
                </c:pt>
                <c:pt idx="497">
                  <c:v>5.5793968262199999E-3</c:v>
                </c:pt>
                <c:pt idx="498">
                  <c:v>7.3632348043899997E-3</c:v>
                </c:pt>
                <c:pt idx="499">
                  <c:v>6.9617694996099997E-3</c:v>
                </c:pt>
                <c:pt idx="500">
                  <c:v>6.6929508886399997E-3</c:v>
                </c:pt>
                <c:pt idx="501">
                  <c:v>5.03249187121E-3</c:v>
                </c:pt>
                <c:pt idx="502">
                  <c:v>6.0930533914100001E-3</c:v>
                </c:pt>
                <c:pt idx="503">
                  <c:v>5.9207111649199999E-3</c:v>
                </c:pt>
                <c:pt idx="504">
                  <c:v>6.1282189042199996E-3</c:v>
                </c:pt>
                <c:pt idx="505">
                  <c:v>6.2256448941500004E-3</c:v>
                </c:pt>
                <c:pt idx="506">
                  <c:v>5.6551816572200002E-3</c:v>
                </c:pt>
                <c:pt idx="507">
                  <c:v>5.7089090886600002E-3</c:v>
                </c:pt>
                <c:pt idx="508">
                  <c:v>6.0752149966199999E-3</c:v>
                </c:pt>
                <c:pt idx="509">
                  <c:v>7.0525964780699998E-3</c:v>
                </c:pt>
                <c:pt idx="510">
                  <c:v>5.9843378781599997E-3</c:v>
                </c:pt>
                <c:pt idx="511">
                  <c:v>6.0261871652099999E-3</c:v>
                </c:pt>
                <c:pt idx="512">
                  <c:v>6.0232752363199998E-3</c:v>
                </c:pt>
                <c:pt idx="513">
                  <c:v>6.2285239256999999E-3</c:v>
                </c:pt>
                <c:pt idx="514">
                  <c:v>5.0490813510799997E-3</c:v>
                </c:pt>
                <c:pt idx="515">
                  <c:v>5.8514994501699998E-3</c:v>
                </c:pt>
                <c:pt idx="516">
                  <c:v>5.4557938982699996E-3</c:v>
                </c:pt>
                <c:pt idx="517">
                  <c:v>6.0043205656399997E-3</c:v>
                </c:pt>
                <c:pt idx="518">
                  <c:v>5.5060212506600004E-3</c:v>
                </c:pt>
                <c:pt idx="519">
                  <c:v>5.4969049281400001E-3</c:v>
                </c:pt>
                <c:pt idx="520">
                  <c:v>6.5934101313399997E-3</c:v>
                </c:pt>
                <c:pt idx="521">
                  <c:v>6.6600433689800002E-3</c:v>
                </c:pt>
                <c:pt idx="522">
                  <c:v>5.8693062315900001E-3</c:v>
                </c:pt>
                <c:pt idx="523">
                  <c:v>6.3059692140300001E-3</c:v>
                </c:pt>
                <c:pt idx="524">
                  <c:v>6.1367511450300003E-3</c:v>
                </c:pt>
                <c:pt idx="525">
                  <c:v>6.5692387968499999E-3</c:v>
                </c:pt>
                <c:pt idx="526">
                  <c:v>6.3547442291900002E-3</c:v>
                </c:pt>
                <c:pt idx="527">
                  <c:v>6.5810019906599997E-3</c:v>
                </c:pt>
                <c:pt idx="528">
                  <c:v>6.3341322831199998E-3</c:v>
                </c:pt>
                <c:pt idx="529">
                  <c:v>6.4898397791499996E-3</c:v>
                </c:pt>
                <c:pt idx="530">
                  <c:v>5.5877502954900004E-3</c:v>
                </c:pt>
                <c:pt idx="531">
                  <c:v>6.0154346063099997E-3</c:v>
                </c:pt>
                <c:pt idx="532">
                  <c:v>5.70826050625E-3</c:v>
                </c:pt>
                <c:pt idx="533">
                  <c:v>5.4683743685000003E-3</c:v>
                </c:pt>
                <c:pt idx="534">
                  <c:v>6.7881828758299999E-3</c:v>
                </c:pt>
                <c:pt idx="535">
                  <c:v>5.8809907147600003E-3</c:v>
                </c:pt>
                <c:pt idx="536">
                  <c:v>5.9633027346800002E-3</c:v>
                </c:pt>
                <c:pt idx="537">
                  <c:v>6.1461237301699998E-3</c:v>
                </c:pt>
                <c:pt idx="538">
                  <c:v>6.1744143874600003E-3</c:v>
                </c:pt>
                <c:pt idx="539">
                  <c:v>6.0422558036600004E-3</c:v>
                </c:pt>
                <c:pt idx="540">
                  <c:v>5.7357559993800001E-3</c:v>
                </c:pt>
                <c:pt idx="541">
                  <c:v>6.6408710053399997E-3</c:v>
                </c:pt>
                <c:pt idx="542">
                  <c:v>6.7695397181699998E-3</c:v>
                </c:pt>
                <c:pt idx="543">
                  <c:v>5.9926317530099998E-3</c:v>
                </c:pt>
                <c:pt idx="544">
                  <c:v>6.7716340029300003E-3</c:v>
                </c:pt>
                <c:pt idx="545">
                  <c:v>6.7858520520900001E-3</c:v>
                </c:pt>
                <c:pt idx="546">
                  <c:v>5.80763212714E-3</c:v>
                </c:pt>
                <c:pt idx="547">
                  <c:v>5.6859820694399998E-3</c:v>
                </c:pt>
                <c:pt idx="548">
                  <c:v>6.3488432354700001E-3</c:v>
                </c:pt>
                <c:pt idx="549">
                  <c:v>7.0093549318600004E-3</c:v>
                </c:pt>
                <c:pt idx="550">
                  <c:v>5.9877604341599996E-3</c:v>
                </c:pt>
                <c:pt idx="551">
                  <c:v>5.83291670876E-3</c:v>
                </c:pt>
                <c:pt idx="552">
                  <c:v>6.2308008417000004E-3</c:v>
                </c:pt>
                <c:pt idx="553">
                  <c:v>6.1229406494000002E-3</c:v>
                </c:pt>
                <c:pt idx="554">
                  <c:v>5.6820093437700003E-3</c:v>
                </c:pt>
                <c:pt idx="555">
                  <c:v>5.7093775660299996E-3</c:v>
                </c:pt>
                <c:pt idx="556">
                  <c:v>5.5182620466199999E-3</c:v>
                </c:pt>
                <c:pt idx="557">
                  <c:v>6.7120846054500001E-3</c:v>
                </c:pt>
                <c:pt idx="558">
                  <c:v>6.14414196852E-3</c:v>
                </c:pt>
                <c:pt idx="559">
                  <c:v>5.6798660741499999E-3</c:v>
                </c:pt>
                <c:pt idx="560">
                  <c:v>5.48464442718E-3</c:v>
                </c:pt>
                <c:pt idx="561">
                  <c:v>5.8291959306899996E-3</c:v>
                </c:pt>
                <c:pt idx="562">
                  <c:v>6.0841899633800002E-3</c:v>
                </c:pt>
                <c:pt idx="563">
                  <c:v>5.7687687820099998E-3</c:v>
                </c:pt>
                <c:pt idx="564">
                  <c:v>5.9710164666300003E-3</c:v>
                </c:pt>
                <c:pt idx="565">
                  <c:v>5.2547133025500001E-3</c:v>
                </c:pt>
                <c:pt idx="566">
                  <c:v>5.8663976802000002E-3</c:v>
                </c:pt>
                <c:pt idx="567">
                  <c:v>5.9507061696099997E-3</c:v>
                </c:pt>
                <c:pt idx="568">
                  <c:v>6.3454723096499997E-3</c:v>
                </c:pt>
                <c:pt idx="569">
                  <c:v>5.6425935455899998E-3</c:v>
                </c:pt>
                <c:pt idx="570">
                  <c:v>5.6884597046399999E-3</c:v>
                </c:pt>
                <c:pt idx="571">
                  <c:v>6.3489791973000004E-3</c:v>
                </c:pt>
                <c:pt idx="572">
                  <c:v>6.0330551403499997E-3</c:v>
                </c:pt>
                <c:pt idx="573">
                  <c:v>5.64610823955E-3</c:v>
                </c:pt>
                <c:pt idx="574">
                  <c:v>7.2877271598899996E-3</c:v>
                </c:pt>
                <c:pt idx="575">
                  <c:v>5.9731244239099998E-3</c:v>
                </c:pt>
                <c:pt idx="576">
                  <c:v>5.400724543E-3</c:v>
                </c:pt>
                <c:pt idx="577">
                  <c:v>5.9307101482700001E-3</c:v>
                </c:pt>
                <c:pt idx="578">
                  <c:v>6.5985538505399996E-3</c:v>
                </c:pt>
                <c:pt idx="579">
                  <c:v>6.4551821541100002E-3</c:v>
                </c:pt>
                <c:pt idx="580">
                  <c:v>5.5721170445700002E-3</c:v>
                </c:pt>
                <c:pt idx="581">
                  <c:v>6.5195914649799997E-3</c:v>
                </c:pt>
                <c:pt idx="582">
                  <c:v>5.1505634923600004E-3</c:v>
                </c:pt>
                <c:pt idx="583">
                  <c:v>5.74172182238E-3</c:v>
                </c:pt>
                <c:pt idx="584">
                  <c:v>5.6540665035399998E-3</c:v>
                </c:pt>
                <c:pt idx="585">
                  <c:v>6.21819964929E-3</c:v>
                </c:pt>
                <c:pt idx="586">
                  <c:v>5.8474068927000002E-3</c:v>
                </c:pt>
                <c:pt idx="587">
                  <c:v>6.1898056695800004E-3</c:v>
                </c:pt>
                <c:pt idx="588">
                  <c:v>5.9772140862400002E-3</c:v>
                </c:pt>
                <c:pt idx="589">
                  <c:v>6.2899194204300004E-3</c:v>
                </c:pt>
                <c:pt idx="590">
                  <c:v>6.8064600029999998E-3</c:v>
                </c:pt>
                <c:pt idx="591">
                  <c:v>6.41295746629E-3</c:v>
                </c:pt>
                <c:pt idx="592">
                  <c:v>5.5716151083199999E-3</c:v>
                </c:pt>
                <c:pt idx="593">
                  <c:v>5.6680020547700003E-3</c:v>
                </c:pt>
                <c:pt idx="594">
                  <c:v>6.6946355814500001E-3</c:v>
                </c:pt>
                <c:pt idx="595">
                  <c:v>5.2412490499099997E-3</c:v>
                </c:pt>
                <c:pt idx="596">
                  <c:v>6.2862111368999999E-3</c:v>
                </c:pt>
                <c:pt idx="597">
                  <c:v>5.2841574913900001E-3</c:v>
                </c:pt>
                <c:pt idx="598">
                  <c:v>5.3237790097900002E-3</c:v>
                </c:pt>
                <c:pt idx="599">
                  <c:v>6.3671216213199997E-3</c:v>
                </c:pt>
                <c:pt idx="600">
                  <c:v>6.16594554109E-3</c:v>
                </c:pt>
                <c:pt idx="601">
                  <c:v>5.9739380491300002E-3</c:v>
                </c:pt>
                <c:pt idx="602">
                  <c:v>5.8026448761700003E-3</c:v>
                </c:pt>
                <c:pt idx="603">
                  <c:v>5.6088285011899998E-3</c:v>
                </c:pt>
                <c:pt idx="604">
                  <c:v>5.6991206433699999E-3</c:v>
                </c:pt>
                <c:pt idx="605">
                  <c:v>5.8238277621100003E-3</c:v>
                </c:pt>
                <c:pt idx="606">
                  <c:v>5.8630761005099997E-3</c:v>
                </c:pt>
                <c:pt idx="607">
                  <c:v>5.60165774237E-3</c:v>
                </c:pt>
                <c:pt idx="608">
                  <c:v>5.7558099499000004E-3</c:v>
                </c:pt>
                <c:pt idx="609">
                  <c:v>6.0492647427400001E-3</c:v>
                </c:pt>
                <c:pt idx="610">
                  <c:v>5.8903133400399999E-3</c:v>
                </c:pt>
                <c:pt idx="611">
                  <c:v>6.4179129078100004E-3</c:v>
                </c:pt>
                <c:pt idx="612">
                  <c:v>5.2434524730799997E-3</c:v>
                </c:pt>
                <c:pt idx="613">
                  <c:v>5.6733679473300004E-3</c:v>
                </c:pt>
                <c:pt idx="614">
                  <c:v>4.8711509660300002E-3</c:v>
                </c:pt>
                <c:pt idx="615">
                  <c:v>5.4716311457400002E-3</c:v>
                </c:pt>
                <c:pt idx="616">
                  <c:v>6.2488230437099997E-3</c:v>
                </c:pt>
                <c:pt idx="617">
                  <c:v>5.9581268449999999E-3</c:v>
                </c:pt>
                <c:pt idx="618">
                  <c:v>5.5950448737999998E-3</c:v>
                </c:pt>
                <c:pt idx="619">
                  <c:v>6.4312579181300001E-3</c:v>
                </c:pt>
                <c:pt idx="620">
                  <c:v>5.9166586773800002E-3</c:v>
                </c:pt>
                <c:pt idx="621">
                  <c:v>6.2747735573399997E-3</c:v>
                </c:pt>
                <c:pt idx="622">
                  <c:v>6.0667120238199999E-3</c:v>
                </c:pt>
                <c:pt idx="623">
                  <c:v>5.9094685205800003E-3</c:v>
                </c:pt>
                <c:pt idx="624">
                  <c:v>5.6897700318100002E-3</c:v>
                </c:pt>
                <c:pt idx="625">
                  <c:v>5.5336956167900001E-3</c:v>
                </c:pt>
                <c:pt idx="626">
                  <c:v>6.5963347899900002E-3</c:v>
                </c:pt>
                <c:pt idx="627">
                  <c:v>5.9737289965200004E-3</c:v>
                </c:pt>
                <c:pt idx="628">
                  <c:v>5.7295743606499997E-3</c:v>
                </c:pt>
                <c:pt idx="629">
                  <c:v>5.63516602523E-3</c:v>
                </c:pt>
                <c:pt idx="630">
                  <c:v>6.0230953099499997E-3</c:v>
                </c:pt>
                <c:pt idx="631">
                  <c:v>5.9662087720400003E-3</c:v>
                </c:pt>
                <c:pt idx="632">
                  <c:v>5.88604938536E-3</c:v>
                </c:pt>
                <c:pt idx="633">
                  <c:v>6.5498157296999997E-3</c:v>
                </c:pt>
                <c:pt idx="634">
                  <c:v>5.4177455227399996E-3</c:v>
                </c:pt>
                <c:pt idx="635">
                  <c:v>5.7149820847300003E-3</c:v>
                </c:pt>
                <c:pt idx="636">
                  <c:v>5.7400794538200002E-3</c:v>
                </c:pt>
                <c:pt idx="637">
                  <c:v>5.2069475477499998E-3</c:v>
                </c:pt>
                <c:pt idx="638">
                  <c:v>6.1780014208100004E-3</c:v>
                </c:pt>
                <c:pt idx="639">
                  <c:v>6.2151906269799998E-3</c:v>
                </c:pt>
                <c:pt idx="640">
                  <c:v>5.4607454397300002E-3</c:v>
                </c:pt>
                <c:pt idx="641">
                  <c:v>6.5844197791900001E-3</c:v>
                </c:pt>
                <c:pt idx="642">
                  <c:v>5.9286588957400002E-3</c:v>
                </c:pt>
                <c:pt idx="643">
                  <c:v>6.37909523053E-3</c:v>
                </c:pt>
                <c:pt idx="644">
                  <c:v>6.7328748833399999E-3</c:v>
                </c:pt>
                <c:pt idx="645">
                  <c:v>5.5315209480799998E-3</c:v>
                </c:pt>
                <c:pt idx="646">
                  <c:v>5.5866010920499996E-3</c:v>
                </c:pt>
                <c:pt idx="647">
                  <c:v>6.2434043410199997E-3</c:v>
                </c:pt>
                <c:pt idx="648">
                  <c:v>6.0181015249099997E-3</c:v>
                </c:pt>
                <c:pt idx="649">
                  <c:v>6.3740516690499998E-3</c:v>
                </c:pt>
                <c:pt idx="650">
                  <c:v>5.6557259163399999E-3</c:v>
                </c:pt>
                <c:pt idx="651">
                  <c:v>6.36389454575E-3</c:v>
                </c:pt>
                <c:pt idx="652">
                  <c:v>6.0438789551300002E-3</c:v>
                </c:pt>
                <c:pt idx="653">
                  <c:v>6.2940753407900001E-3</c:v>
                </c:pt>
                <c:pt idx="654">
                  <c:v>6.0898170593700002E-3</c:v>
                </c:pt>
                <c:pt idx="655">
                  <c:v>6.2486102848399996E-3</c:v>
                </c:pt>
                <c:pt idx="656">
                  <c:v>5.8427561129699998E-3</c:v>
                </c:pt>
                <c:pt idx="657">
                  <c:v>5.7635588558600003E-3</c:v>
                </c:pt>
                <c:pt idx="658">
                  <c:v>7.5641672257899997E-3</c:v>
                </c:pt>
                <c:pt idx="659">
                  <c:v>6.5389764067299997E-3</c:v>
                </c:pt>
                <c:pt idx="660">
                  <c:v>6.4102729548799996E-3</c:v>
                </c:pt>
                <c:pt idx="661">
                  <c:v>5.6470020521299999E-3</c:v>
                </c:pt>
                <c:pt idx="662">
                  <c:v>5.94309031434E-3</c:v>
                </c:pt>
                <c:pt idx="663">
                  <c:v>5.0577283852100002E-3</c:v>
                </c:pt>
                <c:pt idx="664">
                  <c:v>5.8654905808900003E-3</c:v>
                </c:pt>
                <c:pt idx="665">
                  <c:v>5.8259692911799997E-3</c:v>
                </c:pt>
                <c:pt idx="666">
                  <c:v>4.9084507878499996E-3</c:v>
                </c:pt>
                <c:pt idx="667">
                  <c:v>5.8387530279299998E-3</c:v>
                </c:pt>
                <c:pt idx="668">
                  <c:v>6.7627696492799996E-3</c:v>
                </c:pt>
                <c:pt idx="669">
                  <c:v>6.5422524531100002E-3</c:v>
                </c:pt>
                <c:pt idx="670">
                  <c:v>5.4138732906500002E-3</c:v>
                </c:pt>
                <c:pt idx="671">
                  <c:v>6.0898832646999997E-3</c:v>
                </c:pt>
                <c:pt idx="672">
                  <c:v>6.2875005524500004E-3</c:v>
                </c:pt>
                <c:pt idx="673">
                  <c:v>5.6847241577900002E-3</c:v>
                </c:pt>
                <c:pt idx="674">
                  <c:v>5.94239270833E-3</c:v>
                </c:pt>
                <c:pt idx="675">
                  <c:v>5.3056442437199999E-3</c:v>
                </c:pt>
                <c:pt idx="676">
                  <c:v>5.8489890531599996E-3</c:v>
                </c:pt>
                <c:pt idx="677">
                  <c:v>5.8898088149499997E-3</c:v>
                </c:pt>
                <c:pt idx="678">
                  <c:v>5.1006026210700002E-3</c:v>
                </c:pt>
                <c:pt idx="679">
                  <c:v>6.10495569876E-3</c:v>
                </c:pt>
                <c:pt idx="680">
                  <c:v>5.9366822666400004E-3</c:v>
                </c:pt>
                <c:pt idx="681">
                  <c:v>5.3445475892500002E-3</c:v>
                </c:pt>
                <c:pt idx="682">
                  <c:v>4.6520576965500002E-3</c:v>
                </c:pt>
                <c:pt idx="683">
                  <c:v>6.0168261902599999E-3</c:v>
                </c:pt>
                <c:pt idx="684">
                  <c:v>5.5532044602200001E-3</c:v>
                </c:pt>
                <c:pt idx="685">
                  <c:v>5.2563031406300002E-3</c:v>
                </c:pt>
                <c:pt idx="686">
                  <c:v>5.72426514137E-3</c:v>
                </c:pt>
                <c:pt idx="687">
                  <c:v>5.3560232243599999E-3</c:v>
                </c:pt>
                <c:pt idx="688">
                  <c:v>5.4600913424800003E-3</c:v>
                </c:pt>
                <c:pt idx="689">
                  <c:v>5.5890255734199999E-3</c:v>
                </c:pt>
                <c:pt idx="690">
                  <c:v>6.6966223783E-3</c:v>
                </c:pt>
                <c:pt idx="691">
                  <c:v>6.6558898273599999E-3</c:v>
                </c:pt>
                <c:pt idx="692">
                  <c:v>5.5349093388799998E-3</c:v>
                </c:pt>
                <c:pt idx="693">
                  <c:v>5.8231841651300003E-3</c:v>
                </c:pt>
                <c:pt idx="694">
                  <c:v>5.1460843493400001E-3</c:v>
                </c:pt>
                <c:pt idx="695">
                  <c:v>5.4701777547199997E-3</c:v>
                </c:pt>
                <c:pt idx="696">
                  <c:v>6.1177645635700001E-3</c:v>
                </c:pt>
                <c:pt idx="697">
                  <c:v>5.3649305022099997E-3</c:v>
                </c:pt>
                <c:pt idx="698">
                  <c:v>5.9201202565699997E-3</c:v>
                </c:pt>
                <c:pt idx="699">
                  <c:v>5.2242128328999996E-3</c:v>
                </c:pt>
                <c:pt idx="700">
                  <c:v>6.7175177906299999E-3</c:v>
                </c:pt>
                <c:pt idx="701">
                  <c:v>6.14121226985E-3</c:v>
                </c:pt>
                <c:pt idx="702">
                  <c:v>5.7891217717500002E-3</c:v>
                </c:pt>
                <c:pt idx="703">
                  <c:v>5.8333334934900002E-3</c:v>
                </c:pt>
                <c:pt idx="704">
                  <c:v>6.4590304235199996E-3</c:v>
                </c:pt>
                <c:pt idx="705">
                  <c:v>6.0855640050900004E-3</c:v>
                </c:pt>
                <c:pt idx="706">
                  <c:v>6.27400031561E-3</c:v>
                </c:pt>
                <c:pt idx="707">
                  <c:v>6.1217816862199998E-3</c:v>
                </c:pt>
                <c:pt idx="708">
                  <c:v>5.4049390797599999E-3</c:v>
                </c:pt>
                <c:pt idx="709">
                  <c:v>5.3705281305199996E-3</c:v>
                </c:pt>
                <c:pt idx="710">
                  <c:v>5.4758782613499998E-3</c:v>
                </c:pt>
                <c:pt idx="711">
                  <c:v>6.1968595797200002E-3</c:v>
                </c:pt>
                <c:pt idx="712">
                  <c:v>6.1011038756799999E-3</c:v>
                </c:pt>
                <c:pt idx="713">
                  <c:v>5.6317833024200001E-3</c:v>
                </c:pt>
                <c:pt idx="714">
                  <c:v>5.6717463503999999E-3</c:v>
                </c:pt>
                <c:pt idx="715">
                  <c:v>7.0281254351499999E-3</c:v>
                </c:pt>
                <c:pt idx="716">
                  <c:v>6.1864468363600003E-3</c:v>
                </c:pt>
                <c:pt idx="717">
                  <c:v>5.6895560351699999E-3</c:v>
                </c:pt>
                <c:pt idx="718">
                  <c:v>5.7106182925799999E-3</c:v>
                </c:pt>
                <c:pt idx="719">
                  <c:v>6.9398182204700003E-3</c:v>
                </c:pt>
                <c:pt idx="720">
                  <c:v>5.9500464356500001E-3</c:v>
                </c:pt>
                <c:pt idx="721">
                  <c:v>5.46976536721E-3</c:v>
                </c:pt>
                <c:pt idx="722">
                  <c:v>6.4056365901299997E-3</c:v>
                </c:pt>
                <c:pt idx="723">
                  <c:v>6.0097038436600003E-3</c:v>
                </c:pt>
                <c:pt idx="724">
                  <c:v>4.8693046060700003E-3</c:v>
                </c:pt>
                <c:pt idx="725">
                  <c:v>5.7400017869899999E-3</c:v>
                </c:pt>
                <c:pt idx="726">
                  <c:v>5.82860502096E-3</c:v>
                </c:pt>
                <c:pt idx="727">
                  <c:v>5.6286590817399996E-3</c:v>
                </c:pt>
                <c:pt idx="728">
                  <c:v>6.1849147879299996E-3</c:v>
                </c:pt>
                <c:pt idx="729">
                  <c:v>6.7194628670299997E-3</c:v>
                </c:pt>
                <c:pt idx="730">
                  <c:v>6.15008636029E-3</c:v>
                </c:pt>
                <c:pt idx="731">
                  <c:v>5.4128110169200001E-3</c:v>
                </c:pt>
                <c:pt idx="732">
                  <c:v>6.4045210649699997E-3</c:v>
                </c:pt>
                <c:pt idx="733">
                  <c:v>6.4691387883699996E-3</c:v>
                </c:pt>
                <c:pt idx="734">
                  <c:v>6.02588016787E-3</c:v>
                </c:pt>
                <c:pt idx="735">
                  <c:v>5.9390413196199997E-3</c:v>
                </c:pt>
                <c:pt idx="736">
                  <c:v>6.0533957431500003E-3</c:v>
                </c:pt>
                <c:pt idx="737">
                  <c:v>5.8071854961300002E-3</c:v>
                </c:pt>
                <c:pt idx="738">
                  <c:v>5.4211081734699997E-3</c:v>
                </c:pt>
                <c:pt idx="739">
                  <c:v>5.4060641238199997E-3</c:v>
                </c:pt>
                <c:pt idx="740">
                  <c:v>5.8777730985300003E-3</c:v>
                </c:pt>
                <c:pt idx="741">
                  <c:v>5.3719177396700001E-3</c:v>
                </c:pt>
                <c:pt idx="742">
                  <c:v>5.98933164133E-3</c:v>
                </c:pt>
                <c:pt idx="743">
                  <c:v>6.5897538364200004E-3</c:v>
                </c:pt>
                <c:pt idx="744">
                  <c:v>6.4690707742899997E-3</c:v>
                </c:pt>
                <c:pt idx="745">
                  <c:v>5.6892007997599997E-3</c:v>
                </c:pt>
                <c:pt idx="746">
                  <c:v>5.9842257677599998E-3</c:v>
                </c:pt>
                <c:pt idx="747">
                  <c:v>5.99941914628E-3</c:v>
                </c:pt>
                <c:pt idx="748">
                  <c:v>5.9161762154100002E-3</c:v>
                </c:pt>
                <c:pt idx="749">
                  <c:v>6.3455928508299999E-3</c:v>
                </c:pt>
                <c:pt idx="750">
                  <c:v>6.6545824684900003E-3</c:v>
                </c:pt>
                <c:pt idx="751">
                  <c:v>6.7511811247499996E-3</c:v>
                </c:pt>
                <c:pt idx="752">
                  <c:v>5.6339992492999997E-3</c:v>
                </c:pt>
                <c:pt idx="753">
                  <c:v>5.37855550325E-3</c:v>
                </c:pt>
                <c:pt idx="754">
                  <c:v>5.6607919737400002E-3</c:v>
                </c:pt>
                <c:pt idx="755">
                  <c:v>6.0118729100000004E-3</c:v>
                </c:pt>
                <c:pt idx="756">
                  <c:v>5.98414193506E-3</c:v>
                </c:pt>
                <c:pt idx="757">
                  <c:v>6.1976699261999998E-3</c:v>
                </c:pt>
                <c:pt idx="758">
                  <c:v>5.6265962934800001E-3</c:v>
                </c:pt>
                <c:pt idx="759">
                  <c:v>6.3709827100100003E-3</c:v>
                </c:pt>
                <c:pt idx="760">
                  <c:v>6.1505177372699997E-3</c:v>
                </c:pt>
                <c:pt idx="761">
                  <c:v>6.2070731553300002E-3</c:v>
                </c:pt>
                <c:pt idx="762">
                  <c:v>5.2094145018499998E-3</c:v>
                </c:pt>
                <c:pt idx="763">
                  <c:v>6.0316300056099999E-3</c:v>
                </c:pt>
                <c:pt idx="764">
                  <c:v>6.4907230743700001E-3</c:v>
                </c:pt>
                <c:pt idx="765">
                  <c:v>5.7315672950400002E-3</c:v>
                </c:pt>
                <c:pt idx="766">
                  <c:v>5.55491594355E-3</c:v>
                </c:pt>
                <c:pt idx="767">
                  <c:v>5.8672825221900001E-3</c:v>
                </c:pt>
                <c:pt idx="768">
                  <c:v>6.8415081464299997E-3</c:v>
                </c:pt>
                <c:pt idx="769">
                  <c:v>5.8394222629700003E-3</c:v>
                </c:pt>
                <c:pt idx="770">
                  <c:v>5.8267375618300003E-3</c:v>
                </c:pt>
                <c:pt idx="771">
                  <c:v>5.8291057021800001E-3</c:v>
                </c:pt>
                <c:pt idx="772">
                  <c:v>5.4607128859299999E-3</c:v>
                </c:pt>
                <c:pt idx="773">
                  <c:v>6.0823034771E-3</c:v>
                </c:pt>
                <c:pt idx="774">
                  <c:v>5.5910309785900001E-3</c:v>
                </c:pt>
                <c:pt idx="775">
                  <c:v>5.7268731390699998E-3</c:v>
                </c:pt>
                <c:pt idx="776">
                  <c:v>6.7287091662000002E-3</c:v>
                </c:pt>
                <c:pt idx="777">
                  <c:v>6.1280679256000004E-3</c:v>
                </c:pt>
                <c:pt idx="778">
                  <c:v>5.9918237534099996E-3</c:v>
                </c:pt>
                <c:pt idx="779">
                  <c:v>5.8618868760400003E-3</c:v>
                </c:pt>
                <c:pt idx="780">
                  <c:v>5.6586840345599996E-3</c:v>
                </c:pt>
                <c:pt idx="781">
                  <c:v>5.8548985800199998E-3</c:v>
                </c:pt>
                <c:pt idx="782">
                  <c:v>6.8060104494299997E-3</c:v>
                </c:pt>
                <c:pt idx="783">
                  <c:v>5.7170801059400001E-3</c:v>
                </c:pt>
                <c:pt idx="784">
                  <c:v>6.1623261565499996E-3</c:v>
                </c:pt>
                <c:pt idx="785">
                  <c:v>5.9184681434499998E-3</c:v>
                </c:pt>
                <c:pt idx="786">
                  <c:v>5.7667283842299999E-3</c:v>
                </c:pt>
                <c:pt idx="787">
                  <c:v>6.2567072075400002E-3</c:v>
                </c:pt>
                <c:pt idx="788">
                  <c:v>5.9596501028899998E-3</c:v>
                </c:pt>
                <c:pt idx="789">
                  <c:v>5.9982093739600001E-3</c:v>
                </c:pt>
                <c:pt idx="790">
                  <c:v>6.17708602446E-3</c:v>
                </c:pt>
                <c:pt idx="791">
                  <c:v>5.7739891758399999E-3</c:v>
                </c:pt>
                <c:pt idx="792">
                  <c:v>5.98143117083E-3</c:v>
                </c:pt>
                <c:pt idx="793">
                  <c:v>6.0184110593199999E-3</c:v>
                </c:pt>
                <c:pt idx="794">
                  <c:v>6.1989421538299998E-3</c:v>
                </c:pt>
                <c:pt idx="795">
                  <c:v>5.6790357515199997E-3</c:v>
                </c:pt>
                <c:pt idx="796">
                  <c:v>4.9204433174399997E-3</c:v>
                </c:pt>
                <c:pt idx="797">
                  <c:v>6.5720422223600004E-3</c:v>
                </c:pt>
                <c:pt idx="798">
                  <c:v>6.1304567876000002E-3</c:v>
                </c:pt>
                <c:pt idx="799">
                  <c:v>4.9511776602599996E-3</c:v>
                </c:pt>
                <c:pt idx="800">
                  <c:v>5.6281234506600003E-3</c:v>
                </c:pt>
                <c:pt idx="801">
                  <c:v>5.6935700428599996E-3</c:v>
                </c:pt>
                <c:pt idx="802">
                  <c:v>6.9498408900299999E-3</c:v>
                </c:pt>
                <c:pt idx="803">
                  <c:v>6.0121112780500002E-3</c:v>
                </c:pt>
                <c:pt idx="804">
                  <c:v>6.2581647077000003E-3</c:v>
                </c:pt>
                <c:pt idx="805">
                  <c:v>6.0246175196700001E-3</c:v>
                </c:pt>
                <c:pt idx="806">
                  <c:v>6.0201776038199999E-3</c:v>
                </c:pt>
                <c:pt idx="807">
                  <c:v>5.9004998107799996E-3</c:v>
                </c:pt>
                <c:pt idx="808">
                  <c:v>6.5396512680199999E-3</c:v>
                </c:pt>
                <c:pt idx="809">
                  <c:v>5.5297876401100001E-3</c:v>
                </c:pt>
                <c:pt idx="810">
                  <c:v>5.9753807431700001E-3</c:v>
                </c:pt>
                <c:pt idx="811">
                  <c:v>6.0253109683300003E-3</c:v>
                </c:pt>
                <c:pt idx="812">
                  <c:v>5.5062513242799998E-3</c:v>
                </c:pt>
                <c:pt idx="813">
                  <c:v>5.5927474276199996E-3</c:v>
                </c:pt>
                <c:pt idx="814">
                  <c:v>5.5117236625899999E-3</c:v>
                </c:pt>
                <c:pt idx="815">
                  <c:v>6.1446735090200004E-3</c:v>
                </c:pt>
                <c:pt idx="816">
                  <c:v>5.9536778768599996E-3</c:v>
                </c:pt>
                <c:pt idx="817">
                  <c:v>6.2219151781899998E-3</c:v>
                </c:pt>
                <c:pt idx="818">
                  <c:v>5.9586082693700001E-3</c:v>
                </c:pt>
                <c:pt idx="819">
                  <c:v>5.6479259938799998E-3</c:v>
                </c:pt>
                <c:pt idx="820">
                  <c:v>5.9625288688100004E-3</c:v>
                </c:pt>
                <c:pt idx="821">
                  <c:v>6.45224718282E-3</c:v>
                </c:pt>
                <c:pt idx="822">
                  <c:v>5.1264938460100001E-3</c:v>
                </c:pt>
                <c:pt idx="823">
                  <c:v>5.7320072877300003E-3</c:v>
                </c:pt>
                <c:pt idx="824">
                  <c:v>6.3872760469100001E-3</c:v>
                </c:pt>
                <c:pt idx="825">
                  <c:v>5.8430116908099999E-3</c:v>
                </c:pt>
                <c:pt idx="826">
                  <c:v>5.8138631719299996E-3</c:v>
                </c:pt>
                <c:pt idx="827">
                  <c:v>6.1063954147399999E-3</c:v>
                </c:pt>
                <c:pt idx="828">
                  <c:v>6.4861764599899998E-3</c:v>
                </c:pt>
                <c:pt idx="829">
                  <c:v>5.7912831462799998E-3</c:v>
                </c:pt>
                <c:pt idx="830">
                  <c:v>5.5241492995699998E-3</c:v>
                </c:pt>
                <c:pt idx="831">
                  <c:v>6.2208799753400001E-3</c:v>
                </c:pt>
                <c:pt idx="832">
                  <c:v>5.3001970276800002E-3</c:v>
                </c:pt>
                <c:pt idx="833">
                  <c:v>6.2887986504299997E-3</c:v>
                </c:pt>
                <c:pt idx="834">
                  <c:v>5.2223467518800002E-3</c:v>
                </c:pt>
                <c:pt idx="835">
                  <c:v>5.7157391793199999E-3</c:v>
                </c:pt>
                <c:pt idx="836">
                  <c:v>5.78408136071E-3</c:v>
                </c:pt>
                <c:pt idx="837">
                  <c:v>5.5234935633799997E-3</c:v>
                </c:pt>
                <c:pt idx="838">
                  <c:v>6.3685303235699996E-3</c:v>
                </c:pt>
                <c:pt idx="839">
                  <c:v>6.3587669292199996E-3</c:v>
                </c:pt>
                <c:pt idx="840">
                  <c:v>6.6972952069000004E-3</c:v>
                </c:pt>
                <c:pt idx="841">
                  <c:v>6.6887622320599997E-3</c:v>
                </c:pt>
                <c:pt idx="842">
                  <c:v>5.8139482549499997E-3</c:v>
                </c:pt>
                <c:pt idx="843">
                  <c:v>6.2494023488000004E-3</c:v>
                </c:pt>
                <c:pt idx="844">
                  <c:v>5.3646360214899998E-3</c:v>
                </c:pt>
                <c:pt idx="845">
                  <c:v>5.6192957883899998E-3</c:v>
                </c:pt>
                <c:pt idx="846">
                  <c:v>5.3884576835700002E-3</c:v>
                </c:pt>
                <c:pt idx="847">
                  <c:v>6.0940918833400004E-3</c:v>
                </c:pt>
                <c:pt idx="848">
                  <c:v>6.05447971416E-3</c:v>
                </c:pt>
                <c:pt idx="849">
                  <c:v>5.4581579876499999E-3</c:v>
                </c:pt>
                <c:pt idx="850">
                  <c:v>4.9063617445399997E-3</c:v>
                </c:pt>
                <c:pt idx="851">
                  <c:v>5.4233635262099997E-3</c:v>
                </c:pt>
                <c:pt idx="852">
                  <c:v>5.3118274018500002E-3</c:v>
                </c:pt>
                <c:pt idx="853">
                  <c:v>6.4421325251799999E-3</c:v>
                </c:pt>
                <c:pt idx="854">
                  <c:v>5.1563709395200004E-3</c:v>
                </c:pt>
                <c:pt idx="855">
                  <c:v>5.76239144011E-3</c:v>
                </c:pt>
                <c:pt idx="856">
                  <c:v>5.86706318366E-3</c:v>
                </c:pt>
                <c:pt idx="857">
                  <c:v>6.5634737860799999E-3</c:v>
                </c:pt>
                <c:pt idx="858">
                  <c:v>5.5411413593700002E-3</c:v>
                </c:pt>
                <c:pt idx="859">
                  <c:v>6.0332278748500001E-3</c:v>
                </c:pt>
                <c:pt idx="860">
                  <c:v>5.9138070508100004E-3</c:v>
                </c:pt>
                <c:pt idx="861">
                  <c:v>6.4201495896200004E-3</c:v>
                </c:pt>
                <c:pt idx="862">
                  <c:v>5.9097472549399996E-3</c:v>
                </c:pt>
                <c:pt idx="863">
                  <c:v>5.4432874238699996E-3</c:v>
                </c:pt>
                <c:pt idx="864">
                  <c:v>6.7975032074800001E-3</c:v>
                </c:pt>
                <c:pt idx="865">
                  <c:v>6.10693499502E-3</c:v>
                </c:pt>
                <c:pt idx="866">
                  <c:v>6.9252417586400002E-3</c:v>
                </c:pt>
                <c:pt idx="867">
                  <c:v>5.2336251834899997E-3</c:v>
                </c:pt>
                <c:pt idx="868">
                  <c:v>6.1056181303599999E-3</c:v>
                </c:pt>
                <c:pt idx="869">
                  <c:v>5.4396805807999998E-3</c:v>
                </c:pt>
                <c:pt idx="870">
                  <c:v>5.7809059736900004E-3</c:v>
                </c:pt>
                <c:pt idx="871">
                  <c:v>5.1915216775099996E-3</c:v>
                </c:pt>
                <c:pt idx="872">
                  <c:v>5.57046048321E-3</c:v>
                </c:pt>
                <c:pt idx="873">
                  <c:v>5.9551624271100001E-3</c:v>
                </c:pt>
                <c:pt idx="874">
                  <c:v>5.9846969943799996E-3</c:v>
                </c:pt>
                <c:pt idx="875">
                  <c:v>6.5623626750800001E-3</c:v>
                </c:pt>
                <c:pt idx="876">
                  <c:v>5.6633926951599996E-3</c:v>
                </c:pt>
                <c:pt idx="877">
                  <c:v>5.5704468499300002E-3</c:v>
                </c:pt>
                <c:pt idx="878">
                  <c:v>5.6764967269300002E-3</c:v>
                </c:pt>
                <c:pt idx="879">
                  <c:v>5.4786303318099996E-3</c:v>
                </c:pt>
                <c:pt idx="880">
                  <c:v>4.7726068838600004E-3</c:v>
                </c:pt>
                <c:pt idx="881">
                  <c:v>6.4122593384599996E-3</c:v>
                </c:pt>
                <c:pt idx="882">
                  <c:v>5.6828683337799999E-3</c:v>
                </c:pt>
                <c:pt idx="883">
                  <c:v>6.30523651964E-3</c:v>
                </c:pt>
                <c:pt idx="884">
                  <c:v>5.6068091640400003E-3</c:v>
                </c:pt>
                <c:pt idx="885">
                  <c:v>6.3568038932399996E-3</c:v>
                </c:pt>
                <c:pt idx="886">
                  <c:v>6.6507354969599997E-3</c:v>
                </c:pt>
                <c:pt idx="887">
                  <c:v>6.2196841208099997E-3</c:v>
                </c:pt>
                <c:pt idx="888">
                  <c:v>6.0843934958899996E-3</c:v>
                </c:pt>
                <c:pt idx="889">
                  <c:v>5.8280390562399998E-3</c:v>
                </c:pt>
                <c:pt idx="890">
                  <c:v>5.6697359425500003E-3</c:v>
                </c:pt>
                <c:pt idx="891">
                  <c:v>6.0028334278900003E-3</c:v>
                </c:pt>
                <c:pt idx="892">
                  <c:v>6.5042151465600001E-3</c:v>
                </c:pt>
                <c:pt idx="893">
                  <c:v>6.2981044738999997E-3</c:v>
                </c:pt>
                <c:pt idx="894">
                  <c:v>5.9735949673500001E-3</c:v>
                </c:pt>
                <c:pt idx="895">
                  <c:v>5.6268630192199999E-3</c:v>
                </c:pt>
                <c:pt idx="896">
                  <c:v>5.9456083799400003E-3</c:v>
                </c:pt>
                <c:pt idx="897">
                  <c:v>6.1656953759300004E-3</c:v>
                </c:pt>
                <c:pt idx="898">
                  <c:v>6.0866026339000002E-3</c:v>
                </c:pt>
                <c:pt idx="899">
                  <c:v>6.23188645966E-3</c:v>
                </c:pt>
                <c:pt idx="900">
                  <c:v>5.8744875626300002E-3</c:v>
                </c:pt>
                <c:pt idx="901">
                  <c:v>6.3250574279299998E-3</c:v>
                </c:pt>
                <c:pt idx="902">
                  <c:v>6.3576959971899999E-3</c:v>
                </c:pt>
                <c:pt idx="903">
                  <c:v>5.3523660712099996E-3</c:v>
                </c:pt>
                <c:pt idx="904">
                  <c:v>6.1606748045800004E-3</c:v>
                </c:pt>
                <c:pt idx="905">
                  <c:v>5.5868156376300002E-3</c:v>
                </c:pt>
                <c:pt idx="906">
                  <c:v>5.7243591587000002E-3</c:v>
                </c:pt>
                <c:pt idx="907">
                  <c:v>5.5286347659599996E-3</c:v>
                </c:pt>
                <c:pt idx="908">
                  <c:v>5.7547115669400002E-3</c:v>
                </c:pt>
                <c:pt idx="909">
                  <c:v>5.9497394138900003E-3</c:v>
                </c:pt>
                <c:pt idx="910">
                  <c:v>5.5647948407899998E-3</c:v>
                </c:pt>
                <c:pt idx="911">
                  <c:v>6.3433284178999998E-3</c:v>
                </c:pt>
                <c:pt idx="912">
                  <c:v>6.6766801573500002E-3</c:v>
                </c:pt>
                <c:pt idx="913">
                  <c:v>6.5076807928299996E-3</c:v>
                </c:pt>
                <c:pt idx="914">
                  <c:v>6.2614813779899997E-3</c:v>
                </c:pt>
                <c:pt idx="915">
                  <c:v>6.8113010460000003E-3</c:v>
                </c:pt>
                <c:pt idx="916">
                  <c:v>5.5640084665899998E-3</c:v>
                </c:pt>
                <c:pt idx="917">
                  <c:v>5.63305203713E-3</c:v>
                </c:pt>
                <c:pt idx="918">
                  <c:v>5.8841348382700004E-3</c:v>
                </c:pt>
                <c:pt idx="919">
                  <c:v>5.9155920058699997E-3</c:v>
                </c:pt>
                <c:pt idx="920">
                  <c:v>6.1480736744499997E-3</c:v>
                </c:pt>
                <c:pt idx="921">
                  <c:v>6.3029359128100003E-3</c:v>
                </c:pt>
                <c:pt idx="922">
                  <c:v>6.4710086362400002E-3</c:v>
                </c:pt>
                <c:pt idx="923">
                  <c:v>5.8845125644000004E-3</c:v>
                </c:pt>
                <c:pt idx="924">
                  <c:v>6.23451838618E-3</c:v>
                </c:pt>
                <c:pt idx="925">
                  <c:v>6.5351199819100002E-3</c:v>
                </c:pt>
                <c:pt idx="926">
                  <c:v>6.3277603260899996E-3</c:v>
                </c:pt>
                <c:pt idx="927">
                  <c:v>6.6184818072000003E-3</c:v>
                </c:pt>
                <c:pt idx="928">
                  <c:v>6.8461958548000001E-3</c:v>
                </c:pt>
                <c:pt idx="929">
                  <c:v>6.5235731300599996E-3</c:v>
                </c:pt>
                <c:pt idx="930">
                  <c:v>6.9525862488200004E-3</c:v>
                </c:pt>
                <c:pt idx="931">
                  <c:v>6.1053415919399999E-3</c:v>
                </c:pt>
                <c:pt idx="932">
                  <c:v>6.7090153013599999E-3</c:v>
                </c:pt>
                <c:pt idx="933">
                  <c:v>6.9799088788999996E-3</c:v>
                </c:pt>
                <c:pt idx="934">
                  <c:v>5.7298283293099996E-3</c:v>
                </c:pt>
                <c:pt idx="935">
                  <c:v>5.7059244265799999E-3</c:v>
                </c:pt>
                <c:pt idx="936">
                  <c:v>5.4629446783799997E-3</c:v>
                </c:pt>
                <c:pt idx="937">
                  <c:v>5.8707430633099999E-3</c:v>
                </c:pt>
                <c:pt idx="938">
                  <c:v>6.47220963305E-3</c:v>
                </c:pt>
                <c:pt idx="939">
                  <c:v>5.6113448092900003E-3</c:v>
                </c:pt>
                <c:pt idx="940">
                  <c:v>5.9750575716600004E-3</c:v>
                </c:pt>
                <c:pt idx="941">
                  <c:v>6.8550555178399997E-3</c:v>
                </c:pt>
                <c:pt idx="942">
                  <c:v>5.7090901155000002E-3</c:v>
                </c:pt>
                <c:pt idx="943">
                  <c:v>5.6688712929400002E-3</c:v>
                </c:pt>
                <c:pt idx="944">
                  <c:v>5.8964087482800001E-3</c:v>
                </c:pt>
                <c:pt idx="945">
                  <c:v>5.9038756167900004E-3</c:v>
                </c:pt>
                <c:pt idx="946">
                  <c:v>6.3054034555599997E-3</c:v>
                </c:pt>
                <c:pt idx="947">
                  <c:v>5.9852091656899999E-3</c:v>
                </c:pt>
                <c:pt idx="948">
                  <c:v>5.0550764444999997E-3</c:v>
                </c:pt>
                <c:pt idx="949">
                  <c:v>5.6117685036499998E-3</c:v>
                </c:pt>
                <c:pt idx="950">
                  <c:v>5.33164981187E-3</c:v>
                </c:pt>
                <c:pt idx="951">
                  <c:v>5.9560828044100001E-3</c:v>
                </c:pt>
                <c:pt idx="952">
                  <c:v>6.0194102495700003E-3</c:v>
                </c:pt>
                <c:pt idx="953">
                  <c:v>6.1343070666000001E-3</c:v>
                </c:pt>
                <c:pt idx="954">
                  <c:v>6.1106574688200004E-3</c:v>
                </c:pt>
                <c:pt idx="955">
                  <c:v>5.5389406745000001E-3</c:v>
                </c:pt>
                <c:pt idx="956">
                  <c:v>6.8022408572500003E-3</c:v>
                </c:pt>
                <c:pt idx="957">
                  <c:v>5.6619369635700001E-3</c:v>
                </c:pt>
                <c:pt idx="958">
                  <c:v>6.7508863383199998E-3</c:v>
                </c:pt>
                <c:pt idx="959">
                  <c:v>5.9568759824900003E-3</c:v>
                </c:pt>
                <c:pt idx="960">
                  <c:v>5.6759330275899999E-3</c:v>
                </c:pt>
                <c:pt idx="961">
                  <c:v>6.1174620536099998E-3</c:v>
                </c:pt>
                <c:pt idx="962">
                  <c:v>5.5994158240099999E-3</c:v>
                </c:pt>
                <c:pt idx="963">
                  <c:v>6.7504980252300001E-3</c:v>
                </c:pt>
                <c:pt idx="964">
                  <c:v>5.75724153522E-3</c:v>
                </c:pt>
                <c:pt idx="965">
                  <c:v>6.3287275464400002E-3</c:v>
                </c:pt>
                <c:pt idx="966">
                  <c:v>5.9107196650299999E-3</c:v>
                </c:pt>
                <c:pt idx="967">
                  <c:v>6.53098680094E-3</c:v>
                </c:pt>
                <c:pt idx="968">
                  <c:v>5.3379696619600004E-3</c:v>
                </c:pt>
                <c:pt idx="969">
                  <c:v>6.0605789499000003E-3</c:v>
                </c:pt>
                <c:pt idx="970">
                  <c:v>5.59235268409E-3</c:v>
                </c:pt>
                <c:pt idx="971">
                  <c:v>6.7177647721899996E-3</c:v>
                </c:pt>
                <c:pt idx="972">
                  <c:v>5.5412595655999998E-3</c:v>
                </c:pt>
                <c:pt idx="973">
                  <c:v>6.1108940939500001E-3</c:v>
                </c:pt>
                <c:pt idx="974">
                  <c:v>6.1470286104299996E-3</c:v>
                </c:pt>
                <c:pt idx="975">
                  <c:v>5.8770003673899998E-3</c:v>
                </c:pt>
                <c:pt idx="976">
                  <c:v>5.8515008540599997E-3</c:v>
                </c:pt>
                <c:pt idx="977">
                  <c:v>5.95599364608E-3</c:v>
                </c:pt>
                <c:pt idx="978">
                  <c:v>6.57660318035E-3</c:v>
                </c:pt>
                <c:pt idx="979">
                  <c:v>6.2794784151000002E-3</c:v>
                </c:pt>
                <c:pt idx="980">
                  <c:v>5.1186360982899996E-3</c:v>
                </c:pt>
                <c:pt idx="981">
                  <c:v>5.6231628752199999E-3</c:v>
                </c:pt>
                <c:pt idx="982">
                  <c:v>6.1804262579199997E-3</c:v>
                </c:pt>
                <c:pt idx="983">
                  <c:v>6.32799651509E-3</c:v>
                </c:pt>
                <c:pt idx="984">
                  <c:v>5.7908732501499999E-3</c:v>
                </c:pt>
                <c:pt idx="985">
                  <c:v>5.7219116396699998E-3</c:v>
                </c:pt>
                <c:pt idx="986">
                  <c:v>6.07855175522E-3</c:v>
                </c:pt>
                <c:pt idx="987">
                  <c:v>5.94821148967E-3</c:v>
                </c:pt>
                <c:pt idx="988">
                  <c:v>6.4397653982300003E-3</c:v>
                </c:pt>
                <c:pt idx="989">
                  <c:v>6.0091343148500004E-3</c:v>
                </c:pt>
                <c:pt idx="990">
                  <c:v>5.87393758881E-3</c:v>
                </c:pt>
                <c:pt idx="991">
                  <c:v>6.5944605402400002E-3</c:v>
                </c:pt>
                <c:pt idx="992">
                  <c:v>5.6282261227600001E-3</c:v>
                </c:pt>
                <c:pt idx="993">
                  <c:v>5.5282709687399997E-3</c:v>
                </c:pt>
                <c:pt idx="994">
                  <c:v>6.5299042375299996E-3</c:v>
                </c:pt>
                <c:pt idx="995">
                  <c:v>5.8845317485199996E-3</c:v>
                </c:pt>
                <c:pt idx="996">
                  <c:v>5.4577291732199997E-3</c:v>
                </c:pt>
                <c:pt idx="997">
                  <c:v>5.9692963935300001E-3</c:v>
                </c:pt>
                <c:pt idx="998">
                  <c:v>5.6824746311500002E-3</c:v>
                </c:pt>
                <c:pt idx="999">
                  <c:v>6.20819494418E-3</c:v>
                </c:pt>
                <c:pt idx="1000">
                  <c:v>5.6811603859899997E-3</c:v>
                </c:pt>
              </c:numCache>
            </c:numRef>
          </c:xVal>
          <c:yVal>
            <c:numRef>
              <c:f>'random permutations'!$AB$2:$AB$1002</c:f>
              <c:numCache>
                <c:formatCode>General</c:formatCode>
                <c:ptCount val="1001"/>
                <c:pt idx="0">
                  <c:v>0.132539407665</c:v>
                </c:pt>
                <c:pt idx="1">
                  <c:v>9.95848560607E-2</c:v>
                </c:pt>
                <c:pt idx="2">
                  <c:v>0.17247369141999999</c:v>
                </c:pt>
                <c:pt idx="3">
                  <c:v>0.13926726008900001</c:v>
                </c:pt>
                <c:pt idx="4">
                  <c:v>0.13030667436400001</c:v>
                </c:pt>
                <c:pt idx="5">
                  <c:v>0.146860229925</c:v>
                </c:pt>
                <c:pt idx="6">
                  <c:v>0.13115705262999999</c:v>
                </c:pt>
                <c:pt idx="7">
                  <c:v>0.12623002738</c:v>
                </c:pt>
                <c:pt idx="8">
                  <c:v>0.14232407036899999</c:v>
                </c:pt>
                <c:pt idx="9">
                  <c:v>0.128255078237</c:v>
                </c:pt>
                <c:pt idx="10">
                  <c:v>0.100876276311</c:v>
                </c:pt>
                <c:pt idx="11">
                  <c:v>0.12673470415800001</c:v>
                </c:pt>
                <c:pt idx="12">
                  <c:v>0.165913325956</c:v>
                </c:pt>
                <c:pt idx="13">
                  <c:v>0.132008165919</c:v>
                </c:pt>
                <c:pt idx="14">
                  <c:v>7.4721221073399999E-2</c:v>
                </c:pt>
                <c:pt idx="15">
                  <c:v>6.50486350825E-2</c:v>
                </c:pt>
                <c:pt idx="16">
                  <c:v>0.12229575806</c:v>
                </c:pt>
                <c:pt idx="17">
                  <c:v>0.13337294004700001</c:v>
                </c:pt>
                <c:pt idx="18">
                  <c:v>9.0648766427799995E-2</c:v>
                </c:pt>
                <c:pt idx="19">
                  <c:v>8.2697944091099998E-2</c:v>
                </c:pt>
                <c:pt idx="20">
                  <c:v>7.8850857171699998E-2</c:v>
                </c:pt>
                <c:pt idx="21">
                  <c:v>0.130941244102</c:v>
                </c:pt>
                <c:pt idx="22">
                  <c:v>0.15406610810999999</c:v>
                </c:pt>
                <c:pt idx="23">
                  <c:v>0.12239491374100001</c:v>
                </c:pt>
                <c:pt idx="24">
                  <c:v>0.16521961697199999</c:v>
                </c:pt>
                <c:pt idx="25">
                  <c:v>0.14077454688900001</c:v>
                </c:pt>
                <c:pt idx="26">
                  <c:v>0.24540863310300001</c:v>
                </c:pt>
                <c:pt idx="27">
                  <c:v>0.101408065561</c:v>
                </c:pt>
                <c:pt idx="28">
                  <c:v>0.14267096091500001</c:v>
                </c:pt>
                <c:pt idx="29">
                  <c:v>0.182485842875</c:v>
                </c:pt>
                <c:pt idx="30">
                  <c:v>0.105217793803</c:v>
                </c:pt>
                <c:pt idx="31">
                  <c:v>0.136324409397</c:v>
                </c:pt>
                <c:pt idx="32">
                  <c:v>0.13028372302499999</c:v>
                </c:pt>
                <c:pt idx="33">
                  <c:v>0.16682255287799999</c:v>
                </c:pt>
                <c:pt idx="34">
                  <c:v>0.17692476254600001</c:v>
                </c:pt>
                <c:pt idx="35">
                  <c:v>0.10658518560999999</c:v>
                </c:pt>
                <c:pt idx="36">
                  <c:v>0.134282893977</c:v>
                </c:pt>
                <c:pt idx="37">
                  <c:v>0.124454499579</c:v>
                </c:pt>
                <c:pt idx="38">
                  <c:v>0.157637670388</c:v>
                </c:pt>
                <c:pt idx="39">
                  <c:v>0.16915137248600001</c:v>
                </c:pt>
                <c:pt idx="40">
                  <c:v>0.15360999594499999</c:v>
                </c:pt>
                <c:pt idx="41">
                  <c:v>0.176327728643</c:v>
                </c:pt>
                <c:pt idx="42">
                  <c:v>0.18490349371799999</c:v>
                </c:pt>
                <c:pt idx="43">
                  <c:v>0.138721878853</c:v>
                </c:pt>
                <c:pt idx="44">
                  <c:v>0.1228325651</c:v>
                </c:pt>
                <c:pt idx="45">
                  <c:v>0.12555433465400001</c:v>
                </c:pt>
                <c:pt idx="46">
                  <c:v>0.123879560345</c:v>
                </c:pt>
                <c:pt idx="47">
                  <c:v>0.17023398043099999</c:v>
                </c:pt>
                <c:pt idx="48">
                  <c:v>6.6482617418100007E-2</c:v>
                </c:pt>
                <c:pt idx="49">
                  <c:v>0.160594378304</c:v>
                </c:pt>
                <c:pt idx="50">
                  <c:v>0.13202027240899999</c:v>
                </c:pt>
                <c:pt idx="51">
                  <c:v>8.1624927448200005E-2</c:v>
                </c:pt>
                <c:pt idx="52">
                  <c:v>0.110290374639</c:v>
                </c:pt>
                <c:pt idx="53">
                  <c:v>7.7155510853100004E-2</c:v>
                </c:pt>
                <c:pt idx="54">
                  <c:v>0.115940863683</c:v>
                </c:pt>
                <c:pt idx="55">
                  <c:v>0.12666893788700001</c:v>
                </c:pt>
                <c:pt idx="56">
                  <c:v>0.165878915701</c:v>
                </c:pt>
                <c:pt idx="57">
                  <c:v>0.13444817891300001</c:v>
                </c:pt>
                <c:pt idx="58">
                  <c:v>0.14820125057799999</c:v>
                </c:pt>
                <c:pt idx="59">
                  <c:v>0.120482812498</c:v>
                </c:pt>
                <c:pt idx="60">
                  <c:v>8.6108425772800007E-2</c:v>
                </c:pt>
                <c:pt idx="61">
                  <c:v>0.13021618805599999</c:v>
                </c:pt>
                <c:pt idx="62">
                  <c:v>0.171739930968</c:v>
                </c:pt>
                <c:pt idx="63">
                  <c:v>0.13249487520200001</c:v>
                </c:pt>
                <c:pt idx="64">
                  <c:v>0.11424114979699999</c:v>
                </c:pt>
                <c:pt idx="65">
                  <c:v>0.13987651779900001</c:v>
                </c:pt>
                <c:pt idx="66">
                  <c:v>8.37963877602E-2</c:v>
                </c:pt>
                <c:pt idx="67">
                  <c:v>9.0794929757900003E-2</c:v>
                </c:pt>
                <c:pt idx="68">
                  <c:v>0.10683397075000001</c:v>
                </c:pt>
                <c:pt idx="69">
                  <c:v>0.13319444340600001</c:v>
                </c:pt>
                <c:pt idx="70">
                  <c:v>0.11241266974</c:v>
                </c:pt>
                <c:pt idx="71">
                  <c:v>0.134063825616</c:v>
                </c:pt>
                <c:pt idx="72">
                  <c:v>0.13237751196299999</c:v>
                </c:pt>
                <c:pt idx="73">
                  <c:v>0.17398842418800001</c:v>
                </c:pt>
                <c:pt idx="74">
                  <c:v>0.13516508639700001</c:v>
                </c:pt>
                <c:pt idx="75">
                  <c:v>0.13433718063700001</c:v>
                </c:pt>
                <c:pt idx="76">
                  <c:v>9.9039787655199996E-2</c:v>
                </c:pt>
                <c:pt idx="77">
                  <c:v>0.13245992384899999</c:v>
                </c:pt>
                <c:pt idx="78">
                  <c:v>0.17340644018199999</c:v>
                </c:pt>
                <c:pt idx="79">
                  <c:v>0.101601860032</c:v>
                </c:pt>
                <c:pt idx="80">
                  <c:v>0.13651448609799999</c:v>
                </c:pt>
                <c:pt idx="81">
                  <c:v>0.125379763491</c:v>
                </c:pt>
                <c:pt idx="82">
                  <c:v>0.122686810117</c:v>
                </c:pt>
                <c:pt idx="83">
                  <c:v>0.15283256910500001</c:v>
                </c:pt>
                <c:pt idx="84">
                  <c:v>0.122435130319</c:v>
                </c:pt>
                <c:pt idx="85">
                  <c:v>9.6482674404499993E-2</c:v>
                </c:pt>
                <c:pt idx="86">
                  <c:v>0.148643829413</c:v>
                </c:pt>
                <c:pt idx="87">
                  <c:v>0.118927276215</c:v>
                </c:pt>
                <c:pt idx="88">
                  <c:v>0.21388405460500001</c:v>
                </c:pt>
                <c:pt idx="89">
                  <c:v>0.16117414600999999</c:v>
                </c:pt>
                <c:pt idx="90">
                  <c:v>0.12598236181</c:v>
                </c:pt>
                <c:pt idx="91">
                  <c:v>0.161990800391</c:v>
                </c:pt>
                <c:pt idx="92">
                  <c:v>0.154134288984</c:v>
                </c:pt>
                <c:pt idx="93">
                  <c:v>0.11907273836399999</c:v>
                </c:pt>
                <c:pt idx="94">
                  <c:v>0.12983310444500001</c:v>
                </c:pt>
                <c:pt idx="95">
                  <c:v>0.13505031400500001</c:v>
                </c:pt>
                <c:pt idx="96">
                  <c:v>0.114156070074</c:v>
                </c:pt>
                <c:pt idx="97">
                  <c:v>0.183020689057</c:v>
                </c:pt>
                <c:pt idx="98">
                  <c:v>0.17373885570600001</c:v>
                </c:pt>
                <c:pt idx="99">
                  <c:v>8.3669723621500006E-2</c:v>
                </c:pt>
                <c:pt idx="100">
                  <c:v>0.10772365983899999</c:v>
                </c:pt>
                <c:pt idx="101">
                  <c:v>0.107018842738</c:v>
                </c:pt>
                <c:pt idx="102">
                  <c:v>0.14746848072900001</c:v>
                </c:pt>
                <c:pt idx="103">
                  <c:v>0.10320727671</c:v>
                </c:pt>
                <c:pt idx="104">
                  <c:v>8.1149211363099993E-2</c:v>
                </c:pt>
                <c:pt idx="105">
                  <c:v>0.116683927474</c:v>
                </c:pt>
                <c:pt idx="106">
                  <c:v>0.14919659129099999</c:v>
                </c:pt>
                <c:pt idx="107">
                  <c:v>0.149138583061</c:v>
                </c:pt>
                <c:pt idx="108">
                  <c:v>9.2096934852500006E-2</c:v>
                </c:pt>
                <c:pt idx="109">
                  <c:v>0.131342832046</c:v>
                </c:pt>
                <c:pt idx="110">
                  <c:v>0.11414613061700001</c:v>
                </c:pt>
                <c:pt idx="111">
                  <c:v>0.105283869131</c:v>
                </c:pt>
                <c:pt idx="112">
                  <c:v>0.12516225590400001</c:v>
                </c:pt>
                <c:pt idx="113">
                  <c:v>0.15697893349600001</c:v>
                </c:pt>
                <c:pt idx="114">
                  <c:v>0.183508802172</c:v>
                </c:pt>
                <c:pt idx="115">
                  <c:v>0.114252804517</c:v>
                </c:pt>
                <c:pt idx="116">
                  <c:v>8.8428498566999997E-2</c:v>
                </c:pt>
                <c:pt idx="117">
                  <c:v>0.17946187220099999</c:v>
                </c:pt>
                <c:pt idx="118">
                  <c:v>0.108910558644</c:v>
                </c:pt>
                <c:pt idx="119">
                  <c:v>0.126358738882</c:v>
                </c:pt>
                <c:pt idx="120">
                  <c:v>0.11409765819000001</c:v>
                </c:pt>
                <c:pt idx="121">
                  <c:v>0.118499214114</c:v>
                </c:pt>
                <c:pt idx="122">
                  <c:v>0.12451059671</c:v>
                </c:pt>
                <c:pt idx="123">
                  <c:v>0.12971343049299999</c:v>
                </c:pt>
                <c:pt idx="124">
                  <c:v>0.11423786946099999</c:v>
                </c:pt>
                <c:pt idx="125">
                  <c:v>0.12921696506300001</c:v>
                </c:pt>
                <c:pt idx="126">
                  <c:v>0.15251430518</c:v>
                </c:pt>
                <c:pt idx="127">
                  <c:v>0.149730776028</c:v>
                </c:pt>
                <c:pt idx="128">
                  <c:v>0.17295913379</c:v>
                </c:pt>
                <c:pt idx="129">
                  <c:v>0.14626017806700001</c:v>
                </c:pt>
                <c:pt idx="130">
                  <c:v>0.14895567965100001</c:v>
                </c:pt>
                <c:pt idx="131">
                  <c:v>0.156969517754</c:v>
                </c:pt>
                <c:pt idx="132">
                  <c:v>8.1652534907599994E-2</c:v>
                </c:pt>
                <c:pt idx="133">
                  <c:v>0.131261025251</c:v>
                </c:pt>
                <c:pt idx="134">
                  <c:v>0.144985423275</c:v>
                </c:pt>
                <c:pt idx="135">
                  <c:v>0.117987184579</c:v>
                </c:pt>
                <c:pt idx="136">
                  <c:v>8.4482936714199999E-2</c:v>
                </c:pt>
                <c:pt idx="137">
                  <c:v>0.111848914464</c:v>
                </c:pt>
                <c:pt idx="138">
                  <c:v>0.146947357004</c:v>
                </c:pt>
                <c:pt idx="139">
                  <c:v>0.17349646886600001</c:v>
                </c:pt>
                <c:pt idx="140">
                  <c:v>0.15039295674299999</c:v>
                </c:pt>
                <c:pt idx="141">
                  <c:v>0.107423741009</c:v>
                </c:pt>
                <c:pt idx="142">
                  <c:v>0.17516874363400001</c:v>
                </c:pt>
                <c:pt idx="143">
                  <c:v>0.134928189398</c:v>
                </c:pt>
                <c:pt idx="144">
                  <c:v>0.10313654098</c:v>
                </c:pt>
                <c:pt idx="145">
                  <c:v>0.109424916953</c:v>
                </c:pt>
                <c:pt idx="146">
                  <c:v>0.113624881783</c:v>
                </c:pt>
                <c:pt idx="147">
                  <c:v>9.7992997528400003E-2</c:v>
                </c:pt>
                <c:pt idx="148">
                  <c:v>0.10372059415400001</c:v>
                </c:pt>
                <c:pt idx="149">
                  <c:v>0.14787133276200001</c:v>
                </c:pt>
                <c:pt idx="150">
                  <c:v>0.121352660759</c:v>
                </c:pt>
                <c:pt idx="151">
                  <c:v>7.96387616716E-2</c:v>
                </c:pt>
                <c:pt idx="152">
                  <c:v>0.111208928135</c:v>
                </c:pt>
                <c:pt idx="153">
                  <c:v>9.8821034183800005E-2</c:v>
                </c:pt>
                <c:pt idx="154">
                  <c:v>5.1450277698000001E-2</c:v>
                </c:pt>
                <c:pt idx="155">
                  <c:v>0.11409826559400001</c:v>
                </c:pt>
                <c:pt idx="156">
                  <c:v>0.109144548461</c:v>
                </c:pt>
                <c:pt idx="157">
                  <c:v>0.107281440674</c:v>
                </c:pt>
                <c:pt idx="158">
                  <c:v>0.13830491802799999</c:v>
                </c:pt>
                <c:pt idx="159">
                  <c:v>0.122197174715</c:v>
                </c:pt>
                <c:pt idx="160">
                  <c:v>0.14028157271899999</c:v>
                </c:pt>
                <c:pt idx="161">
                  <c:v>0.166591342753</c:v>
                </c:pt>
                <c:pt idx="162">
                  <c:v>0.121685543898</c:v>
                </c:pt>
                <c:pt idx="163">
                  <c:v>0.12788598958299999</c:v>
                </c:pt>
                <c:pt idx="164">
                  <c:v>0.11656013818200001</c:v>
                </c:pt>
                <c:pt idx="165">
                  <c:v>0.119181827768</c:v>
                </c:pt>
                <c:pt idx="166">
                  <c:v>8.7702253539899994E-2</c:v>
                </c:pt>
                <c:pt idx="167">
                  <c:v>0.121570706853</c:v>
                </c:pt>
                <c:pt idx="168">
                  <c:v>0.14064717227500001</c:v>
                </c:pt>
                <c:pt idx="169">
                  <c:v>0.14298610127700001</c:v>
                </c:pt>
                <c:pt idx="170">
                  <c:v>0.159821806825</c:v>
                </c:pt>
                <c:pt idx="171">
                  <c:v>0.15608948020999999</c:v>
                </c:pt>
                <c:pt idx="172">
                  <c:v>0.11092172491799999</c:v>
                </c:pt>
                <c:pt idx="173">
                  <c:v>7.9349500890399993E-2</c:v>
                </c:pt>
                <c:pt idx="174">
                  <c:v>0.23924438782900001</c:v>
                </c:pt>
                <c:pt idx="175">
                  <c:v>0.159386091811</c:v>
                </c:pt>
                <c:pt idx="176">
                  <c:v>0.21494100300399999</c:v>
                </c:pt>
                <c:pt idx="177">
                  <c:v>0.153090151161</c:v>
                </c:pt>
                <c:pt idx="178">
                  <c:v>9.3953561285100004E-2</c:v>
                </c:pt>
                <c:pt idx="179">
                  <c:v>0.126668491449</c:v>
                </c:pt>
                <c:pt idx="180">
                  <c:v>0.142480687542</c:v>
                </c:pt>
                <c:pt idx="181">
                  <c:v>0.108146009376</c:v>
                </c:pt>
                <c:pt idx="182">
                  <c:v>0.13762325569299999</c:v>
                </c:pt>
                <c:pt idx="183">
                  <c:v>0.15544688672099999</c:v>
                </c:pt>
                <c:pt idx="184">
                  <c:v>0.15744201629499999</c:v>
                </c:pt>
                <c:pt idx="185">
                  <c:v>0.117415390427</c:v>
                </c:pt>
                <c:pt idx="186">
                  <c:v>8.4148804127699997E-2</c:v>
                </c:pt>
                <c:pt idx="187">
                  <c:v>0.14651101390599999</c:v>
                </c:pt>
                <c:pt idx="188">
                  <c:v>0.13383225723</c:v>
                </c:pt>
                <c:pt idx="189">
                  <c:v>0.19958111240199999</c:v>
                </c:pt>
                <c:pt idx="190">
                  <c:v>0.12774173486400001</c:v>
                </c:pt>
                <c:pt idx="191">
                  <c:v>0.1419357366</c:v>
                </c:pt>
                <c:pt idx="192">
                  <c:v>0.13116005485599999</c:v>
                </c:pt>
                <c:pt idx="193">
                  <c:v>0.131245805001</c:v>
                </c:pt>
                <c:pt idx="194">
                  <c:v>0.17274935702300001</c:v>
                </c:pt>
                <c:pt idx="195">
                  <c:v>0.108165582021</c:v>
                </c:pt>
                <c:pt idx="196">
                  <c:v>0.133192053974</c:v>
                </c:pt>
                <c:pt idx="197">
                  <c:v>0.12852696881699999</c:v>
                </c:pt>
                <c:pt idx="198">
                  <c:v>0.15282812958899999</c:v>
                </c:pt>
                <c:pt idx="199">
                  <c:v>0.136875969663</c:v>
                </c:pt>
                <c:pt idx="200">
                  <c:v>0.150854407079</c:v>
                </c:pt>
                <c:pt idx="201">
                  <c:v>0.154026905883</c:v>
                </c:pt>
                <c:pt idx="202">
                  <c:v>0.16282398705600001</c:v>
                </c:pt>
                <c:pt idx="203">
                  <c:v>0.11824207830900001</c:v>
                </c:pt>
                <c:pt idx="204">
                  <c:v>0.134254276481</c:v>
                </c:pt>
                <c:pt idx="205">
                  <c:v>9.2331404498300004E-2</c:v>
                </c:pt>
                <c:pt idx="206">
                  <c:v>0.12820272969300001</c:v>
                </c:pt>
                <c:pt idx="207">
                  <c:v>0.10869822442</c:v>
                </c:pt>
                <c:pt idx="208">
                  <c:v>0.14912474635699999</c:v>
                </c:pt>
                <c:pt idx="209">
                  <c:v>9.6505215859199994E-2</c:v>
                </c:pt>
                <c:pt idx="210">
                  <c:v>0.114834321219</c:v>
                </c:pt>
                <c:pt idx="211">
                  <c:v>0.112791915284</c:v>
                </c:pt>
                <c:pt idx="212">
                  <c:v>0.14111607172499999</c:v>
                </c:pt>
                <c:pt idx="213">
                  <c:v>7.5726033520299996E-2</c:v>
                </c:pt>
                <c:pt idx="214">
                  <c:v>0.177222115757</c:v>
                </c:pt>
                <c:pt idx="215">
                  <c:v>0.15805116282000001</c:v>
                </c:pt>
                <c:pt idx="216">
                  <c:v>0.14188646002999999</c:v>
                </c:pt>
                <c:pt idx="217">
                  <c:v>0.107204500745</c:v>
                </c:pt>
                <c:pt idx="218">
                  <c:v>0.122881459444</c:v>
                </c:pt>
                <c:pt idx="219">
                  <c:v>0.14735845577500001</c:v>
                </c:pt>
                <c:pt idx="220">
                  <c:v>0.105106698426</c:v>
                </c:pt>
                <c:pt idx="221">
                  <c:v>0.103433884686</c:v>
                </c:pt>
                <c:pt idx="222">
                  <c:v>0.13519786424899999</c:v>
                </c:pt>
                <c:pt idx="223">
                  <c:v>8.6528001599200002E-2</c:v>
                </c:pt>
                <c:pt idx="224">
                  <c:v>0.151773618301</c:v>
                </c:pt>
                <c:pt idx="225">
                  <c:v>8.4507683573200001E-2</c:v>
                </c:pt>
                <c:pt idx="226">
                  <c:v>0.141061373017</c:v>
                </c:pt>
                <c:pt idx="227">
                  <c:v>0.11635631737300001</c:v>
                </c:pt>
                <c:pt idx="228">
                  <c:v>9.8267653614699996E-2</c:v>
                </c:pt>
                <c:pt idx="229">
                  <c:v>0.14124119010399999</c:v>
                </c:pt>
                <c:pt idx="230">
                  <c:v>0.147910890209</c:v>
                </c:pt>
                <c:pt idx="231">
                  <c:v>0.131404614822</c:v>
                </c:pt>
                <c:pt idx="232">
                  <c:v>0.142768665297</c:v>
                </c:pt>
                <c:pt idx="233">
                  <c:v>8.7670991942799995E-2</c:v>
                </c:pt>
                <c:pt idx="234">
                  <c:v>7.7965187156300006E-2</c:v>
                </c:pt>
                <c:pt idx="235">
                  <c:v>0.11290225729599999</c:v>
                </c:pt>
                <c:pt idx="236">
                  <c:v>0.125559806706</c:v>
                </c:pt>
                <c:pt idx="237">
                  <c:v>0.13892619280499999</c:v>
                </c:pt>
                <c:pt idx="238">
                  <c:v>0.17601648905699999</c:v>
                </c:pt>
                <c:pt idx="239">
                  <c:v>0.164995562525</c:v>
                </c:pt>
                <c:pt idx="240">
                  <c:v>0.191449989746</c:v>
                </c:pt>
                <c:pt idx="241">
                  <c:v>0.109333619328</c:v>
                </c:pt>
                <c:pt idx="242">
                  <c:v>0.11493505112500001</c:v>
                </c:pt>
                <c:pt idx="243">
                  <c:v>0.21616474570300001</c:v>
                </c:pt>
                <c:pt idx="244">
                  <c:v>0.180748755707</c:v>
                </c:pt>
                <c:pt idx="245">
                  <c:v>0.10443109425</c:v>
                </c:pt>
                <c:pt idx="246">
                  <c:v>0.226581961916</c:v>
                </c:pt>
                <c:pt idx="247">
                  <c:v>8.2735578490599995E-2</c:v>
                </c:pt>
                <c:pt idx="248">
                  <c:v>0.118145482484</c:v>
                </c:pt>
                <c:pt idx="249">
                  <c:v>0.129801008031</c:v>
                </c:pt>
                <c:pt idx="250">
                  <c:v>0.116441010542</c:v>
                </c:pt>
                <c:pt idx="251">
                  <c:v>0.142411668977</c:v>
                </c:pt>
                <c:pt idx="252">
                  <c:v>0.109441965685</c:v>
                </c:pt>
                <c:pt idx="253">
                  <c:v>0.11135959638200001</c:v>
                </c:pt>
                <c:pt idx="254">
                  <c:v>8.5674836587899997E-2</c:v>
                </c:pt>
                <c:pt idx="255">
                  <c:v>0.126044228865</c:v>
                </c:pt>
                <c:pt idx="256">
                  <c:v>9.9390603265400002E-2</c:v>
                </c:pt>
                <c:pt idx="257">
                  <c:v>0.101968210899</c:v>
                </c:pt>
                <c:pt idx="258">
                  <c:v>0.15223425982399999</c:v>
                </c:pt>
                <c:pt idx="259">
                  <c:v>0.13740088634</c:v>
                </c:pt>
                <c:pt idx="260">
                  <c:v>0.105878473741</c:v>
                </c:pt>
                <c:pt idx="261">
                  <c:v>0.124424311802</c:v>
                </c:pt>
                <c:pt idx="262">
                  <c:v>9.88647460826E-2</c:v>
                </c:pt>
                <c:pt idx="263">
                  <c:v>0.13381873752099999</c:v>
                </c:pt>
                <c:pt idx="264">
                  <c:v>0.10063838611299999</c:v>
                </c:pt>
                <c:pt idx="265">
                  <c:v>0.104123864701</c:v>
                </c:pt>
                <c:pt idx="266">
                  <c:v>9.6363543691900005E-2</c:v>
                </c:pt>
                <c:pt idx="267">
                  <c:v>0.102433964844</c:v>
                </c:pt>
                <c:pt idx="268">
                  <c:v>0.16914798513000001</c:v>
                </c:pt>
                <c:pt idx="269">
                  <c:v>0.139465435975</c:v>
                </c:pt>
                <c:pt idx="270">
                  <c:v>7.6913455605600006E-2</c:v>
                </c:pt>
                <c:pt idx="271">
                  <c:v>0.10093747908300001</c:v>
                </c:pt>
                <c:pt idx="272">
                  <c:v>0.120893446064</c:v>
                </c:pt>
                <c:pt idx="273">
                  <c:v>0.151653825607</c:v>
                </c:pt>
                <c:pt idx="274">
                  <c:v>0.22775570502299999</c:v>
                </c:pt>
                <c:pt idx="275">
                  <c:v>0.121604957406</c:v>
                </c:pt>
                <c:pt idx="276">
                  <c:v>0.106724610737</c:v>
                </c:pt>
                <c:pt idx="277">
                  <c:v>0.142149060099</c:v>
                </c:pt>
                <c:pt idx="278">
                  <c:v>0.10359964993699999</c:v>
                </c:pt>
                <c:pt idx="279">
                  <c:v>0.14889292768199999</c:v>
                </c:pt>
                <c:pt idx="280">
                  <c:v>7.8827949142000003E-2</c:v>
                </c:pt>
                <c:pt idx="281">
                  <c:v>9.9467453649900006E-2</c:v>
                </c:pt>
                <c:pt idx="282">
                  <c:v>0.102996280988</c:v>
                </c:pt>
                <c:pt idx="283">
                  <c:v>0.135485797331</c:v>
                </c:pt>
                <c:pt idx="284">
                  <c:v>0.20845709422700001</c:v>
                </c:pt>
                <c:pt idx="285">
                  <c:v>0.15342079066100001</c:v>
                </c:pt>
                <c:pt idx="286">
                  <c:v>0.15295245882799999</c:v>
                </c:pt>
                <c:pt idx="287">
                  <c:v>0.13636372472200001</c:v>
                </c:pt>
                <c:pt idx="288">
                  <c:v>0.15744065830599999</c:v>
                </c:pt>
                <c:pt idx="289">
                  <c:v>0.16396688460600001</c:v>
                </c:pt>
                <c:pt idx="290">
                  <c:v>9.3262353296499997E-2</c:v>
                </c:pt>
                <c:pt idx="291">
                  <c:v>7.6211668524199999E-2</c:v>
                </c:pt>
                <c:pt idx="292">
                  <c:v>0.11204038321</c:v>
                </c:pt>
                <c:pt idx="293">
                  <c:v>0.117206379869</c:v>
                </c:pt>
                <c:pt idx="294">
                  <c:v>0.112389037452</c:v>
                </c:pt>
                <c:pt idx="295">
                  <c:v>0.14578608249800001</c:v>
                </c:pt>
                <c:pt idx="296">
                  <c:v>0.11237354572200001</c:v>
                </c:pt>
                <c:pt idx="297">
                  <c:v>0.13009781574000001</c:v>
                </c:pt>
                <c:pt idx="298">
                  <c:v>0.202158796458</c:v>
                </c:pt>
                <c:pt idx="299">
                  <c:v>0.124906701132</c:v>
                </c:pt>
                <c:pt idx="300">
                  <c:v>0.19626095768400001</c:v>
                </c:pt>
                <c:pt idx="301">
                  <c:v>0.12000402257700001</c:v>
                </c:pt>
                <c:pt idx="302">
                  <c:v>0.13528077592599999</c:v>
                </c:pt>
                <c:pt idx="303">
                  <c:v>0.149935785382</c:v>
                </c:pt>
                <c:pt idx="304">
                  <c:v>9.7231756378700004E-2</c:v>
                </c:pt>
                <c:pt idx="305">
                  <c:v>0.15265026605599999</c:v>
                </c:pt>
                <c:pt idx="306">
                  <c:v>0.107593686942</c:v>
                </c:pt>
                <c:pt idx="307">
                  <c:v>0.114020209762</c:v>
                </c:pt>
                <c:pt idx="308">
                  <c:v>0.11446546483300001</c:v>
                </c:pt>
                <c:pt idx="309">
                  <c:v>0.12876250907299999</c:v>
                </c:pt>
                <c:pt idx="310">
                  <c:v>0.12775813462499999</c:v>
                </c:pt>
                <c:pt idx="311">
                  <c:v>0.11954729512200001</c:v>
                </c:pt>
                <c:pt idx="312">
                  <c:v>0.12525685671699999</c:v>
                </c:pt>
                <c:pt idx="313">
                  <c:v>0.12539609686700001</c:v>
                </c:pt>
                <c:pt idx="314">
                  <c:v>0.154226588587</c:v>
                </c:pt>
                <c:pt idx="315">
                  <c:v>0.137583177049</c:v>
                </c:pt>
                <c:pt idx="316">
                  <c:v>9.8677940770500003E-2</c:v>
                </c:pt>
                <c:pt idx="317">
                  <c:v>0.135690123769</c:v>
                </c:pt>
                <c:pt idx="318">
                  <c:v>0.100744073046</c:v>
                </c:pt>
                <c:pt idx="319">
                  <c:v>8.7864329394099994E-2</c:v>
                </c:pt>
                <c:pt idx="320">
                  <c:v>0.123691555698</c:v>
                </c:pt>
                <c:pt idx="321">
                  <c:v>9.8605450126299996E-2</c:v>
                </c:pt>
                <c:pt idx="322">
                  <c:v>0.16727595517300001</c:v>
                </c:pt>
                <c:pt idx="323">
                  <c:v>0.20883841679500001</c:v>
                </c:pt>
                <c:pt idx="324">
                  <c:v>0.12098832902700001</c:v>
                </c:pt>
                <c:pt idx="325">
                  <c:v>0.14432035763600001</c:v>
                </c:pt>
                <c:pt idx="326">
                  <c:v>6.0263236818700001E-2</c:v>
                </c:pt>
                <c:pt idx="327">
                  <c:v>0.13895251006500001</c:v>
                </c:pt>
                <c:pt idx="328">
                  <c:v>0.225070496038</c:v>
                </c:pt>
                <c:pt idx="329">
                  <c:v>0.11800139277</c:v>
                </c:pt>
                <c:pt idx="330">
                  <c:v>0.11661725299300001</c:v>
                </c:pt>
                <c:pt idx="331">
                  <c:v>9.5284364351699999E-2</c:v>
                </c:pt>
                <c:pt idx="332">
                  <c:v>0.109915890694</c:v>
                </c:pt>
                <c:pt idx="333">
                  <c:v>7.6442696467799998E-2</c:v>
                </c:pt>
                <c:pt idx="334">
                  <c:v>0.113666418406</c:v>
                </c:pt>
                <c:pt idx="335">
                  <c:v>0.14563610600400001</c:v>
                </c:pt>
                <c:pt idx="336">
                  <c:v>0.15070245325000001</c:v>
                </c:pt>
                <c:pt idx="337">
                  <c:v>7.0210358024300007E-2</c:v>
                </c:pt>
                <c:pt idx="338">
                  <c:v>0.13702758234199999</c:v>
                </c:pt>
                <c:pt idx="339">
                  <c:v>0.17501877006300001</c:v>
                </c:pt>
                <c:pt idx="340">
                  <c:v>9.0776876559700001E-2</c:v>
                </c:pt>
                <c:pt idx="341">
                  <c:v>9.1160195728099996E-2</c:v>
                </c:pt>
                <c:pt idx="342">
                  <c:v>0.102524570996</c:v>
                </c:pt>
                <c:pt idx="343">
                  <c:v>0.106904209781</c:v>
                </c:pt>
                <c:pt idx="344">
                  <c:v>0.26523581316400002</c:v>
                </c:pt>
                <c:pt idx="345">
                  <c:v>8.8026619575899995E-2</c:v>
                </c:pt>
                <c:pt idx="346">
                  <c:v>0.16490714036599999</c:v>
                </c:pt>
                <c:pt idx="347">
                  <c:v>8.6797092276599999E-2</c:v>
                </c:pt>
                <c:pt idx="348">
                  <c:v>0.12883038187000001</c:v>
                </c:pt>
                <c:pt idx="349">
                  <c:v>0.104455240569</c:v>
                </c:pt>
                <c:pt idx="350">
                  <c:v>0.107487367482</c:v>
                </c:pt>
                <c:pt idx="351">
                  <c:v>5.3592551861299999E-2</c:v>
                </c:pt>
                <c:pt idx="352">
                  <c:v>8.7885939333100002E-2</c:v>
                </c:pt>
                <c:pt idx="353">
                  <c:v>0.16718285526599999</c:v>
                </c:pt>
                <c:pt idx="354">
                  <c:v>0.12994837846000001</c:v>
                </c:pt>
                <c:pt idx="355">
                  <c:v>0.186670699577</c:v>
                </c:pt>
                <c:pt idx="356">
                  <c:v>7.7125837507299996E-2</c:v>
                </c:pt>
                <c:pt idx="357">
                  <c:v>0.14469609442699999</c:v>
                </c:pt>
                <c:pt idx="358">
                  <c:v>8.7692717921900004E-2</c:v>
                </c:pt>
                <c:pt idx="359">
                  <c:v>0.122410167714</c:v>
                </c:pt>
                <c:pt idx="360">
                  <c:v>0.15854103927499999</c:v>
                </c:pt>
                <c:pt idx="361">
                  <c:v>0.124622945671</c:v>
                </c:pt>
                <c:pt idx="362">
                  <c:v>0.111495527351</c:v>
                </c:pt>
                <c:pt idx="363">
                  <c:v>0.19956714584400001</c:v>
                </c:pt>
                <c:pt idx="364">
                  <c:v>0.13225211196299999</c:v>
                </c:pt>
                <c:pt idx="365">
                  <c:v>9.4396389179000006E-2</c:v>
                </c:pt>
                <c:pt idx="366">
                  <c:v>0.115027016648</c:v>
                </c:pt>
                <c:pt idx="367">
                  <c:v>0.115963466283</c:v>
                </c:pt>
                <c:pt idx="368">
                  <c:v>0.107411417579</c:v>
                </c:pt>
                <c:pt idx="369">
                  <c:v>0.125081663407</c:v>
                </c:pt>
                <c:pt idx="370">
                  <c:v>0.15008089248299999</c:v>
                </c:pt>
                <c:pt idx="371">
                  <c:v>0.10479099255</c:v>
                </c:pt>
                <c:pt idx="372">
                  <c:v>0.101640582057</c:v>
                </c:pt>
                <c:pt idx="373">
                  <c:v>0.20632597808299999</c:v>
                </c:pt>
                <c:pt idx="374">
                  <c:v>0.119483454775</c:v>
                </c:pt>
                <c:pt idx="375">
                  <c:v>0.15128529128000001</c:v>
                </c:pt>
                <c:pt idx="376">
                  <c:v>0.135816882089</c:v>
                </c:pt>
                <c:pt idx="377">
                  <c:v>9.9886789766400003E-2</c:v>
                </c:pt>
                <c:pt idx="378">
                  <c:v>0.131751344962</c:v>
                </c:pt>
                <c:pt idx="379">
                  <c:v>0.128011144912</c:v>
                </c:pt>
                <c:pt idx="380">
                  <c:v>0.15775258365</c:v>
                </c:pt>
                <c:pt idx="381">
                  <c:v>0.118486967481</c:v>
                </c:pt>
                <c:pt idx="382">
                  <c:v>0.103473346604</c:v>
                </c:pt>
                <c:pt idx="383">
                  <c:v>0.13588450350699999</c:v>
                </c:pt>
                <c:pt idx="384">
                  <c:v>0.17896614010600001</c:v>
                </c:pt>
                <c:pt idx="385">
                  <c:v>0.109890531318</c:v>
                </c:pt>
                <c:pt idx="386">
                  <c:v>0.105945688077</c:v>
                </c:pt>
                <c:pt idx="387">
                  <c:v>0.16361207503700001</c:v>
                </c:pt>
                <c:pt idx="388">
                  <c:v>0.109955408022</c:v>
                </c:pt>
                <c:pt idx="389">
                  <c:v>0.1034380095</c:v>
                </c:pt>
                <c:pt idx="390">
                  <c:v>0.107068982484</c:v>
                </c:pt>
                <c:pt idx="391">
                  <c:v>0.109614467465</c:v>
                </c:pt>
                <c:pt idx="392">
                  <c:v>0.10636657196800001</c:v>
                </c:pt>
                <c:pt idx="393">
                  <c:v>0.122630322249</c:v>
                </c:pt>
                <c:pt idx="394">
                  <c:v>0.124039457485</c:v>
                </c:pt>
                <c:pt idx="395">
                  <c:v>7.4436766801000004E-2</c:v>
                </c:pt>
                <c:pt idx="396">
                  <c:v>0.16922570193700001</c:v>
                </c:pt>
                <c:pt idx="397">
                  <c:v>9.1364061414299994E-2</c:v>
                </c:pt>
                <c:pt idx="398">
                  <c:v>0.122437125263</c:v>
                </c:pt>
                <c:pt idx="399">
                  <c:v>0.125483844826</c:v>
                </c:pt>
                <c:pt idx="400">
                  <c:v>0.104766885076</c:v>
                </c:pt>
                <c:pt idx="401">
                  <c:v>0.106590328995</c:v>
                </c:pt>
                <c:pt idx="402">
                  <c:v>0.10547447986400001</c:v>
                </c:pt>
                <c:pt idx="403">
                  <c:v>0.165316512128</c:v>
                </c:pt>
                <c:pt idx="404">
                  <c:v>0.15308199331399999</c:v>
                </c:pt>
                <c:pt idx="405">
                  <c:v>0.15355179790500001</c:v>
                </c:pt>
                <c:pt idx="406">
                  <c:v>0.17144391290200001</c:v>
                </c:pt>
                <c:pt idx="407">
                  <c:v>0.124575550883</c:v>
                </c:pt>
                <c:pt idx="408">
                  <c:v>0.121383433391</c:v>
                </c:pt>
                <c:pt idx="409">
                  <c:v>0.14474246838999999</c:v>
                </c:pt>
                <c:pt idx="410">
                  <c:v>0.11330223924500001</c:v>
                </c:pt>
                <c:pt idx="411">
                  <c:v>0.16909734104599999</c:v>
                </c:pt>
                <c:pt idx="412">
                  <c:v>8.3274877162200001E-2</c:v>
                </c:pt>
                <c:pt idx="413">
                  <c:v>0.15255215170700001</c:v>
                </c:pt>
                <c:pt idx="414">
                  <c:v>0.119901452687</c:v>
                </c:pt>
                <c:pt idx="415">
                  <c:v>9.0782882242299995E-2</c:v>
                </c:pt>
                <c:pt idx="416">
                  <c:v>0.175593599292</c:v>
                </c:pt>
                <c:pt idx="417">
                  <c:v>7.1387637959899997E-2</c:v>
                </c:pt>
                <c:pt idx="418">
                  <c:v>0.19637027466599999</c:v>
                </c:pt>
                <c:pt idx="419">
                  <c:v>0.154632394521</c:v>
                </c:pt>
                <c:pt idx="420">
                  <c:v>0.12843271309099999</c:v>
                </c:pt>
                <c:pt idx="421">
                  <c:v>0.109301982105</c:v>
                </c:pt>
                <c:pt idx="422">
                  <c:v>0.143412822744</c:v>
                </c:pt>
                <c:pt idx="423">
                  <c:v>9.0641392932499995E-2</c:v>
                </c:pt>
                <c:pt idx="424">
                  <c:v>8.47507364013E-2</c:v>
                </c:pt>
                <c:pt idx="425">
                  <c:v>0.17464187049300001</c:v>
                </c:pt>
                <c:pt idx="426">
                  <c:v>9.4791240330200005E-2</c:v>
                </c:pt>
                <c:pt idx="427">
                  <c:v>0.107987619324</c:v>
                </c:pt>
                <c:pt idx="428">
                  <c:v>0.10875467866500001</c:v>
                </c:pt>
                <c:pt idx="429">
                  <c:v>9.8804140178199995E-2</c:v>
                </c:pt>
                <c:pt idx="430">
                  <c:v>0.141890140571</c:v>
                </c:pt>
                <c:pt idx="431">
                  <c:v>0.13556476044599999</c:v>
                </c:pt>
                <c:pt idx="432">
                  <c:v>0.10974603487700001</c:v>
                </c:pt>
                <c:pt idx="433">
                  <c:v>0.109796339045</c:v>
                </c:pt>
                <c:pt idx="434">
                  <c:v>0.161547506181</c:v>
                </c:pt>
                <c:pt idx="435">
                  <c:v>7.5876081558800004E-2</c:v>
                </c:pt>
                <c:pt idx="436">
                  <c:v>0.133245526596</c:v>
                </c:pt>
                <c:pt idx="437">
                  <c:v>0.10184740013099999</c:v>
                </c:pt>
                <c:pt idx="438">
                  <c:v>0.16970290814700001</c:v>
                </c:pt>
                <c:pt idx="439">
                  <c:v>0.14814278028299999</c:v>
                </c:pt>
                <c:pt idx="440">
                  <c:v>0.17323982986299999</c:v>
                </c:pt>
                <c:pt idx="441">
                  <c:v>0.121230548259</c:v>
                </c:pt>
                <c:pt idx="442">
                  <c:v>0.155731844599</c:v>
                </c:pt>
                <c:pt idx="443">
                  <c:v>0.11994312073799999</c:v>
                </c:pt>
                <c:pt idx="444">
                  <c:v>0.160721962321</c:v>
                </c:pt>
                <c:pt idx="445">
                  <c:v>0.1418552767</c:v>
                </c:pt>
                <c:pt idx="446">
                  <c:v>0.133515462132</c:v>
                </c:pt>
                <c:pt idx="447">
                  <c:v>9.3729449810599996E-2</c:v>
                </c:pt>
                <c:pt idx="448">
                  <c:v>0.12986624705399999</c:v>
                </c:pt>
                <c:pt idx="449">
                  <c:v>0.20018656051399999</c:v>
                </c:pt>
                <c:pt idx="450">
                  <c:v>0.137972619366</c:v>
                </c:pt>
                <c:pt idx="451">
                  <c:v>0.15614841982</c:v>
                </c:pt>
                <c:pt idx="452">
                  <c:v>0.114853568915</c:v>
                </c:pt>
                <c:pt idx="453">
                  <c:v>0.128551571286</c:v>
                </c:pt>
                <c:pt idx="454">
                  <c:v>8.2098910498299996E-2</c:v>
                </c:pt>
                <c:pt idx="455">
                  <c:v>0.12605208590799999</c:v>
                </c:pt>
                <c:pt idx="456">
                  <c:v>8.6634233202800004E-2</c:v>
                </c:pt>
                <c:pt idx="457">
                  <c:v>0.13125445097300001</c:v>
                </c:pt>
                <c:pt idx="458">
                  <c:v>0.2314728398</c:v>
                </c:pt>
                <c:pt idx="459">
                  <c:v>0.107501785039</c:v>
                </c:pt>
                <c:pt idx="460">
                  <c:v>0.115643115837</c:v>
                </c:pt>
                <c:pt idx="461">
                  <c:v>7.3118100284700005E-2</c:v>
                </c:pt>
                <c:pt idx="462">
                  <c:v>9.41449127424E-2</c:v>
                </c:pt>
                <c:pt idx="463">
                  <c:v>0.134097068998</c:v>
                </c:pt>
                <c:pt idx="464">
                  <c:v>0.12355247583700001</c:v>
                </c:pt>
                <c:pt idx="465">
                  <c:v>0.131395296666</c:v>
                </c:pt>
                <c:pt idx="466">
                  <c:v>8.3803189897900005E-2</c:v>
                </c:pt>
                <c:pt idx="467">
                  <c:v>0.15481042768700001</c:v>
                </c:pt>
                <c:pt idx="468">
                  <c:v>0.12227212355600001</c:v>
                </c:pt>
                <c:pt idx="469">
                  <c:v>0.142639746166</c:v>
                </c:pt>
                <c:pt idx="470">
                  <c:v>0.122225455851</c:v>
                </c:pt>
                <c:pt idx="471">
                  <c:v>0.16430470700399999</c:v>
                </c:pt>
                <c:pt idx="472">
                  <c:v>9.9016918016500005E-2</c:v>
                </c:pt>
                <c:pt idx="473">
                  <c:v>0.14312464980799999</c:v>
                </c:pt>
                <c:pt idx="474">
                  <c:v>0.102953515644</c:v>
                </c:pt>
                <c:pt idx="475">
                  <c:v>3.8268917555899999E-2</c:v>
                </c:pt>
                <c:pt idx="476">
                  <c:v>0.103042048486</c:v>
                </c:pt>
                <c:pt idx="477">
                  <c:v>8.6140285311299997E-2</c:v>
                </c:pt>
                <c:pt idx="478">
                  <c:v>0.109590013429</c:v>
                </c:pt>
                <c:pt idx="479">
                  <c:v>0.129671370078</c:v>
                </c:pt>
                <c:pt idx="480">
                  <c:v>0.106451206181</c:v>
                </c:pt>
                <c:pt idx="481">
                  <c:v>0.16640216657599999</c:v>
                </c:pt>
                <c:pt idx="482">
                  <c:v>0.15836290499399999</c:v>
                </c:pt>
                <c:pt idx="483">
                  <c:v>0.14076832965899999</c:v>
                </c:pt>
                <c:pt idx="484">
                  <c:v>0.16536093446</c:v>
                </c:pt>
                <c:pt idx="485">
                  <c:v>0.12705671946899999</c:v>
                </c:pt>
                <c:pt idx="486">
                  <c:v>0.118454093484</c:v>
                </c:pt>
                <c:pt idx="487">
                  <c:v>0.105090298054</c:v>
                </c:pt>
                <c:pt idx="488">
                  <c:v>0.13979712474600001</c:v>
                </c:pt>
                <c:pt idx="489">
                  <c:v>0.119782176768</c:v>
                </c:pt>
                <c:pt idx="490">
                  <c:v>8.0435842231400004E-2</c:v>
                </c:pt>
                <c:pt idx="491">
                  <c:v>0.132498471535</c:v>
                </c:pt>
                <c:pt idx="492">
                  <c:v>0.12791424667099999</c:v>
                </c:pt>
                <c:pt idx="493">
                  <c:v>0.153366926795</c:v>
                </c:pt>
                <c:pt idx="494">
                  <c:v>0.14014828465699999</c:v>
                </c:pt>
                <c:pt idx="495">
                  <c:v>0.13678705227900001</c:v>
                </c:pt>
                <c:pt idx="496">
                  <c:v>0.16482513353200001</c:v>
                </c:pt>
                <c:pt idx="497">
                  <c:v>0.19946760731099999</c:v>
                </c:pt>
                <c:pt idx="498">
                  <c:v>0.233650654771</c:v>
                </c:pt>
                <c:pt idx="499">
                  <c:v>6.8267143698700003E-2</c:v>
                </c:pt>
                <c:pt idx="500">
                  <c:v>9.1869838799600007E-2</c:v>
                </c:pt>
                <c:pt idx="501">
                  <c:v>8.2753060524200006E-2</c:v>
                </c:pt>
                <c:pt idx="502">
                  <c:v>0.12485638272500001</c:v>
                </c:pt>
                <c:pt idx="503">
                  <c:v>0.162821188033</c:v>
                </c:pt>
                <c:pt idx="504">
                  <c:v>0.10759357968</c:v>
                </c:pt>
                <c:pt idx="505">
                  <c:v>0.10656737493</c:v>
                </c:pt>
                <c:pt idx="506">
                  <c:v>0.12568826650600001</c:v>
                </c:pt>
                <c:pt idx="507">
                  <c:v>0.15179173362000001</c:v>
                </c:pt>
                <c:pt idx="508">
                  <c:v>9.4097076628199994E-2</c:v>
                </c:pt>
                <c:pt idx="509">
                  <c:v>8.8686937162099994E-2</c:v>
                </c:pt>
                <c:pt idx="510">
                  <c:v>0.102975882649</c:v>
                </c:pt>
                <c:pt idx="511">
                  <c:v>7.2749882586500003E-2</c:v>
                </c:pt>
                <c:pt idx="512">
                  <c:v>0.117826249715</c:v>
                </c:pt>
                <c:pt idx="513">
                  <c:v>9.2028723392399994E-2</c:v>
                </c:pt>
                <c:pt idx="514">
                  <c:v>8.8788956515000003E-2</c:v>
                </c:pt>
                <c:pt idx="515">
                  <c:v>0.15147978655</c:v>
                </c:pt>
                <c:pt idx="516">
                  <c:v>0.10803757650199999</c:v>
                </c:pt>
                <c:pt idx="517">
                  <c:v>0.124390901353</c:v>
                </c:pt>
                <c:pt idx="518">
                  <c:v>0.143600550849</c:v>
                </c:pt>
                <c:pt idx="519">
                  <c:v>0.10996620935199999</c:v>
                </c:pt>
                <c:pt idx="520">
                  <c:v>7.9561508314099999E-2</c:v>
                </c:pt>
                <c:pt idx="521">
                  <c:v>8.9837366491199999E-2</c:v>
                </c:pt>
                <c:pt idx="522">
                  <c:v>0.167136126213</c:v>
                </c:pt>
                <c:pt idx="523">
                  <c:v>9.6675170987699996E-2</c:v>
                </c:pt>
                <c:pt idx="524">
                  <c:v>0.112834725712</c:v>
                </c:pt>
                <c:pt idx="525">
                  <c:v>0.13183604372499999</c:v>
                </c:pt>
                <c:pt idx="526">
                  <c:v>0.111406657913</c:v>
                </c:pt>
                <c:pt idx="527">
                  <c:v>0.123775498032</c:v>
                </c:pt>
                <c:pt idx="528">
                  <c:v>0.16406610615100001</c:v>
                </c:pt>
                <c:pt idx="529">
                  <c:v>0.15332528810400001</c:v>
                </c:pt>
                <c:pt idx="530">
                  <c:v>0.128165439454</c:v>
                </c:pt>
                <c:pt idx="531">
                  <c:v>7.7408522974799998E-2</c:v>
                </c:pt>
                <c:pt idx="532">
                  <c:v>0.113398468101</c:v>
                </c:pt>
                <c:pt idx="533">
                  <c:v>0.140926064873</c:v>
                </c:pt>
                <c:pt idx="534">
                  <c:v>0.129302359344</c:v>
                </c:pt>
                <c:pt idx="535">
                  <c:v>0.12598260100100001</c:v>
                </c:pt>
                <c:pt idx="536">
                  <c:v>0.120560750967</c:v>
                </c:pt>
                <c:pt idx="537">
                  <c:v>0.108857027509</c:v>
                </c:pt>
                <c:pt idx="538">
                  <c:v>0.14664521257599999</c:v>
                </c:pt>
                <c:pt idx="539">
                  <c:v>0.111728829354</c:v>
                </c:pt>
                <c:pt idx="540">
                  <c:v>0.137530053657</c:v>
                </c:pt>
                <c:pt idx="541">
                  <c:v>8.0073518775300001E-2</c:v>
                </c:pt>
                <c:pt idx="542">
                  <c:v>0.13070564428799999</c:v>
                </c:pt>
                <c:pt idx="543">
                  <c:v>0.16485835235599999</c:v>
                </c:pt>
                <c:pt idx="544">
                  <c:v>0.124639700826</c:v>
                </c:pt>
                <c:pt idx="545">
                  <c:v>7.3341400737500007E-2</c:v>
                </c:pt>
                <c:pt idx="546">
                  <c:v>0.14613859145700001</c:v>
                </c:pt>
                <c:pt idx="547">
                  <c:v>0.172166291281</c:v>
                </c:pt>
                <c:pt idx="548">
                  <c:v>0.114739941681</c:v>
                </c:pt>
                <c:pt idx="549">
                  <c:v>8.4125695340699996E-2</c:v>
                </c:pt>
                <c:pt idx="550">
                  <c:v>0.12326627325599999</c:v>
                </c:pt>
                <c:pt idx="551">
                  <c:v>0.14342526686599999</c:v>
                </c:pt>
                <c:pt idx="552">
                  <c:v>0.14052394419299999</c:v>
                </c:pt>
                <c:pt idx="553">
                  <c:v>0.11833674426599999</c:v>
                </c:pt>
                <c:pt idx="554">
                  <c:v>0.14815110865700001</c:v>
                </c:pt>
                <c:pt idx="555">
                  <c:v>9.5146185496299995E-2</c:v>
                </c:pt>
                <c:pt idx="556">
                  <c:v>0.10784149595500001</c:v>
                </c:pt>
                <c:pt idx="557">
                  <c:v>9.1213242354799995E-2</c:v>
                </c:pt>
                <c:pt idx="558">
                  <c:v>0.101929058526</c:v>
                </c:pt>
                <c:pt idx="559">
                  <c:v>0.12648183267099999</c:v>
                </c:pt>
                <c:pt idx="560">
                  <c:v>0.121625519892</c:v>
                </c:pt>
                <c:pt idx="561">
                  <c:v>0.15505900392700001</c:v>
                </c:pt>
                <c:pt idx="562">
                  <c:v>0.16926039580499999</c:v>
                </c:pt>
                <c:pt idx="563">
                  <c:v>0.12653609079</c:v>
                </c:pt>
                <c:pt idx="564">
                  <c:v>0.15044716775600001</c:v>
                </c:pt>
                <c:pt idx="565">
                  <c:v>7.3324528118399998E-2</c:v>
                </c:pt>
                <c:pt idx="566">
                  <c:v>0.141052152944</c:v>
                </c:pt>
                <c:pt idx="567">
                  <c:v>0.19918270615299999</c:v>
                </c:pt>
                <c:pt idx="568">
                  <c:v>0.11395627866499999</c:v>
                </c:pt>
                <c:pt idx="569">
                  <c:v>0.166998673904</c:v>
                </c:pt>
                <c:pt idx="570">
                  <c:v>0.11514124627</c:v>
                </c:pt>
                <c:pt idx="571">
                  <c:v>8.9522164697000001E-2</c:v>
                </c:pt>
                <c:pt idx="572">
                  <c:v>0.104505620609</c:v>
                </c:pt>
                <c:pt idx="573">
                  <c:v>7.57754741215E-2</c:v>
                </c:pt>
                <c:pt idx="574">
                  <c:v>8.5110169919100004E-2</c:v>
                </c:pt>
                <c:pt idx="575">
                  <c:v>7.7518165962499996E-2</c:v>
                </c:pt>
                <c:pt idx="576">
                  <c:v>0.10617347982899999</c:v>
                </c:pt>
                <c:pt idx="577">
                  <c:v>0.14532157518</c:v>
                </c:pt>
                <c:pt idx="578">
                  <c:v>0.15993400601400001</c:v>
                </c:pt>
                <c:pt idx="579">
                  <c:v>0.120829607294</c:v>
                </c:pt>
                <c:pt idx="580">
                  <c:v>0.119440962691</c:v>
                </c:pt>
                <c:pt idx="581">
                  <c:v>0.15552300073600001</c:v>
                </c:pt>
                <c:pt idx="582">
                  <c:v>8.5453621013200004E-2</c:v>
                </c:pt>
                <c:pt idx="583">
                  <c:v>0.11465066471300001</c:v>
                </c:pt>
                <c:pt idx="584">
                  <c:v>0.128570908978</c:v>
                </c:pt>
                <c:pt idx="585">
                  <c:v>0.14434514117399999</c:v>
                </c:pt>
                <c:pt idx="586">
                  <c:v>0.11822384588199999</c:v>
                </c:pt>
                <c:pt idx="587">
                  <c:v>0.113114241565</c:v>
                </c:pt>
                <c:pt idx="588">
                  <c:v>0.126200457632</c:v>
                </c:pt>
                <c:pt idx="589">
                  <c:v>0.17174128732999999</c:v>
                </c:pt>
                <c:pt idx="590">
                  <c:v>8.9174545172000005E-2</c:v>
                </c:pt>
                <c:pt idx="591">
                  <c:v>0.11976986011100001</c:v>
                </c:pt>
                <c:pt idx="592">
                  <c:v>0.10602617583600001</c:v>
                </c:pt>
                <c:pt idx="593">
                  <c:v>0.10797828192300001</c:v>
                </c:pt>
                <c:pt idx="594">
                  <c:v>0.142223246336</c:v>
                </c:pt>
                <c:pt idx="595">
                  <c:v>0.16356459863200001</c:v>
                </c:pt>
                <c:pt idx="596">
                  <c:v>0.13814445536700001</c:v>
                </c:pt>
                <c:pt idx="597">
                  <c:v>0.10497160113200001</c:v>
                </c:pt>
                <c:pt idx="598">
                  <c:v>9.8969123096499995E-2</c:v>
                </c:pt>
                <c:pt idx="599">
                  <c:v>9.20090536993E-2</c:v>
                </c:pt>
                <c:pt idx="600">
                  <c:v>0.184442221691</c:v>
                </c:pt>
                <c:pt idx="601">
                  <c:v>0.109457320345</c:v>
                </c:pt>
                <c:pt idx="602">
                  <c:v>0.10768968762099999</c:v>
                </c:pt>
                <c:pt idx="603">
                  <c:v>9.79877827067E-2</c:v>
                </c:pt>
                <c:pt idx="604">
                  <c:v>7.0162341077999998E-2</c:v>
                </c:pt>
                <c:pt idx="605">
                  <c:v>0.137522393755</c:v>
                </c:pt>
                <c:pt idx="606">
                  <c:v>0.132944034957</c:v>
                </c:pt>
                <c:pt idx="607">
                  <c:v>9.2313299213700004E-2</c:v>
                </c:pt>
                <c:pt idx="608">
                  <c:v>0.13434616173300001</c:v>
                </c:pt>
                <c:pt idx="609">
                  <c:v>0.11129252471999999</c:v>
                </c:pt>
                <c:pt idx="610">
                  <c:v>0.14450361717099999</c:v>
                </c:pt>
                <c:pt idx="611">
                  <c:v>0.16783957745399999</c:v>
                </c:pt>
                <c:pt idx="612">
                  <c:v>9.7980424648700007E-2</c:v>
                </c:pt>
                <c:pt idx="613">
                  <c:v>0.14020492439500001</c:v>
                </c:pt>
                <c:pt idx="614">
                  <c:v>9.1763931068999993E-2</c:v>
                </c:pt>
                <c:pt idx="615">
                  <c:v>0.172827375561</c:v>
                </c:pt>
                <c:pt idx="616">
                  <c:v>0.14152682921199999</c:v>
                </c:pt>
                <c:pt idx="617">
                  <c:v>0.12094866919199999</c:v>
                </c:pt>
                <c:pt idx="618">
                  <c:v>0.20917550611300001</c:v>
                </c:pt>
                <c:pt idx="619">
                  <c:v>0.132002092603</c:v>
                </c:pt>
                <c:pt idx="620">
                  <c:v>8.88784206056E-2</c:v>
                </c:pt>
                <c:pt idx="621">
                  <c:v>0.12732057644899999</c:v>
                </c:pt>
                <c:pt idx="622">
                  <c:v>0.118125469082</c:v>
                </c:pt>
                <c:pt idx="623">
                  <c:v>0.104152537074</c:v>
                </c:pt>
                <c:pt idx="624">
                  <c:v>0.15200916394899999</c:v>
                </c:pt>
                <c:pt idx="625">
                  <c:v>0.110948645895</c:v>
                </c:pt>
                <c:pt idx="626">
                  <c:v>0.12760138132000001</c:v>
                </c:pt>
                <c:pt idx="627">
                  <c:v>9.5531494147099993E-2</c:v>
                </c:pt>
                <c:pt idx="628">
                  <c:v>0.109489064545</c:v>
                </c:pt>
                <c:pt idx="629">
                  <c:v>0.176116996853</c:v>
                </c:pt>
                <c:pt idx="630">
                  <c:v>0.16568768639500001</c:v>
                </c:pt>
                <c:pt idx="631">
                  <c:v>0.10482430548500001</c:v>
                </c:pt>
                <c:pt idx="632">
                  <c:v>0.14406094017000001</c:v>
                </c:pt>
                <c:pt idx="633">
                  <c:v>0.10916609587999999</c:v>
                </c:pt>
                <c:pt idx="634">
                  <c:v>0.139131293973</c:v>
                </c:pt>
                <c:pt idx="635">
                  <c:v>0.19960711121999999</c:v>
                </c:pt>
                <c:pt idx="636">
                  <c:v>9.7528155548299994E-2</c:v>
                </c:pt>
                <c:pt idx="637">
                  <c:v>0.124324815905</c:v>
                </c:pt>
                <c:pt idx="638">
                  <c:v>0.152529013238</c:v>
                </c:pt>
                <c:pt idx="639">
                  <c:v>0.153012734278</c:v>
                </c:pt>
                <c:pt idx="640">
                  <c:v>9.7690673918599993E-2</c:v>
                </c:pt>
                <c:pt idx="641">
                  <c:v>0.124217381665</c:v>
                </c:pt>
                <c:pt idx="642">
                  <c:v>0.144561878945</c:v>
                </c:pt>
                <c:pt idx="643">
                  <c:v>0.15184592549000001</c:v>
                </c:pt>
                <c:pt idx="644">
                  <c:v>0.137828693901</c:v>
                </c:pt>
                <c:pt idx="645">
                  <c:v>0.14523721004000001</c:v>
                </c:pt>
                <c:pt idx="646">
                  <c:v>0.18396488425599999</c:v>
                </c:pt>
                <c:pt idx="647">
                  <c:v>0.168096473907</c:v>
                </c:pt>
                <c:pt idx="648">
                  <c:v>9.0168890176800007E-2</c:v>
                </c:pt>
                <c:pt idx="649">
                  <c:v>0.201983718402</c:v>
                </c:pt>
                <c:pt idx="650">
                  <c:v>0.113757504464</c:v>
                </c:pt>
                <c:pt idx="651">
                  <c:v>0.20558990149799999</c:v>
                </c:pt>
                <c:pt idx="652">
                  <c:v>0.110093537166</c:v>
                </c:pt>
                <c:pt idx="653">
                  <c:v>0.111722031081</c:v>
                </c:pt>
                <c:pt idx="654">
                  <c:v>0.109781948433</c:v>
                </c:pt>
                <c:pt idx="655">
                  <c:v>8.4460975460400003E-2</c:v>
                </c:pt>
                <c:pt idx="656">
                  <c:v>0.17517416252199999</c:v>
                </c:pt>
                <c:pt idx="657">
                  <c:v>0.15945986638199999</c:v>
                </c:pt>
                <c:pt idx="658">
                  <c:v>6.1029305975699999E-2</c:v>
                </c:pt>
                <c:pt idx="659">
                  <c:v>0.24678745128999999</c:v>
                </c:pt>
                <c:pt idx="660">
                  <c:v>0.101565828458</c:v>
                </c:pt>
                <c:pt idx="661">
                  <c:v>0.118341857627</c:v>
                </c:pt>
                <c:pt idx="662">
                  <c:v>0.16640356140199999</c:v>
                </c:pt>
                <c:pt idx="663">
                  <c:v>8.7050075435299995E-2</c:v>
                </c:pt>
                <c:pt idx="664">
                  <c:v>0.190078079821</c:v>
                </c:pt>
                <c:pt idx="665">
                  <c:v>0.17287778644099999</c:v>
                </c:pt>
                <c:pt idx="666">
                  <c:v>0.121724836771</c:v>
                </c:pt>
                <c:pt idx="667">
                  <c:v>0.13724470204299999</c:v>
                </c:pt>
                <c:pt idx="668">
                  <c:v>0.175049482348</c:v>
                </c:pt>
                <c:pt idx="669">
                  <c:v>0.16083190959400001</c:v>
                </c:pt>
                <c:pt idx="670">
                  <c:v>0.13868120137000001</c:v>
                </c:pt>
                <c:pt idx="671">
                  <c:v>7.5739957064399996E-2</c:v>
                </c:pt>
                <c:pt idx="672">
                  <c:v>7.3569557361900004E-2</c:v>
                </c:pt>
                <c:pt idx="673">
                  <c:v>0.15932388362</c:v>
                </c:pt>
                <c:pt idx="674">
                  <c:v>0.121958997372</c:v>
                </c:pt>
                <c:pt idx="675">
                  <c:v>9.00608585272E-2</c:v>
                </c:pt>
                <c:pt idx="676">
                  <c:v>9.9605579513500006E-2</c:v>
                </c:pt>
                <c:pt idx="677">
                  <c:v>0.109389272904</c:v>
                </c:pt>
                <c:pt idx="678">
                  <c:v>0.190385521709</c:v>
                </c:pt>
                <c:pt idx="679">
                  <c:v>7.6832793360600005E-2</c:v>
                </c:pt>
                <c:pt idx="680">
                  <c:v>8.9885929556699995E-2</c:v>
                </c:pt>
                <c:pt idx="681">
                  <c:v>0.13174350394100001</c:v>
                </c:pt>
                <c:pt idx="682">
                  <c:v>8.78627601609E-2</c:v>
                </c:pt>
                <c:pt idx="683">
                  <c:v>0.151052490151</c:v>
                </c:pt>
                <c:pt idx="684">
                  <c:v>0.116883246469</c:v>
                </c:pt>
                <c:pt idx="685">
                  <c:v>0.11607683047</c:v>
                </c:pt>
                <c:pt idx="686">
                  <c:v>0.113185449088</c:v>
                </c:pt>
                <c:pt idx="687">
                  <c:v>9.0479002828400004E-2</c:v>
                </c:pt>
                <c:pt idx="688">
                  <c:v>0.127392721688</c:v>
                </c:pt>
                <c:pt idx="689">
                  <c:v>0.143254995636</c:v>
                </c:pt>
                <c:pt idx="690">
                  <c:v>0.13693055648499999</c:v>
                </c:pt>
                <c:pt idx="691">
                  <c:v>0.1393137337</c:v>
                </c:pt>
                <c:pt idx="692">
                  <c:v>9.2547780771700006E-2</c:v>
                </c:pt>
                <c:pt idx="693">
                  <c:v>0.13169785070199999</c:v>
                </c:pt>
                <c:pt idx="694">
                  <c:v>0.184018865103</c:v>
                </c:pt>
                <c:pt idx="695">
                  <c:v>0.180646116243</c:v>
                </c:pt>
                <c:pt idx="696">
                  <c:v>8.8984114816700002E-2</c:v>
                </c:pt>
                <c:pt idx="697">
                  <c:v>0.20094324732800001</c:v>
                </c:pt>
                <c:pt idx="698">
                  <c:v>0.142261168258</c:v>
                </c:pt>
                <c:pt idx="699">
                  <c:v>0.11834595391699999</c:v>
                </c:pt>
                <c:pt idx="700">
                  <c:v>7.5100249647500006E-2</c:v>
                </c:pt>
                <c:pt idx="701">
                  <c:v>0.179355732515</c:v>
                </c:pt>
                <c:pt idx="702">
                  <c:v>0.131007480791</c:v>
                </c:pt>
                <c:pt idx="703">
                  <c:v>0.13888781514699999</c:v>
                </c:pt>
                <c:pt idx="704">
                  <c:v>8.7794452230600006E-2</c:v>
                </c:pt>
                <c:pt idx="705">
                  <c:v>0.10892920140200001</c:v>
                </c:pt>
                <c:pt idx="706">
                  <c:v>0.16315477352300001</c:v>
                </c:pt>
                <c:pt idx="707">
                  <c:v>0.102721047238</c:v>
                </c:pt>
                <c:pt idx="708">
                  <c:v>9.9941101712700001E-2</c:v>
                </c:pt>
                <c:pt idx="709">
                  <c:v>0.107506066862</c:v>
                </c:pt>
                <c:pt idx="710">
                  <c:v>0.14920943498399999</c:v>
                </c:pt>
                <c:pt idx="711">
                  <c:v>0.100278868923</c:v>
                </c:pt>
                <c:pt idx="712">
                  <c:v>0.184055752612</c:v>
                </c:pt>
                <c:pt idx="713">
                  <c:v>0.160531318151</c:v>
                </c:pt>
                <c:pt idx="714">
                  <c:v>0.145587884744</c:v>
                </c:pt>
                <c:pt idx="715">
                  <c:v>0.130555590093</c:v>
                </c:pt>
                <c:pt idx="716">
                  <c:v>0.16063531055499999</c:v>
                </c:pt>
                <c:pt idx="717">
                  <c:v>0.11091184073599999</c:v>
                </c:pt>
                <c:pt idx="718">
                  <c:v>0.114461655457</c:v>
                </c:pt>
                <c:pt idx="719">
                  <c:v>0.11840341159999999</c:v>
                </c:pt>
                <c:pt idx="720">
                  <c:v>9.30537324921E-2</c:v>
                </c:pt>
                <c:pt idx="721">
                  <c:v>0.170141727917</c:v>
                </c:pt>
                <c:pt idx="722">
                  <c:v>6.0827828637899997E-2</c:v>
                </c:pt>
                <c:pt idx="723">
                  <c:v>0.100689706299</c:v>
                </c:pt>
                <c:pt idx="724">
                  <c:v>0.175533749328</c:v>
                </c:pt>
                <c:pt idx="725">
                  <c:v>6.8634945525300001E-2</c:v>
                </c:pt>
                <c:pt idx="726">
                  <c:v>0.161360028371</c:v>
                </c:pt>
                <c:pt idx="727">
                  <c:v>0.18387255750500001</c:v>
                </c:pt>
                <c:pt idx="728">
                  <c:v>0.16564772204299999</c:v>
                </c:pt>
                <c:pt idx="729">
                  <c:v>0.17652731180600001</c:v>
                </c:pt>
                <c:pt idx="730">
                  <c:v>0.11285939397</c:v>
                </c:pt>
                <c:pt idx="731">
                  <c:v>0.144711622639</c:v>
                </c:pt>
                <c:pt idx="732">
                  <c:v>0.11488285584000001</c:v>
                </c:pt>
                <c:pt idx="733">
                  <c:v>4.3054737589600003E-2</c:v>
                </c:pt>
                <c:pt idx="734">
                  <c:v>0.11838482090000001</c:v>
                </c:pt>
                <c:pt idx="735">
                  <c:v>5.8920562512000001E-2</c:v>
                </c:pt>
                <c:pt idx="736">
                  <c:v>0.16471180848600001</c:v>
                </c:pt>
                <c:pt idx="737">
                  <c:v>8.9734565204699995E-2</c:v>
                </c:pt>
                <c:pt idx="738">
                  <c:v>0.20409409056300001</c:v>
                </c:pt>
                <c:pt idx="739">
                  <c:v>0.11723948209399999</c:v>
                </c:pt>
                <c:pt idx="740">
                  <c:v>8.08207025858E-2</c:v>
                </c:pt>
                <c:pt idx="741">
                  <c:v>0.164622824848</c:v>
                </c:pt>
                <c:pt idx="742">
                  <c:v>7.8233892900099994E-2</c:v>
                </c:pt>
                <c:pt idx="743">
                  <c:v>0.12578957515200001</c:v>
                </c:pt>
                <c:pt idx="744">
                  <c:v>0.159867990352</c:v>
                </c:pt>
                <c:pt idx="745">
                  <c:v>0.12250145515200001</c:v>
                </c:pt>
                <c:pt idx="746">
                  <c:v>0.12628388783300001</c:v>
                </c:pt>
                <c:pt idx="747">
                  <c:v>0.13525282067200001</c:v>
                </c:pt>
                <c:pt idx="748">
                  <c:v>0.20771512102100001</c:v>
                </c:pt>
                <c:pt idx="749">
                  <c:v>0.19268517897599999</c:v>
                </c:pt>
                <c:pt idx="750">
                  <c:v>0.124075582276</c:v>
                </c:pt>
                <c:pt idx="751">
                  <c:v>8.2597661982699994E-2</c:v>
                </c:pt>
                <c:pt idx="752">
                  <c:v>0.12474100257200001</c:v>
                </c:pt>
                <c:pt idx="753">
                  <c:v>7.5085616923699999E-2</c:v>
                </c:pt>
                <c:pt idx="754">
                  <c:v>0.116349045778</c:v>
                </c:pt>
                <c:pt idx="755">
                  <c:v>0.139718208688</c:v>
                </c:pt>
                <c:pt idx="756">
                  <c:v>0.135150863077</c:v>
                </c:pt>
                <c:pt idx="757">
                  <c:v>0.16625803858800001</c:v>
                </c:pt>
                <c:pt idx="758">
                  <c:v>0.14212068203100001</c:v>
                </c:pt>
                <c:pt idx="759">
                  <c:v>0.12558322892900001</c:v>
                </c:pt>
                <c:pt idx="760">
                  <c:v>0.134103802228</c:v>
                </c:pt>
                <c:pt idx="761">
                  <c:v>9.3041467718700005E-2</c:v>
                </c:pt>
                <c:pt idx="762">
                  <c:v>0.109549642382</c:v>
                </c:pt>
                <c:pt idx="763">
                  <c:v>0.14400167684099999</c:v>
                </c:pt>
                <c:pt idx="764">
                  <c:v>0.13283461767599999</c:v>
                </c:pt>
                <c:pt idx="765">
                  <c:v>0.100298822877</c:v>
                </c:pt>
                <c:pt idx="766">
                  <c:v>0.15343040883600001</c:v>
                </c:pt>
                <c:pt idx="767">
                  <c:v>0.11262623757</c:v>
                </c:pt>
                <c:pt idx="768">
                  <c:v>0.118686303992</c:v>
                </c:pt>
                <c:pt idx="769">
                  <c:v>0.114335091837</c:v>
                </c:pt>
                <c:pt idx="770">
                  <c:v>0.104499888838</c:v>
                </c:pt>
                <c:pt idx="771">
                  <c:v>0.113198335227</c:v>
                </c:pt>
                <c:pt idx="772">
                  <c:v>7.5477996178899998E-2</c:v>
                </c:pt>
                <c:pt idx="773">
                  <c:v>0.118322819089</c:v>
                </c:pt>
                <c:pt idx="774">
                  <c:v>0.16596154201999999</c:v>
                </c:pt>
                <c:pt idx="775">
                  <c:v>5.7952794643499998E-2</c:v>
                </c:pt>
                <c:pt idx="776">
                  <c:v>0.13114320417899999</c:v>
                </c:pt>
                <c:pt idx="777">
                  <c:v>9.6392682439899999E-2</c:v>
                </c:pt>
                <c:pt idx="778">
                  <c:v>9.8631108593099995E-2</c:v>
                </c:pt>
                <c:pt idx="779">
                  <c:v>9.4136715090000003E-2</c:v>
                </c:pt>
                <c:pt idx="780">
                  <c:v>0.113367102133</c:v>
                </c:pt>
                <c:pt idx="781">
                  <c:v>9.9548795405199994E-2</c:v>
                </c:pt>
                <c:pt idx="782">
                  <c:v>0.13048980230599999</c:v>
                </c:pt>
                <c:pt idx="783">
                  <c:v>0.13745189008</c:v>
                </c:pt>
                <c:pt idx="784">
                  <c:v>0.17060386424400001</c:v>
                </c:pt>
                <c:pt idx="785">
                  <c:v>0.13142997233299999</c:v>
                </c:pt>
                <c:pt idx="786">
                  <c:v>9.7337547245800002E-2</c:v>
                </c:pt>
                <c:pt idx="787">
                  <c:v>0.111818135065</c:v>
                </c:pt>
                <c:pt idx="788">
                  <c:v>0.170437932283</c:v>
                </c:pt>
                <c:pt idx="789">
                  <c:v>0.102795193851</c:v>
                </c:pt>
                <c:pt idx="790">
                  <c:v>0.114199871612</c:v>
                </c:pt>
                <c:pt idx="791">
                  <c:v>0.101325757083</c:v>
                </c:pt>
                <c:pt idx="792">
                  <c:v>0.106541797492</c:v>
                </c:pt>
                <c:pt idx="793">
                  <c:v>0.21069770100999999</c:v>
                </c:pt>
                <c:pt idx="794">
                  <c:v>0.109409523526</c:v>
                </c:pt>
                <c:pt idx="795">
                  <c:v>0.16618223984399999</c:v>
                </c:pt>
                <c:pt idx="796">
                  <c:v>0.118356810196</c:v>
                </c:pt>
                <c:pt idx="797">
                  <c:v>0.205956853301</c:v>
                </c:pt>
                <c:pt idx="798">
                  <c:v>0.11784430677</c:v>
                </c:pt>
                <c:pt idx="799">
                  <c:v>7.3953843512900005E-2</c:v>
                </c:pt>
                <c:pt idx="800">
                  <c:v>0.117075329917</c:v>
                </c:pt>
                <c:pt idx="801">
                  <c:v>0.14185026694899999</c:v>
                </c:pt>
                <c:pt idx="802">
                  <c:v>0.119470102146</c:v>
                </c:pt>
                <c:pt idx="803">
                  <c:v>7.4499553292900006E-2</c:v>
                </c:pt>
                <c:pt idx="804">
                  <c:v>0.10661197599900001</c:v>
                </c:pt>
                <c:pt idx="805">
                  <c:v>0.102587723768</c:v>
                </c:pt>
                <c:pt idx="806">
                  <c:v>0.12900737292</c:v>
                </c:pt>
                <c:pt idx="807">
                  <c:v>0.132490775127</c:v>
                </c:pt>
                <c:pt idx="808">
                  <c:v>9.6515659709100005E-2</c:v>
                </c:pt>
                <c:pt idx="809">
                  <c:v>8.6878097015800002E-2</c:v>
                </c:pt>
                <c:pt idx="810">
                  <c:v>0.14019691586800001</c:v>
                </c:pt>
                <c:pt idx="811">
                  <c:v>0.156613928811</c:v>
                </c:pt>
                <c:pt idx="812">
                  <c:v>0.13558910996000001</c:v>
                </c:pt>
                <c:pt idx="813">
                  <c:v>8.1878090617899996E-2</c:v>
                </c:pt>
                <c:pt idx="814">
                  <c:v>0.128388850049</c:v>
                </c:pt>
                <c:pt idx="815">
                  <c:v>0.12590823334099999</c:v>
                </c:pt>
                <c:pt idx="816">
                  <c:v>0.152570219043</c:v>
                </c:pt>
                <c:pt idx="817">
                  <c:v>0.123497381686</c:v>
                </c:pt>
                <c:pt idx="818">
                  <c:v>0.13772268164599999</c:v>
                </c:pt>
                <c:pt idx="819">
                  <c:v>8.6240858075799995E-2</c:v>
                </c:pt>
                <c:pt idx="820">
                  <c:v>0.118275449634</c:v>
                </c:pt>
                <c:pt idx="821">
                  <c:v>0.121782008868</c:v>
                </c:pt>
                <c:pt idx="822">
                  <c:v>0.13735872448299999</c:v>
                </c:pt>
                <c:pt idx="823">
                  <c:v>0.106858718989</c:v>
                </c:pt>
                <c:pt idx="824">
                  <c:v>0.14289509271600001</c:v>
                </c:pt>
                <c:pt idx="825">
                  <c:v>0.14500125946799999</c:v>
                </c:pt>
                <c:pt idx="826">
                  <c:v>6.5005979296800007E-2</c:v>
                </c:pt>
                <c:pt idx="827">
                  <c:v>8.8308823262399999E-2</c:v>
                </c:pt>
                <c:pt idx="828">
                  <c:v>0.14224424536700001</c:v>
                </c:pt>
                <c:pt idx="829">
                  <c:v>0.131843969305</c:v>
                </c:pt>
                <c:pt idx="830">
                  <c:v>0.167798845542</c:v>
                </c:pt>
                <c:pt idx="831">
                  <c:v>0.15353337510100001</c:v>
                </c:pt>
                <c:pt idx="832">
                  <c:v>9.8729278320599995E-2</c:v>
                </c:pt>
                <c:pt idx="833">
                  <c:v>0.17716351137</c:v>
                </c:pt>
                <c:pt idx="834">
                  <c:v>0.156308434228</c:v>
                </c:pt>
                <c:pt idx="835">
                  <c:v>0.119678871007</c:v>
                </c:pt>
                <c:pt idx="836">
                  <c:v>7.3534933490399995E-2</c:v>
                </c:pt>
                <c:pt idx="837">
                  <c:v>0.126367190878</c:v>
                </c:pt>
                <c:pt idx="838">
                  <c:v>0.10911073463</c:v>
                </c:pt>
                <c:pt idx="839">
                  <c:v>0.141576741458</c:v>
                </c:pt>
                <c:pt idx="840">
                  <c:v>0.16139121541199999</c:v>
                </c:pt>
                <c:pt idx="841">
                  <c:v>6.2836508454599996E-2</c:v>
                </c:pt>
                <c:pt idx="842">
                  <c:v>0.10833950654000001</c:v>
                </c:pt>
                <c:pt idx="843">
                  <c:v>9.0089134393499998E-2</c:v>
                </c:pt>
                <c:pt idx="844">
                  <c:v>0.13634836668600001</c:v>
                </c:pt>
                <c:pt idx="845">
                  <c:v>9.8233802617900004E-2</c:v>
                </c:pt>
                <c:pt idx="846">
                  <c:v>9.1808406026999995E-2</c:v>
                </c:pt>
                <c:pt idx="847">
                  <c:v>0.12926324458399999</c:v>
                </c:pt>
                <c:pt idx="848">
                  <c:v>0.14655218264</c:v>
                </c:pt>
                <c:pt idx="849">
                  <c:v>0.206104961961</c:v>
                </c:pt>
                <c:pt idx="850">
                  <c:v>9.9932677770899994E-2</c:v>
                </c:pt>
                <c:pt idx="851">
                  <c:v>0.158523095094</c:v>
                </c:pt>
                <c:pt idx="852">
                  <c:v>0.13390747012500001</c:v>
                </c:pt>
                <c:pt idx="853">
                  <c:v>0.14535762539300001</c:v>
                </c:pt>
                <c:pt idx="854">
                  <c:v>0.12216617025400001</c:v>
                </c:pt>
                <c:pt idx="855">
                  <c:v>0.111281833028</c:v>
                </c:pt>
                <c:pt idx="856">
                  <c:v>0.12463366227100001</c:v>
                </c:pt>
                <c:pt idx="857">
                  <c:v>0.134692579265</c:v>
                </c:pt>
                <c:pt idx="858">
                  <c:v>0.161374536613</c:v>
                </c:pt>
                <c:pt idx="859">
                  <c:v>0.16518369805999999</c:v>
                </c:pt>
                <c:pt idx="860">
                  <c:v>0.20580737796699999</c:v>
                </c:pt>
                <c:pt idx="861">
                  <c:v>0.106436774165</c:v>
                </c:pt>
                <c:pt idx="862">
                  <c:v>0.12926083803499999</c:v>
                </c:pt>
                <c:pt idx="863">
                  <c:v>0.158198547784</c:v>
                </c:pt>
                <c:pt idx="864">
                  <c:v>9.6447679838700007E-2</c:v>
                </c:pt>
                <c:pt idx="865">
                  <c:v>0.15138210900499999</c:v>
                </c:pt>
                <c:pt idx="866">
                  <c:v>0.112579720451</c:v>
                </c:pt>
                <c:pt idx="867">
                  <c:v>0.128819805367</c:v>
                </c:pt>
                <c:pt idx="868">
                  <c:v>0.124544380123</c:v>
                </c:pt>
                <c:pt idx="869">
                  <c:v>0.145355494467</c:v>
                </c:pt>
                <c:pt idx="870">
                  <c:v>0.10003761132400001</c:v>
                </c:pt>
                <c:pt idx="871">
                  <c:v>8.3233266604900005E-2</c:v>
                </c:pt>
                <c:pt idx="872">
                  <c:v>0.114792056845</c:v>
                </c:pt>
                <c:pt idx="873">
                  <c:v>0.14644034379900001</c:v>
                </c:pt>
                <c:pt idx="874">
                  <c:v>9.4853760496900003E-2</c:v>
                </c:pt>
                <c:pt idx="875">
                  <c:v>0.14871913385900001</c:v>
                </c:pt>
                <c:pt idx="876">
                  <c:v>0.11421646782</c:v>
                </c:pt>
                <c:pt idx="877">
                  <c:v>9.2364580250499997E-2</c:v>
                </c:pt>
                <c:pt idx="878">
                  <c:v>0.13967939039400001</c:v>
                </c:pt>
                <c:pt idx="879">
                  <c:v>0.115521400339</c:v>
                </c:pt>
                <c:pt idx="880">
                  <c:v>0.12652540785499999</c:v>
                </c:pt>
                <c:pt idx="881">
                  <c:v>0.11703193785</c:v>
                </c:pt>
                <c:pt idx="882">
                  <c:v>0.114569822893</c:v>
                </c:pt>
                <c:pt idx="883">
                  <c:v>8.3450249884100006E-2</c:v>
                </c:pt>
                <c:pt idx="884">
                  <c:v>9.2154999461900006E-2</c:v>
                </c:pt>
                <c:pt idx="885">
                  <c:v>0.14300478239100001</c:v>
                </c:pt>
                <c:pt idx="886">
                  <c:v>0.116312136288</c:v>
                </c:pt>
                <c:pt idx="887">
                  <c:v>0.16206075718400001</c:v>
                </c:pt>
                <c:pt idx="888">
                  <c:v>0.14426950736300001</c:v>
                </c:pt>
                <c:pt idx="889">
                  <c:v>3.6846796614100001E-2</c:v>
                </c:pt>
                <c:pt idx="890">
                  <c:v>0.10353006880100001</c:v>
                </c:pt>
                <c:pt idx="891">
                  <c:v>0.157807276355</c:v>
                </c:pt>
                <c:pt idx="892">
                  <c:v>0.13764308907299999</c:v>
                </c:pt>
                <c:pt idx="893">
                  <c:v>0.15432703193799999</c:v>
                </c:pt>
                <c:pt idx="894">
                  <c:v>0.15274958083199999</c:v>
                </c:pt>
                <c:pt idx="895">
                  <c:v>0.147589490066</c:v>
                </c:pt>
                <c:pt idx="896">
                  <c:v>0.155479361723</c:v>
                </c:pt>
                <c:pt idx="897">
                  <c:v>0.11777414675800001</c:v>
                </c:pt>
                <c:pt idx="898">
                  <c:v>0.123663612985</c:v>
                </c:pt>
                <c:pt idx="899">
                  <c:v>0.138836814562</c:v>
                </c:pt>
                <c:pt idx="900">
                  <c:v>0.14938322948499999</c:v>
                </c:pt>
                <c:pt idx="901">
                  <c:v>8.8254477563599998E-2</c:v>
                </c:pt>
                <c:pt idx="902">
                  <c:v>9.8549861116400003E-2</c:v>
                </c:pt>
                <c:pt idx="903">
                  <c:v>0.126769136241</c:v>
                </c:pt>
                <c:pt idx="904">
                  <c:v>0.14126563322300001</c:v>
                </c:pt>
                <c:pt idx="905">
                  <c:v>0.108207618038</c:v>
                </c:pt>
                <c:pt idx="906">
                  <c:v>0.13475030033900001</c:v>
                </c:pt>
                <c:pt idx="907">
                  <c:v>0.178493211427</c:v>
                </c:pt>
                <c:pt idx="908">
                  <c:v>0.11214470972</c:v>
                </c:pt>
                <c:pt idx="909">
                  <c:v>0.113754889863</c:v>
                </c:pt>
                <c:pt idx="910">
                  <c:v>9.8898690011999996E-2</c:v>
                </c:pt>
                <c:pt idx="911">
                  <c:v>0.17291425015199999</c:v>
                </c:pt>
                <c:pt idx="912">
                  <c:v>8.4783113679100006E-2</c:v>
                </c:pt>
                <c:pt idx="913">
                  <c:v>0.15974562244500001</c:v>
                </c:pt>
                <c:pt idx="914">
                  <c:v>0.14764628360599999</c:v>
                </c:pt>
                <c:pt idx="915">
                  <c:v>0.109475355705</c:v>
                </c:pt>
                <c:pt idx="916">
                  <c:v>0.134307067871</c:v>
                </c:pt>
                <c:pt idx="917">
                  <c:v>0.142584132561</c:v>
                </c:pt>
                <c:pt idx="918">
                  <c:v>0.114351502474</c:v>
                </c:pt>
                <c:pt idx="919">
                  <c:v>0.100005282453</c:v>
                </c:pt>
                <c:pt idx="920">
                  <c:v>0.115723461067</c:v>
                </c:pt>
                <c:pt idx="921">
                  <c:v>8.7879611647199998E-2</c:v>
                </c:pt>
                <c:pt idx="922">
                  <c:v>0.161883200118</c:v>
                </c:pt>
                <c:pt idx="923">
                  <c:v>0.13528949692200001</c:v>
                </c:pt>
                <c:pt idx="924">
                  <c:v>0.22748109298300001</c:v>
                </c:pt>
                <c:pt idx="925">
                  <c:v>0.119915067232</c:v>
                </c:pt>
                <c:pt idx="926">
                  <c:v>0.112492461613</c:v>
                </c:pt>
                <c:pt idx="927">
                  <c:v>0.12821801117000001</c:v>
                </c:pt>
                <c:pt idx="928">
                  <c:v>9.4876379929799998E-2</c:v>
                </c:pt>
                <c:pt idx="929">
                  <c:v>0.18257231838499999</c:v>
                </c:pt>
                <c:pt idx="930">
                  <c:v>0.12477768202099999</c:v>
                </c:pt>
                <c:pt idx="931">
                  <c:v>9.9523926270400007E-2</c:v>
                </c:pt>
                <c:pt idx="932">
                  <c:v>0.131938631247</c:v>
                </c:pt>
                <c:pt idx="933">
                  <c:v>0.13839578241299999</c:v>
                </c:pt>
                <c:pt idx="934">
                  <c:v>7.4798035799400003E-2</c:v>
                </c:pt>
                <c:pt idx="935">
                  <c:v>7.9180160578600001E-2</c:v>
                </c:pt>
                <c:pt idx="936">
                  <c:v>0.16120284746499999</c:v>
                </c:pt>
                <c:pt idx="937">
                  <c:v>0.18451760366</c:v>
                </c:pt>
                <c:pt idx="938">
                  <c:v>0.12041982014700001</c:v>
                </c:pt>
                <c:pt idx="939">
                  <c:v>0.12754509807700001</c:v>
                </c:pt>
                <c:pt idx="940">
                  <c:v>0.14837036336699999</c:v>
                </c:pt>
                <c:pt idx="941">
                  <c:v>0.12773203846299999</c:v>
                </c:pt>
                <c:pt idx="942">
                  <c:v>0.14672723756600001</c:v>
                </c:pt>
                <c:pt idx="943">
                  <c:v>8.0381749774499994E-2</c:v>
                </c:pt>
                <c:pt idx="944">
                  <c:v>0.13005027410799999</c:v>
                </c:pt>
                <c:pt idx="945">
                  <c:v>0.106615538819</c:v>
                </c:pt>
                <c:pt idx="946">
                  <c:v>9.1650321694599995E-2</c:v>
                </c:pt>
                <c:pt idx="947">
                  <c:v>7.7539255594000003E-2</c:v>
                </c:pt>
                <c:pt idx="948">
                  <c:v>9.6945896818800004E-2</c:v>
                </c:pt>
                <c:pt idx="949">
                  <c:v>0.12229146075400001</c:v>
                </c:pt>
                <c:pt idx="950">
                  <c:v>0.12564420582800001</c:v>
                </c:pt>
                <c:pt idx="951">
                  <c:v>0.11678922577799999</c:v>
                </c:pt>
                <c:pt idx="952">
                  <c:v>9.6368416541300003E-2</c:v>
                </c:pt>
                <c:pt idx="953">
                  <c:v>9.0104255773199998E-2</c:v>
                </c:pt>
                <c:pt idx="954">
                  <c:v>0.13315890727999999</c:v>
                </c:pt>
                <c:pt idx="955">
                  <c:v>8.04882337276E-2</c:v>
                </c:pt>
                <c:pt idx="956">
                  <c:v>0.13628893169799999</c:v>
                </c:pt>
                <c:pt idx="957">
                  <c:v>0.16225681827800001</c:v>
                </c:pt>
                <c:pt idx="958">
                  <c:v>0.11554558851500001</c:v>
                </c:pt>
                <c:pt idx="959">
                  <c:v>0.186171279371</c:v>
                </c:pt>
                <c:pt idx="960">
                  <c:v>0.175460869745</c:v>
                </c:pt>
                <c:pt idx="961">
                  <c:v>0.194336401859</c:v>
                </c:pt>
                <c:pt idx="962">
                  <c:v>0.123692112442</c:v>
                </c:pt>
                <c:pt idx="963">
                  <c:v>7.96270334302E-2</c:v>
                </c:pt>
                <c:pt idx="964">
                  <c:v>0.121296269108</c:v>
                </c:pt>
                <c:pt idx="965">
                  <c:v>0.11966402348000001</c:v>
                </c:pt>
                <c:pt idx="966">
                  <c:v>0.118847592549</c:v>
                </c:pt>
                <c:pt idx="967">
                  <c:v>0.107722581434</c:v>
                </c:pt>
                <c:pt idx="968">
                  <c:v>7.9569664126199993E-2</c:v>
                </c:pt>
                <c:pt idx="969">
                  <c:v>0.12505494242699999</c:v>
                </c:pt>
                <c:pt idx="970">
                  <c:v>0.17770436609699999</c:v>
                </c:pt>
                <c:pt idx="971">
                  <c:v>8.8357624032399995E-2</c:v>
                </c:pt>
                <c:pt idx="972">
                  <c:v>0.172967519416</c:v>
                </c:pt>
                <c:pt idx="973">
                  <c:v>9.8517875591199996E-2</c:v>
                </c:pt>
                <c:pt idx="974">
                  <c:v>0.12679036595500001</c:v>
                </c:pt>
                <c:pt idx="975">
                  <c:v>0.11859454446500001</c:v>
                </c:pt>
                <c:pt idx="976">
                  <c:v>0.103197302969</c:v>
                </c:pt>
                <c:pt idx="977">
                  <c:v>0.14094176933399999</c:v>
                </c:pt>
                <c:pt idx="978">
                  <c:v>0.112129399657</c:v>
                </c:pt>
                <c:pt idx="979">
                  <c:v>0.120720154575</c:v>
                </c:pt>
                <c:pt idx="980">
                  <c:v>0.13970630341900001</c:v>
                </c:pt>
                <c:pt idx="981">
                  <c:v>0.13626938595599999</c:v>
                </c:pt>
                <c:pt idx="982">
                  <c:v>0.10495257001199999</c:v>
                </c:pt>
                <c:pt idx="983">
                  <c:v>9.0269235547800003E-2</c:v>
                </c:pt>
                <c:pt idx="984">
                  <c:v>0.14521131962200001</c:v>
                </c:pt>
                <c:pt idx="985">
                  <c:v>9.7917940427299996E-2</c:v>
                </c:pt>
                <c:pt idx="986">
                  <c:v>0.142653665673</c:v>
                </c:pt>
                <c:pt idx="987">
                  <c:v>0.146797070034</c:v>
                </c:pt>
                <c:pt idx="988">
                  <c:v>0.100918185487</c:v>
                </c:pt>
                <c:pt idx="989">
                  <c:v>0.13232227645299999</c:v>
                </c:pt>
                <c:pt idx="990">
                  <c:v>0.13546075611700001</c:v>
                </c:pt>
                <c:pt idx="991">
                  <c:v>9.7752112762899995E-2</c:v>
                </c:pt>
                <c:pt idx="992">
                  <c:v>0.134585543424</c:v>
                </c:pt>
                <c:pt idx="993">
                  <c:v>0.127101872762</c:v>
                </c:pt>
                <c:pt idx="994">
                  <c:v>0.106138586092</c:v>
                </c:pt>
                <c:pt idx="995">
                  <c:v>0.164916830348</c:v>
                </c:pt>
                <c:pt idx="996">
                  <c:v>0.11549274542</c:v>
                </c:pt>
                <c:pt idx="997">
                  <c:v>0.109076352741</c:v>
                </c:pt>
                <c:pt idx="998">
                  <c:v>0.174279505325</c:v>
                </c:pt>
                <c:pt idx="999">
                  <c:v>0.14869477795</c:v>
                </c:pt>
                <c:pt idx="1000">
                  <c:v>0.12704065615400001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B0-43B6-BAB4-D2B9FA34CFAC}"/>
            </c:ext>
          </c:extLst>
        </c:ser>
        <c:ser>
          <c:idx val="1"/>
          <c:order val="1"/>
          <c:tx>
            <c:strRef>
              <c:f>'simulation &amp; optimization'!$Z$1</c:f>
              <c:strCache>
                <c:ptCount val="1"/>
                <c:pt idx="0">
                  <c:v>Forecast Returns Random Weights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rgbClr val="C00000"/>
              </a:solidFill>
              <a:ln w="9525">
                <a:gradFill>
                  <a:gsLst>
                    <a:gs pos="0">
                      <a:srgbClr val="C00000"/>
                    </a:gs>
                    <a:gs pos="64000">
                      <a:srgbClr val="FFC000"/>
                    </a:gs>
                    <a:gs pos="83000">
                      <a:schemeClr val="accent1">
                        <a:lumMod val="45000"/>
                        <a:lumOff val="55000"/>
                      </a:schemeClr>
                    </a:gs>
                    <a:gs pos="100000">
                      <a:schemeClr val="accent1">
                        <a:lumMod val="30000"/>
                        <a:lumOff val="70000"/>
                      </a:schemeClr>
                    </a:gs>
                  </a:gsLst>
                  <a:lin ang="5400000" scaled="1"/>
                </a:gradFill>
              </a:ln>
              <a:effectLst/>
            </c:spPr>
          </c:marker>
          <c:xVal>
            <c:numRef>
              <c:f>'simulation &amp; optimization'!$Z$4:$AML$4</c:f>
              <c:numCache>
                <c:formatCode>General</c:formatCode>
                <c:ptCount val="1001"/>
                <c:pt idx="0">
                  <c:v>6.5279272593828036E-3</c:v>
                </c:pt>
                <c:pt idx="1">
                  <c:v>5.4868335392501532E-3</c:v>
                </c:pt>
                <c:pt idx="2">
                  <c:v>5.7401147254563384E-3</c:v>
                </c:pt>
                <c:pt idx="3">
                  <c:v>6.2930796429457375E-3</c:v>
                </c:pt>
                <c:pt idx="4">
                  <c:v>6.2688711741966567E-3</c:v>
                </c:pt>
                <c:pt idx="5">
                  <c:v>5.4498610743836592E-3</c:v>
                </c:pt>
                <c:pt idx="6">
                  <c:v>6.1125448137842467E-3</c:v>
                </c:pt>
                <c:pt idx="7">
                  <c:v>5.693689312403028E-3</c:v>
                </c:pt>
                <c:pt idx="8">
                  <c:v>5.3686197188342472E-3</c:v>
                </c:pt>
                <c:pt idx="9">
                  <c:v>6.0712966474893307E-3</c:v>
                </c:pt>
                <c:pt idx="10">
                  <c:v>5.5689044368100972E-3</c:v>
                </c:pt>
                <c:pt idx="11">
                  <c:v>6.099796134807739E-3</c:v>
                </c:pt>
                <c:pt idx="12">
                  <c:v>6.1952008328757446E-3</c:v>
                </c:pt>
                <c:pt idx="13">
                  <c:v>5.9210239750588558E-3</c:v>
                </c:pt>
                <c:pt idx="14">
                  <c:v>5.968230866192234E-3</c:v>
                </c:pt>
                <c:pt idx="15">
                  <c:v>6.167679339510246E-3</c:v>
                </c:pt>
                <c:pt idx="16">
                  <c:v>6.1971657330059E-3</c:v>
                </c:pt>
                <c:pt idx="17">
                  <c:v>5.6492890488911629E-3</c:v>
                </c:pt>
                <c:pt idx="18">
                  <c:v>6.7054474774258903E-3</c:v>
                </c:pt>
                <c:pt idx="19">
                  <c:v>6.7469751042628359E-3</c:v>
                </c:pt>
                <c:pt idx="20">
                  <c:v>5.9328200693804477E-3</c:v>
                </c:pt>
                <c:pt idx="21">
                  <c:v>6.4192303732623001E-3</c:v>
                </c:pt>
                <c:pt idx="22">
                  <c:v>5.8778214466015674E-3</c:v>
                </c:pt>
                <c:pt idx="23">
                  <c:v>5.5345509707410041E-3</c:v>
                </c:pt>
                <c:pt idx="24">
                  <c:v>5.6836777350227569E-3</c:v>
                </c:pt>
                <c:pt idx="25">
                  <c:v>6.0547376954382436E-3</c:v>
                </c:pt>
                <c:pt idx="26">
                  <c:v>6.8719081127311833E-3</c:v>
                </c:pt>
                <c:pt idx="27">
                  <c:v>5.8449568689193602E-3</c:v>
                </c:pt>
                <c:pt idx="28">
                  <c:v>6.1647381504768128E-3</c:v>
                </c:pt>
                <c:pt idx="29">
                  <c:v>5.4284099160873513E-3</c:v>
                </c:pt>
                <c:pt idx="30">
                  <c:v>5.6083736565002542E-3</c:v>
                </c:pt>
                <c:pt idx="31">
                  <c:v>5.9870979365313111E-3</c:v>
                </c:pt>
                <c:pt idx="32">
                  <c:v>5.7722951219973629E-3</c:v>
                </c:pt>
                <c:pt idx="33">
                  <c:v>6.3238416859870391E-3</c:v>
                </c:pt>
                <c:pt idx="34">
                  <c:v>5.7275458757578028E-3</c:v>
                </c:pt>
                <c:pt idx="35">
                  <c:v>5.8641174657778974E-3</c:v>
                </c:pt>
                <c:pt idx="36">
                  <c:v>6.1589974783857531E-3</c:v>
                </c:pt>
                <c:pt idx="37">
                  <c:v>6.1659984186628065E-3</c:v>
                </c:pt>
                <c:pt idx="38">
                  <c:v>6.2177177208069586E-3</c:v>
                </c:pt>
                <c:pt idx="39">
                  <c:v>6.1767458428150859E-3</c:v>
                </c:pt>
                <c:pt idx="40">
                  <c:v>6.2325045975449925E-3</c:v>
                </c:pt>
                <c:pt idx="41">
                  <c:v>6.4007580865813327E-3</c:v>
                </c:pt>
                <c:pt idx="42">
                  <c:v>5.1124399944012027E-3</c:v>
                </c:pt>
                <c:pt idx="43">
                  <c:v>6.051073432875506E-3</c:v>
                </c:pt>
                <c:pt idx="44">
                  <c:v>5.5650712749969024E-3</c:v>
                </c:pt>
                <c:pt idx="45">
                  <c:v>5.9564705567025956E-3</c:v>
                </c:pt>
                <c:pt idx="46">
                  <c:v>6.8776537289431386E-3</c:v>
                </c:pt>
                <c:pt idx="47">
                  <c:v>6.1237778698772522E-3</c:v>
                </c:pt>
                <c:pt idx="48">
                  <c:v>5.5902374078956162E-3</c:v>
                </c:pt>
                <c:pt idx="49">
                  <c:v>6.1944896323817998E-3</c:v>
                </c:pt>
                <c:pt idx="50">
                  <c:v>6.160657831667281E-3</c:v>
                </c:pt>
                <c:pt idx="51">
                  <c:v>5.6810961408150376E-3</c:v>
                </c:pt>
                <c:pt idx="52">
                  <c:v>6.520490057245385E-3</c:v>
                </c:pt>
                <c:pt idx="53">
                  <c:v>6.4939235560274762E-3</c:v>
                </c:pt>
                <c:pt idx="54">
                  <c:v>5.2536477185942147E-3</c:v>
                </c:pt>
                <c:pt idx="55">
                  <c:v>4.9785764607583726E-3</c:v>
                </c:pt>
                <c:pt idx="56">
                  <c:v>6.2890623411747445E-3</c:v>
                </c:pt>
                <c:pt idx="57">
                  <c:v>6.2672976892332987E-3</c:v>
                </c:pt>
                <c:pt idx="58">
                  <c:v>5.9155607549673979E-3</c:v>
                </c:pt>
                <c:pt idx="59">
                  <c:v>6.2842978872921194E-3</c:v>
                </c:pt>
                <c:pt idx="60">
                  <c:v>5.5667025536068684E-3</c:v>
                </c:pt>
                <c:pt idx="61">
                  <c:v>7.8217849137310613E-3</c:v>
                </c:pt>
                <c:pt idx="62">
                  <c:v>6.3463317801903448E-3</c:v>
                </c:pt>
                <c:pt idx="63">
                  <c:v>5.3764075576904474E-3</c:v>
                </c:pt>
                <c:pt idx="64">
                  <c:v>6.1515551844979789E-3</c:v>
                </c:pt>
                <c:pt idx="65">
                  <c:v>6.1990126986681878E-3</c:v>
                </c:pt>
                <c:pt idx="66">
                  <c:v>7.1574225238174262E-3</c:v>
                </c:pt>
                <c:pt idx="67">
                  <c:v>5.9689959415224403E-3</c:v>
                </c:pt>
                <c:pt idx="68">
                  <c:v>6.3835127078272942E-3</c:v>
                </c:pt>
                <c:pt idx="69">
                  <c:v>5.6509095941540957E-3</c:v>
                </c:pt>
                <c:pt idx="70">
                  <c:v>6.3615112117973186E-3</c:v>
                </c:pt>
                <c:pt idx="71">
                  <c:v>6.0502798638372114E-3</c:v>
                </c:pt>
                <c:pt idx="72">
                  <c:v>6.0071903532450486E-3</c:v>
                </c:pt>
                <c:pt idx="73">
                  <c:v>5.3964627901376613E-3</c:v>
                </c:pt>
                <c:pt idx="74">
                  <c:v>5.9962322424763096E-3</c:v>
                </c:pt>
                <c:pt idx="75">
                  <c:v>6.1882501661716053E-3</c:v>
                </c:pt>
                <c:pt idx="76">
                  <c:v>5.4029434031129227E-3</c:v>
                </c:pt>
                <c:pt idx="77">
                  <c:v>6.0328827797992606E-3</c:v>
                </c:pt>
                <c:pt idx="78">
                  <c:v>6.2734119054584743E-3</c:v>
                </c:pt>
                <c:pt idx="79">
                  <c:v>5.9642189604966001E-3</c:v>
                </c:pt>
                <c:pt idx="80">
                  <c:v>5.8835908969997394E-3</c:v>
                </c:pt>
                <c:pt idx="81">
                  <c:v>6.88612849439114E-3</c:v>
                </c:pt>
                <c:pt idx="82">
                  <c:v>6.4737600779991621E-3</c:v>
                </c:pt>
                <c:pt idx="83">
                  <c:v>5.4916465133487552E-3</c:v>
                </c:pt>
                <c:pt idx="84">
                  <c:v>5.7529047344093828E-3</c:v>
                </c:pt>
                <c:pt idx="85">
                  <c:v>5.301960168062214E-3</c:v>
                </c:pt>
                <c:pt idx="86">
                  <c:v>6.1647193654904417E-3</c:v>
                </c:pt>
                <c:pt idx="87">
                  <c:v>5.5667542953219285E-3</c:v>
                </c:pt>
                <c:pt idx="88">
                  <c:v>5.6234254931138662E-3</c:v>
                </c:pt>
                <c:pt idx="89">
                  <c:v>6.2553819032725097E-3</c:v>
                </c:pt>
                <c:pt idx="90">
                  <c:v>6.1869199525990725E-3</c:v>
                </c:pt>
                <c:pt idx="91">
                  <c:v>5.9189473709248775E-3</c:v>
                </c:pt>
                <c:pt idx="92">
                  <c:v>5.9071158627456311E-3</c:v>
                </c:pt>
                <c:pt idx="93">
                  <c:v>6.4547830635390243E-3</c:v>
                </c:pt>
                <c:pt idx="94">
                  <c:v>5.4591204258578859E-3</c:v>
                </c:pt>
                <c:pt idx="95">
                  <c:v>5.2207386355841105E-3</c:v>
                </c:pt>
                <c:pt idx="96">
                  <c:v>5.8105653542043553E-3</c:v>
                </c:pt>
                <c:pt idx="97">
                  <c:v>6.6013192917299176E-3</c:v>
                </c:pt>
                <c:pt idx="98">
                  <c:v>6.0245929956850392E-3</c:v>
                </c:pt>
                <c:pt idx="99">
                  <c:v>6.4848497693702819E-3</c:v>
                </c:pt>
                <c:pt idx="100">
                  <c:v>6.3937028711089933E-3</c:v>
                </c:pt>
                <c:pt idx="101">
                  <c:v>5.312058531758989E-3</c:v>
                </c:pt>
                <c:pt idx="102">
                  <c:v>5.8178571136326251E-3</c:v>
                </c:pt>
                <c:pt idx="103">
                  <c:v>6.2448797474015747E-3</c:v>
                </c:pt>
                <c:pt idx="104">
                  <c:v>5.7874803427048144E-3</c:v>
                </c:pt>
                <c:pt idx="105">
                  <c:v>6.3712459299252091E-3</c:v>
                </c:pt>
                <c:pt idx="106">
                  <c:v>5.9639721787433653E-3</c:v>
                </c:pt>
                <c:pt idx="107">
                  <c:v>5.6725909574887705E-3</c:v>
                </c:pt>
                <c:pt idx="108">
                  <c:v>5.7546233052437326E-3</c:v>
                </c:pt>
                <c:pt idx="109">
                  <c:v>5.5506224104434837E-3</c:v>
                </c:pt>
                <c:pt idx="110">
                  <c:v>6.0388849653326953E-3</c:v>
                </c:pt>
                <c:pt idx="111">
                  <c:v>6.6752571067541034E-3</c:v>
                </c:pt>
                <c:pt idx="112">
                  <c:v>5.9656008233907529E-3</c:v>
                </c:pt>
                <c:pt idx="113">
                  <c:v>5.7740800347281561E-3</c:v>
                </c:pt>
                <c:pt idx="114">
                  <c:v>6.1850305680737159E-3</c:v>
                </c:pt>
                <c:pt idx="115">
                  <c:v>5.5504063056588783E-3</c:v>
                </c:pt>
                <c:pt idx="116">
                  <c:v>6.8630489948457093E-3</c:v>
                </c:pt>
                <c:pt idx="117">
                  <c:v>5.9483011449315611E-3</c:v>
                </c:pt>
                <c:pt idx="118">
                  <c:v>6.193244706591397E-3</c:v>
                </c:pt>
                <c:pt idx="119">
                  <c:v>5.3424583982272286E-3</c:v>
                </c:pt>
                <c:pt idx="120">
                  <c:v>6.2399470054747865E-3</c:v>
                </c:pt>
                <c:pt idx="121">
                  <c:v>5.3238183229850885E-3</c:v>
                </c:pt>
                <c:pt idx="122">
                  <c:v>5.888796052082341E-3</c:v>
                </c:pt>
                <c:pt idx="123">
                  <c:v>6.0283109617485153E-3</c:v>
                </c:pt>
                <c:pt idx="124">
                  <c:v>6.1313976222341976E-3</c:v>
                </c:pt>
                <c:pt idx="125">
                  <c:v>5.4316342994492235E-3</c:v>
                </c:pt>
                <c:pt idx="126">
                  <c:v>5.8973614282096156E-3</c:v>
                </c:pt>
                <c:pt idx="127">
                  <c:v>6.0560692734328882E-3</c:v>
                </c:pt>
                <c:pt idx="128">
                  <c:v>6.1597569641149768E-3</c:v>
                </c:pt>
                <c:pt idx="129">
                  <c:v>5.3412699079685762E-3</c:v>
                </c:pt>
                <c:pt idx="130">
                  <c:v>5.863465804234573E-3</c:v>
                </c:pt>
                <c:pt idx="131">
                  <c:v>6.1791274767616713E-3</c:v>
                </c:pt>
                <c:pt idx="132">
                  <c:v>5.6730687710508871E-3</c:v>
                </c:pt>
                <c:pt idx="133">
                  <c:v>5.9533867362738229E-3</c:v>
                </c:pt>
                <c:pt idx="134">
                  <c:v>6.2324772382239468E-3</c:v>
                </c:pt>
                <c:pt idx="135">
                  <c:v>6.4117413006510374E-3</c:v>
                </c:pt>
                <c:pt idx="136">
                  <c:v>5.6262434896702553E-3</c:v>
                </c:pt>
                <c:pt idx="137">
                  <c:v>5.7942747298334119E-3</c:v>
                </c:pt>
                <c:pt idx="138">
                  <c:v>6.7422912116220967E-3</c:v>
                </c:pt>
                <c:pt idx="139">
                  <c:v>5.9047623134230107E-3</c:v>
                </c:pt>
                <c:pt idx="140">
                  <c:v>5.27903306972118E-3</c:v>
                </c:pt>
                <c:pt idx="141">
                  <c:v>5.6789573496437195E-3</c:v>
                </c:pt>
                <c:pt idx="142">
                  <c:v>5.7230686825305698E-3</c:v>
                </c:pt>
                <c:pt idx="143">
                  <c:v>5.9601519475608452E-3</c:v>
                </c:pt>
                <c:pt idx="144">
                  <c:v>5.26219098270301E-3</c:v>
                </c:pt>
                <c:pt idx="145">
                  <c:v>5.4658704025086222E-3</c:v>
                </c:pt>
                <c:pt idx="146">
                  <c:v>5.6659848089059255E-3</c:v>
                </c:pt>
                <c:pt idx="147">
                  <c:v>5.2453119954731621E-3</c:v>
                </c:pt>
                <c:pt idx="148">
                  <c:v>5.279405653377066E-3</c:v>
                </c:pt>
                <c:pt idx="149">
                  <c:v>6.591759313565029E-3</c:v>
                </c:pt>
                <c:pt idx="150">
                  <c:v>5.8826149592932624E-3</c:v>
                </c:pt>
                <c:pt idx="151">
                  <c:v>6.0404809547792409E-3</c:v>
                </c:pt>
                <c:pt idx="152">
                  <c:v>5.8627972573803274E-3</c:v>
                </c:pt>
                <c:pt idx="153">
                  <c:v>5.5545470665274684E-3</c:v>
                </c:pt>
                <c:pt idx="154">
                  <c:v>7.041390289484457E-3</c:v>
                </c:pt>
                <c:pt idx="155">
                  <c:v>5.6540432757490097E-3</c:v>
                </c:pt>
                <c:pt idx="156">
                  <c:v>6.0318583116421047E-3</c:v>
                </c:pt>
                <c:pt idx="157">
                  <c:v>5.3596966199630121E-3</c:v>
                </c:pt>
                <c:pt idx="158">
                  <c:v>6.749364212515192E-3</c:v>
                </c:pt>
                <c:pt idx="159">
                  <c:v>5.7254617420116581E-3</c:v>
                </c:pt>
                <c:pt idx="160">
                  <c:v>6.5590206477884206E-3</c:v>
                </c:pt>
                <c:pt idx="161">
                  <c:v>6.7857641393542388E-3</c:v>
                </c:pt>
                <c:pt idx="162">
                  <c:v>6.2001104924703163E-3</c:v>
                </c:pt>
                <c:pt idx="163">
                  <c:v>5.6464034364843404E-3</c:v>
                </c:pt>
                <c:pt idx="164">
                  <c:v>6.4774951128014424E-3</c:v>
                </c:pt>
                <c:pt idx="165">
                  <c:v>6.89673304261191E-3</c:v>
                </c:pt>
                <c:pt idx="166">
                  <c:v>6.4198987105894148E-3</c:v>
                </c:pt>
                <c:pt idx="167">
                  <c:v>5.6309101984631767E-3</c:v>
                </c:pt>
                <c:pt idx="168">
                  <c:v>6.7014724885220908E-3</c:v>
                </c:pt>
                <c:pt idx="169">
                  <c:v>5.4332941731912434E-3</c:v>
                </c:pt>
                <c:pt idx="170">
                  <c:v>6.1812425745453236E-3</c:v>
                </c:pt>
                <c:pt idx="171">
                  <c:v>6.8634805227479057E-3</c:v>
                </c:pt>
                <c:pt idx="172">
                  <c:v>5.6667863898402799E-3</c:v>
                </c:pt>
                <c:pt idx="173">
                  <c:v>6.9389864640987215E-3</c:v>
                </c:pt>
                <c:pt idx="174">
                  <c:v>6.3684449582608223E-3</c:v>
                </c:pt>
                <c:pt idx="175">
                  <c:v>5.5935214802333936E-3</c:v>
                </c:pt>
                <c:pt idx="176">
                  <c:v>5.6181676854080622E-3</c:v>
                </c:pt>
                <c:pt idx="177">
                  <c:v>6.4622874746437103E-3</c:v>
                </c:pt>
                <c:pt idx="178">
                  <c:v>5.8683941152720921E-3</c:v>
                </c:pt>
                <c:pt idx="179">
                  <c:v>5.9142885879999016E-3</c:v>
                </c:pt>
                <c:pt idx="180">
                  <c:v>6.1852646563655949E-3</c:v>
                </c:pt>
                <c:pt idx="181">
                  <c:v>6.7278600599657932E-3</c:v>
                </c:pt>
                <c:pt idx="182">
                  <c:v>5.2875410562607588E-3</c:v>
                </c:pt>
                <c:pt idx="183">
                  <c:v>5.8261209562839658E-3</c:v>
                </c:pt>
                <c:pt idx="184">
                  <c:v>6.416741323131323E-3</c:v>
                </c:pt>
                <c:pt idx="185">
                  <c:v>5.5401204532798164E-3</c:v>
                </c:pt>
                <c:pt idx="186">
                  <c:v>5.8303153483318035E-3</c:v>
                </c:pt>
                <c:pt idx="187">
                  <c:v>5.945977952297698E-3</c:v>
                </c:pt>
                <c:pt idx="188">
                  <c:v>6.0365802439828909E-3</c:v>
                </c:pt>
                <c:pt idx="189">
                  <c:v>6.5126615124496551E-3</c:v>
                </c:pt>
                <c:pt idx="190">
                  <c:v>5.7654702405036708E-3</c:v>
                </c:pt>
                <c:pt idx="191">
                  <c:v>5.661013785656757E-3</c:v>
                </c:pt>
                <c:pt idx="192">
                  <c:v>5.9046462760896029E-3</c:v>
                </c:pt>
                <c:pt idx="193">
                  <c:v>6.1524204502367529E-3</c:v>
                </c:pt>
                <c:pt idx="194">
                  <c:v>5.4015934381149789E-3</c:v>
                </c:pt>
                <c:pt idx="195">
                  <c:v>6.2616279104537086E-3</c:v>
                </c:pt>
                <c:pt idx="196">
                  <c:v>5.671757197182538E-3</c:v>
                </c:pt>
                <c:pt idx="197">
                  <c:v>5.5442850256860344E-3</c:v>
                </c:pt>
                <c:pt idx="198">
                  <c:v>6.8151540492592455E-3</c:v>
                </c:pt>
                <c:pt idx="199">
                  <c:v>5.8093335249499011E-3</c:v>
                </c:pt>
                <c:pt idx="200">
                  <c:v>5.6607566961542535E-3</c:v>
                </c:pt>
                <c:pt idx="201">
                  <c:v>5.8978000645651275E-3</c:v>
                </c:pt>
                <c:pt idx="202">
                  <c:v>5.2115364156547946E-3</c:v>
                </c:pt>
                <c:pt idx="203">
                  <c:v>6.1244690300243107E-3</c:v>
                </c:pt>
                <c:pt idx="204">
                  <c:v>6.4513221644710425E-3</c:v>
                </c:pt>
                <c:pt idx="205">
                  <c:v>5.632018003319402E-3</c:v>
                </c:pt>
                <c:pt idx="206">
                  <c:v>6.2487468151184869E-3</c:v>
                </c:pt>
                <c:pt idx="207">
                  <c:v>5.7926817104857805E-3</c:v>
                </c:pt>
                <c:pt idx="208">
                  <c:v>6.1905215600542522E-3</c:v>
                </c:pt>
                <c:pt idx="209">
                  <c:v>5.8989226918068835E-3</c:v>
                </c:pt>
                <c:pt idx="210">
                  <c:v>6.1938169581428199E-3</c:v>
                </c:pt>
                <c:pt idx="211">
                  <c:v>5.8442329961317591E-3</c:v>
                </c:pt>
                <c:pt idx="212">
                  <c:v>6.0849516738947932E-3</c:v>
                </c:pt>
                <c:pt idx="213">
                  <c:v>6.491660248265454E-3</c:v>
                </c:pt>
                <c:pt idx="214">
                  <c:v>6.1018121742074539E-3</c:v>
                </c:pt>
                <c:pt idx="215">
                  <c:v>6.2220186251416851E-3</c:v>
                </c:pt>
                <c:pt idx="216">
                  <c:v>5.4809701055962426E-3</c:v>
                </c:pt>
                <c:pt idx="217">
                  <c:v>5.7226386501480755E-3</c:v>
                </c:pt>
                <c:pt idx="218">
                  <c:v>6.1539763660140119E-3</c:v>
                </c:pt>
                <c:pt idx="219">
                  <c:v>5.4226703760592646E-3</c:v>
                </c:pt>
                <c:pt idx="220">
                  <c:v>6.1641915561269954E-3</c:v>
                </c:pt>
                <c:pt idx="221">
                  <c:v>4.9543016963899929E-3</c:v>
                </c:pt>
                <c:pt idx="222">
                  <c:v>6.4598781493236529E-3</c:v>
                </c:pt>
                <c:pt idx="223">
                  <c:v>6.2692203648194497E-3</c:v>
                </c:pt>
                <c:pt idx="224">
                  <c:v>5.5077531559907696E-3</c:v>
                </c:pt>
                <c:pt idx="225">
                  <c:v>7.0668960709163071E-3</c:v>
                </c:pt>
                <c:pt idx="226">
                  <c:v>6.4194393535856008E-3</c:v>
                </c:pt>
                <c:pt idx="227">
                  <c:v>6.4274471595283603E-3</c:v>
                </c:pt>
                <c:pt idx="228">
                  <c:v>5.5570409763655822E-3</c:v>
                </c:pt>
                <c:pt idx="229">
                  <c:v>6.0419811935722902E-3</c:v>
                </c:pt>
                <c:pt idx="230">
                  <c:v>5.698976190141457E-3</c:v>
                </c:pt>
                <c:pt idx="231">
                  <c:v>6.1214177713850258E-3</c:v>
                </c:pt>
                <c:pt idx="232">
                  <c:v>6.1784594985212415E-3</c:v>
                </c:pt>
                <c:pt idx="233">
                  <c:v>6.4627501424135165E-3</c:v>
                </c:pt>
                <c:pt idx="234">
                  <c:v>5.7728576573739185E-3</c:v>
                </c:pt>
                <c:pt idx="235">
                  <c:v>6.2560885834328697E-3</c:v>
                </c:pt>
                <c:pt idx="236">
                  <c:v>6.3902307000265465E-3</c:v>
                </c:pt>
                <c:pt idx="237">
                  <c:v>6.6017473169212573E-3</c:v>
                </c:pt>
                <c:pt idx="238">
                  <c:v>6.5588955927450912E-3</c:v>
                </c:pt>
                <c:pt idx="239">
                  <c:v>5.4670809065997987E-3</c:v>
                </c:pt>
                <c:pt idx="240">
                  <c:v>5.7275132908726567E-3</c:v>
                </c:pt>
                <c:pt idx="241">
                  <c:v>5.5440728075098582E-3</c:v>
                </c:pt>
                <c:pt idx="242">
                  <c:v>6.6506062426371811E-3</c:v>
                </c:pt>
                <c:pt idx="243">
                  <c:v>6.3035546839773412E-3</c:v>
                </c:pt>
                <c:pt idx="244">
                  <c:v>5.8732553017537053E-3</c:v>
                </c:pt>
                <c:pt idx="245">
                  <c:v>6.1338058730536658E-3</c:v>
                </c:pt>
                <c:pt idx="246">
                  <c:v>5.4681938076085162E-3</c:v>
                </c:pt>
                <c:pt idx="247">
                  <c:v>6.5205511682238249E-3</c:v>
                </c:pt>
                <c:pt idx="248">
                  <c:v>5.5596545585479109E-3</c:v>
                </c:pt>
                <c:pt idx="249">
                  <c:v>5.9435304413285777E-3</c:v>
                </c:pt>
                <c:pt idx="250">
                  <c:v>5.7127903305451231E-3</c:v>
                </c:pt>
                <c:pt idx="251">
                  <c:v>6.2481084861972166E-3</c:v>
                </c:pt>
                <c:pt idx="252">
                  <c:v>5.9491532251321399E-3</c:v>
                </c:pt>
                <c:pt idx="253">
                  <c:v>6.8464260147275274E-3</c:v>
                </c:pt>
                <c:pt idx="254">
                  <c:v>5.9219943761514562E-3</c:v>
                </c:pt>
                <c:pt idx="255">
                  <c:v>6.5936312908094563E-3</c:v>
                </c:pt>
                <c:pt idx="256">
                  <c:v>5.9879311553344521E-3</c:v>
                </c:pt>
                <c:pt idx="257">
                  <c:v>5.6995451098220918E-3</c:v>
                </c:pt>
                <c:pt idx="258">
                  <c:v>6.0384364734396888E-3</c:v>
                </c:pt>
                <c:pt idx="259">
                  <c:v>6.2233829484272269E-3</c:v>
                </c:pt>
                <c:pt idx="260">
                  <c:v>5.7669231548678592E-3</c:v>
                </c:pt>
                <c:pt idx="261">
                  <c:v>5.6995386393326204E-3</c:v>
                </c:pt>
                <c:pt idx="262">
                  <c:v>6.2076542959912835E-3</c:v>
                </c:pt>
                <c:pt idx="263">
                  <c:v>6.8021326039267001E-3</c:v>
                </c:pt>
                <c:pt idx="264">
                  <c:v>5.7956691855397995E-3</c:v>
                </c:pt>
                <c:pt idx="265">
                  <c:v>6.430326575453304E-3</c:v>
                </c:pt>
                <c:pt idx="266">
                  <c:v>5.4879588417029064E-3</c:v>
                </c:pt>
                <c:pt idx="267">
                  <c:v>5.826947127706688E-3</c:v>
                </c:pt>
                <c:pt idx="268">
                  <c:v>6.3480473092467782E-3</c:v>
                </c:pt>
                <c:pt idx="269">
                  <c:v>5.7364497400451556E-3</c:v>
                </c:pt>
                <c:pt idx="270">
                  <c:v>6.899773104704702E-3</c:v>
                </c:pt>
                <c:pt idx="271">
                  <c:v>6.336670801134368E-3</c:v>
                </c:pt>
                <c:pt idx="272">
                  <c:v>6.2738189833950022E-3</c:v>
                </c:pt>
                <c:pt idx="273">
                  <c:v>6.8686486150869681E-3</c:v>
                </c:pt>
                <c:pt idx="274">
                  <c:v>5.4755929501381709E-3</c:v>
                </c:pt>
                <c:pt idx="275">
                  <c:v>5.4506826011558309E-3</c:v>
                </c:pt>
                <c:pt idx="276">
                  <c:v>6.0232717413859008E-3</c:v>
                </c:pt>
                <c:pt idx="277">
                  <c:v>6.3412573401071416E-3</c:v>
                </c:pt>
                <c:pt idx="278">
                  <c:v>6.1452194140413684E-3</c:v>
                </c:pt>
                <c:pt idx="279">
                  <c:v>5.563948280552837E-3</c:v>
                </c:pt>
                <c:pt idx="280">
                  <c:v>5.8125879585333084E-3</c:v>
                </c:pt>
                <c:pt idx="281">
                  <c:v>6.1631922586479274E-3</c:v>
                </c:pt>
                <c:pt idx="282">
                  <c:v>5.6442158198298526E-3</c:v>
                </c:pt>
                <c:pt idx="283">
                  <c:v>6.1069580334798699E-3</c:v>
                </c:pt>
                <c:pt idx="284">
                  <c:v>5.6396380974513801E-3</c:v>
                </c:pt>
                <c:pt idx="285">
                  <c:v>6.5553291836712652E-3</c:v>
                </c:pt>
                <c:pt idx="286">
                  <c:v>4.9568730642529897E-3</c:v>
                </c:pt>
                <c:pt idx="287">
                  <c:v>6.1218059803375847E-3</c:v>
                </c:pt>
                <c:pt idx="288">
                  <c:v>6.2716148821735981E-3</c:v>
                </c:pt>
                <c:pt idx="289">
                  <c:v>5.9286589578452387E-3</c:v>
                </c:pt>
                <c:pt idx="290">
                  <c:v>6.3610569224010422E-3</c:v>
                </c:pt>
                <c:pt idx="291">
                  <c:v>6.3250001151023026E-3</c:v>
                </c:pt>
                <c:pt idx="292">
                  <c:v>6.2849385238662615E-3</c:v>
                </c:pt>
                <c:pt idx="293">
                  <c:v>5.6041296217701738E-3</c:v>
                </c:pt>
                <c:pt idx="294">
                  <c:v>6.089523793323939E-3</c:v>
                </c:pt>
                <c:pt idx="295">
                  <c:v>5.9045382260278787E-3</c:v>
                </c:pt>
                <c:pt idx="296">
                  <c:v>6.0201411960845936E-3</c:v>
                </c:pt>
                <c:pt idx="297">
                  <c:v>6.2059255493610984E-3</c:v>
                </c:pt>
                <c:pt idx="298">
                  <c:v>5.5071290869357602E-3</c:v>
                </c:pt>
                <c:pt idx="299">
                  <c:v>6.6320682807344657E-3</c:v>
                </c:pt>
                <c:pt idx="300">
                  <c:v>7.1056284572180448E-3</c:v>
                </c:pt>
                <c:pt idx="301">
                  <c:v>5.7457246636774435E-3</c:v>
                </c:pt>
                <c:pt idx="302">
                  <c:v>5.480776517582703E-3</c:v>
                </c:pt>
                <c:pt idx="303">
                  <c:v>6.201235733845698E-3</c:v>
                </c:pt>
                <c:pt idx="304">
                  <c:v>6.478336497578418E-3</c:v>
                </c:pt>
                <c:pt idx="305">
                  <c:v>6.0778295989596005E-3</c:v>
                </c:pt>
                <c:pt idx="306">
                  <c:v>6.4417230991585884E-3</c:v>
                </c:pt>
                <c:pt idx="307">
                  <c:v>6.1593540603811277E-3</c:v>
                </c:pt>
                <c:pt idx="308">
                  <c:v>5.6329211315697091E-3</c:v>
                </c:pt>
                <c:pt idx="309">
                  <c:v>5.983781720748863E-3</c:v>
                </c:pt>
                <c:pt idx="310">
                  <c:v>5.6303590860942096E-3</c:v>
                </c:pt>
                <c:pt idx="311">
                  <c:v>7.5793945485618294E-3</c:v>
                </c:pt>
                <c:pt idx="312">
                  <c:v>6.2957611303893577E-3</c:v>
                </c:pt>
                <c:pt idx="313">
                  <c:v>5.4062061977443931E-3</c:v>
                </c:pt>
                <c:pt idx="314">
                  <c:v>5.4686428288019335E-3</c:v>
                </c:pt>
                <c:pt idx="315">
                  <c:v>5.844634452692201E-3</c:v>
                </c:pt>
                <c:pt idx="316">
                  <c:v>6.3860574770355939E-3</c:v>
                </c:pt>
                <c:pt idx="317">
                  <c:v>5.4256892590877712E-3</c:v>
                </c:pt>
                <c:pt idx="318">
                  <c:v>5.6975607281215318E-3</c:v>
                </c:pt>
                <c:pt idx="319">
                  <c:v>6.0410221588345046E-3</c:v>
                </c:pt>
                <c:pt idx="320">
                  <c:v>5.6276222931076533E-3</c:v>
                </c:pt>
                <c:pt idx="321">
                  <c:v>5.8901692604753563E-3</c:v>
                </c:pt>
                <c:pt idx="322">
                  <c:v>5.9282023323382772E-3</c:v>
                </c:pt>
                <c:pt idx="323">
                  <c:v>5.7239622334342962E-3</c:v>
                </c:pt>
                <c:pt idx="324">
                  <c:v>5.4626271264241362E-3</c:v>
                </c:pt>
                <c:pt idx="325">
                  <c:v>5.9751230225838199E-3</c:v>
                </c:pt>
                <c:pt idx="326">
                  <c:v>6.229598241640948E-3</c:v>
                </c:pt>
                <c:pt idx="327">
                  <c:v>5.9944110671086188E-3</c:v>
                </c:pt>
                <c:pt idx="328">
                  <c:v>5.9140105890377525E-3</c:v>
                </c:pt>
                <c:pt idx="329">
                  <c:v>5.7091742571671869E-3</c:v>
                </c:pt>
                <c:pt idx="330">
                  <c:v>4.9026636257331942E-3</c:v>
                </c:pt>
                <c:pt idx="331">
                  <c:v>5.6992731016427154E-3</c:v>
                </c:pt>
                <c:pt idx="332">
                  <c:v>5.9388964896772674E-3</c:v>
                </c:pt>
                <c:pt idx="333">
                  <c:v>6.6015284334589273E-3</c:v>
                </c:pt>
                <c:pt idx="334">
                  <c:v>5.0560786750220498E-3</c:v>
                </c:pt>
                <c:pt idx="335">
                  <c:v>5.8208084471779225E-3</c:v>
                </c:pt>
                <c:pt idx="336">
                  <c:v>5.7970612519167358E-3</c:v>
                </c:pt>
                <c:pt idx="337">
                  <c:v>5.8929384316039448E-3</c:v>
                </c:pt>
                <c:pt idx="338">
                  <c:v>5.2809821127891296E-3</c:v>
                </c:pt>
                <c:pt idx="339">
                  <c:v>5.6796383087115198E-3</c:v>
                </c:pt>
                <c:pt idx="340">
                  <c:v>6.1627287238749315E-3</c:v>
                </c:pt>
                <c:pt idx="341">
                  <c:v>6.6255425240375268E-3</c:v>
                </c:pt>
                <c:pt idx="342">
                  <c:v>5.9892586803800534E-3</c:v>
                </c:pt>
                <c:pt idx="343">
                  <c:v>5.793359758948899E-3</c:v>
                </c:pt>
                <c:pt idx="344">
                  <c:v>5.4828597514540557E-3</c:v>
                </c:pt>
                <c:pt idx="345">
                  <c:v>5.90116161193429E-3</c:v>
                </c:pt>
                <c:pt idx="346">
                  <c:v>6.004420802854289E-3</c:v>
                </c:pt>
                <c:pt idx="347">
                  <c:v>6.4422788942346222E-3</c:v>
                </c:pt>
                <c:pt idx="348">
                  <c:v>6.4789561754693701E-3</c:v>
                </c:pt>
                <c:pt idx="349">
                  <c:v>5.6861840015005943E-3</c:v>
                </c:pt>
                <c:pt idx="350">
                  <c:v>5.5939180283732098E-3</c:v>
                </c:pt>
                <c:pt idx="351">
                  <c:v>7.4110582830340457E-3</c:v>
                </c:pt>
                <c:pt idx="352">
                  <c:v>5.7538950837385762E-3</c:v>
                </c:pt>
                <c:pt idx="353">
                  <c:v>6.2421488928663012E-3</c:v>
                </c:pt>
                <c:pt idx="354">
                  <c:v>5.6561427573538648E-3</c:v>
                </c:pt>
                <c:pt idx="355">
                  <c:v>6.2204923815424862E-3</c:v>
                </c:pt>
                <c:pt idx="356">
                  <c:v>6.0288311857175907E-3</c:v>
                </c:pt>
                <c:pt idx="357">
                  <c:v>5.9517759237099187E-3</c:v>
                </c:pt>
                <c:pt idx="358">
                  <c:v>6.0797422605356208E-3</c:v>
                </c:pt>
                <c:pt idx="359">
                  <c:v>5.5972983042673263E-3</c:v>
                </c:pt>
                <c:pt idx="360">
                  <c:v>6.1125185696727282E-3</c:v>
                </c:pt>
                <c:pt idx="361">
                  <c:v>5.5687307606723567E-3</c:v>
                </c:pt>
                <c:pt idx="362">
                  <c:v>5.7504744793420472E-3</c:v>
                </c:pt>
                <c:pt idx="363">
                  <c:v>5.8813413007846723E-3</c:v>
                </c:pt>
                <c:pt idx="364">
                  <c:v>5.1908569127910422E-3</c:v>
                </c:pt>
                <c:pt idx="365">
                  <c:v>6.5862429481233385E-3</c:v>
                </c:pt>
                <c:pt idx="366">
                  <c:v>5.8529796981742739E-3</c:v>
                </c:pt>
                <c:pt idx="367">
                  <c:v>5.7444656262523467E-3</c:v>
                </c:pt>
                <c:pt idx="368">
                  <c:v>6.0414475391343224E-3</c:v>
                </c:pt>
                <c:pt idx="369">
                  <c:v>5.9735735909987814E-3</c:v>
                </c:pt>
                <c:pt idx="370">
                  <c:v>5.8411227020231027E-3</c:v>
                </c:pt>
                <c:pt idx="371">
                  <c:v>6.1506617846052566E-3</c:v>
                </c:pt>
                <c:pt idx="372">
                  <c:v>5.527357893864865E-3</c:v>
                </c:pt>
                <c:pt idx="373">
                  <c:v>6.3221969064198406E-3</c:v>
                </c:pt>
                <c:pt idx="374">
                  <c:v>6.2007942482250299E-3</c:v>
                </c:pt>
                <c:pt idx="375">
                  <c:v>5.8275714348091654E-3</c:v>
                </c:pt>
                <c:pt idx="376">
                  <c:v>5.5315408126679318E-3</c:v>
                </c:pt>
                <c:pt idx="377">
                  <c:v>5.8702468321885264E-3</c:v>
                </c:pt>
                <c:pt idx="378">
                  <c:v>7.3758481202099045E-3</c:v>
                </c:pt>
                <c:pt idx="379">
                  <c:v>5.7657323810902279E-3</c:v>
                </c:pt>
                <c:pt idx="380">
                  <c:v>6.6734023782043872E-3</c:v>
                </c:pt>
                <c:pt idx="381">
                  <c:v>5.4851348591038844E-3</c:v>
                </c:pt>
                <c:pt idx="382">
                  <c:v>6.7533222835585091E-3</c:v>
                </c:pt>
                <c:pt idx="383">
                  <c:v>5.7544584389337987E-3</c:v>
                </c:pt>
                <c:pt idx="384">
                  <c:v>5.5752199184621234E-3</c:v>
                </c:pt>
                <c:pt idx="385">
                  <c:v>5.2152592883862245E-3</c:v>
                </c:pt>
                <c:pt idx="386">
                  <c:v>6.3512513612459251E-3</c:v>
                </c:pt>
                <c:pt idx="387">
                  <c:v>6.5003991523226766E-3</c:v>
                </c:pt>
                <c:pt idx="388">
                  <c:v>6.4178065099833228E-3</c:v>
                </c:pt>
                <c:pt idx="389">
                  <c:v>6.9254790263581891E-3</c:v>
                </c:pt>
                <c:pt idx="390">
                  <c:v>5.9295558975248795E-3</c:v>
                </c:pt>
                <c:pt idx="391">
                  <c:v>6.1972114454997874E-3</c:v>
                </c:pt>
                <c:pt idx="392">
                  <c:v>5.1076357218275891E-3</c:v>
                </c:pt>
                <c:pt idx="393">
                  <c:v>6.6387538193616591E-3</c:v>
                </c:pt>
                <c:pt idx="394">
                  <c:v>6.3802040000719828E-3</c:v>
                </c:pt>
                <c:pt idx="395">
                  <c:v>6.4523358151657648E-3</c:v>
                </c:pt>
                <c:pt idx="396">
                  <c:v>5.8579908535903672E-3</c:v>
                </c:pt>
                <c:pt idx="397">
                  <c:v>6.4507635974678434E-3</c:v>
                </c:pt>
                <c:pt idx="398">
                  <c:v>6.1864911737229619E-3</c:v>
                </c:pt>
                <c:pt idx="399">
                  <c:v>5.8879308409228795E-3</c:v>
                </c:pt>
                <c:pt idx="400">
                  <c:v>6.3967459373157239E-3</c:v>
                </c:pt>
                <c:pt idx="401">
                  <c:v>5.9644433469314357E-3</c:v>
                </c:pt>
                <c:pt idx="402">
                  <c:v>5.3003775469759387E-3</c:v>
                </c:pt>
                <c:pt idx="403">
                  <c:v>6.380993463545738E-3</c:v>
                </c:pt>
                <c:pt idx="404">
                  <c:v>5.7918624886938138E-3</c:v>
                </c:pt>
                <c:pt idx="405">
                  <c:v>6.0870046728598928E-3</c:v>
                </c:pt>
                <c:pt idx="406">
                  <c:v>5.9251627632415007E-3</c:v>
                </c:pt>
                <c:pt idx="407">
                  <c:v>6.8062391130674343E-3</c:v>
                </c:pt>
                <c:pt idx="408">
                  <c:v>6.5975200922120799E-3</c:v>
                </c:pt>
                <c:pt idx="409">
                  <c:v>5.7835326483884229E-3</c:v>
                </c:pt>
                <c:pt idx="410">
                  <c:v>5.9023269171945931E-3</c:v>
                </c:pt>
                <c:pt idx="411">
                  <c:v>5.7811975610730969E-3</c:v>
                </c:pt>
                <c:pt idx="412">
                  <c:v>6.1907446284013871E-3</c:v>
                </c:pt>
                <c:pt idx="413">
                  <c:v>5.3299431963725235E-3</c:v>
                </c:pt>
                <c:pt idx="414">
                  <c:v>5.4228890581558926E-3</c:v>
                </c:pt>
                <c:pt idx="415">
                  <c:v>5.9019886427733844E-3</c:v>
                </c:pt>
                <c:pt idx="416">
                  <c:v>6.5478488125735694E-3</c:v>
                </c:pt>
                <c:pt idx="417">
                  <c:v>6.2205908018669398E-3</c:v>
                </c:pt>
                <c:pt idx="418">
                  <c:v>6.0038206141539022E-3</c:v>
                </c:pt>
                <c:pt idx="419">
                  <c:v>6.3008671762708052E-3</c:v>
                </c:pt>
                <c:pt idx="420">
                  <c:v>5.8184707983169725E-3</c:v>
                </c:pt>
                <c:pt idx="421">
                  <c:v>5.428039824268178E-3</c:v>
                </c:pt>
                <c:pt idx="422">
                  <c:v>6.2158782681799698E-3</c:v>
                </c:pt>
                <c:pt idx="423">
                  <c:v>6.0227350931263968E-3</c:v>
                </c:pt>
                <c:pt idx="424">
                  <c:v>5.929995377822705E-3</c:v>
                </c:pt>
                <c:pt idx="425">
                  <c:v>6.220346295753046E-3</c:v>
                </c:pt>
                <c:pt idx="426">
                  <c:v>5.3710282561018558E-3</c:v>
                </c:pt>
                <c:pt idx="427">
                  <c:v>6.0367145731909143E-3</c:v>
                </c:pt>
                <c:pt idx="428">
                  <c:v>6.3924762924074327E-3</c:v>
                </c:pt>
                <c:pt idx="429">
                  <c:v>6.4177432738843996E-3</c:v>
                </c:pt>
                <c:pt idx="430">
                  <c:v>7.3156668958816408E-3</c:v>
                </c:pt>
                <c:pt idx="431">
                  <c:v>6.4079435591480752E-3</c:v>
                </c:pt>
                <c:pt idx="432">
                  <c:v>5.7050318932419094E-3</c:v>
                </c:pt>
                <c:pt idx="433">
                  <c:v>5.3665627015464798E-3</c:v>
                </c:pt>
                <c:pt idx="434">
                  <c:v>5.9812702785169173E-3</c:v>
                </c:pt>
                <c:pt idx="435">
                  <c:v>5.5851263280406963E-3</c:v>
                </c:pt>
                <c:pt idx="436">
                  <c:v>5.7925809203274213E-3</c:v>
                </c:pt>
                <c:pt idx="437">
                  <c:v>5.2719027864194037E-3</c:v>
                </c:pt>
                <c:pt idx="438">
                  <c:v>5.9868945964617832E-3</c:v>
                </c:pt>
                <c:pt idx="439">
                  <c:v>6.081159062206261E-3</c:v>
                </c:pt>
                <c:pt idx="440">
                  <c:v>5.7317959177554641E-3</c:v>
                </c:pt>
                <c:pt idx="441">
                  <c:v>6.3931573810572422E-3</c:v>
                </c:pt>
                <c:pt idx="442">
                  <c:v>5.690463200744492E-3</c:v>
                </c:pt>
                <c:pt idx="443">
                  <c:v>5.8909262518272746E-3</c:v>
                </c:pt>
                <c:pt idx="444">
                  <c:v>5.9809259346269373E-3</c:v>
                </c:pt>
                <c:pt idx="445">
                  <c:v>5.450073304416117E-3</c:v>
                </c:pt>
                <c:pt idx="446">
                  <c:v>5.7152198920804613E-3</c:v>
                </c:pt>
                <c:pt idx="447">
                  <c:v>5.3916101864280455E-3</c:v>
                </c:pt>
                <c:pt idx="448">
                  <c:v>5.6673379066270379E-3</c:v>
                </c:pt>
                <c:pt idx="449">
                  <c:v>6.2245842512810203E-3</c:v>
                </c:pt>
                <c:pt idx="450">
                  <c:v>6.1466604396507672E-3</c:v>
                </c:pt>
                <c:pt idx="451">
                  <c:v>7.1542025838533712E-3</c:v>
                </c:pt>
                <c:pt idx="452">
                  <c:v>6.1069003656295199E-3</c:v>
                </c:pt>
                <c:pt idx="453">
                  <c:v>5.9544708861530692E-3</c:v>
                </c:pt>
                <c:pt idx="454">
                  <c:v>5.6436611376934178E-3</c:v>
                </c:pt>
                <c:pt idx="455">
                  <c:v>5.5589959871333982E-3</c:v>
                </c:pt>
                <c:pt idx="456">
                  <c:v>5.570815092903276E-3</c:v>
                </c:pt>
                <c:pt idx="457">
                  <c:v>5.4225255601266205E-3</c:v>
                </c:pt>
                <c:pt idx="458">
                  <c:v>6.3660082081907089E-3</c:v>
                </c:pt>
                <c:pt idx="459">
                  <c:v>6.0479122318874865E-3</c:v>
                </c:pt>
                <c:pt idx="460">
                  <c:v>5.4606265070754403E-3</c:v>
                </c:pt>
                <c:pt idx="461">
                  <c:v>5.8161895585243182E-3</c:v>
                </c:pt>
                <c:pt idx="462">
                  <c:v>5.5960813009734867E-3</c:v>
                </c:pt>
                <c:pt idx="463">
                  <c:v>5.7894458845508361E-3</c:v>
                </c:pt>
                <c:pt idx="464">
                  <c:v>5.9508868884587465E-3</c:v>
                </c:pt>
                <c:pt idx="465">
                  <c:v>5.8523205025401651E-3</c:v>
                </c:pt>
                <c:pt idx="466">
                  <c:v>5.5117568648421827E-3</c:v>
                </c:pt>
                <c:pt idx="467">
                  <c:v>5.6755994216380673E-3</c:v>
                </c:pt>
                <c:pt idx="468">
                  <c:v>6.6508214275724604E-3</c:v>
                </c:pt>
                <c:pt idx="469">
                  <c:v>5.6194100090612145E-3</c:v>
                </c:pt>
                <c:pt idx="470">
                  <c:v>5.8403323565542672E-3</c:v>
                </c:pt>
                <c:pt idx="471">
                  <c:v>6.3055775086623021E-3</c:v>
                </c:pt>
                <c:pt idx="472">
                  <c:v>5.7857595361951479E-3</c:v>
                </c:pt>
                <c:pt idx="473">
                  <c:v>5.4743165338366371E-3</c:v>
                </c:pt>
                <c:pt idx="474">
                  <c:v>5.3199864809531858E-3</c:v>
                </c:pt>
                <c:pt idx="475">
                  <c:v>7.9595648355685941E-3</c:v>
                </c:pt>
                <c:pt idx="476">
                  <c:v>5.9160074649040996E-3</c:v>
                </c:pt>
                <c:pt idx="477">
                  <c:v>5.6201651332397759E-3</c:v>
                </c:pt>
                <c:pt idx="478">
                  <c:v>5.4762785220183151E-3</c:v>
                </c:pt>
                <c:pt idx="479">
                  <c:v>5.6754689992127025E-3</c:v>
                </c:pt>
                <c:pt idx="480">
                  <c:v>6.3052113160985057E-3</c:v>
                </c:pt>
                <c:pt idx="481">
                  <c:v>5.8424225934336329E-3</c:v>
                </c:pt>
                <c:pt idx="482">
                  <c:v>6.2069903131337662E-3</c:v>
                </c:pt>
                <c:pt idx="483">
                  <c:v>5.8812313343031631E-3</c:v>
                </c:pt>
                <c:pt idx="484">
                  <c:v>5.7701964993017787E-3</c:v>
                </c:pt>
                <c:pt idx="485">
                  <c:v>5.9381018883796462E-3</c:v>
                </c:pt>
                <c:pt idx="486">
                  <c:v>5.6226948930539651E-3</c:v>
                </c:pt>
                <c:pt idx="487">
                  <c:v>5.3424015062181343E-3</c:v>
                </c:pt>
                <c:pt idx="488">
                  <c:v>5.7226841248002652E-3</c:v>
                </c:pt>
                <c:pt idx="489">
                  <c:v>5.7959321855144521E-3</c:v>
                </c:pt>
                <c:pt idx="490">
                  <c:v>6.0087275602676658E-3</c:v>
                </c:pt>
                <c:pt idx="491">
                  <c:v>5.1766799669098742E-3</c:v>
                </c:pt>
                <c:pt idx="492">
                  <c:v>6.428862897884937E-3</c:v>
                </c:pt>
                <c:pt idx="493">
                  <c:v>6.1581336456417749E-3</c:v>
                </c:pt>
                <c:pt idx="494">
                  <c:v>5.4322671367551464E-3</c:v>
                </c:pt>
                <c:pt idx="495">
                  <c:v>5.8150450883705128E-3</c:v>
                </c:pt>
                <c:pt idx="496">
                  <c:v>6.2924026156068111E-3</c:v>
                </c:pt>
                <c:pt idx="497">
                  <c:v>5.5793968262185219E-3</c:v>
                </c:pt>
                <c:pt idx="498">
                  <c:v>7.363234804391547E-3</c:v>
                </c:pt>
                <c:pt idx="499">
                  <c:v>6.9617694996138438E-3</c:v>
                </c:pt>
                <c:pt idx="500">
                  <c:v>6.6929508886362484E-3</c:v>
                </c:pt>
                <c:pt idx="501">
                  <c:v>5.0324918712090364E-3</c:v>
                </c:pt>
                <c:pt idx="502">
                  <c:v>6.0930533914145581E-3</c:v>
                </c:pt>
                <c:pt idx="503">
                  <c:v>5.9207111649226731E-3</c:v>
                </c:pt>
                <c:pt idx="504">
                  <c:v>6.1282189042233806E-3</c:v>
                </c:pt>
                <c:pt idx="505">
                  <c:v>6.2256448941493594E-3</c:v>
                </c:pt>
                <c:pt idx="506">
                  <c:v>5.6551816572171136E-3</c:v>
                </c:pt>
                <c:pt idx="507">
                  <c:v>5.7089090886647273E-3</c:v>
                </c:pt>
                <c:pt idx="508">
                  <c:v>6.0752149966205263E-3</c:v>
                </c:pt>
                <c:pt idx="509">
                  <c:v>7.052596478066683E-3</c:v>
                </c:pt>
                <c:pt idx="510">
                  <c:v>5.9843378781641587E-3</c:v>
                </c:pt>
                <c:pt idx="511">
                  <c:v>6.0261871652079165E-3</c:v>
                </c:pt>
                <c:pt idx="512">
                  <c:v>6.0232752363229714E-3</c:v>
                </c:pt>
                <c:pt idx="513">
                  <c:v>6.2285239256963647E-3</c:v>
                </c:pt>
                <c:pt idx="514">
                  <c:v>5.0490813510834578E-3</c:v>
                </c:pt>
                <c:pt idx="515">
                  <c:v>5.8514994501718187E-3</c:v>
                </c:pt>
                <c:pt idx="516">
                  <c:v>5.455793898272031E-3</c:v>
                </c:pt>
                <c:pt idx="517">
                  <c:v>6.0043205656425801E-3</c:v>
                </c:pt>
                <c:pt idx="518">
                  <c:v>5.5060212506563748E-3</c:v>
                </c:pt>
                <c:pt idx="519">
                  <c:v>5.4969049281404772E-3</c:v>
                </c:pt>
                <c:pt idx="520">
                  <c:v>6.5934101313448413E-3</c:v>
                </c:pt>
                <c:pt idx="521">
                  <c:v>6.6600433689799317E-3</c:v>
                </c:pt>
                <c:pt idx="522">
                  <c:v>5.8693062315923472E-3</c:v>
                </c:pt>
                <c:pt idx="523">
                  <c:v>6.3059692140344228E-3</c:v>
                </c:pt>
                <c:pt idx="524">
                  <c:v>6.1367511450268362E-3</c:v>
                </c:pt>
                <c:pt idx="525">
                  <c:v>6.5692387968549959E-3</c:v>
                </c:pt>
                <c:pt idx="526">
                  <c:v>6.3547442291946744E-3</c:v>
                </c:pt>
                <c:pt idx="527">
                  <c:v>6.5810019906584853E-3</c:v>
                </c:pt>
                <c:pt idx="528">
                  <c:v>6.3341322831239454E-3</c:v>
                </c:pt>
                <c:pt idx="529">
                  <c:v>6.4898397791479248E-3</c:v>
                </c:pt>
                <c:pt idx="530">
                  <c:v>5.5877502954913075E-3</c:v>
                </c:pt>
                <c:pt idx="531">
                  <c:v>6.0154346063105643E-3</c:v>
                </c:pt>
                <c:pt idx="532">
                  <c:v>5.7082605062522317E-3</c:v>
                </c:pt>
                <c:pt idx="533">
                  <c:v>5.468374368495771E-3</c:v>
                </c:pt>
                <c:pt idx="534">
                  <c:v>6.7881828758273042E-3</c:v>
                </c:pt>
                <c:pt idx="535">
                  <c:v>5.8809907147585024E-3</c:v>
                </c:pt>
                <c:pt idx="536">
                  <c:v>5.9633027346810644E-3</c:v>
                </c:pt>
                <c:pt idx="537">
                  <c:v>6.1461237301653577E-3</c:v>
                </c:pt>
                <c:pt idx="538">
                  <c:v>6.1744143874549982E-3</c:v>
                </c:pt>
                <c:pt idx="539">
                  <c:v>6.0422558036643623E-3</c:v>
                </c:pt>
                <c:pt idx="540">
                  <c:v>5.7357559993844202E-3</c:v>
                </c:pt>
                <c:pt idx="541">
                  <c:v>6.6408710053388496E-3</c:v>
                </c:pt>
                <c:pt idx="542">
                  <c:v>6.7695397181681124E-3</c:v>
                </c:pt>
                <c:pt idx="543">
                  <c:v>5.9926317530090284E-3</c:v>
                </c:pt>
                <c:pt idx="544">
                  <c:v>6.7716340029347448E-3</c:v>
                </c:pt>
                <c:pt idx="545">
                  <c:v>6.7858520520894883E-3</c:v>
                </c:pt>
                <c:pt idx="546">
                  <c:v>5.807632127144316E-3</c:v>
                </c:pt>
                <c:pt idx="547">
                  <c:v>5.6859820694352154E-3</c:v>
                </c:pt>
                <c:pt idx="548">
                  <c:v>6.3488432354691683E-3</c:v>
                </c:pt>
                <c:pt idx="549">
                  <c:v>7.0093549318585944E-3</c:v>
                </c:pt>
                <c:pt idx="550">
                  <c:v>5.9877604341600317E-3</c:v>
                </c:pt>
                <c:pt idx="551">
                  <c:v>5.8329167087585064E-3</c:v>
                </c:pt>
                <c:pt idx="552">
                  <c:v>6.2308008417039512E-3</c:v>
                </c:pt>
                <c:pt idx="553">
                  <c:v>6.1229406493980487E-3</c:v>
                </c:pt>
                <c:pt idx="554">
                  <c:v>5.6820093437740908E-3</c:v>
                </c:pt>
                <c:pt idx="555">
                  <c:v>5.7093775660279136E-3</c:v>
                </c:pt>
                <c:pt idx="556">
                  <c:v>5.5182620466162581E-3</c:v>
                </c:pt>
                <c:pt idx="557">
                  <c:v>6.7120846054541444E-3</c:v>
                </c:pt>
                <c:pt idx="558">
                  <c:v>6.1441419685211926E-3</c:v>
                </c:pt>
                <c:pt idx="559">
                  <c:v>5.6798660741453058E-3</c:v>
                </c:pt>
                <c:pt idx="560">
                  <c:v>5.4846444271822812E-3</c:v>
                </c:pt>
                <c:pt idx="561">
                  <c:v>5.8291959306942037E-3</c:v>
                </c:pt>
                <c:pt idx="562">
                  <c:v>6.084189963381551E-3</c:v>
                </c:pt>
                <c:pt idx="563">
                  <c:v>5.768768782010502E-3</c:v>
                </c:pt>
                <c:pt idx="564">
                  <c:v>5.971016466632415E-3</c:v>
                </c:pt>
                <c:pt idx="565">
                  <c:v>5.2547133025474414E-3</c:v>
                </c:pt>
                <c:pt idx="566">
                  <c:v>5.8663976801950155E-3</c:v>
                </c:pt>
                <c:pt idx="567">
                  <c:v>5.9507061696095331E-3</c:v>
                </c:pt>
                <c:pt idx="568">
                  <c:v>6.3454723096528975E-3</c:v>
                </c:pt>
                <c:pt idx="569">
                  <c:v>5.6425935455891888E-3</c:v>
                </c:pt>
                <c:pt idx="570">
                  <c:v>5.6884597046393025E-3</c:v>
                </c:pt>
                <c:pt idx="571">
                  <c:v>6.3489791972963948E-3</c:v>
                </c:pt>
                <c:pt idx="572">
                  <c:v>6.0330551403534761E-3</c:v>
                </c:pt>
                <c:pt idx="573">
                  <c:v>5.6461082395496305E-3</c:v>
                </c:pt>
                <c:pt idx="574">
                  <c:v>7.2877271598947692E-3</c:v>
                </c:pt>
                <c:pt idx="575">
                  <c:v>5.973124423910724E-3</c:v>
                </c:pt>
                <c:pt idx="576">
                  <c:v>5.4007245430031181E-3</c:v>
                </c:pt>
                <c:pt idx="577">
                  <c:v>5.9307101482686635E-3</c:v>
                </c:pt>
                <c:pt idx="578">
                  <c:v>6.5985538505345291E-3</c:v>
                </c:pt>
                <c:pt idx="579">
                  <c:v>6.4551821541138487E-3</c:v>
                </c:pt>
                <c:pt idx="580">
                  <c:v>5.5721170445701563E-3</c:v>
                </c:pt>
                <c:pt idx="581">
                  <c:v>6.5195914649789407E-3</c:v>
                </c:pt>
                <c:pt idx="582">
                  <c:v>5.1505634923601955E-3</c:v>
                </c:pt>
                <c:pt idx="583">
                  <c:v>5.7417218223773259E-3</c:v>
                </c:pt>
                <c:pt idx="584">
                  <c:v>5.654066503543222E-3</c:v>
                </c:pt>
                <c:pt idx="585">
                  <c:v>6.2181996492930939E-3</c:v>
                </c:pt>
                <c:pt idx="586">
                  <c:v>5.8474068926983279E-3</c:v>
                </c:pt>
                <c:pt idx="587">
                  <c:v>6.1898056695821472E-3</c:v>
                </c:pt>
                <c:pt idx="588">
                  <c:v>5.9772140862392464E-3</c:v>
                </c:pt>
                <c:pt idx="589">
                  <c:v>6.2899194204264642E-3</c:v>
                </c:pt>
                <c:pt idx="590">
                  <c:v>6.8064600029997318E-3</c:v>
                </c:pt>
                <c:pt idx="591">
                  <c:v>6.4129574662911961E-3</c:v>
                </c:pt>
                <c:pt idx="592">
                  <c:v>5.5716151083241095E-3</c:v>
                </c:pt>
                <c:pt idx="593">
                  <c:v>5.6680020547653469E-3</c:v>
                </c:pt>
                <c:pt idx="594">
                  <c:v>6.6946355814499828E-3</c:v>
                </c:pt>
                <c:pt idx="595">
                  <c:v>5.2412490499057062E-3</c:v>
                </c:pt>
                <c:pt idx="596">
                  <c:v>6.2862111368977786E-3</c:v>
                </c:pt>
                <c:pt idx="597">
                  <c:v>5.2841574913875889E-3</c:v>
                </c:pt>
                <c:pt idx="598">
                  <c:v>5.3237790097943657E-3</c:v>
                </c:pt>
                <c:pt idx="599">
                  <c:v>6.3671216213222409E-3</c:v>
                </c:pt>
                <c:pt idx="600">
                  <c:v>6.1659455410884934E-3</c:v>
                </c:pt>
                <c:pt idx="601">
                  <c:v>5.9739380491328287E-3</c:v>
                </c:pt>
                <c:pt idx="602">
                  <c:v>5.8026448761742018E-3</c:v>
                </c:pt>
                <c:pt idx="603">
                  <c:v>5.6088285011949325E-3</c:v>
                </c:pt>
                <c:pt idx="604">
                  <c:v>5.6991206433657203E-3</c:v>
                </c:pt>
                <c:pt idx="605">
                  <c:v>5.8238277621048317E-3</c:v>
                </c:pt>
                <c:pt idx="606">
                  <c:v>5.8630761005073351E-3</c:v>
                </c:pt>
                <c:pt idx="607">
                  <c:v>5.6016577423679981E-3</c:v>
                </c:pt>
                <c:pt idx="608">
                  <c:v>5.7558099499017516E-3</c:v>
                </c:pt>
                <c:pt idx="609">
                  <c:v>6.0492647427403635E-3</c:v>
                </c:pt>
                <c:pt idx="610">
                  <c:v>5.8903133400428328E-3</c:v>
                </c:pt>
                <c:pt idx="611">
                  <c:v>6.4179129078075371E-3</c:v>
                </c:pt>
                <c:pt idx="612">
                  <c:v>5.2434524730794498E-3</c:v>
                </c:pt>
                <c:pt idx="613">
                  <c:v>5.6733679473293854E-3</c:v>
                </c:pt>
                <c:pt idx="614">
                  <c:v>4.8711509660258933E-3</c:v>
                </c:pt>
                <c:pt idx="615">
                  <c:v>5.4716311457388821E-3</c:v>
                </c:pt>
                <c:pt idx="616">
                  <c:v>6.248823043707049E-3</c:v>
                </c:pt>
                <c:pt idx="617">
                  <c:v>5.958126845004505E-3</c:v>
                </c:pt>
                <c:pt idx="618">
                  <c:v>5.5950448738036479E-3</c:v>
                </c:pt>
                <c:pt idx="619">
                  <c:v>6.4312579181296783E-3</c:v>
                </c:pt>
                <c:pt idx="620">
                  <c:v>5.9166586773841852E-3</c:v>
                </c:pt>
                <c:pt idx="621">
                  <c:v>6.2747735573399832E-3</c:v>
                </c:pt>
                <c:pt idx="622">
                  <c:v>6.0667120238201725E-3</c:v>
                </c:pt>
                <c:pt idx="623">
                  <c:v>5.9094685205838991E-3</c:v>
                </c:pt>
                <c:pt idx="624">
                  <c:v>5.6897700318125476E-3</c:v>
                </c:pt>
                <c:pt idx="625">
                  <c:v>5.5336956167923229E-3</c:v>
                </c:pt>
                <c:pt idx="626">
                  <c:v>6.5963347899899837E-3</c:v>
                </c:pt>
                <c:pt idx="627">
                  <c:v>5.9737289965235297E-3</c:v>
                </c:pt>
                <c:pt idx="628">
                  <c:v>5.7295743606461027E-3</c:v>
                </c:pt>
                <c:pt idx="629">
                  <c:v>5.635166025229928E-3</c:v>
                </c:pt>
                <c:pt idx="630">
                  <c:v>6.0230953099473994E-3</c:v>
                </c:pt>
                <c:pt idx="631">
                  <c:v>5.9662087720399751E-3</c:v>
                </c:pt>
                <c:pt idx="632">
                  <c:v>5.8860493853596782E-3</c:v>
                </c:pt>
                <c:pt idx="633">
                  <c:v>6.5498157297025671E-3</c:v>
                </c:pt>
                <c:pt idx="634">
                  <c:v>5.4177455227391019E-3</c:v>
                </c:pt>
                <c:pt idx="635">
                  <c:v>5.7149820847254883E-3</c:v>
                </c:pt>
                <c:pt idx="636">
                  <c:v>5.7400794538175846E-3</c:v>
                </c:pt>
                <c:pt idx="637">
                  <c:v>5.2069475477486945E-3</c:v>
                </c:pt>
                <c:pt idx="638">
                  <c:v>6.178001420809257E-3</c:v>
                </c:pt>
                <c:pt idx="639">
                  <c:v>6.2151906269796667E-3</c:v>
                </c:pt>
                <c:pt idx="640">
                  <c:v>5.4607454397261083E-3</c:v>
                </c:pt>
                <c:pt idx="641">
                  <c:v>6.5844197791854195E-3</c:v>
                </c:pt>
                <c:pt idx="642">
                  <c:v>5.9286588957405632E-3</c:v>
                </c:pt>
                <c:pt idx="643">
                  <c:v>6.3790952305284275E-3</c:v>
                </c:pt>
                <c:pt idx="644">
                  <c:v>6.7328748833429012E-3</c:v>
                </c:pt>
                <c:pt idx="645">
                  <c:v>5.5315209480789477E-3</c:v>
                </c:pt>
                <c:pt idx="646">
                  <c:v>5.5866010920446263E-3</c:v>
                </c:pt>
                <c:pt idx="647">
                  <c:v>6.243404341018618E-3</c:v>
                </c:pt>
                <c:pt idx="648">
                  <c:v>6.0181015249054243E-3</c:v>
                </c:pt>
                <c:pt idx="649">
                  <c:v>6.3740516690548865E-3</c:v>
                </c:pt>
                <c:pt idx="650">
                  <c:v>5.6557259163393971E-3</c:v>
                </c:pt>
                <c:pt idx="651">
                  <c:v>6.3638945457475497E-3</c:v>
                </c:pt>
                <c:pt idx="652">
                  <c:v>6.0438789551340664E-3</c:v>
                </c:pt>
                <c:pt idx="653">
                  <c:v>6.2940753407874986E-3</c:v>
                </c:pt>
                <c:pt idx="654">
                  <c:v>6.0898170593682733E-3</c:v>
                </c:pt>
                <c:pt idx="655">
                  <c:v>6.2486102848424672E-3</c:v>
                </c:pt>
                <c:pt idx="656">
                  <c:v>5.8427561129737373E-3</c:v>
                </c:pt>
                <c:pt idx="657">
                  <c:v>5.7635588558604661E-3</c:v>
                </c:pt>
                <c:pt idx="658">
                  <c:v>7.5641672257907395E-3</c:v>
                </c:pt>
                <c:pt idx="659">
                  <c:v>6.5389764067344085E-3</c:v>
                </c:pt>
                <c:pt idx="660">
                  <c:v>6.4102729548814862E-3</c:v>
                </c:pt>
                <c:pt idx="661">
                  <c:v>5.6470020521282617E-3</c:v>
                </c:pt>
                <c:pt idx="662">
                  <c:v>5.9430903143389367E-3</c:v>
                </c:pt>
                <c:pt idx="663">
                  <c:v>5.057728385213075E-3</c:v>
                </c:pt>
                <c:pt idx="664">
                  <c:v>5.8654905808855837E-3</c:v>
                </c:pt>
                <c:pt idx="665">
                  <c:v>5.8259692911754165E-3</c:v>
                </c:pt>
                <c:pt idx="666">
                  <c:v>4.9084507878526598E-3</c:v>
                </c:pt>
                <c:pt idx="667">
                  <c:v>5.8387530279300848E-3</c:v>
                </c:pt>
                <c:pt idx="668">
                  <c:v>6.7627696492758623E-3</c:v>
                </c:pt>
                <c:pt idx="669">
                  <c:v>6.5422524531107305E-3</c:v>
                </c:pt>
                <c:pt idx="670">
                  <c:v>5.4138732906493271E-3</c:v>
                </c:pt>
                <c:pt idx="671">
                  <c:v>6.0898832647008957E-3</c:v>
                </c:pt>
                <c:pt idx="672">
                  <c:v>6.2875005524472049E-3</c:v>
                </c:pt>
                <c:pt idx="673">
                  <c:v>5.6847241577937099E-3</c:v>
                </c:pt>
                <c:pt idx="674">
                  <c:v>5.9423927083342709E-3</c:v>
                </c:pt>
                <c:pt idx="675">
                  <c:v>5.3056442437162893E-3</c:v>
                </c:pt>
                <c:pt idx="676">
                  <c:v>5.8489890531599935E-3</c:v>
                </c:pt>
                <c:pt idx="677">
                  <c:v>5.8898088149491375E-3</c:v>
                </c:pt>
                <c:pt idx="678">
                  <c:v>5.1006026210723143E-3</c:v>
                </c:pt>
                <c:pt idx="679">
                  <c:v>6.1049556987590294E-3</c:v>
                </c:pt>
                <c:pt idx="680">
                  <c:v>5.9366822666417785E-3</c:v>
                </c:pt>
                <c:pt idx="681">
                  <c:v>5.3445475892524774E-3</c:v>
                </c:pt>
                <c:pt idx="682">
                  <c:v>4.6520576965471761E-3</c:v>
                </c:pt>
                <c:pt idx="683">
                  <c:v>6.0168261902578324E-3</c:v>
                </c:pt>
                <c:pt idx="684">
                  <c:v>5.5532044602167206E-3</c:v>
                </c:pt>
                <c:pt idx="685">
                  <c:v>5.2563031406319015E-3</c:v>
                </c:pt>
                <c:pt idx="686">
                  <c:v>5.7242651413697753E-3</c:v>
                </c:pt>
                <c:pt idx="687">
                  <c:v>5.3560232243606565E-3</c:v>
                </c:pt>
                <c:pt idx="688">
                  <c:v>5.4600913424769099E-3</c:v>
                </c:pt>
                <c:pt idx="689">
                  <c:v>5.5890255734238102E-3</c:v>
                </c:pt>
                <c:pt idx="690">
                  <c:v>6.6966223783037149E-3</c:v>
                </c:pt>
                <c:pt idx="691">
                  <c:v>6.655889827365217E-3</c:v>
                </c:pt>
                <c:pt idx="692">
                  <c:v>5.534909338884667E-3</c:v>
                </c:pt>
                <c:pt idx="693">
                  <c:v>5.8231841651282925E-3</c:v>
                </c:pt>
                <c:pt idx="694">
                  <c:v>5.1460843493358428E-3</c:v>
                </c:pt>
                <c:pt idx="695">
                  <c:v>5.4701777547203935E-3</c:v>
                </c:pt>
                <c:pt idx="696">
                  <c:v>6.1177645635717929E-3</c:v>
                </c:pt>
                <c:pt idx="697">
                  <c:v>5.3649305022049629E-3</c:v>
                </c:pt>
                <c:pt idx="698">
                  <c:v>5.9201202565697594E-3</c:v>
                </c:pt>
                <c:pt idx="699">
                  <c:v>5.2242128328954945E-3</c:v>
                </c:pt>
                <c:pt idx="700">
                  <c:v>6.7175177906313036E-3</c:v>
                </c:pt>
                <c:pt idx="701">
                  <c:v>6.1412122698444429E-3</c:v>
                </c:pt>
                <c:pt idx="702">
                  <c:v>5.7891217717515962E-3</c:v>
                </c:pt>
                <c:pt idx="703">
                  <c:v>5.8333334934854292E-3</c:v>
                </c:pt>
                <c:pt idx="704">
                  <c:v>6.4590304235207559E-3</c:v>
                </c:pt>
                <c:pt idx="705">
                  <c:v>6.0855640050873827E-3</c:v>
                </c:pt>
                <c:pt idx="706">
                  <c:v>6.2740003156072886E-3</c:v>
                </c:pt>
                <c:pt idx="707">
                  <c:v>6.121781686215382E-3</c:v>
                </c:pt>
                <c:pt idx="708">
                  <c:v>5.4049390797606426E-3</c:v>
                </c:pt>
                <c:pt idx="709">
                  <c:v>5.3705281305178269E-3</c:v>
                </c:pt>
                <c:pt idx="710">
                  <c:v>5.4758782613461504E-3</c:v>
                </c:pt>
                <c:pt idx="711">
                  <c:v>6.1968595797191519E-3</c:v>
                </c:pt>
                <c:pt idx="712">
                  <c:v>6.101103875678077E-3</c:v>
                </c:pt>
                <c:pt idx="713">
                  <c:v>5.631783302418045E-3</c:v>
                </c:pt>
                <c:pt idx="714">
                  <c:v>5.6717463503943369E-3</c:v>
                </c:pt>
                <c:pt idx="715">
                  <c:v>7.0281254351470118E-3</c:v>
                </c:pt>
                <c:pt idx="716">
                  <c:v>6.1864468363576324E-3</c:v>
                </c:pt>
                <c:pt idx="717">
                  <c:v>5.6895560351689252E-3</c:v>
                </c:pt>
                <c:pt idx="718">
                  <c:v>5.7106182925764472E-3</c:v>
                </c:pt>
                <c:pt idx="719">
                  <c:v>6.9398182204711252E-3</c:v>
                </c:pt>
                <c:pt idx="720">
                  <c:v>5.9500464356473043E-3</c:v>
                </c:pt>
                <c:pt idx="721">
                  <c:v>5.4697653672057134E-3</c:v>
                </c:pt>
                <c:pt idx="722">
                  <c:v>6.4056365901260853E-3</c:v>
                </c:pt>
                <c:pt idx="723">
                  <c:v>6.0097038436610611E-3</c:v>
                </c:pt>
                <c:pt idx="724">
                  <c:v>4.8693046060696273E-3</c:v>
                </c:pt>
                <c:pt idx="725">
                  <c:v>5.7400017869852953E-3</c:v>
                </c:pt>
                <c:pt idx="726">
                  <c:v>5.8286050209574933E-3</c:v>
                </c:pt>
                <c:pt idx="727">
                  <c:v>5.6286590817424698E-3</c:v>
                </c:pt>
                <c:pt idx="728">
                  <c:v>6.1849147879329547E-3</c:v>
                </c:pt>
                <c:pt idx="729">
                  <c:v>6.7194628670293015E-3</c:v>
                </c:pt>
                <c:pt idx="730">
                  <c:v>6.1500863602900243E-3</c:v>
                </c:pt>
                <c:pt idx="731">
                  <c:v>5.4128110169148636E-3</c:v>
                </c:pt>
                <c:pt idx="732">
                  <c:v>6.4045210649699251E-3</c:v>
                </c:pt>
                <c:pt idx="733">
                  <c:v>6.4691387883703162E-3</c:v>
                </c:pt>
                <c:pt idx="734">
                  <c:v>6.0258801678664169E-3</c:v>
                </c:pt>
                <c:pt idx="735">
                  <c:v>5.9390413196245117E-3</c:v>
                </c:pt>
                <c:pt idx="736">
                  <c:v>6.0533957431470669E-3</c:v>
                </c:pt>
                <c:pt idx="737">
                  <c:v>5.8071854961270972E-3</c:v>
                </c:pt>
                <c:pt idx="738">
                  <c:v>5.4211081734687142E-3</c:v>
                </c:pt>
                <c:pt idx="739">
                  <c:v>5.4060641238202643E-3</c:v>
                </c:pt>
                <c:pt idx="740">
                  <c:v>5.8777730985257069E-3</c:v>
                </c:pt>
                <c:pt idx="741">
                  <c:v>5.3719177396722535E-3</c:v>
                </c:pt>
                <c:pt idx="742">
                  <c:v>5.9893316413344539E-3</c:v>
                </c:pt>
                <c:pt idx="743">
                  <c:v>6.5897538364233571E-3</c:v>
                </c:pt>
                <c:pt idx="744">
                  <c:v>6.46907077428695E-3</c:v>
                </c:pt>
                <c:pt idx="745">
                  <c:v>5.6892007997553984E-3</c:v>
                </c:pt>
                <c:pt idx="746">
                  <c:v>5.9842257677627016E-3</c:v>
                </c:pt>
                <c:pt idx="747">
                  <c:v>5.9994191462785056E-3</c:v>
                </c:pt>
                <c:pt idx="748">
                  <c:v>5.9161762154102768E-3</c:v>
                </c:pt>
                <c:pt idx="749">
                  <c:v>6.3455928508280969E-3</c:v>
                </c:pt>
                <c:pt idx="750">
                  <c:v>6.6545824684916171E-3</c:v>
                </c:pt>
                <c:pt idx="751">
                  <c:v>6.751181124753175E-3</c:v>
                </c:pt>
                <c:pt idx="752">
                  <c:v>5.6339992492966109E-3</c:v>
                </c:pt>
                <c:pt idx="753">
                  <c:v>5.3785555032513756E-3</c:v>
                </c:pt>
                <c:pt idx="754">
                  <c:v>5.6607919737411312E-3</c:v>
                </c:pt>
                <c:pt idx="755">
                  <c:v>6.0118729099988373E-3</c:v>
                </c:pt>
                <c:pt idx="756">
                  <c:v>5.9841419350612187E-3</c:v>
                </c:pt>
                <c:pt idx="757">
                  <c:v>6.1976699261960741E-3</c:v>
                </c:pt>
                <c:pt idx="758">
                  <c:v>5.6265962934795325E-3</c:v>
                </c:pt>
                <c:pt idx="759">
                  <c:v>6.3709827100099561E-3</c:v>
                </c:pt>
                <c:pt idx="760">
                  <c:v>6.1505177372687464E-3</c:v>
                </c:pt>
                <c:pt idx="761">
                  <c:v>6.2070731553346501E-3</c:v>
                </c:pt>
                <c:pt idx="762">
                  <c:v>5.2094145018521639E-3</c:v>
                </c:pt>
                <c:pt idx="763">
                  <c:v>6.0316300056061159E-3</c:v>
                </c:pt>
                <c:pt idx="764">
                  <c:v>6.4907230743667865E-3</c:v>
                </c:pt>
                <c:pt idx="765">
                  <c:v>5.7315672950370719E-3</c:v>
                </c:pt>
                <c:pt idx="766">
                  <c:v>5.5549159435518336E-3</c:v>
                </c:pt>
                <c:pt idx="767">
                  <c:v>5.86728252218509E-3</c:v>
                </c:pt>
                <c:pt idx="768">
                  <c:v>6.8415081464337111E-3</c:v>
                </c:pt>
                <c:pt idx="769">
                  <c:v>5.8394222629722303E-3</c:v>
                </c:pt>
                <c:pt idx="770">
                  <c:v>5.8267375618323266E-3</c:v>
                </c:pt>
                <c:pt idx="771">
                  <c:v>5.8291057021801936E-3</c:v>
                </c:pt>
                <c:pt idx="772">
                  <c:v>5.4607128859251461E-3</c:v>
                </c:pt>
                <c:pt idx="773">
                  <c:v>6.0823034771044287E-3</c:v>
                </c:pt>
                <c:pt idx="774">
                  <c:v>5.591030978594114E-3</c:v>
                </c:pt>
                <c:pt idx="775">
                  <c:v>5.7268731390669493E-3</c:v>
                </c:pt>
                <c:pt idx="776">
                  <c:v>6.7287091661992829E-3</c:v>
                </c:pt>
                <c:pt idx="777">
                  <c:v>6.1280679256016466E-3</c:v>
                </c:pt>
                <c:pt idx="778">
                  <c:v>5.991823753406701E-3</c:v>
                </c:pt>
                <c:pt idx="779">
                  <c:v>5.861886876037027E-3</c:v>
                </c:pt>
                <c:pt idx="780">
                  <c:v>5.6586840345614281E-3</c:v>
                </c:pt>
                <c:pt idx="781">
                  <c:v>5.8548985800177707E-3</c:v>
                </c:pt>
                <c:pt idx="782">
                  <c:v>6.8060104494282007E-3</c:v>
                </c:pt>
                <c:pt idx="783">
                  <c:v>5.7170801059425441E-3</c:v>
                </c:pt>
                <c:pt idx="784">
                  <c:v>6.1623261565449412E-3</c:v>
                </c:pt>
                <c:pt idx="785">
                  <c:v>5.9184681434469059E-3</c:v>
                </c:pt>
                <c:pt idx="786">
                  <c:v>5.7667283842289087E-3</c:v>
                </c:pt>
                <c:pt idx="787">
                  <c:v>6.2567072075395145E-3</c:v>
                </c:pt>
                <c:pt idx="788">
                  <c:v>5.9596501028938769E-3</c:v>
                </c:pt>
                <c:pt idx="789">
                  <c:v>5.998209373960066E-3</c:v>
                </c:pt>
                <c:pt idx="790">
                  <c:v>6.1770860244653803E-3</c:v>
                </c:pt>
                <c:pt idx="791">
                  <c:v>5.7739891758389669E-3</c:v>
                </c:pt>
                <c:pt idx="792">
                  <c:v>5.9814311708267388E-3</c:v>
                </c:pt>
                <c:pt idx="793">
                  <c:v>6.0184110593182356E-3</c:v>
                </c:pt>
                <c:pt idx="794">
                  <c:v>6.1989421538278461E-3</c:v>
                </c:pt>
                <c:pt idx="795">
                  <c:v>5.6790357515166864E-3</c:v>
                </c:pt>
                <c:pt idx="796">
                  <c:v>4.9204433174419174E-3</c:v>
                </c:pt>
                <c:pt idx="797">
                  <c:v>6.5720422223549133E-3</c:v>
                </c:pt>
                <c:pt idx="798">
                  <c:v>6.1304567876031505E-3</c:v>
                </c:pt>
                <c:pt idx="799">
                  <c:v>4.9511776602643876E-3</c:v>
                </c:pt>
                <c:pt idx="800">
                  <c:v>5.6281234506575951E-3</c:v>
                </c:pt>
                <c:pt idx="801">
                  <c:v>5.6935700428629105E-3</c:v>
                </c:pt>
                <c:pt idx="802">
                  <c:v>6.949840890032857E-3</c:v>
                </c:pt>
                <c:pt idx="803">
                  <c:v>6.012111278050878E-3</c:v>
                </c:pt>
                <c:pt idx="804">
                  <c:v>6.2581647077021513E-3</c:v>
                </c:pt>
                <c:pt idx="805">
                  <c:v>6.0246175196714095E-3</c:v>
                </c:pt>
                <c:pt idx="806">
                  <c:v>6.020177603819522E-3</c:v>
                </c:pt>
                <c:pt idx="807">
                  <c:v>5.900499810777048E-3</c:v>
                </c:pt>
                <c:pt idx="808">
                  <c:v>6.5396512680235899E-3</c:v>
                </c:pt>
                <c:pt idx="809">
                  <c:v>5.5297876401081639E-3</c:v>
                </c:pt>
                <c:pt idx="810">
                  <c:v>5.9753807431688639E-3</c:v>
                </c:pt>
                <c:pt idx="811">
                  <c:v>6.0253109683274736E-3</c:v>
                </c:pt>
                <c:pt idx="812">
                  <c:v>5.5062513242811802E-3</c:v>
                </c:pt>
                <c:pt idx="813">
                  <c:v>5.5927474276166273E-3</c:v>
                </c:pt>
                <c:pt idx="814">
                  <c:v>5.5117236625935291E-3</c:v>
                </c:pt>
                <c:pt idx="815">
                  <c:v>6.1446735090180176E-3</c:v>
                </c:pt>
                <c:pt idx="816">
                  <c:v>5.9536778768584167E-3</c:v>
                </c:pt>
                <c:pt idx="817">
                  <c:v>6.2219151781873405E-3</c:v>
                </c:pt>
                <c:pt idx="818">
                  <c:v>5.9586082693696618E-3</c:v>
                </c:pt>
                <c:pt idx="819">
                  <c:v>5.6479259938761487E-3</c:v>
                </c:pt>
                <c:pt idx="820">
                  <c:v>5.9625288688118644E-3</c:v>
                </c:pt>
                <c:pt idx="821">
                  <c:v>6.4522471828166606E-3</c:v>
                </c:pt>
                <c:pt idx="822">
                  <c:v>5.1264938460109212E-3</c:v>
                </c:pt>
                <c:pt idx="823">
                  <c:v>5.7320072877310125E-3</c:v>
                </c:pt>
                <c:pt idx="824">
                  <c:v>6.3872760469105838E-3</c:v>
                </c:pt>
                <c:pt idx="825">
                  <c:v>5.8430116908055555E-3</c:v>
                </c:pt>
                <c:pt idx="826">
                  <c:v>5.8138631719293222E-3</c:v>
                </c:pt>
                <c:pt idx="827">
                  <c:v>6.1063954147438926E-3</c:v>
                </c:pt>
                <c:pt idx="828">
                  <c:v>6.486176459989436E-3</c:v>
                </c:pt>
                <c:pt idx="829">
                  <c:v>5.7912831462792816E-3</c:v>
                </c:pt>
                <c:pt idx="830">
                  <c:v>5.5241492995729835E-3</c:v>
                </c:pt>
                <c:pt idx="831">
                  <c:v>6.2208799753361481E-3</c:v>
                </c:pt>
                <c:pt idx="832">
                  <c:v>5.3001970276824939E-3</c:v>
                </c:pt>
                <c:pt idx="833">
                  <c:v>6.2887986504298159E-3</c:v>
                </c:pt>
                <c:pt idx="834">
                  <c:v>5.2223467518791285E-3</c:v>
                </c:pt>
                <c:pt idx="835">
                  <c:v>5.7157391793192947E-3</c:v>
                </c:pt>
                <c:pt idx="836">
                  <c:v>5.7840813607065783E-3</c:v>
                </c:pt>
                <c:pt idx="837">
                  <c:v>5.5234935633765702E-3</c:v>
                </c:pt>
                <c:pt idx="838">
                  <c:v>6.3685303235655535E-3</c:v>
                </c:pt>
                <c:pt idx="839">
                  <c:v>6.3587669292190317E-3</c:v>
                </c:pt>
                <c:pt idx="840">
                  <c:v>6.6972952068996552E-3</c:v>
                </c:pt>
                <c:pt idx="841">
                  <c:v>6.688762232064026E-3</c:v>
                </c:pt>
                <c:pt idx="842">
                  <c:v>5.8139482549524621E-3</c:v>
                </c:pt>
                <c:pt idx="843">
                  <c:v>6.249402348803672E-3</c:v>
                </c:pt>
                <c:pt idx="844">
                  <c:v>5.3646360214855459E-3</c:v>
                </c:pt>
                <c:pt idx="845">
                  <c:v>5.6192957883917155E-3</c:v>
                </c:pt>
                <c:pt idx="846">
                  <c:v>5.3884576835731912E-3</c:v>
                </c:pt>
                <c:pt idx="847">
                  <c:v>6.0940918833342411E-3</c:v>
                </c:pt>
                <c:pt idx="848">
                  <c:v>6.0544797141554967E-3</c:v>
                </c:pt>
                <c:pt idx="849">
                  <c:v>5.4581579876547505E-3</c:v>
                </c:pt>
                <c:pt idx="850">
                  <c:v>4.9063617445412261E-3</c:v>
                </c:pt>
                <c:pt idx="851">
                  <c:v>5.4233635262079085E-3</c:v>
                </c:pt>
                <c:pt idx="852">
                  <c:v>5.3118274018475195E-3</c:v>
                </c:pt>
                <c:pt idx="853">
                  <c:v>6.4421325251795168E-3</c:v>
                </c:pt>
                <c:pt idx="854">
                  <c:v>5.1563709395159906E-3</c:v>
                </c:pt>
                <c:pt idx="855">
                  <c:v>5.7623914401056268E-3</c:v>
                </c:pt>
                <c:pt idx="856">
                  <c:v>5.8670631836571117E-3</c:v>
                </c:pt>
                <c:pt idx="857">
                  <c:v>6.5634737860763397E-3</c:v>
                </c:pt>
                <c:pt idx="858">
                  <c:v>5.5411413593729475E-3</c:v>
                </c:pt>
                <c:pt idx="859">
                  <c:v>6.0332278748484632E-3</c:v>
                </c:pt>
                <c:pt idx="860">
                  <c:v>5.9138070508088355E-3</c:v>
                </c:pt>
                <c:pt idx="861">
                  <c:v>6.420149589622939E-3</c:v>
                </c:pt>
                <c:pt idx="862">
                  <c:v>5.9097472549426563E-3</c:v>
                </c:pt>
                <c:pt idx="863">
                  <c:v>5.443287423871789E-3</c:v>
                </c:pt>
                <c:pt idx="864">
                  <c:v>6.7975032074782636E-3</c:v>
                </c:pt>
                <c:pt idx="865">
                  <c:v>6.1069349950150804E-3</c:v>
                </c:pt>
                <c:pt idx="866">
                  <c:v>6.9252417586371726E-3</c:v>
                </c:pt>
                <c:pt idx="867">
                  <c:v>5.2336251834885295E-3</c:v>
                </c:pt>
                <c:pt idx="868">
                  <c:v>6.1056181303573145E-3</c:v>
                </c:pt>
                <c:pt idx="869">
                  <c:v>5.4396805807969259E-3</c:v>
                </c:pt>
                <c:pt idx="870">
                  <c:v>5.7809059736902667E-3</c:v>
                </c:pt>
                <c:pt idx="871">
                  <c:v>5.1915216775119608E-3</c:v>
                </c:pt>
                <c:pt idx="872">
                  <c:v>5.5704604832082436E-3</c:v>
                </c:pt>
                <c:pt idx="873">
                  <c:v>5.955162427114585E-3</c:v>
                </c:pt>
                <c:pt idx="874">
                  <c:v>5.9846969943829712E-3</c:v>
                </c:pt>
                <c:pt idx="875">
                  <c:v>6.5623626750843343E-3</c:v>
                </c:pt>
                <c:pt idx="876">
                  <c:v>5.6633926951575389E-3</c:v>
                </c:pt>
                <c:pt idx="877">
                  <c:v>5.5704468499260234E-3</c:v>
                </c:pt>
                <c:pt idx="878">
                  <c:v>5.6764967269281874E-3</c:v>
                </c:pt>
                <c:pt idx="879">
                  <c:v>5.478630331810232E-3</c:v>
                </c:pt>
                <c:pt idx="880">
                  <c:v>4.7726068838544883E-3</c:v>
                </c:pt>
                <c:pt idx="881">
                  <c:v>6.4122593384585164E-3</c:v>
                </c:pt>
                <c:pt idx="882">
                  <c:v>5.6828683337814389E-3</c:v>
                </c:pt>
                <c:pt idx="883">
                  <c:v>6.3052365196352381E-3</c:v>
                </c:pt>
                <c:pt idx="884">
                  <c:v>5.6068091640413551E-3</c:v>
                </c:pt>
                <c:pt idx="885">
                  <c:v>6.3568038932430545E-3</c:v>
                </c:pt>
                <c:pt idx="886">
                  <c:v>6.6507354969628524E-3</c:v>
                </c:pt>
                <c:pt idx="887">
                  <c:v>6.219684120814281E-3</c:v>
                </c:pt>
                <c:pt idx="888">
                  <c:v>6.0843934958911116E-3</c:v>
                </c:pt>
                <c:pt idx="889">
                  <c:v>5.8280390562430225E-3</c:v>
                </c:pt>
                <c:pt idx="890">
                  <c:v>5.6697359425519926E-3</c:v>
                </c:pt>
                <c:pt idx="891">
                  <c:v>6.0028334278898728E-3</c:v>
                </c:pt>
                <c:pt idx="892">
                  <c:v>6.5042151465590945E-3</c:v>
                </c:pt>
                <c:pt idx="893">
                  <c:v>6.298104473901704E-3</c:v>
                </c:pt>
                <c:pt idx="894">
                  <c:v>5.9735949673495716E-3</c:v>
                </c:pt>
                <c:pt idx="895">
                  <c:v>5.6268630192208204E-3</c:v>
                </c:pt>
                <c:pt idx="896">
                  <c:v>5.9456083799388415E-3</c:v>
                </c:pt>
                <c:pt idx="897">
                  <c:v>6.1656953759272803E-3</c:v>
                </c:pt>
                <c:pt idx="898">
                  <c:v>6.086602633896732E-3</c:v>
                </c:pt>
                <c:pt idx="899">
                  <c:v>6.2318864596640237E-3</c:v>
                </c:pt>
                <c:pt idx="900">
                  <c:v>5.8744875626286644E-3</c:v>
                </c:pt>
                <c:pt idx="901">
                  <c:v>6.3250574279316105E-3</c:v>
                </c:pt>
                <c:pt idx="902">
                  <c:v>6.3576959971920425E-3</c:v>
                </c:pt>
                <c:pt idx="903">
                  <c:v>5.3523660712062916E-3</c:v>
                </c:pt>
                <c:pt idx="904">
                  <c:v>6.160674804578401E-3</c:v>
                </c:pt>
                <c:pt idx="905">
                  <c:v>5.5868156376315606E-3</c:v>
                </c:pt>
                <c:pt idx="906">
                  <c:v>5.7243591586991693E-3</c:v>
                </c:pt>
                <c:pt idx="907">
                  <c:v>5.5286347659584721E-3</c:v>
                </c:pt>
                <c:pt idx="908">
                  <c:v>5.7547115669381822E-3</c:v>
                </c:pt>
                <c:pt idx="909">
                  <c:v>5.9497394138912918E-3</c:v>
                </c:pt>
                <c:pt idx="910">
                  <c:v>5.5647948407880629E-3</c:v>
                </c:pt>
                <c:pt idx="911">
                  <c:v>6.3433284179053428E-3</c:v>
                </c:pt>
                <c:pt idx="912">
                  <c:v>6.6766801573523455E-3</c:v>
                </c:pt>
                <c:pt idx="913">
                  <c:v>6.5076807928334543E-3</c:v>
                </c:pt>
                <c:pt idx="914">
                  <c:v>6.2614813779877463E-3</c:v>
                </c:pt>
                <c:pt idx="915">
                  <c:v>6.8113010460016639E-3</c:v>
                </c:pt>
                <c:pt idx="916">
                  <c:v>5.564008466591404E-3</c:v>
                </c:pt>
                <c:pt idx="917">
                  <c:v>5.6330520371264984E-3</c:v>
                </c:pt>
                <c:pt idx="918">
                  <c:v>5.8841348382741264E-3</c:v>
                </c:pt>
                <c:pt idx="919">
                  <c:v>5.9155920058675121E-3</c:v>
                </c:pt>
                <c:pt idx="920">
                  <c:v>6.1480736744475937E-3</c:v>
                </c:pt>
                <c:pt idx="921">
                  <c:v>6.3029359128137594E-3</c:v>
                </c:pt>
                <c:pt idx="922">
                  <c:v>6.4710086362357692E-3</c:v>
                </c:pt>
                <c:pt idx="923">
                  <c:v>5.884512564400762E-3</c:v>
                </c:pt>
                <c:pt idx="924">
                  <c:v>6.2345183861807927E-3</c:v>
                </c:pt>
                <c:pt idx="925">
                  <c:v>6.5351199819095318E-3</c:v>
                </c:pt>
                <c:pt idx="926">
                  <c:v>6.3277603260936876E-3</c:v>
                </c:pt>
                <c:pt idx="927">
                  <c:v>6.6184818071974554E-3</c:v>
                </c:pt>
                <c:pt idx="928">
                  <c:v>6.8461958548011468E-3</c:v>
                </c:pt>
                <c:pt idx="929">
                  <c:v>6.5235731300592112E-3</c:v>
                </c:pt>
                <c:pt idx="930">
                  <c:v>6.9525862488247067E-3</c:v>
                </c:pt>
                <c:pt idx="931">
                  <c:v>6.1053415919373926E-3</c:v>
                </c:pt>
                <c:pt idx="932">
                  <c:v>6.7090153013630496E-3</c:v>
                </c:pt>
                <c:pt idx="933">
                  <c:v>6.9799088788982258E-3</c:v>
                </c:pt>
                <c:pt idx="934">
                  <c:v>5.7298283293110014E-3</c:v>
                </c:pt>
                <c:pt idx="935">
                  <c:v>5.7059244265787751E-3</c:v>
                </c:pt>
                <c:pt idx="936">
                  <c:v>5.462944678376846E-3</c:v>
                </c:pt>
                <c:pt idx="937">
                  <c:v>5.8707430633106548E-3</c:v>
                </c:pt>
                <c:pt idx="938">
                  <c:v>6.4722096330481387E-3</c:v>
                </c:pt>
                <c:pt idx="939">
                  <c:v>5.6113448092904817E-3</c:v>
                </c:pt>
                <c:pt idx="940">
                  <c:v>5.9750575716644551E-3</c:v>
                </c:pt>
                <c:pt idx="941">
                  <c:v>6.8550555178395842E-3</c:v>
                </c:pt>
                <c:pt idx="942">
                  <c:v>5.7090901155044376E-3</c:v>
                </c:pt>
                <c:pt idx="943">
                  <c:v>5.6688712929367441E-3</c:v>
                </c:pt>
                <c:pt idx="944">
                  <c:v>5.8964087482764604E-3</c:v>
                </c:pt>
                <c:pt idx="945">
                  <c:v>5.9038756167891842E-3</c:v>
                </c:pt>
                <c:pt idx="946">
                  <c:v>6.3054034555627761E-3</c:v>
                </c:pt>
                <c:pt idx="947">
                  <c:v>5.9852091656918405E-3</c:v>
                </c:pt>
                <c:pt idx="948">
                  <c:v>5.0550764445038213E-3</c:v>
                </c:pt>
                <c:pt idx="949">
                  <c:v>5.6117685036494525E-3</c:v>
                </c:pt>
                <c:pt idx="950">
                  <c:v>5.3316498118678784E-3</c:v>
                </c:pt>
                <c:pt idx="951">
                  <c:v>5.9560828044089185E-3</c:v>
                </c:pt>
                <c:pt idx="952">
                  <c:v>6.0194102495704201E-3</c:v>
                </c:pt>
                <c:pt idx="953">
                  <c:v>6.134307066601577E-3</c:v>
                </c:pt>
                <c:pt idx="954">
                  <c:v>6.1106574688149767E-3</c:v>
                </c:pt>
                <c:pt idx="955">
                  <c:v>5.5389406744989957E-3</c:v>
                </c:pt>
                <c:pt idx="956">
                  <c:v>6.8022408572500559E-3</c:v>
                </c:pt>
                <c:pt idx="957">
                  <c:v>5.6619369635688829E-3</c:v>
                </c:pt>
                <c:pt idx="958">
                  <c:v>6.750886338322889E-3</c:v>
                </c:pt>
                <c:pt idx="959">
                  <c:v>5.9568759824870626E-3</c:v>
                </c:pt>
                <c:pt idx="960">
                  <c:v>5.6759330275944937E-3</c:v>
                </c:pt>
                <c:pt idx="961">
                  <c:v>6.1174620536088324E-3</c:v>
                </c:pt>
                <c:pt idx="962">
                  <c:v>5.5994158240102497E-3</c:v>
                </c:pt>
                <c:pt idx="963">
                  <c:v>6.7504980252312535E-3</c:v>
                </c:pt>
                <c:pt idx="964">
                  <c:v>5.7572415352179105E-3</c:v>
                </c:pt>
                <c:pt idx="965">
                  <c:v>6.3287275464391068E-3</c:v>
                </c:pt>
                <c:pt idx="966">
                  <c:v>5.9107196650270951E-3</c:v>
                </c:pt>
                <c:pt idx="967">
                  <c:v>6.5309868009373433E-3</c:v>
                </c:pt>
                <c:pt idx="968">
                  <c:v>5.3379696619640605E-3</c:v>
                </c:pt>
                <c:pt idx="969">
                  <c:v>6.0605789499014471E-3</c:v>
                </c:pt>
                <c:pt idx="970">
                  <c:v>5.5923526840911727E-3</c:v>
                </c:pt>
                <c:pt idx="971">
                  <c:v>6.7177647721881877E-3</c:v>
                </c:pt>
                <c:pt idx="972">
                  <c:v>5.5412595655987724E-3</c:v>
                </c:pt>
                <c:pt idx="973">
                  <c:v>6.1108940939516229E-3</c:v>
                </c:pt>
                <c:pt idx="974">
                  <c:v>6.1470286104344657E-3</c:v>
                </c:pt>
                <c:pt idx="975">
                  <c:v>5.8770003673927996E-3</c:v>
                </c:pt>
                <c:pt idx="976">
                  <c:v>5.8515008540571531E-3</c:v>
                </c:pt>
                <c:pt idx="977">
                  <c:v>5.9559936460765227E-3</c:v>
                </c:pt>
                <c:pt idx="978">
                  <c:v>6.5766031803463718E-3</c:v>
                </c:pt>
                <c:pt idx="979">
                  <c:v>6.2794784151001476E-3</c:v>
                </c:pt>
                <c:pt idx="980">
                  <c:v>5.1186360982912807E-3</c:v>
                </c:pt>
                <c:pt idx="981">
                  <c:v>5.6231628752206626E-3</c:v>
                </c:pt>
                <c:pt idx="982">
                  <c:v>6.1804262579187134E-3</c:v>
                </c:pt>
                <c:pt idx="983">
                  <c:v>6.3279965150883589E-3</c:v>
                </c:pt>
                <c:pt idx="984">
                  <c:v>5.790873250152556E-3</c:v>
                </c:pt>
                <c:pt idx="985">
                  <c:v>5.7219116396704803E-3</c:v>
                </c:pt>
                <c:pt idx="986">
                  <c:v>6.0785517552245779E-3</c:v>
                </c:pt>
                <c:pt idx="987">
                  <c:v>5.9482114896710764E-3</c:v>
                </c:pt>
                <c:pt idx="988">
                  <c:v>6.4397653982256756E-3</c:v>
                </c:pt>
                <c:pt idx="989">
                  <c:v>6.0091343148550268E-3</c:v>
                </c:pt>
                <c:pt idx="990">
                  <c:v>5.8739375888130895E-3</c:v>
                </c:pt>
                <c:pt idx="991">
                  <c:v>6.5944605402363842E-3</c:v>
                </c:pt>
                <c:pt idx="992">
                  <c:v>5.6282261227561222E-3</c:v>
                </c:pt>
                <c:pt idx="993">
                  <c:v>5.5282709687411481E-3</c:v>
                </c:pt>
                <c:pt idx="994">
                  <c:v>6.52990423753088E-3</c:v>
                </c:pt>
                <c:pt idx="995">
                  <c:v>5.8845317485192823E-3</c:v>
                </c:pt>
                <c:pt idx="996">
                  <c:v>5.4577291732192104E-3</c:v>
                </c:pt>
                <c:pt idx="997">
                  <c:v>5.9692963935281534E-3</c:v>
                </c:pt>
                <c:pt idx="998">
                  <c:v>5.6824746311446243E-3</c:v>
                </c:pt>
                <c:pt idx="999">
                  <c:v>6.2081949441788672E-3</c:v>
                </c:pt>
                <c:pt idx="1000">
                  <c:v>5.6811603859858832E-3</c:v>
                </c:pt>
              </c:numCache>
            </c:numRef>
          </c:xVal>
          <c:yVal>
            <c:numRef>
              <c:f>'simulation &amp; optimization'!$Z$3:$RE$3</c:f>
              <c:numCache>
                <c:formatCode>General</c:formatCode>
                <c:ptCount val="448"/>
                <c:pt idx="0">
                  <c:v>7.3270000000000016E-2</c:v>
                </c:pt>
                <c:pt idx="1">
                  <c:v>7.3250000000000023E-2</c:v>
                </c:pt>
                <c:pt idx="2">
                  <c:v>6.6280000000000019E-2</c:v>
                </c:pt>
                <c:pt idx="3">
                  <c:v>6.5070000000000003E-2</c:v>
                </c:pt>
                <c:pt idx="4">
                  <c:v>6.4370000000000011E-2</c:v>
                </c:pt>
                <c:pt idx="5">
                  <c:v>6.1070000000000006E-2</c:v>
                </c:pt>
                <c:pt idx="6">
                  <c:v>6.2570000000000001E-2</c:v>
                </c:pt>
                <c:pt idx="7">
                  <c:v>7.2180000000000008E-2</c:v>
                </c:pt>
                <c:pt idx="8">
                  <c:v>7.0870000000000016E-2</c:v>
                </c:pt>
                <c:pt idx="9">
                  <c:v>6.5950000000000009E-2</c:v>
                </c:pt>
                <c:pt idx="10">
                  <c:v>6.3539999999999999E-2</c:v>
                </c:pt>
                <c:pt idx="11">
                  <c:v>6.6210000000000005E-2</c:v>
                </c:pt>
                <c:pt idx="12">
                  <c:v>6.8040000000000031E-2</c:v>
                </c:pt>
                <c:pt idx="13">
                  <c:v>6.2810000000000005E-2</c:v>
                </c:pt>
                <c:pt idx="14">
                  <c:v>7.2510000000000005E-2</c:v>
                </c:pt>
                <c:pt idx="15">
                  <c:v>7.3090000000000002E-2</c:v>
                </c:pt>
                <c:pt idx="16">
                  <c:v>8.0479999999999996E-2</c:v>
                </c:pt>
                <c:pt idx="17">
                  <c:v>6.8330000000000002E-2</c:v>
                </c:pt>
                <c:pt idx="18">
                  <c:v>6.5309999999999993E-2</c:v>
                </c:pt>
                <c:pt idx="19">
                  <c:v>7.8340000000000021E-2</c:v>
                </c:pt>
                <c:pt idx="20">
                  <c:v>7.8539999999999999E-2</c:v>
                </c:pt>
                <c:pt idx="21">
                  <c:v>7.4480000000000018E-2</c:v>
                </c:pt>
                <c:pt idx="22">
                  <c:v>6.480000000000001E-2</c:v>
                </c:pt>
                <c:pt idx="23">
                  <c:v>6.3219999999999998E-2</c:v>
                </c:pt>
                <c:pt idx="24">
                  <c:v>6.5670000000000006E-2</c:v>
                </c:pt>
                <c:pt idx="25">
                  <c:v>6.5520000000000009E-2</c:v>
                </c:pt>
                <c:pt idx="26">
                  <c:v>5.8570000000000011E-2</c:v>
                </c:pt>
                <c:pt idx="27">
                  <c:v>6.216E-2</c:v>
                </c:pt>
                <c:pt idx="28">
                  <c:v>7.154000000000002E-2</c:v>
                </c:pt>
                <c:pt idx="29">
                  <c:v>6.7290000000000016E-2</c:v>
                </c:pt>
                <c:pt idx="30">
                  <c:v>7.1740000000000012E-2</c:v>
                </c:pt>
                <c:pt idx="31">
                  <c:v>6.5870000000000012E-2</c:v>
                </c:pt>
                <c:pt idx="32">
                  <c:v>6.3180000000000014E-2</c:v>
                </c:pt>
                <c:pt idx="33">
                  <c:v>6.9510000000000002E-2</c:v>
                </c:pt>
                <c:pt idx="34">
                  <c:v>6.0170000000000015E-2</c:v>
                </c:pt>
                <c:pt idx="35">
                  <c:v>6.8219999999999989E-2</c:v>
                </c:pt>
                <c:pt idx="36">
                  <c:v>6.1170000000000002E-2</c:v>
                </c:pt>
                <c:pt idx="37">
                  <c:v>6.7470000000000002E-2</c:v>
                </c:pt>
                <c:pt idx="38">
                  <c:v>6.8950000000000011E-2</c:v>
                </c:pt>
                <c:pt idx="39">
                  <c:v>6.5420000000000006E-2</c:v>
                </c:pt>
                <c:pt idx="40">
                  <c:v>6.8080000000000029E-2</c:v>
                </c:pt>
                <c:pt idx="41">
                  <c:v>7.041E-2</c:v>
                </c:pt>
                <c:pt idx="42">
                  <c:v>6.4369999999999997E-2</c:v>
                </c:pt>
                <c:pt idx="43">
                  <c:v>7.357000000000001E-2</c:v>
                </c:pt>
                <c:pt idx="44">
                  <c:v>6.5920000000000006E-2</c:v>
                </c:pt>
                <c:pt idx="45">
                  <c:v>5.6770000000000001E-2</c:v>
                </c:pt>
                <c:pt idx="46">
                  <c:v>7.3870000000000005E-2</c:v>
                </c:pt>
                <c:pt idx="47">
                  <c:v>6.5409999999999996E-2</c:v>
                </c:pt>
                <c:pt idx="48">
                  <c:v>8.020999999999999E-2</c:v>
                </c:pt>
                <c:pt idx="49">
                  <c:v>7.6740000000000017E-2</c:v>
                </c:pt>
                <c:pt idx="50">
                  <c:v>6.0470000000000003E-2</c:v>
                </c:pt>
                <c:pt idx="51">
                  <c:v>7.4109999999999995E-2</c:v>
                </c:pt>
                <c:pt idx="52">
                  <c:v>6.2869999999999995E-2</c:v>
                </c:pt>
                <c:pt idx="53">
                  <c:v>6.8710000000000007E-2</c:v>
                </c:pt>
                <c:pt idx="54">
                  <c:v>6.6140000000000018E-2</c:v>
                </c:pt>
                <c:pt idx="55">
                  <c:v>6.4610000000000015E-2</c:v>
                </c:pt>
                <c:pt idx="56">
                  <c:v>6.1690000000000009E-2</c:v>
                </c:pt>
                <c:pt idx="57">
                  <c:v>7.574000000000003E-2</c:v>
                </c:pt>
                <c:pt idx="58">
                  <c:v>7.1969999999999992E-2</c:v>
                </c:pt>
                <c:pt idx="59">
                  <c:v>7.0090000000000027E-2</c:v>
                </c:pt>
                <c:pt idx="60">
                  <c:v>6.7650000000000016E-2</c:v>
                </c:pt>
                <c:pt idx="61">
                  <c:v>6.0680000000000005E-2</c:v>
                </c:pt>
                <c:pt idx="62">
                  <c:v>7.2810000000000027E-2</c:v>
                </c:pt>
                <c:pt idx="63">
                  <c:v>5.6270000000000001E-2</c:v>
                </c:pt>
                <c:pt idx="64">
                  <c:v>6.7350000000000021E-2</c:v>
                </c:pt>
                <c:pt idx="65">
                  <c:v>6.5769999999999995E-2</c:v>
                </c:pt>
                <c:pt idx="66">
                  <c:v>6.9339999999999985E-2</c:v>
                </c:pt>
                <c:pt idx="67">
                  <c:v>7.4370000000000006E-2</c:v>
                </c:pt>
                <c:pt idx="68">
                  <c:v>5.8279999999999998E-2</c:v>
                </c:pt>
                <c:pt idx="69">
                  <c:v>6.6519999999999996E-2</c:v>
                </c:pt>
                <c:pt idx="70">
                  <c:v>7.0559999999999998E-2</c:v>
                </c:pt>
                <c:pt idx="71">
                  <c:v>6.5710000000000005E-2</c:v>
                </c:pt>
                <c:pt idx="72">
                  <c:v>6.6720000000000002E-2</c:v>
                </c:pt>
                <c:pt idx="73">
                  <c:v>6.2190000000000016E-2</c:v>
                </c:pt>
                <c:pt idx="74">
                  <c:v>6.1620000000000015E-2</c:v>
                </c:pt>
                <c:pt idx="75">
                  <c:v>6.8780000000000022E-2</c:v>
                </c:pt>
                <c:pt idx="76">
                  <c:v>6.9940000000000002E-2</c:v>
                </c:pt>
                <c:pt idx="77">
                  <c:v>7.5480000000000005E-2</c:v>
                </c:pt>
                <c:pt idx="78">
                  <c:v>6.4680000000000001E-2</c:v>
                </c:pt>
                <c:pt idx="79">
                  <c:v>7.0680000000000007E-2</c:v>
                </c:pt>
                <c:pt idx="80">
                  <c:v>7.0009999999999989E-2</c:v>
                </c:pt>
                <c:pt idx="81">
                  <c:v>6.8690000000000001E-2</c:v>
                </c:pt>
                <c:pt idx="82">
                  <c:v>6.9770000000000013E-2</c:v>
                </c:pt>
                <c:pt idx="83">
                  <c:v>6.7979999999999999E-2</c:v>
                </c:pt>
                <c:pt idx="84">
                  <c:v>5.7150000000000013E-2</c:v>
                </c:pt>
                <c:pt idx="85">
                  <c:v>6.4619999999999997E-2</c:v>
                </c:pt>
                <c:pt idx="86">
                  <c:v>6.5270000000000009E-2</c:v>
                </c:pt>
                <c:pt idx="87">
                  <c:v>6.1510000000000009E-2</c:v>
                </c:pt>
                <c:pt idx="88">
                  <c:v>6.5079999999999999E-2</c:v>
                </c:pt>
                <c:pt idx="89">
                  <c:v>6.8520000000000011E-2</c:v>
                </c:pt>
                <c:pt idx="90">
                  <c:v>7.3910000000000003E-2</c:v>
                </c:pt>
                <c:pt idx="91">
                  <c:v>6.5680000000000016E-2</c:v>
                </c:pt>
                <c:pt idx="92">
                  <c:v>5.9310000000000009E-2</c:v>
                </c:pt>
                <c:pt idx="93">
                  <c:v>6.5730000000000025E-2</c:v>
                </c:pt>
                <c:pt idx="94">
                  <c:v>6.7280000000000006E-2</c:v>
                </c:pt>
                <c:pt idx="95">
                  <c:v>6.4119999999999996E-2</c:v>
                </c:pt>
                <c:pt idx="96">
                  <c:v>7.0750000000000007E-2</c:v>
                </c:pt>
                <c:pt idx="97">
                  <c:v>7.2570000000000009E-2</c:v>
                </c:pt>
                <c:pt idx="98">
                  <c:v>6.5040000000000014E-2</c:v>
                </c:pt>
                <c:pt idx="99">
                  <c:v>6.5340000000000009E-2</c:v>
                </c:pt>
                <c:pt idx="100">
                  <c:v>6.7210000000000006E-2</c:v>
                </c:pt>
                <c:pt idx="101">
                  <c:v>6.5979999999999997E-2</c:v>
                </c:pt>
                <c:pt idx="102">
                  <c:v>6.1710000000000001E-2</c:v>
                </c:pt>
                <c:pt idx="103">
                  <c:v>7.0080000000000003E-2</c:v>
                </c:pt>
                <c:pt idx="104">
                  <c:v>6.8370000000000014E-2</c:v>
                </c:pt>
                <c:pt idx="105">
                  <c:v>7.1440000000000003E-2</c:v>
                </c:pt>
                <c:pt idx="106">
                  <c:v>6.4940000000000012E-2</c:v>
                </c:pt>
                <c:pt idx="107">
                  <c:v>6.8710000000000007E-2</c:v>
                </c:pt>
                <c:pt idx="108">
                  <c:v>7.2840000000000002E-2</c:v>
                </c:pt>
                <c:pt idx="109">
                  <c:v>6.8840000000000026E-2</c:v>
                </c:pt>
                <c:pt idx="110">
                  <c:v>7.0030000000000023E-2</c:v>
                </c:pt>
                <c:pt idx="111">
                  <c:v>7.1850000000000011E-2</c:v>
                </c:pt>
                <c:pt idx="112">
                  <c:v>6.8640000000000007E-2</c:v>
                </c:pt>
                <c:pt idx="113">
                  <c:v>6.4350000000000004E-2</c:v>
                </c:pt>
                <c:pt idx="114">
                  <c:v>6.164E-2</c:v>
                </c:pt>
                <c:pt idx="115">
                  <c:v>5.4570000000000014E-2</c:v>
                </c:pt>
                <c:pt idx="116">
                  <c:v>6.277000000000002E-2</c:v>
                </c:pt>
                <c:pt idx="117">
                  <c:v>7.1890000000000009E-2</c:v>
                </c:pt>
                <c:pt idx="118">
                  <c:v>7.4280000000000013E-2</c:v>
                </c:pt>
                <c:pt idx="119">
                  <c:v>6.5370000000000011E-2</c:v>
                </c:pt>
                <c:pt idx="120">
                  <c:v>6.7030000000000006E-2</c:v>
                </c:pt>
                <c:pt idx="121">
                  <c:v>6.5670000000000006E-2</c:v>
                </c:pt>
                <c:pt idx="122">
                  <c:v>6.2150000000000004E-2</c:v>
                </c:pt>
                <c:pt idx="123">
                  <c:v>6.6220000000000001E-2</c:v>
                </c:pt>
                <c:pt idx="124">
                  <c:v>6.2439999999999996E-2</c:v>
                </c:pt>
                <c:pt idx="125">
                  <c:v>6.5269999999999995E-2</c:v>
                </c:pt>
                <c:pt idx="126">
                  <c:v>7.3410000000000017E-2</c:v>
                </c:pt>
                <c:pt idx="127">
                  <c:v>6.9639999999999994E-2</c:v>
                </c:pt>
                <c:pt idx="128">
                  <c:v>6.7569999999999991E-2</c:v>
                </c:pt>
                <c:pt idx="129">
                  <c:v>6.7540000000000003E-2</c:v>
                </c:pt>
                <c:pt idx="130">
                  <c:v>6.3710000000000017E-2</c:v>
                </c:pt>
                <c:pt idx="131">
                  <c:v>6.9370000000000015E-2</c:v>
                </c:pt>
                <c:pt idx="132">
                  <c:v>6.4570000000000002E-2</c:v>
                </c:pt>
                <c:pt idx="133">
                  <c:v>6.7779999999999993E-2</c:v>
                </c:pt>
                <c:pt idx="134">
                  <c:v>6.796000000000002E-2</c:v>
                </c:pt>
                <c:pt idx="135">
                  <c:v>6.6270000000000009E-2</c:v>
                </c:pt>
                <c:pt idx="136">
                  <c:v>7.0340000000000014E-2</c:v>
                </c:pt>
                <c:pt idx="137">
                  <c:v>7.6660000000000006E-2</c:v>
                </c:pt>
                <c:pt idx="138">
                  <c:v>6.5270000000000009E-2</c:v>
                </c:pt>
                <c:pt idx="139">
                  <c:v>6.9310000000000038E-2</c:v>
                </c:pt>
                <c:pt idx="140">
                  <c:v>6.1380000000000011E-2</c:v>
                </c:pt>
                <c:pt idx="141">
                  <c:v>6.8450000000000011E-2</c:v>
                </c:pt>
                <c:pt idx="142">
                  <c:v>6.5770000000000009E-2</c:v>
                </c:pt>
                <c:pt idx="143">
                  <c:v>7.1570000000000022E-2</c:v>
                </c:pt>
                <c:pt idx="144">
                  <c:v>6.9510000000000016E-2</c:v>
                </c:pt>
                <c:pt idx="145">
                  <c:v>6.721000000000002E-2</c:v>
                </c:pt>
                <c:pt idx="146">
                  <c:v>7.5100000000000014E-2</c:v>
                </c:pt>
                <c:pt idx="147">
                  <c:v>6.8350000000000008E-2</c:v>
                </c:pt>
                <c:pt idx="148">
                  <c:v>7.035000000000001E-2</c:v>
                </c:pt>
                <c:pt idx="149">
                  <c:v>6.8040000000000031E-2</c:v>
                </c:pt>
                <c:pt idx="150">
                  <c:v>6.8510000000000001E-2</c:v>
                </c:pt>
                <c:pt idx="151">
                  <c:v>6.6939999999999986E-2</c:v>
                </c:pt>
                <c:pt idx="152">
                  <c:v>7.8950000000000034E-2</c:v>
                </c:pt>
                <c:pt idx="153">
                  <c:v>5.638E-2</c:v>
                </c:pt>
                <c:pt idx="154">
                  <c:v>7.2569999999999996E-2</c:v>
                </c:pt>
                <c:pt idx="155">
                  <c:v>6.7919999999999994E-2</c:v>
                </c:pt>
                <c:pt idx="156">
                  <c:v>7.3470000000000021E-2</c:v>
                </c:pt>
                <c:pt idx="157">
                  <c:v>7.5070000000000012E-2</c:v>
                </c:pt>
                <c:pt idx="158">
                  <c:v>6.7540000000000003E-2</c:v>
                </c:pt>
                <c:pt idx="159">
                  <c:v>6.5420000000000006E-2</c:v>
                </c:pt>
                <c:pt idx="160">
                  <c:v>7.1490000000000012E-2</c:v>
                </c:pt>
                <c:pt idx="161">
                  <c:v>6.6840000000000011E-2</c:v>
                </c:pt>
                <c:pt idx="162">
                  <c:v>6.4509999999999998E-2</c:v>
                </c:pt>
                <c:pt idx="163">
                  <c:v>6.1770000000000012E-2</c:v>
                </c:pt>
                <c:pt idx="164">
                  <c:v>6.2869999999999995E-2</c:v>
                </c:pt>
                <c:pt idx="165">
                  <c:v>6.6270000000000009E-2</c:v>
                </c:pt>
                <c:pt idx="166">
                  <c:v>7.6080000000000023E-2</c:v>
                </c:pt>
                <c:pt idx="167">
                  <c:v>6.9040000000000032E-2</c:v>
                </c:pt>
                <c:pt idx="168">
                  <c:v>7.8370000000000009E-2</c:v>
                </c:pt>
                <c:pt idx="169">
                  <c:v>7.1809999999999999E-2</c:v>
                </c:pt>
                <c:pt idx="170">
                  <c:v>6.3109999999999999E-2</c:v>
                </c:pt>
                <c:pt idx="171">
                  <c:v>6.8340000000000012E-2</c:v>
                </c:pt>
                <c:pt idx="172">
                  <c:v>6.192000000000001E-2</c:v>
                </c:pt>
                <c:pt idx="173">
                  <c:v>7.2669999999999998E-2</c:v>
                </c:pt>
                <c:pt idx="174">
                  <c:v>6.4710000000000004E-2</c:v>
                </c:pt>
                <c:pt idx="175">
                  <c:v>6.2390000000000015E-2</c:v>
                </c:pt>
                <c:pt idx="176">
                  <c:v>6.2640000000000015E-2</c:v>
                </c:pt>
                <c:pt idx="177">
                  <c:v>6.6250000000000003E-2</c:v>
                </c:pt>
                <c:pt idx="178">
                  <c:v>6.8580000000000016E-2</c:v>
                </c:pt>
                <c:pt idx="179">
                  <c:v>6.5810000000000021E-2</c:v>
                </c:pt>
                <c:pt idx="180">
                  <c:v>6.1420000000000009E-2</c:v>
                </c:pt>
                <c:pt idx="181">
                  <c:v>6.8269999999999997E-2</c:v>
                </c:pt>
                <c:pt idx="182">
                  <c:v>6.9100000000000023E-2</c:v>
                </c:pt>
                <c:pt idx="183">
                  <c:v>7.0480000000000015E-2</c:v>
                </c:pt>
                <c:pt idx="184">
                  <c:v>6.8060000000000009E-2</c:v>
                </c:pt>
                <c:pt idx="185">
                  <c:v>6.7360000000000003E-2</c:v>
                </c:pt>
                <c:pt idx="186">
                  <c:v>6.547E-2</c:v>
                </c:pt>
                <c:pt idx="187">
                  <c:v>6.7750000000000005E-2</c:v>
                </c:pt>
                <c:pt idx="188">
                  <c:v>6.4320000000000016E-2</c:v>
                </c:pt>
                <c:pt idx="189">
                  <c:v>7.2970000000000007E-2</c:v>
                </c:pt>
                <c:pt idx="190">
                  <c:v>6.6130000000000008E-2</c:v>
                </c:pt>
                <c:pt idx="191">
                  <c:v>7.6960000000000015E-2</c:v>
                </c:pt>
                <c:pt idx="192">
                  <c:v>6.2310000000000004E-2</c:v>
                </c:pt>
                <c:pt idx="193">
                  <c:v>6.4370000000000011E-2</c:v>
                </c:pt>
                <c:pt idx="194">
                  <c:v>6.8270000000000011E-2</c:v>
                </c:pt>
                <c:pt idx="195">
                  <c:v>7.7740000000000004E-2</c:v>
                </c:pt>
                <c:pt idx="196">
                  <c:v>6.5420000000000006E-2</c:v>
                </c:pt>
                <c:pt idx="197">
                  <c:v>6.5940000000000012E-2</c:v>
                </c:pt>
                <c:pt idx="198">
                  <c:v>5.8880000000000002E-2</c:v>
                </c:pt>
                <c:pt idx="199">
                  <c:v>6.1770000000000005E-2</c:v>
                </c:pt>
                <c:pt idx="200">
                  <c:v>6.9610000000000019E-2</c:v>
                </c:pt>
                <c:pt idx="201">
                  <c:v>7.2760000000000005E-2</c:v>
                </c:pt>
                <c:pt idx="202">
                  <c:v>6.4390000000000003E-2</c:v>
                </c:pt>
                <c:pt idx="203">
                  <c:v>7.0770000000000027E-2</c:v>
                </c:pt>
                <c:pt idx="204">
                  <c:v>7.8740000000000018E-2</c:v>
                </c:pt>
                <c:pt idx="205">
                  <c:v>7.2790000000000021E-2</c:v>
                </c:pt>
                <c:pt idx="206">
                  <c:v>5.9740000000000001E-2</c:v>
                </c:pt>
                <c:pt idx="207">
                  <c:v>6.1080000000000002E-2</c:v>
                </c:pt>
                <c:pt idx="208">
                  <c:v>6.5540000000000001E-2</c:v>
                </c:pt>
                <c:pt idx="209">
                  <c:v>6.1950000000000012E-2</c:v>
                </c:pt>
                <c:pt idx="210">
                  <c:v>6.7770000000000011E-2</c:v>
                </c:pt>
                <c:pt idx="211">
                  <c:v>6.9989999999999997E-2</c:v>
                </c:pt>
                <c:pt idx="212">
                  <c:v>7.1970000000000006E-2</c:v>
                </c:pt>
                <c:pt idx="213">
                  <c:v>7.1370000000000003E-2</c:v>
                </c:pt>
                <c:pt idx="214">
                  <c:v>6.6940000000000013E-2</c:v>
                </c:pt>
                <c:pt idx="215">
                  <c:v>6.8690000000000001E-2</c:v>
                </c:pt>
                <c:pt idx="216">
                  <c:v>7.3680000000000037E-2</c:v>
                </c:pt>
                <c:pt idx="217">
                  <c:v>6.5239999999999992E-2</c:v>
                </c:pt>
                <c:pt idx="218">
                  <c:v>6.898E-2</c:v>
                </c:pt>
                <c:pt idx="219">
                  <c:v>6.4190000000000011E-2</c:v>
                </c:pt>
                <c:pt idx="220">
                  <c:v>7.827000000000002E-2</c:v>
                </c:pt>
                <c:pt idx="221">
                  <c:v>6.2939999999999996E-2</c:v>
                </c:pt>
                <c:pt idx="222">
                  <c:v>6.5210000000000018E-2</c:v>
                </c:pt>
                <c:pt idx="223">
                  <c:v>7.2539999999999993E-2</c:v>
                </c:pt>
                <c:pt idx="224">
                  <c:v>6.5710000000000018E-2</c:v>
                </c:pt>
                <c:pt idx="225">
                  <c:v>6.5340000000000009E-2</c:v>
                </c:pt>
                <c:pt idx="226">
                  <c:v>7.1010000000000018E-2</c:v>
                </c:pt>
                <c:pt idx="227">
                  <c:v>7.2710000000000011E-2</c:v>
                </c:pt>
                <c:pt idx="228">
                  <c:v>6.1040000000000011E-2</c:v>
                </c:pt>
                <c:pt idx="229">
                  <c:v>6.5570000000000003E-2</c:v>
                </c:pt>
                <c:pt idx="230">
                  <c:v>7.0810000000000026E-2</c:v>
                </c:pt>
                <c:pt idx="231">
                  <c:v>6.4670000000000005E-2</c:v>
                </c:pt>
                <c:pt idx="232">
                  <c:v>6.8370000000000014E-2</c:v>
                </c:pt>
                <c:pt idx="233">
                  <c:v>6.4019999999999994E-2</c:v>
                </c:pt>
                <c:pt idx="234">
                  <c:v>6.7629999999999996E-2</c:v>
                </c:pt>
                <c:pt idx="235">
                  <c:v>7.1180000000000007E-2</c:v>
                </c:pt>
                <c:pt idx="236">
                  <c:v>6.3280000000000003E-2</c:v>
                </c:pt>
                <c:pt idx="237">
                  <c:v>7.0470000000000005E-2</c:v>
                </c:pt>
                <c:pt idx="238">
                  <c:v>6.1120000000000008E-2</c:v>
                </c:pt>
                <c:pt idx="239">
                  <c:v>6.6780000000000006E-2</c:v>
                </c:pt>
                <c:pt idx="240">
                  <c:v>6.4780000000000004E-2</c:v>
                </c:pt>
                <c:pt idx="241">
                  <c:v>6.8110000000000004E-2</c:v>
                </c:pt>
                <c:pt idx="242">
                  <c:v>7.0870000000000016E-2</c:v>
                </c:pt>
                <c:pt idx="243">
                  <c:v>6.7369999999999999E-2</c:v>
                </c:pt>
                <c:pt idx="244">
                  <c:v>6.8920000000000009E-2</c:v>
                </c:pt>
                <c:pt idx="245">
                  <c:v>7.597000000000001E-2</c:v>
                </c:pt>
                <c:pt idx="246">
                  <c:v>6.1219999999999997E-2</c:v>
                </c:pt>
                <c:pt idx="247">
                  <c:v>5.9649999999999995E-2</c:v>
                </c:pt>
                <c:pt idx="248">
                  <c:v>6.2710000000000002E-2</c:v>
                </c:pt>
                <c:pt idx="249">
                  <c:v>5.6309999999999999E-2</c:v>
                </c:pt>
                <c:pt idx="250">
                  <c:v>7.2949999999999987E-2</c:v>
                </c:pt>
                <c:pt idx="251">
                  <c:v>6.8169999999999994E-2</c:v>
                </c:pt>
                <c:pt idx="252">
                  <c:v>6.6809999999999994E-2</c:v>
                </c:pt>
                <c:pt idx="253">
                  <c:v>6.9950000000000012E-2</c:v>
                </c:pt>
                <c:pt idx="254">
                  <c:v>7.5640000000000027E-2</c:v>
                </c:pt>
                <c:pt idx="255">
                  <c:v>6.1280000000000008E-2</c:v>
                </c:pt>
                <c:pt idx="256">
                  <c:v>6.7070000000000005E-2</c:v>
                </c:pt>
                <c:pt idx="257">
                  <c:v>6.2539999999999998E-2</c:v>
                </c:pt>
                <c:pt idx="258">
                  <c:v>6.9110000000000019E-2</c:v>
                </c:pt>
                <c:pt idx="259">
                  <c:v>6.8940000000000001E-2</c:v>
                </c:pt>
                <c:pt idx="260">
                  <c:v>6.763000000000001E-2</c:v>
                </c:pt>
                <c:pt idx="261">
                  <c:v>6.8050000000000013E-2</c:v>
                </c:pt>
                <c:pt idx="262">
                  <c:v>6.9680000000000006E-2</c:v>
                </c:pt>
                <c:pt idx="263">
                  <c:v>7.0010000000000003E-2</c:v>
                </c:pt>
                <c:pt idx="264">
                  <c:v>7.0949999999999985E-2</c:v>
                </c:pt>
                <c:pt idx="265">
                  <c:v>7.8470000000000012E-2</c:v>
                </c:pt>
                <c:pt idx="266">
                  <c:v>6.548000000000001E-2</c:v>
                </c:pt>
                <c:pt idx="267">
                  <c:v>6.3780000000000003E-2</c:v>
                </c:pt>
                <c:pt idx="268">
                  <c:v>6.9579999999999989E-2</c:v>
                </c:pt>
                <c:pt idx="269">
                  <c:v>6.1709999999999994E-2</c:v>
                </c:pt>
                <c:pt idx="270">
                  <c:v>8.5040000000000004E-2</c:v>
                </c:pt>
                <c:pt idx="271">
                  <c:v>7.2170000000000012E-2</c:v>
                </c:pt>
                <c:pt idx="272">
                  <c:v>7.0070000000000007E-2</c:v>
                </c:pt>
                <c:pt idx="273">
                  <c:v>6.053999999999999E-2</c:v>
                </c:pt>
                <c:pt idx="274">
                  <c:v>6.6320000000000018E-2</c:v>
                </c:pt>
                <c:pt idx="275">
                  <c:v>6.6150000000000014E-2</c:v>
                </c:pt>
                <c:pt idx="276">
                  <c:v>6.7590000000000011E-2</c:v>
                </c:pt>
                <c:pt idx="277">
                  <c:v>5.6120000000000003E-2</c:v>
                </c:pt>
                <c:pt idx="278">
                  <c:v>6.4370000000000011E-2</c:v>
                </c:pt>
                <c:pt idx="279">
                  <c:v>6.6710000000000005E-2</c:v>
                </c:pt>
                <c:pt idx="280">
                  <c:v>6.9540000000000005E-2</c:v>
                </c:pt>
                <c:pt idx="281">
                  <c:v>6.6269999999999996E-2</c:v>
                </c:pt>
                <c:pt idx="282">
                  <c:v>7.2220000000000006E-2</c:v>
                </c:pt>
                <c:pt idx="283">
                  <c:v>6.1440000000000008E-2</c:v>
                </c:pt>
                <c:pt idx="284">
                  <c:v>6.6970000000000002E-2</c:v>
                </c:pt>
                <c:pt idx="285">
                  <c:v>6.1540000000000004E-2</c:v>
                </c:pt>
                <c:pt idx="286">
                  <c:v>6.8670000000000009E-2</c:v>
                </c:pt>
                <c:pt idx="287">
                  <c:v>6.9720000000000004E-2</c:v>
                </c:pt>
                <c:pt idx="288">
                  <c:v>7.1070000000000022E-2</c:v>
                </c:pt>
                <c:pt idx="289">
                  <c:v>6.0460000000000007E-2</c:v>
                </c:pt>
                <c:pt idx="290">
                  <c:v>7.2410000000000002E-2</c:v>
                </c:pt>
                <c:pt idx="291">
                  <c:v>7.1610000000000007E-2</c:v>
                </c:pt>
                <c:pt idx="292">
                  <c:v>6.7720000000000016E-2</c:v>
                </c:pt>
                <c:pt idx="293">
                  <c:v>7.1750000000000008E-2</c:v>
                </c:pt>
                <c:pt idx="294">
                  <c:v>6.8650000000000003E-2</c:v>
                </c:pt>
                <c:pt idx="295">
                  <c:v>6.9810000000000011E-2</c:v>
                </c:pt>
                <c:pt idx="296">
                  <c:v>7.3170000000000013E-2</c:v>
                </c:pt>
                <c:pt idx="297">
                  <c:v>6.2370000000000002E-2</c:v>
                </c:pt>
                <c:pt idx="298">
                  <c:v>6.8690000000000015E-2</c:v>
                </c:pt>
                <c:pt idx="299">
                  <c:v>7.0809999999999998E-2</c:v>
                </c:pt>
                <c:pt idx="300">
                  <c:v>7.4250000000000024E-2</c:v>
                </c:pt>
                <c:pt idx="301">
                  <c:v>6.7739999999999995E-2</c:v>
                </c:pt>
                <c:pt idx="302">
                  <c:v>5.7540000000000008E-2</c:v>
                </c:pt>
                <c:pt idx="303">
                  <c:v>5.8350000000000006E-2</c:v>
                </c:pt>
                <c:pt idx="304">
                  <c:v>7.1070000000000008E-2</c:v>
                </c:pt>
                <c:pt idx="305">
                  <c:v>6.3140000000000002E-2</c:v>
                </c:pt>
                <c:pt idx="306">
                  <c:v>6.4810000000000006E-2</c:v>
                </c:pt>
                <c:pt idx="307">
                  <c:v>7.1580000000000005E-2</c:v>
                </c:pt>
                <c:pt idx="308">
                  <c:v>7.6340000000000005E-2</c:v>
                </c:pt>
                <c:pt idx="309">
                  <c:v>6.9300000000000028E-2</c:v>
                </c:pt>
                <c:pt idx="310">
                  <c:v>7.0010000000000003E-2</c:v>
                </c:pt>
                <c:pt idx="311">
                  <c:v>6.2640000000000015E-2</c:v>
                </c:pt>
                <c:pt idx="312">
                  <c:v>8.2670000000000021E-2</c:v>
                </c:pt>
                <c:pt idx="313">
                  <c:v>6.9969999999999991E-2</c:v>
                </c:pt>
                <c:pt idx="314">
                  <c:v>6.4600000000000005E-2</c:v>
                </c:pt>
                <c:pt idx="315">
                  <c:v>6.6300000000000012E-2</c:v>
                </c:pt>
                <c:pt idx="316">
                  <c:v>6.6770000000000024E-2</c:v>
                </c:pt>
                <c:pt idx="317">
                  <c:v>7.4970000000000009E-2</c:v>
                </c:pt>
                <c:pt idx="318">
                  <c:v>7.0740000000000039E-2</c:v>
                </c:pt>
                <c:pt idx="319">
                  <c:v>7.6080000000000023E-2</c:v>
                </c:pt>
                <c:pt idx="320">
                  <c:v>6.617000000000002E-2</c:v>
                </c:pt>
                <c:pt idx="321">
                  <c:v>6.2880000000000005E-2</c:v>
                </c:pt>
                <c:pt idx="322">
                  <c:v>6.4090000000000008E-2</c:v>
                </c:pt>
                <c:pt idx="323">
                  <c:v>6.4570000000000002E-2</c:v>
                </c:pt>
                <c:pt idx="324">
                  <c:v>5.7209999999999997E-2</c:v>
                </c:pt>
                <c:pt idx="325">
                  <c:v>6.454E-2</c:v>
                </c:pt>
                <c:pt idx="326">
                  <c:v>5.8939999999999999E-2</c:v>
                </c:pt>
                <c:pt idx="327">
                  <c:v>6.9839999999999999E-2</c:v>
                </c:pt>
                <c:pt idx="328">
                  <c:v>5.4739999999999997E-2</c:v>
                </c:pt>
                <c:pt idx="329">
                  <c:v>6.881000000000001E-2</c:v>
                </c:pt>
                <c:pt idx="330">
                  <c:v>6.5050000000000011E-2</c:v>
                </c:pt>
                <c:pt idx="331">
                  <c:v>6.1069999999999992E-2</c:v>
                </c:pt>
                <c:pt idx="332">
                  <c:v>7.4830000000000021E-2</c:v>
                </c:pt>
                <c:pt idx="333">
                  <c:v>6.5169999999999992E-2</c:v>
                </c:pt>
                <c:pt idx="334">
                  <c:v>5.7280000000000005E-2</c:v>
                </c:pt>
                <c:pt idx="335">
                  <c:v>6.344000000000001E-2</c:v>
                </c:pt>
                <c:pt idx="336">
                  <c:v>6.6970000000000016E-2</c:v>
                </c:pt>
                <c:pt idx="337">
                  <c:v>7.7840000000000006E-2</c:v>
                </c:pt>
                <c:pt idx="338">
                  <c:v>6.5940000000000012E-2</c:v>
                </c:pt>
                <c:pt idx="339">
                  <c:v>6.4630000000000021E-2</c:v>
                </c:pt>
                <c:pt idx="340">
                  <c:v>6.6640000000000005E-2</c:v>
                </c:pt>
                <c:pt idx="341">
                  <c:v>7.0380000000000012E-2</c:v>
                </c:pt>
                <c:pt idx="342">
                  <c:v>6.7930000000000018E-2</c:v>
                </c:pt>
                <c:pt idx="343">
                  <c:v>6.6290000000000016E-2</c:v>
                </c:pt>
                <c:pt idx="344">
                  <c:v>6.6550000000000012E-2</c:v>
                </c:pt>
                <c:pt idx="345">
                  <c:v>6.4469999999999986E-2</c:v>
                </c:pt>
                <c:pt idx="346">
                  <c:v>6.5370000000000011E-2</c:v>
                </c:pt>
                <c:pt idx="347">
                  <c:v>6.6670000000000021E-2</c:v>
                </c:pt>
                <c:pt idx="348">
                  <c:v>7.145E-2</c:v>
                </c:pt>
                <c:pt idx="349">
                  <c:v>6.389000000000003E-2</c:v>
                </c:pt>
                <c:pt idx="350">
                  <c:v>6.4839999999999995E-2</c:v>
                </c:pt>
                <c:pt idx="351">
                  <c:v>7.3220000000000021E-2</c:v>
                </c:pt>
                <c:pt idx="352">
                  <c:v>6.7090000000000011E-2</c:v>
                </c:pt>
                <c:pt idx="353">
                  <c:v>6.3580000000000012E-2</c:v>
                </c:pt>
                <c:pt idx="354">
                  <c:v>6.3310000000000005E-2</c:v>
                </c:pt>
                <c:pt idx="355">
                  <c:v>7.0019999999999999E-2</c:v>
                </c:pt>
                <c:pt idx="356">
                  <c:v>6.549000000000002E-2</c:v>
                </c:pt>
                <c:pt idx="357">
                  <c:v>7.2780000000000011E-2</c:v>
                </c:pt>
                <c:pt idx="358">
                  <c:v>6.6309999999999994E-2</c:v>
                </c:pt>
                <c:pt idx="359">
                  <c:v>6.9419999999999996E-2</c:v>
                </c:pt>
                <c:pt idx="360">
                  <c:v>7.4220000000000008E-2</c:v>
                </c:pt>
                <c:pt idx="361">
                  <c:v>6.9939999999999988E-2</c:v>
                </c:pt>
                <c:pt idx="362">
                  <c:v>6.8020000000000011E-2</c:v>
                </c:pt>
                <c:pt idx="363">
                  <c:v>6.8610000000000018E-2</c:v>
                </c:pt>
                <c:pt idx="364">
                  <c:v>6.8279999999999993E-2</c:v>
                </c:pt>
                <c:pt idx="365">
                  <c:v>7.6119999999999993E-2</c:v>
                </c:pt>
                <c:pt idx="366">
                  <c:v>6.5069999999999989E-2</c:v>
                </c:pt>
                <c:pt idx="367">
                  <c:v>7.7149999999999996E-2</c:v>
                </c:pt>
                <c:pt idx="368">
                  <c:v>6.1120000000000001E-2</c:v>
                </c:pt>
                <c:pt idx="369">
                  <c:v>7.8470000000000012E-2</c:v>
                </c:pt>
                <c:pt idx="370">
                  <c:v>7.2580000000000019E-2</c:v>
                </c:pt>
                <c:pt idx="371">
                  <c:v>6.8970000000000004E-2</c:v>
                </c:pt>
                <c:pt idx="372">
                  <c:v>7.0910000000000015E-2</c:v>
                </c:pt>
                <c:pt idx="373">
                  <c:v>6.6270000000000009E-2</c:v>
                </c:pt>
                <c:pt idx="374">
                  <c:v>6.8940000000000001E-2</c:v>
                </c:pt>
                <c:pt idx="375">
                  <c:v>6.6410000000000011E-2</c:v>
                </c:pt>
                <c:pt idx="376">
                  <c:v>5.8270000000000009E-2</c:v>
                </c:pt>
                <c:pt idx="377">
                  <c:v>7.1570000000000009E-2</c:v>
                </c:pt>
                <c:pt idx="378">
                  <c:v>6.8270000000000011E-2</c:v>
                </c:pt>
                <c:pt idx="379">
                  <c:v>7.3540000000000022E-2</c:v>
                </c:pt>
                <c:pt idx="380">
                  <c:v>6.4940000000000012E-2</c:v>
                </c:pt>
                <c:pt idx="381">
                  <c:v>6.1110000000000012E-2</c:v>
                </c:pt>
                <c:pt idx="382">
                  <c:v>6.727000000000001E-2</c:v>
                </c:pt>
                <c:pt idx="383">
                  <c:v>6.1350000000000016E-2</c:v>
                </c:pt>
                <c:pt idx="384">
                  <c:v>6.5780000000000005E-2</c:v>
                </c:pt>
                <c:pt idx="385">
                  <c:v>6.4219999999999999E-2</c:v>
                </c:pt>
                <c:pt idx="386">
                  <c:v>7.0690000000000017E-2</c:v>
                </c:pt>
                <c:pt idx="387">
                  <c:v>7.147000000000002E-2</c:v>
                </c:pt>
                <c:pt idx="388">
                  <c:v>5.9370000000000006E-2</c:v>
                </c:pt>
                <c:pt idx="389">
                  <c:v>6.6650000000000001E-2</c:v>
                </c:pt>
                <c:pt idx="390">
                  <c:v>6.2340000000000007E-2</c:v>
                </c:pt>
                <c:pt idx="391">
                  <c:v>7.0109999999999992E-2</c:v>
                </c:pt>
                <c:pt idx="392">
                  <c:v>6.9130000000000011E-2</c:v>
                </c:pt>
                <c:pt idx="393">
                  <c:v>6.4610000000000001E-2</c:v>
                </c:pt>
                <c:pt idx="394">
                  <c:v>7.5620000000000021E-2</c:v>
                </c:pt>
                <c:pt idx="395">
                  <c:v>6.9440000000000002E-2</c:v>
                </c:pt>
                <c:pt idx="396">
                  <c:v>6.7500000000000018E-2</c:v>
                </c:pt>
                <c:pt idx="397">
                  <c:v>6.9840000000000027E-2</c:v>
                </c:pt>
                <c:pt idx="398">
                  <c:v>7.1960000000000024E-2</c:v>
                </c:pt>
                <c:pt idx="399">
                  <c:v>6.3820000000000016E-2</c:v>
                </c:pt>
                <c:pt idx="400">
                  <c:v>8.0170000000000005E-2</c:v>
                </c:pt>
                <c:pt idx="401">
                  <c:v>6.5110000000000015E-2</c:v>
                </c:pt>
                <c:pt idx="402">
                  <c:v>7.1010000000000031E-2</c:v>
                </c:pt>
                <c:pt idx="403">
                  <c:v>6.1370000000000008E-2</c:v>
                </c:pt>
                <c:pt idx="404">
                  <c:v>6.6020000000000009E-2</c:v>
                </c:pt>
                <c:pt idx="405">
                  <c:v>7.8500000000000028E-2</c:v>
                </c:pt>
                <c:pt idx="406">
                  <c:v>6.5340000000000009E-2</c:v>
                </c:pt>
                <c:pt idx="407">
                  <c:v>6.9140000000000007E-2</c:v>
                </c:pt>
                <c:pt idx="408">
                  <c:v>7.0980000000000001E-2</c:v>
                </c:pt>
                <c:pt idx="409">
                  <c:v>6.6670000000000007E-2</c:v>
                </c:pt>
                <c:pt idx="410">
                  <c:v>6.5470000000000014E-2</c:v>
                </c:pt>
                <c:pt idx="411">
                  <c:v>6.8340000000000012E-2</c:v>
                </c:pt>
                <c:pt idx="412">
                  <c:v>7.2419999999999998E-2</c:v>
                </c:pt>
                <c:pt idx="413">
                  <c:v>6.0950000000000004E-2</c:v>
                </c:pt>
                <c:pt idx="414">
                  <c:v>6.1139999999999993E-2</c:v>
                </c:pt>
                <c:pt idx="415">
                  <c:v>6.838000000000001E-2</c:v>
                </c:pt>
                <c:pt idx="416">
                  <c:v>6.7880000000000024E-2</c:v>
                </c:pt>
                <c:pt idx="417">
                  <c:v>6.8040000000000003E-2</c:v>
                </c:pt>
                <c:pt idx="418">
                  <c:v>6.1810000000000011E-2</c:v>
                </c:pt>
                <c:pt idx="419">
                  <c:v>6.8440000000000001E-2</c:v>
                </c:pt>
                <c:pt idx="420">
                  <c:v>7.0880000000000012E-2</c:v>
                </c:pt>
                <c:pt idx="421">
                  <c:v>6.2310000000000004E-2</c:v>
                </c:pt>
                <c:pt idx="422">
                  <c:v>5.9310000000000009E-2</c:v>
                </c:pt>
                <c:pt idx="423">
                  <c:v>7.3210000000000025E-2</c:v>
                </c:pt>
                <c:pt idx="424">
                  <c:v>6.8450000000000011E-2</c:v>
                </c:pt>
                <c:pt idx="425">
                  <c:v>6.9280000000000008E-2</c:v>
                </c:pt>
                <c:pt idx="426">
                  <c:v>6.2009999999999989E-2</c:v>
                </c:pt>
                <c:pt idx="427">
                  <c:v>7.2910000000000016E-2</c:v>
                </c:pt>
                <c:pt idx="428">
                  <c:v>7.1480000000000002E-2</c:v>
                </c:pt>
                <c:pt idx="429">
                  <c:v>7.0169999999999996E-2</c:v>
                </c:pt>
                <c:pt idx="430">
                  <c:v>7.0940000000000017E-2</c:v>
                </c:pt>
                <c:pt idx="431">
                  <c:v>6.7170000000000007E-2</c:v>
                </c:pt>
                <c:pt idx="432">
                  <c:v>7.0460000000000009E-2</c:v>
                </c:pt>
                <c:pt idx="433">
                  <c:v>7.7320000000000028E-2</c:v>
                </c:pt>
                <c:pt idx="434">
                  <c:v>6.7140000000000019E-2</c:v>
                </c:pt>
                <c:pt idx="435">
                  <c:v>6.7770000000000011E-2</c:v>
                </c:pt>
                <c:pt idx="436">
                  <c:v>6.6729999999999998E-2</c:v>
                </c:pt>
                <c:pt idx="437">
                  <c:v>6.7100000000000007E-2</c:v>
                </c:pt>
                <c:pt idx="438">
                  <c:v>7.6610000000000011E-2</c:v>
                </c:pt>
                <c:pt idx="439">
                  <c:v>5.8269999999999995E-2</c:v>
                </c:pt>
                <c:pt idx="440">
                  <c:v>6.9470000000000032E-2</c:v>
                </c:pt>
                <c:pt idx="441">
                  <c:v>7.2790000000000007E-2</c:v>
                </c:pt>
                <c:pt idx="442">
                  <c:v>5.8949999999999995E-2</c:v>
                </c:pt>
                <c:pt idx="443">
                  <c:v>7.2950000000000015E-2</c:v>
                </c:pt>
                <c:pt idx="444">
                  <c:v>6.0740000000000002E-2</c:v>
                </c:pt>
                <c:pt idx="445">
                  <c:v>7.0750000000000021E-2</c:v>
                </c:pt>
                <c:pt idx="446">
                  <c:v>7.3640000000000025E-2</c:v>
                </c:pt>
                <c:pt idx="447">
                  <c:v>7.104000000000002E-2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B0-43B6-BAB4-D2B9FA34CFAC}"/>
            </c:ext>
          </c:extLst>
        </c:ser>
        <c:ser>
          <c:idx val="2"/>
          <c:order val="2"/>
          <c:tx>
            <c:strRef>
              <c:f>'simulation &amp; optimization'!$P$1</c:f>
              <c:strCache>
                <c:ptCount val="1"/>
                <c:pt idx="0">
                  <c:v>Optimal Weighting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5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'simulation &amp; optimization'!$S$4</c:f>
              <c:numCache>
                <c:formatCode>0.00%</c:formatCode>
                <c:ptCount val="1"/>
                <c:pt idx="0">
                  <c:v>4.8753821446281447E-3</c:v>
                </c:pt>
              </c:numCache>
            </c:numRef>
          </c:xVal>
          <c:yVal>
            <c:numRef>
              <c:f>'simulation &amp; optimization'!$S$3</c:f>
              <c:numCache>
                <c:formatCode>0.0%</c:formatCode>
                <c:ptCount val="1"/>
                <c:pt idx="0">
                  <c:v>0.10617013955988233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B0-43B6-BAB4-D2B9FA34CFAC}"/>
            </c:ext>
          </c:extLst>
        </c:ser>
        <c:ser>
          <c:idx val="3"/>
          <c:order val="3"/>
          <c:tx>
            <c:strRef>
              <c:f>'simulation &amp; optimization'!$U$1</c:f>
              <c:strCache>
                <c:ptCount val="1"/>
                <c:pt idx="0">
                  <c:v>Equal Weighted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rgbClr val="FFFF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'simulation &amp; optimization'!$U$4</c:f>
              <c:numCache>
                <c:formatCode>_(* #,##0.00_);_(* \(#,##0.00\);_(* "-"??_);_(@_)</c:formatCode>
                <c:ptCount val="1"/>
                <c:pt idx="0">
                  <c:v>5.6811603859858832E-3</c:v>
                </c:pt>
              </c:numCache>
            </c:numRef>
          </c:xVal>
          <c:yVal>
            <c:numRef>
              <c:f>'simulation &amp; optimization'!$U$3</c:f>
              <c:numCache>
                <c:formatCode>_(* #,##0.00_);_(* \(#,##0.00\);_(* "-"??_);_(@_)</c:formatCode>
                <c:ptCount val="1"/>
                <c:pt idx="0">
                  <c:v>6.7479999999999998E-2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B0-43B6-BAB4-D2B9FA34C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189152"/>
        <c:axId val="620188824"/>
      </c:scatterChart>
      <c:valAx>
        <c:axId val="620189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88824"/>
        <c:crosses val="autoZero"/>
        <c:crossBetween val="midCat"/>
      </c:valAx>
      <c:valAx>
        <c:axId val="620188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89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C6E825-E0AF-43C7-B3FF-17417FF367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zoomScale="77" zoomScaleNormal="77" workbookViewId="0">
      <selection activeCell="Z144" sqref="B1:Z14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1">
        <v>102.760002</v>
      </c>
      <c r="C2" s="1">
        <v>50.360000999999997</v>
      </c>
      <c r="D2" s="1">
        <v>33.919998</v>
      </c>
      <c r="E2" s="1">
        <v>123.510002</v>
      </c>
      <c r="F2" s="1">
        <v>79.550003000000004</v>
      </c>
      <c r="G2" s="1">
        <v>135.53999300000001</v>
      </c>
      <c r="H2" s="1">
        <v>844.92999299999997</v>
      </c>
      <c r="I2" s="1">
        <v>40.299999</v>
      </c>
      <c r="J2" s="1">
        <v>36.200001</v>
      </c>
      <c r="K2" s="1">
        <v>122.209999</v>
      </c>
      <c r="L2" s="1">
        <v>90.620002999999997</v>
      </c>
      <c r="M2" s="1">
        <v>266.57998700000002</v>
      </c>
      <c r="N2" s="1">
        <v>23.58</v>
      </c>
      <c r="O2" s="1">
        <v>118.540001</v>
      </c>
      <c r="P2" s="1">
        <v>90.360000999999997</v>
      </c>
      <c r="Q2" s="1">
        <v>65.870002999999997</v>
      </c>
      <c r="R2" s="1">
        <v>16</v>
      </c>
      <c r="S2" s="1">
        <v>63.98</v>
      </c>
      <c r="T2" s="1">
        <v>154.14999399999999</v>
      </c>
      <c r="U2" s="1">
        <v>41.790000999999997</v>
      </c>
      <c r="V2" s="1">
        <v>110.82</v>
      </c>
      <c r="W2" s="1">
        <v>57.880001</v>
      </c>
      <c r="X2" s="1">
        <v>70.930000000000007</v>
      </c>
      <c r="Y2" s="1">
        <v>53.720001000000003</v>
      </c>
      <c r="Z2" s="1">
        <v>81.319999999999993</v>
      </c>
    </row>
    <row r="3" spans="1:26" x14ac:dyDescent="0.25">
      <c r="A3" t="s">
        <v>27</v>
      </c>
      <c r="B3" s="1">
        <v>103.83000199999999</v>
      </c>
      <c r="C3" s="1">
        <v>51.080002</v>
      </c>
      <c r="D3" s="1">
        <v>34.229999999999997</v>
      </c>
      <c r="E3" s="1">
        <v>123.699997</v>
      </c>
      <c r="F3" s="1">
        <v>81.599997999999999</v>
      </c>
      <c r="G3" s="1">
        <v>137.41999799999999</v>
      </c>
      <c r="H3" s="1">
        <v>856.75</v>
      </c>
      <c r="I3" s="1">
        <v>40.840000000000003</v>
      </c>
      <c r="J3" s="1">
        <v>35.93</v>
      </c>
      <c r="K3" s="1">
        <v>123.860001</v>
      </c>
      <c r="L3" s="1">
        <v>93.599997999999999</v>
      </c>
      <c r="M3" s="1">
        <v>268.38000499999998</v>
      </c>
      <c r="N3" s="1">
        <v>23.940000999999999</v>
      </c>
      <c r="O3" s="1">
        <v>119.66999800000001</v>
      </c>
      <c r="P3" s="1">
        <v>92.779999000000004</v>
      </c>
      <c r="Q3" s="1">
        <v>66.209998999999996</v>
      </c>
      <c r="R3" s="1">
        <v>16.450001</v>
      </c>
      <c r="S3" s="1">
        <v>64.940002000000007</v>
      </c>
      <c r="T3" s="1">
        <v>154.570007</v>
      </c>
      <c r="U3" s="1">
        <v>42.040000999999997</v>
      </c>
      <c r="V3" s="1">
        <v>113.550003</v>
      </c>
      <c r="W3" s="1">
        <v>59.73</v>
      </c>
      <c r="X3" s="1">
        <v>70.449996999999996</v>
      </c>
      <c r="Y3" s="1">
        <v>54.560001</v>
      </c>
      <c r="Z3" s="1">
        <v>83.019997000000004</v>
      </c>
    </row>
    <row r="4" spans="1:26" x14ac:dyDescent="0.25">
      <c r="A4" t="s">
        <v>28</v>
      </c>
      <c r="B4" s="1">
        <v>104.120003</v>
      </c>
      <c r="C4" s="1">
        <v>49.869999</v>
      </c>
      <c r="D4" s="1">
        <v>34.119999</v>
      </c>
      <c r="E4" s="1">
        <v>122.239998</v>
      </c>
      <c r="F4" s="1">
        <v>80</v>
      </c>
      <c r="G4" s="1">
        <v>136.759995</v>
      </c>
      <c r="H4" s="1">
        <v>849.84997599999997</v>
      </c>
      <c r="I4" s="1">
        <v>40.770000000000003</v>
      </c>
      <c r="J4" s="1">
        <v>35.909999999999997</v>
      </c>
      <c r="K4" s="1">
        <v>123.629997</v>
      </c>
      <c r="L4" s="1">
        <v>92.139999000000003</v>
      </c>
      <c r="M4" s="1">
        <v>266.98998999999998</v>
      </c>
      <c r="N4" s="1">
        <v>23.719999000000001</v>
      </c>
      <c r="O4" s="1">
        <v>118.480003</v>
      </c>
      <c r="P4" s="1">
        <v>93.010002</v>
      </c>
      <c r="Q4" s="1">
        <v>66.080001999999993</v>
      </c>
      <c r="R4" s="1">
        <v>16.139999</v>
      </c>
      <c r="S4" s="1">
        <v>64.010002</v>
      </c>
      <c r="T4" s="1">
        <v>154.300003</v>
      </c>
      <c r="U4" s="1">
        <v>42.07</v>
      </c>
      <c r="V4" s="1">
        <v>113.720001</v>
      </c>
      <c r="W4" s="1">
        <v>58.709999000000003</v>
      </c>
      <c r="X4" s="1">
        <v>70.760002</v>
      </c>
      <c r="Y4" s="1">
        <v>54.049999</v>
      </c>
      <c r="Z4" s="1">
        <v>83.300003000000004</v>
      </c>
    </row>
    <row r="5" spans="1:26" x14ac:dyDescent="0.25">
      <c r="A5" t="s">
        <v>29</v>
      </c>
      <c r="B5" s="1">
        <v>104.040001</v>
      </c>
      <c r="C5" s="1">
        <v>50.18</v>
      </c>
      <c r="D5" s="1">
        <v>34.090000000000003</v>
      </c>
      <c r="E5" s="1">
        <v>123.660004</v>
      </c>
      <c r="F5" s="1">
        <v>81.150002000000001</v>
      </c>
      <c r="G5" s="1">
        <v>137.16999799999999</v>
      </c>
      <c r="H5" s="1">
        <v>849.080017</v>
      </c>
      <c r="I5" s="1">
        <v>41.009998000000003</v>
      </c>
      <c r="J5" s="1">
        <v>35.900002000000001</v>
      </c>
      <c r="K5" s="1">
        <v>123.790001</v>
      </c>
      <c r="L5" s="1">
        <v>92.800003000000004</v>
      </c>
      <c r="M5" s="1">
        <v>267.76001000000002</v>
      </c>
      <c r="N5" s="1">
        <v>23.690000999999999</v>
      </c>
      <c r="O5" s="1">
        <v>118.620003</v>
      </c>
      <c r="P5" s="1">
        <v>93.279999000000004</v>
      </c>
      <c r="Q5" s="1">
        <v>66.580001999999993</v>
      </c>
      <c r="R5" s="1">
        <v>16.18</v>
      </c>
      <c r="S5" s="1">
        <v>64.25</v>
      </c>
      <c r="T5" s="1">
        <v>153.75</v>
      </c>
      <c r="U5" s="1">
        <v>42.009998000000003</v>
      </c>
      <c r="V5" s="1">
        <v>113.94000200000001</v>
      </c>
      <c r="W5" s="1">
        <v>58.889999000000003</v>
      </c>
      <c r="X5" s="1">
        <v>70.029999000000004</v>
      </c>
      <c r="Y5" s="1">
        <v>54.040000999999997</v>
      </c>
      <c r="Z5" s="1">
        <v>82.459998999999996</v>
      </c>
    </row>
    <row r="6" spans="1:26" x14ac:dyDescent="0.25">
      <c r="A6" t="s">
        <v>30</v>
      </c>
      <c r="B6" s="1">
        <v>102.739998</v>
      </c>
      <c r="C6" s="1">
        <v>49.619999</v>
      </c>
      <c r="D6" s="1">
        <v>33.970001000000003</v>
      </c>
      <c r="E6" s="1">
        <v>123.519997</v>
      </c>
      <c r="F6" s="1">
        <v>81.349997999999999</v>
      </c>
      <c r="G6" s="1">
        <v>137.41999799999999</v>
      </c>
      <c r="H6" s="1">
        <v>847.27002000000005</v>
      </c>
      <c r="I6" s="1">
        <v>40.770000000000003</v>
      </c>
      <c r="J6" s="1">
        <v>35.57</v>
      </c>
      <c r="K6" s="1">
        <v>123.709999</v>
      </c>
      <c r="L6" s="1">
        <v>91.919998000000007</v>
      </c>
      <c r="M6" s="1">
        <v>267.72000100000002</v>
      </c>
      <c r="N6" s="1">
        <v>23.450001</v>
      </c>
      <c r="O6" s="1">
        <v>118.360001</v>
      </c>
      <c r="P6" s="1">
        <v>93.580001999999993</v>
      </c>
      <c r="Q6" s="1">
        <v>66.470000999999996</v>
      </c>
      <c r="R6" s="1">
        <v>16.469999000000001</v>
      </c>
      <c r="S6" s="1">
        <v>64.269997000000004</v>
      </c>
      <c r="T6" s="1">
        <v>153.320007</v>
      </c>
      <c r="U6" s="1">
        <v>41.959999000000003</v>
      </c>
      <c r="V6" s="1">
        <v>115.41999800000001</v>
      </c>
      <c r="W6" s="1">
        <v>58.610000999999997</v>
      </c>
      <c r="X6" s="1">
        <v>69.879997000000003</v>
      </c>
      <c r="Y6" s="1">
        <v>52.16</v>
      </c>
      <c r="Z6" s="1">
        <v>82.830001999999993</v>
      </c>
    </row>
    <row r="7" spans="1:26" x14ac:dyDescent="0.25">
      <c r="A7" t="s">
        <v>31</v>
      </c>
      <c r="B7" s="1">
        <v>103.150002</v>
      </c>
      <c r="C7" s="1">
        <v>49.639999000000003</v>
      </c>
      <c r="D7" s="1">
        <v>33.869999</v>
      </c>
      <c r="E7" s="1">
        <v>122.08000199999999</v>
      </c>
      <c r="F7" s="1">
        <v>81</v>
      </c>
      <c r="G7" s="1">
        <v>137.300003</v>
      </c>
      <c r="H7" s="1">
        <v>851.15002400000003</v>
      </c>
      <c r="I7" s="1">
        <v>40.57</v>
      </c>
      <c r="J7" s="1">
        <v>35.799999</v>
      </c>
      <c r="K7" s="1">
        <v>123.83000199999999</v>
      </c>
      <c r="L7" s="1">
        <v>91.410004000000001</v>
      </c>
      <c r="M7" s="1">
        <v>269.040009</v>
      </c>
      <c r="N7" s="1">
        <v>23.389999</v>
      </c>
      <c r="O7" s="1">
        <v>117.43</v>
      </c>
      <c r="P7" s="1">
        <v>94.32</v>
      </c>
      <c r="Q7" s="1">
        <v>65.959998999999996</v>
      </c>
      <c r="R7" s="1">
        <v>16.280000999999999</v>
      </c>
      <c r="S7" s="1">
        <v>64.400002000000001</v>
      </c>
      <c r="T7" s="1">
        <v>154.479996</v>
      </c>
      <c r="U7" s="1">
        <v>41.880001</v>
      </c>
      <c r="V7" s="1">
        <v>104.010002</v>
      </c>
      <c r="W7" s="1">
        <v>58.299999</v>
      </c>
      <c r="X7" s="1">
        <v>69.870002999999997</v>
      </c>
      <c r="Y7" s="1">
        <v>50.900002000000001</v>
      </c>
      <c r="Z7" s="1">
        <v>82.519997000000004</v>
      </c>
    </row>
    <row r="8" spans="1:26" x14ac:dyDescent="0.25">
      <c r="A8" t="s">
        <v>32</v>
      </c>
      <c r="B8" s="1">
        <v>103.720001</v>
      </c>
      <c r="C8" s="1">
        <v>49.540000999999997</v>
      </c>
      <c r="D8" s="1">
        <v>33.310001</v>
      </c>
      <c r="E8" s="1">
        <v>123.040001</v>
      </c>
      <c r="F8" s="1">
        <v>80.699996999999996</v>
      </c>
      <c r="G8" s="1">
        <v>137.720001</v>
      </c>
      <c r="H8" s="1">
        <v>853.64001499999995</v>
      </c>
      <c r="I8" s="1">
        <v>40.509998000000003</v>
      </c>
      <c r="J8" s="1">
        <v>35.619999</v>
      </c>
      <c r="K8" s="1">
        <v>124.099998</v>
      </c>
      <c r="L8" s="1">
        <v>91.209998999999996</v>
      </c>
      <c r="M8" s="1">
        <v>267.72000100000002</v>
      </c>
      <c r="N8" s="1">
        <v>23.68</v>
      </c>
      <c r="O8" s="1">
        <v>117.730003</v>
      </c>
      <c r="P8" s="1">
        <v>94.18</v>
      </c>
      <c r="Q8" s="1">
        <v>65.800003000000004</v>
      </c>
      <c r="R8" s="1">
        <v>14.87</v>
      </c>
      <c r="S8" s="1">
        <v>64.989998</v>
      </c>
      <c r="T8" s="1">
        <v>154.11000100000001</v>
      </c>
      <c r="U8" s="1">
        <v>41.77</v>
      </c>
      <c r="V8" s="1">
        <v>101.449997</v>
      </c>
      <c r="W8" s="1">
        <v>58.209999000000003</v>
      </c>
      <c r="X8" s="1">
        <v>69.800003000000004</v>
      </c>
      <c r="Y8" s="1">
        <v>51.299999</v>
      </c>
      <c r="Z8" s="1">
        <v>81.029999000000004</v>
      </c>
    </row>
    <row r="9" spans="1:26" x14ac:dyDescent="0.25">
      <c r="A9" t="s">
        <v>33</v>
      </c>
      <c r="B9" s="1">
        <v>105.360001</v>
      </c>
      <c r="C9" s="1">
        <v>49.459999000000003</v>
      </c>
      <c r="D9" s="1">
        <v>33.5</v>
      </c>
      <c r="E9" s="1">
        <v>125.129997</v>
      </c>
      <c r="F9" s="1">
        <v>81.349997999999999</v>
      </c>
      <c r="G9" s="1">
        <v>138.240005</v>
      </c>
      <c r="H9" s="1">
        <v>857.84002699999996</v>
      </c>
      <c r="I9" s="1">
        <v>40.57</v>
      </c>
      <c r="J9" s="1">
        <v>35.82</v>
      </c>
      <c r="K9" s="1">
        <v>125.949997</v>
      </c>
      <c r="L9" s="1">
        <v>91.57</v>
      </c>
      <c r="M9" s="1">
        <v>268.67999300000002</v>
      </c>
      <c r="N9" s="1">
        <v>23.629999000000002</v>
      </c>
      <c r="O9" s="1">
        <v>117.550003</v>
      </c>
      <c r="P9" s="1">
        <v>94.790001000000004</v>
      </c>
      <c r="Q9" s="1">
        <v>65.889999000000003</v>
      </c>
      <c r="R9" s="1">
        <v>16.07</v>
      </c>
      <c r="S9" s="1">
        <v>64.730002999999996</v>
      </c>
      <c r="T9" s="1">
        <v>154.13000500000001</v>
      </c>
      <c r="U9" s="1">
        <v>41.939999</v>
      </c>
      <c r="V9" s="1">
        <v>99.239998</v>
      </c>
      <c r="W9" s="1">
        <v>58.700001</v>
      </c>
      <c r="X9" s="1">
        <v>69.860000999999997</v>
      </c>
      <c r="Y9" s="1">
        <v>50.93</v>
      </c>
      <c r="Z9" s="1">
        <v>81.669998000000007</v>
      </c>
    </row>
    <row r="10" spans="1:26" x14ac:dyDescent="0.25">
      <c r="A10" t="s">
        <v>34</v>
      </c>
      <c r="B10" s="1">
        <v>105.32</v>
      </c>
      <c r="C10" s="1">
        <v>50.09</v>
      </c>
      <c r="D10" s="1">
        <v>34.330002</v>
      </c>
      <c r="E10" s="1">
        <v>124</v>
      </c>
      <c r="F10" s="1">
        <v>81.800003000000004</v>
      </c>
      <c r="G10" s="1">
        <v>138.78999300000001</v>
      </c>
      <c r="H10" s="1">
        <v>861.40997300000004</v>
      </c>
      <c r="I10" s="1">
        <v>40.580002</v>
      </c>
      <c r="J10" s="1">
        <v>35.909999999999997</v>
      </c>
      <c r="K10" s="1">
        <v>126.209999</v>
      </c>
      <c r="L10" s="1">
        <v>91.279999000000004</v>
      </c>
      <c r="M10" s="1">
        <v>268.66000400000001</v>
      </c>
      <c r="N10" s="1">
        <v>23.809999000000001</v>
      </c>
      <c r="O10" s="1">
        <v>120.599998</v>
      </c>
      <c r="P10" s="1">
        <v>95.370002999999997</v>
      </c>
      <c r="Q10" s="1">
        <v>65.599997999999999</v>
      </c>
      <c r="R10" s="1">
        <v>16.16</v>
      </c>
      <c r="S10" s="1">
        <v>64.930000000000007</v>
      </c>
      <c r="T10" s="1">
        <v>154.38000500000001</v>
      </c>
      <c r="U10" s="1">
        <v>42.349997999999999</v>
      </c>
      <c r="V10" s="1">
        <v>99.559997999999993</v>
      </c>
      <c r="W10" s="1">
        <v>58.849997999999999</v>
      </c>
      <c r="X10" s="1">
        <v>70.099997999999999</v>
      </c>
      <c r="Y10" s="1">
        <v>51.240001999999997</v>
      </c>
      <c r="Z10" s="1">
        <v>81.610000999999997</v>
      </c>
    </row>
    <row r="11" spans="1:26" x14ac:dyDescent="0.25">
      <c r="A11" t="s">
        <v>35</v>
      </c>
      <c r="B11" s="1">
        <v>107.989998</v>
      </c>
      <c r="C11" s="1">
        <v>50.490001999999997</v>
      </c>
      <c r="D11" s="1">
        <v>34.07</v>
      </c>
      <c r="E11" s="1">
        <v>124.43</v>
      </c>
      <c r="F11" s="1">
        <v>82.300003000000004</v>
      </c>
      <c r="G11" s="1">
        <v>139.60000600000001</v>
      </c>
      <c r="H11" s="1">
        <v>864.580017</v>
      </c>
      <c r="I11" s="1">
        <v>41.16</v>
      </c>
      <c r="J11" s="1">
        <v>35.159999999999997</v>
      </c>
      <c r="K11" s="1">
        <v>126.68</v>
      </c>
      <c r="L11" s="1">
        <v>91.360000999999997</v>
      </c>
      <c r="M11" s="1">
        <v>269.19000199999999</v>
      </c>
      <c r="N11" s="1">
        <v>23.91</v>
      </c>
      <c r="O11" s="1">
        <v>122.400002</v>
      </c>
      <c r="P11" s="1">
        <v>96.279999000000004</v>
      </c>
      <c r="Q11" s="1">
        <v>64.150002000000001</v>
      </c>
      <c r="R11" s="1">
        <v>15.84</v>
      </c>
      <c r="S11" s="1">
        <v>64.709998999999996</v>
      </c>
      <c r="T11" s="1">
        <v>154.61000100000001</v>
      </c>
      <c r="U11" s="1">
        <v>42.369999</v>
      </c>
      <c r="V11" s="1">
        <v>97.309997999999993</v>
      </c>
      <c r="W11" s="1">
        <v>58.700001</v>
      </c>
      <c r="X11" s="1">
        <v>69.949996999999996</v>
      </c>
      <c r="Y11" s="1">
        <v>51.32</v>
      </c>
      <c r="Z11" s="1">
        <v>81.419998000000007</v>
      </c>
    </row>
    <row r="12" spans="1:26" x14ac:dyDescent="0.25">
      <c r="A12" t="s">
        <v>36</v>
      </c>
      <c r="B12" s="1">
        <v>107.480003</v>
      </c>
      <c r="C12" s="1">
        <v>50.529998999999997</v>
      </c>
      <c r="D12" s="1">
        <v>33.43</v>
      </c>
      <c r="E12" s="1">
        <v>124.68</v>
      </c>
      <c r="F12" s="1">
        <v>81.25</v>
      </c>
      <c r="G12" s="1">
        <v>139.320007</v>
      </c>
      <c r="H12" s="1">
        <v>865.90997300000004</v>
      </c>
      <c r="I12" s="1">
        <v>40.75</v>
      </c>
      <c r="J12" s="1">
        <v>35.18</v>
      </c>
      <c r="K12" s="1">
        <v>127.050003</v>
      </c>
      <c r="L12" s="1">
        <v>91.510002</v>
      </c>
      <c r="M12" s="1">
        <v>268</v>
      </c>
      <c r="N12" s="1">
        <v>23.629999000000002</v>
      </c>
      <c r="O12" s="1">
        <v>122.349998</v>
      </c>
      <c r="P12" s="1">
        <v>95.809997999999993</v>
      </c>
      <c r="Q12" s="1">
        <v>64.199996999999996</v>
      </c>
      <c r="R12" s="1">
        <v>15.32</v>
      </c>
      <c r="S12" s="1">
        <v>64.410004000000001</v>
      </c>
      <c r="T12" s="1">
        <v>154.39999399999999</v>
      </c>
      <c r="U12" s="1">
        <v>42.09</v>
      </c>
      <c r="V12" s="1">
        <v>96.699996999999996</v>
      </c>
      <c r="W12" s="1">
        <v>58.759998000000003</v>
      </c>
      <c r="X12" s="1">
        <v>70.720000999999996</v>
      </c>
      <c r="Y12" s="1">
        <v>50.869999</v>
      </c>
      <c r="Z12" s="1">
        <v>80.989998</v>
      </c>
    </row>
    <row r="13" spans="1:26" x14ac:dyDescent="0.25">
      <c r="A13" t="s">
        <v>37</v>
      </c>
      <c r="B13" s="1">
        <v>110.30999799999999</v>
      </c>
      <c r="C13" s="1">
        <v>51.82</v>
      </c>
      <c r="D13" s="1">
        <v>33.779998999999997</v>
      </c>
      <c r="E13" s="1">
        <v>126.879997</v>
      </c>
      <c r="F13" s="1">
        <v>81.75</v>
      </c>
      <c r="G13" s="1">
        <v>139.720001</v>
      </c>
      <c r="H13" s="1">
        <v>868.39001499999995</v>
      </c>
      <c r="I13" s="1">
        <v>41.150002000000001</v>
      </c>
      <c r="J13" s="1">
        <v>35.099997999999999</v>
      </c>
      <c r="K13" s="1">
        <v>128.96000699999999</v>
      </c>
      <c r="L13" s="1">
        <v>91.730002999999996</v>
      </c>
      <c r="M13" s="1">
        <v>269.44000199999999</v>
      </c>
      <c r="N13" s="1">
        <v>24.309999000000001</v>
      </c>
      <c r="O13" s="1">
        <v>124.16999800000001</v>
      </c>
      <c r="P13" s="1">
        <v>96.470000999999996</v>
      </c>
      <c r="Q13" s="1">
        <v>64.699996999999996</v>
      </c>
      <c r="R13" s="1">
        <v>15.56</v>
      </c>
      <c r="S13" s="1">
        <v>64.75</v>
      </c>
      <c r="T13" s="1">
        <v>154.729996</v>
      </c>
      <c r="U13" s="1">
        <v>42.59</v>
      </c>
      <c r="V13" s="1">
        <v>98.660004000000001</v>
      </c>
      <c r="W13" s="1">
        <v>58.709999000000003</v>
      </c>
      <c r="X13" s="1">
        <v>70.580001999999993</v>
      </c>
      <c r="Y13" s="1">
        <v>51.790000999999997</v>
      </c>
      <c r="Z13" s="1">
        <v>82</v>
      </c>
    </row>
    <row r="14" spans="1:26" x14ac:dyDescent="0.25">
      <c r="A14" t="s">
        <v>38</v>
      </c>
      <c r="B14" s="1">
        <v>110.470001</v>
      </c>
      <c r="C14" s="1">
        <v>51.830002</v>
      </c>
      <c r="D14" s="1">
        <v>34.020000000000003</v>
      </c>
      <c r="E14" s="1">
        <v>126.620003</v>
      </c>
      <c r="F14" s="1">
        <v>82.699996999999996</v>
      </c>
      <c r="G14" s="1">
        <v>139.990005</v>
      </c>
      <c r="H14" s="1">
        <v>870</v>
      </c>
      <c r="I14" s="1">
        <v>41.41</v>
      </c>
      <c r="J14" s="1">
        <v>35.139999000000003</v>
      </c>
      <c r="K14" s="1">
        <v>128.46000699999999</v>
      </c>
      <c r="L14" s="1">
        <v>91.639999000000003</v>
      </c>
      <c r="M14" s="1">
        <v>267.94000199999999</v>
      </c>
      <c r="N14" s="1">
        <v>24.709999</v>
      </c>
      <c r="O14" s="1">
        <v>125.970001</v>
      </c>
      <c r="P14" s="1">
        <v>92.300003000000004</v>
      </c>
      <c r="Q14" s="1">
        <v>64.180000000000007</v>
      </c>
      <c r="R14" s="1">
        <v>15.55</v>
      </c>
      <c r="S14" s="1">
        <v>64.639999000000003</v>
      </c>
      <c r="T14" s="1">
        <v>153.66000399999999</v>
      </c>
      <c r="U14" s="1">
        <v>42.439999</v>
      </c>
      <c r="V14" s="1">
        <v>98.879997000000003</v>
      </c>
      <c r="W14" s="1">
        <v>59.32</v>
      </c>
      <c r="X14" s="1">
        <v>70.440002000000007</v>
      </c>
      <c r="Y14" s="1">
        <v>52.450001</v>
      </c>
      <c r="Z14" s="1">
        <v>82.07</v>
      </c>
    </row>
    <row r="15" spans="1:26" x14ac:dyDescent="0.25">
      <c r="A15" t="s">
        <v>39</v>
      </c>
      <c r="B15" s="1">
        <v>111.849998</v>
      </c>
      <c r="C15" s="1">
        <v>52.169998</v>
      </c>
      <c r="D15" s="1">
        <v>34.279998999999997</v>
      </c>
      <c r="E15" s="1">
        <v>125.769997</v>
      </c>
      <c r="F15" s="1">
        <v>81.900002000000001</v>
      </c>
      <c r="G15" s="1">
        <v>139.83999600000001</v>
      </c>
      <c r="H15" s="1">
        <v>872.36999500000002</v>
      </c>
      <c r="I15" s="1">
        <v>40.909999999999997</v>
      </c>
      <c r="J15" s="1">
        <v>35.270000000000003</v>
      </c>
      <c r="K15" s="1">
        <v>128.05999800000001</v>
      </c>
      <c r="L15" s="1">
        <v>90.68</v>
      </c>
      <c r="M15" s="1">
        <v>271.98001099999999</v>
      </c>
      <c r="N15" s="1">
        <v>24.700001</v>
      </c>
      <c r="O15" s="1">
        <v>126.480003</v>
      </c>
      <c r="P15" s="1">
        <v>93.220000999999996</v>
      </c>
      <c r="Q15" s="1">
        <v>63.900002000000001</v>
      </c>
      <c r="R15" s="1">
        <v>15.46</v>
      </c>
      <c r="S15" s="1">
        <v>64.870002999999997</v>
      </c>
      <c r="T15" s="1">
        <v>156.970001</v>
      </c>
      <c r="U15" s="1">
        <v>42.610000999999997</v>
      </c>
      <c r="V15" s="1">
        <v>98.239998</v>
      </c>
      <c r="W15" s="1">
        <v>58.669998</v>
      </c>
      <c r="X15" s="1">
        <v>69.889999000000003</v>
      </c>
      <c r="Y15" s="1">
        <v>52.380001</v>
      </c>
      <c r="Z15" s="1">
        <v>82</v>
      </c>
    </row>
    <row r="16" spans="1:26" x14ac:dyDescent="0.25">
      <c r="A16" t="s">
        <v>40</v>
      </c>
      <c r="B16" s="1">
        <v>113.230003</v>
      </c>
      <c r="C16" s="1">
        <v>52.139999000000003</v>
      </c>
      <c r="D16" s="1">
        <v>34.189999</v>
      </c>
      <c r="E16" s="1">
        <v>126.510002</v>
      </c>
      <c r="F16" s="1">
        <v>80.599997999999999</v>
      </c>
      <c r="G16" s="1">
        <v>139.94000199999999</v>
      </c>
      <c r="H16" s="1">
        <v>867.90997300000004</v>
      </c>
      <c r="I16" s="1">
        <v>40.659999999999997</v>
      </c>
      <c r="J16" s="1">
        <v>35.43</v>
      </c>
      <c r="K16" s="1">
        <v>128.070007</v>
      </c>
      <c r="L16" s="1">
        <v>90.029999000000004</v>
      </c>
      <c r="M16" s="1">
        <v>272.02999899999998</v>
      </c>
      <c r="N16" s="1">
        <v>24.469999000000001</v>
      </c>
      <c r="O16" s="1">
        <v>126.860001</v>
      </c>
      <c r="P16" s="1">
        <v>92.629997000000003</v>
      </c>
      <c r="Q16" s="1">
        <v>64.110000999999997</v>
      </c>
      <c r="R16" s="1">
        <v>15.48</v>
      </c>
      <c r="S16" s="1">
        <v>64.930000000000007</v>
      </c>
      <c r="T16" s="1">
        <v>155.91999799999999</v>
      </c>
      <c r="U16" s="1">
        <v>42.419998</v>
      </c>
      <c r="V16" s="1">
        <v>97.610000999999997</v>
      </c>
      <c r="W16" s="1">
        <v>57.630001</v>
      </c>
      <c r="X16" s="1">
        <v>69.980002999999996</v>
      </c>
      <c r="Y16" s="1">
        <v>53.09</v>
      </c>
      <c r="Z16" s="1">
        <v>82</v>
      </c>
    </row>
    <row r="17" spans="1:26" x14ac:dyDescent="0.25">
      <c r="A17" t="s">
        <v>41</v>
      </c>
      <c r="B17" s="1">
        <v>111.05999799999999</v>
      </c>
      <c r="C17" s="1">
        <v>50.959999000000003</v>
      </c>
      <c r="D17" s="1">
        <v>34.240001999999997</v>
      </c>
      <c r="E17" s="1">
        <v>123.82</v>
      </c>
      <c r="F17" s="1">
        <v>77</v>
      </c>
      <c r="G17" s="1">
        <v>138.509995</v>
      </c>
      <c r="H17" s="1">
        <v>850.14001499999995</v>
      </c>
      <c r="I17" s="1">
        <v>40.639999000000003</v>
      </c>
      <c r="J17" s="1">
        <v>35.040000999999997</v>
      </c>
      <c r="K17" s="1">
        <v>127.25</v>
      </c>
      <c r="L17" s="1">
        <v>87.389999000000003</v>
      </c>
      <c r="M17" s="1">
        <v>269</v>
      </c>
      <c r="N17" s="1">
        <v>23.879999000000002</v>
      </c>
      <c r="O17" s="1">
        <v>124.269997</v>
      </c>
      <c r="P17" s="1">
        <v>92.209998999999996</v>
      </c>
      <c r="Q17" s="1">
        <v>63.91</v>
      </c>
      <c r="R17" s="1">
        <v>15.05</v>
      </c>
      <c r="S17" s="1">
        <v>64.209998999999996</v>
      </c>
      <c r="T17" s="1">
        <v>153.60000600000001</v>
      </c>
      <c r="U17" s="1">
        <v>42.080002</v>
      </c>
      <c r="V17" s="1">
        <v>94.260002</v>
      </c>
      <c r="W17" s="1">
        <v>55.849997999999999</v>
      </c>
      <c r="X17" s="1">
        <v>69.900002000000001</v>
      </c>
      <c r="Y17" s="1">
        <v>51.48</v>
      </c>
      <c r="Z17" s="1">
        <v>81.830001999999993</v>
      </c>
    </row>
    <row r="18" spans="1:26" x14ac:dyDescent="0.25">
      <c r="A18" t="s">
        <v>42</v>
      </c>
      <c r="B18" s="1">
        <v>111.989998</v>
      </c>
      <c r="C18" s="1">
        <v>51</v>
      </c>
      <c r="D18" s="1">
        <v>33.990001999999997</v>
      </c>
      <c r="E18" s="1">
        <v>123.370003</v>
      </c>
      <c r="F18" s="1">
        <v>77.400002000000001</v>
      </c>
      <c r="G18" s="1">
        <v>139.58999600000001</v>
      </c>
      <c r="H18" s="1">
        <v>849.79998799999998</v>
      </c>
      <c r="I18" s="1">
        <v>40.5</v>
      </c>
      <c r="J18" s="1">
        <v>35.369999</v>
      </c>
      <c r="K18" s="1">
        <v>126.260002</v>
      </c>
      <c r="L18" s="1">
        <v>87.529999000000004</v>
      </c>
      <c r="M18" s="1">
        <v>269.42001299999998</v>
      </c>
      <c r="N18" s="1">
        <v>23.75</v>
      </c>
      <c r="O18" s="1">
        <v>125.400002</v>
      </c>
      <c r="P18" s="1">
        <v>93.269997000000004</v>
      </c>
      <c r="Q18" s="1">
        <v>63.5</v>
      </c>
      <c r="R18" s="1">
        <v>15.02</v>
      </c>
      <c r="S18" s="1">
        <v>65.029999000000004</v>
      </c>
      <c r="T18" s="1">
        <v>154.28999300000001</v>
      </c>
      <c r="U18" s="1">
        <v>41.650002000000001</v>
      </c>
      <c r="V18" s="1">
        <v>97.849997999999999</v>
      </c>
      <c r="W18" s="1">
        <v>55.330002</v>
      </c>
      <c r="X18" s="1">
        <v>70.25</v>
      </c>
      <c r="Y18" s="1">
        <v>52.459999000000003</v>
      </c>
      <c r="Z18" s="1">
        <v>81.760002</v>
      </c>
    </row>
    <row r="19" spans="1:26" x14ac:dyDescent="0.25">
      <c r="A19" t="s">
        <v>43</v>
      </c>
      <c r="B19" s="1">
        <v>112.550003</v>
      </c>
      <c r="C19" s="1">
        <v>51.27</v>
      </c>
      <c r="D19" s="1">
        <v>34.060001</v>
      </c>
      <c r="E19" s="1">
        <v>123.220001</v>
      </c>
      <c r="F19" s="1">
        <v>77.550003000000004</v>
      </c>
      <c r="G19" s="1">
        <v>139.529999</v>
      </c>
      <c r="H19" s="1">
        <v>839.65002400000003</v>
      </c>
      <c r="I19" s="1">
        <v>40.549999</v>
      </c>
      <c r="J19" s="1">
        <v>35.270000000000003</v>
      </c>
      <c r="K19" s="1">
        <v>125.900002</v>
      </c>
      <c r="L19" s="1">
        <v>87.389999000000003</v>
      </c>
      <c r="M19" s="1">
        <v>269.5</v>
      </c>
      <c r="N19" s="1">
        <v>23.790001</v>
      </c>
      <c r="O19" s="1">
        <v>125.349998</v>
      </c>
      <c r="P19" s="1">
        <v>92.959998999999996</v>
      </c>
      <c r="Q19" s="1">
        <v>63.279998999999997</v>
      </c>
      <c r="R19" s="1">
        <v>14.68</v>
      </c>
      <c r="S19" s="1">
        <v>64.870002999999997</v>
      </c>
      <c r="T19" s="1">
        <v>153.16000399999999</v>
      </c>
      <c r="U19" s="1">
        <v>41.650002000000001</v>
      </c>
      <c r="V19" s="1">
        <v>97.440002000000007</v>
      </c>
      <c r="W19" s="1">
        <v>55.25</v>
      </c>
      <c r="X19" s="1">
        <v>69.860000999999997</v>
      </c>
      <c r="Y19" s="1">
        <v>52.91</v>
      </c>
      <c r="Z19" s="1">
        <v>81.860000999999997</v>
      </c>
    </row>
    <row r="20" spans="1:26" x14ac:dyDescent="0.25">
      <c r="A20" t="s">
        <v>44</v>
      </c>
      <c r="B20" s="1">
        <v>113.870003</v>
      </c>
      <c r="C20" s="1">
        <v>51.23</v>
      </c>
      <c r="D20" s="1">
        <v>33.779998999999997</v>
      </c>
      <c r="E20" s="1">
        <v>123.379997</v>
      </c>
      <c r="F20" s="1">
        <v>77.300003000000004</v>
      </c>
      <c r="G20" s="1">
        <v>140.33999600000001</v>
      </c>
      <c r="H20" s="1">
        <v>835.14001499999995</v>
      </c>
      <c r="I20" s="1">
        <v>40.560001</v>
      </c>
      <c r="J20" s="1">
        <v>35.159999999999997</v>
      </c>
      <c r="K20" s="1">
        <v>125.480003</v>
      </c>
      <c r="L20" s="1">
        <v>87.290001000000004</v>
      </c>
      <c r="M20" s="1">
        <v>267.42001299999998</v>
      </c>
      <c r="N20" s="1">
        <v>23.67</v>
      </c>
      <c r="O20" s="1">
        <v>127.470001</v>
      </c>
      <c r="P20" s="1">
        <v>93.220000999999996</v>
      </c>
      <c r="Q20" s="1">
        <v>63.18</v>
      </c>
      <c r="R20" s="1">
        <v>14.61</v>
      </c>
      <c r="S20" s="1">
        <v>64.980002999999996</v>
      </c>
      <c r="T20" s="1">
        <v>151.020004</v>
      </c>
      <c r="U20" s="1">
        <v>41.68</v>
      </c>
      <c r="V20" s="1">
        <v>97.480002999999996</v>
      </c>
      <c r="W20" s="1">
        <v>55.830002</v>
      </c>
      <c r="X20" s="1">
        <v>69.610000999999997</v>
      </c>
      <c r="Y20" s="1">
        <v>52.400002000000001</v>
      </c>
      <c r="Z20" s="1">
        <v>81.230002999999996</v>
      </c>
    </row>
    <row r="21" spans="1:26" x14ac:dyDescent="0.25">
      <c r="A21" t="s">
        <v>45</v>
      </c>
      <c r="B21" s="1">
        <v>114.019997</v>
      </c>
      <c r="C21" s="1">
        <v>51.389999000000003</v>
      </c>
      <c r="D21" s="1">
        <v>33.75</v>
      </c>
      <c r="E21" s="1">
        <v>124.860001</v>
      </c>
      <c r="F21" s="1">
        <v>75.599997999999999</v>
      </c>
      <c r="G21" s="1">
        <v>140.320007</v>
      </c>
      <c r="H21" s="1">
        <v>838.51000999999997</v>
      </c>
      <c r="I21" s="1">
        <v>40.689999</v>
      </c>
      <c r="J21" s="1">
        <v>35.389999000000003</v>
      </c>
      <c r="K21" s="1">
        <v>125.800003</v>
      </c>
      <c r="L21" s="1">
        <v>87.239998</v>
      </c>
      <c r="M21" s="1">
        <v>267.16000400000001</v>
      </c>
      <c r="N21" s="1">
        <v>23.68</v>
      </c>
      <c r="O21" s="1">
        <v>127.800003</v>
      </c>
      <c r="P21" s="1">
        <v>93.269997000000004</v>
      </c>
      <c r="Q21" s="1">
        <v>63.189999</v>
      </c>
      <c r="R21" s="1">
        <v>14.75</v>
      </c>
      <c r="S21" s="1">
        <v>65.099997999999999</v>
      </c>
      <c r="T21" s="1">
        <v>151.14999399999999</v>
      </c>
      <c r="U21" s="1">
        <v>41.490001999999997</v>
      </c>
      <c r="V21" s="1">
        <v>97.339995999999999</v>
      </c>
      <c r="W21" s="1">
        <v>55.389999000000003</v>
      </c>
      <c r="X21" s="1">
        <v>69.660004000000001</v>
      </c>
      <c r="Y21" s="1">
        <v>51.599997999999999</v>
      </c>
      <c r="Z21" s="1">
        <v>81.25</v>
      </c>
    </row>
    <row r="22" spans="1:26" x14ac:dyDescent="0.25">
      <c r="A22" t="s">
        <v>46</v>
      </c>
      <c r="B22" s="1">
        <v>113.900002</v>
      </c>
      <c r="C22" s="1">
        <v>51.32</v>
      </c>
      <c r="D22" s="1">
        <v>33.919998</v>
      </c>
      <c r="E22" s="1">
        <v>124.43</v>
      </c>
      <c r="F22" s="1">
        <v>77.150002000000001</v>
      </c>
      <c r="G22" s="1">
        <v>141.759995</v>
      </c>
      <c r="H22" s="1">
        <v>840.63000499999998</v>
      </c>
      <c r="I22" s="1">
        <v>41.049999</v>
      </c>
      <c r="J22" s="1">
        <v>35.599997999999999</v>
      </c>
      <c r="K22" s="1">
        <v>125.660004</v>
      </c>
      <c r="L22" s="1">
        <v>88.599997999999999</v>
      </c>
      <c r="M22" s="1">
        <v>269.11999500000002</v>
      </c>
      <c r="N22" s="1">
        <v>24.059999000000001</v>
      </c>
      <c r="O22" s="1">
        <v>127.75</v>
      </c>
      <c r="P22" s="1">
        <v>93.540001000000004</v>
      </c>
      <c r="Q22" s="1">
        <v>63.34</v>
      </c>
      <c r="R22" s="1">
        <v>15.23</v>
      </c>
      <c r="S22" s="1">
        <v>65.290001000000004</v>
      </c>
      <c r="T22" s="1">
        <v>152.070007</v>
      </c>
      <c r="U22" s="1">
        <v>41.560001</v>
      </c>
      <c r="V22" s="1">
        <v>98.730002999999996</v>
      </c>
      <c r="W22" s="1">
        <v>55.959999000000003</v>
      </c>
      <c r="X22" s="1">
        <v>70.319999999999993</v>
      </c>
      <c r="Y22" s="1">
        <v>52.860000999999997</v>
      </c>
      <c r="Z22" s="1">
        <v>81.839995999999999</v>
      </c>
    </row>
    <row r="23" spans="1:26" x14ac:dyDescent="0.25">
      <c r="A23" t="s">
        <v>47</v>
      </c>
      <c r="B23" s="1">
        <v>114.230003</v>
      </c>
      <c r="C23" s="1">
        <v>50.799999</v>
      </c>
      <c r="D23" s="1">
        <v>34.43</v>
      </c>
      <c r="E23" s="1">
        <v>124.089996</v>
      </c>
      <c r="F23" s="1">
        <v>76.699996999999996</v>
      </c>
      <c r="G23" s="1">
        <v>142.64999399999999</v>
      </c>
      <c r="H23" s="1">
        <v>849.86999500000002</v>
      </c>
      <c r="I23" s="1">
        <v>40.860000999999997</v>
      </c>
      <c r="J23" s="1">
        <v>35.57</v>
      </c>
      <c r="K23" s="1">
        <v>124.91999800000001</v>
      </c>
      <c r="L23" s="1">
        <v>88.269997000000004</v>
      </c>
      <c r="M23" s="1">
        <v>268.23998999999998</v>
      </c>
      <c r="N23" s="1">
        <v>24.299999</v>
      </c>
      <c r="O23" s="1">
        <v>127.879997</v>
      </c>
      <c r="P23" s="1">
        <v>93.540001000000004</v>
      </c>
      <c r="Q23" s="1">
        <v>63.639999000000003</v>
      </c>
      <c r="R23" s="1">
        <v>15.85</v>
      </c>
      <c r="S23" s="1">
        <v>65.470000999999996</v>
      </c>
      <c r="T23" s="1">
        <v>151.929993</v>
      </c>
      <c r="U23" s="1">
        <v>41.450001</v>
      </c>
      <c r="V23" s="1">
        <v>97.160004000000001</v>
      </c>
      <c r="W23" s="1">
        <v>55.669998</v>
      </c>
      <c r="X23" s="1">
        <v>70.739998</v>
      </c>
      <c r="Y23" s="1">
        <v>52.029998999999997</v>
      </c>
      <c r="Z23" s="1">
        <v>82.019997000000004</v>
      </c>
    </row>
    <row r="24" spans="1:26" x14ac:dyDescent="0.25">
      <c r="A24" t="s">
        <v>48</v>
      </c>
      <c r="B24" s="1">
        <v>113.959999</v>
      </c>
      <c r="C24" s="1">
        <v>51.139999000000003</v>
      </c>
      <c r="D24" s="1">
        <v>34.520000000000003</v>
      </c>
      <c r="E24" s="1">
        <v>124.339996</v>
      </c>
      <c r="F24" s="1">
        <v>77.699996999999996</v>
      </c>
      <c r="G24" s="1">
        <v>142.41000399999999</v>
      </c>
      <c r="H24" s="1">
        <v>849.47997999999995</v>
      </c>
      <c r="I24" s="1">
        <v>41.049999</v>
      </c>
      <c r="J24" s="1">
        <v>35.75</v>
      </c>
      <c r="K24" s="1">
        <v>124.660004</v>
      </c>
      <c r="L24" s="1">
        <v>89.029999000000004</v>
      </c>
      <c r="M24" s="1">
        <v>270.540009</v>
      </c>
      <c r="N24" s="1">
        <v>24.459999</v>
      </c>
      <c r="O24" s="1">
        <v>128.699997</v>
      </c>
      <c r="P24" s="1">
        <v>93.720000999999996</v>
      </c>
      <c r="Q24" s="1">
        <v>63.450001</v>
      </c>
      <c r="R24" s="1">
        <v>15.85</v>
      </c>
      <c r="S24" s="1">
        <v>65.709998999999996</v>
      </c>
      <c r="T24" s="1">
        <v>153.16000399999999</v>
      </c>
      <c r="U24" s="1">
        <v>41.759998000000003</v>
      </c>
      <c r="V24" s="1">
        <v>96.790001000000004</v>
      </c>
      <c r="W24" s="1">
        <v>56.240001999999997</v>
      </c>
      <c r="X24" s="1">
        <v>71.589995999999999</v>
      </c>
      <c r="Y24" s="1">
        <v>52.560001</v>
      </c>
      <c r="Z24" s="1">
        <v>83.699996999999996</v>
      </c>
    </row>
    <row r="25" spans="1:26" x14ac:dyDescent="0.25">
      <c r="A25" t="s">
        <v>49</v>
      </c>
      <c r="B25" s="1">
        <v>114.709999</v>
      </c>
      <c r="C25" s="1">
        <v>51.16</v>
      </c>
      <c r="D25" s="1">
        <v>34.520000000000003</v>
      </c>
      <c r="E25" s="1">
        <v>124.43</v>
      </c>
      <c r="F25" s="1">
        <v>77.900002000000001</v>
      </c>
      <c r="G25" s="1">
        <v>142.050003</v>
      </c>
      <c r="H25" s="1">
        <v>847.79998799999998</v>
      </c>
      <c r="I25" s="1">
        <v>40.82</v>
      </c>
      <c r="J25" s="1">
        <v>36.07</v>
      </c>
      <c r="K25" s="1">
        <v>124.550003</v>
      </c>
      <c r="L25" s="1">
        <v>87.839995999999999</v>
      </c>
      <c r="M25" s="1">
        <v>267.60000600000001</v>
      </c>
      <c r="N25" s="1">
        <v>24.82</v>
      </c>
      <c r="O25" s="1">
        <v>128.36000100000001</v>
      </c>
      <c r="P25" s="1">
        <v>93.260002</v>
      </c>
      <c r="Q25" s="1">
        <v>63.540000999999997</v>
      </c>
      <c r="R25" s="1">
        <v>15.8</v>
      </c>
      <c r="S25" s="1">
        <v>65.860000999999997</v>
      </c>
      <c r="T25" s="1">
        <v>152.5</v>
      </c>
      <c r="U25" s="1">
        <v>41.549999</v>
      </c>
      <c r="V25" s="1">
        <v>96.129997000000003</v>
      </c>
      <c r="W25" s="1">
        <v>55.66</v>
      </c>
      <c r="X25" s="1">
        <v>72.080001999999993</v>
      </c>
      <c r="Y25" s="1">
        <v>52.029998999999997</v>
      </c>
      <c r="Z25" s="1">
        <v>82.010002</v>
      </c>
    </row>
    <row r="26" spans="1:26" x14ac:dyDescent="0.25">
      <c r="A26" t="s">
        <v>50</v>
      </c>
      <c r="B26" s="1">
        <v>116.360001</v>
      </c>
      <c r="C26" s="1">
        <v>50.459999000000003</v>
      </c>
      <c r="D26" s="1">
        <v>34.400002000000001</v>
      </c>
      <c r="E26" s="1">
        <v>124.050003</v>
      </c>
      <c r="F26" s="1">
        <v>75.900002000000001</v>
      </c>
      <c r="G26" s="1">
        <v>142.279999</v>
      </c>
      <c r="H26" s="1">
        <v>856.75</v>
      </c>
      <c r="I26" s="1">
        <v>40.560001</v>
      </c>
      <c r="J26" s="1">
        <v>36.159999999999997</v>
      </c>
      <c r="K26" s="1">
        <v>124.69000200000001</v>
      </c>
      <c r="L26" s="1">
        <v>87.519997000000004</v>
      </c>
      <c r="M26" s="1">
        <v>268.67999300000002</v>
      </c>
      <c r="N26" s="1">
        <v>24.690000999999999</v>
      </c>
      <c r="O26" s="1">
        <v>128.41999799999999</v>
      </c>
      <c r="P26" s="1">
        <v>93.150002000000001</v>
      </c>
      <c r="Q26" s="1">
        <v>63.470001000000003</v>
      </c>
      <c r="R26" s="1">
        <v>15.82</v>
      </c>
      <c r="S26" s="1">
        <v>65.550003000000004</v>
      </c>
      <c r="T26" s="1">
        <v>151.770004</v>
      </c>
      <c r="U26" s="1">
        <v>41.57</v>
      </c>
      <c r="V26" s="1">
        <v>94.489998</v>
      </c>
      <c r="W26" s="1">
        <v>55.490001999999997</v>
      </c>
      <c r="X26" s="1">
        <v>71.830001999999993</v>
      </c>
      <c r="Y26" s="1">
        <v>51.23</v>
      </c>
      <c r="Z26" s="1">
        <v>82.07</v>
      </c>
    </row>
    <row r="27" spans="1:26" x14ac:dyDescent="0.25">
      <c r="A27" t="s">
        <v>51</v>
      </c>
      <c r="B27" s="1">
        <v>115.610001</v>
      </c>
      <c r="C27" s="1">
        <v>50.130001</v>
      </c>
      <c r="D27" s="1">
        <v>34.790000999999997</v>
      </c>
      <c r="E27" s="1">
        <v>124.769997</v>
      </c>
      <c r="F27" s="1">
        <v>75.949996999999996</v>
      </c>
      <c r="G27" s="1">
        <v>141.729996</v>
      </c>
      <c r="H27" s="1">
        <v>852.57000700000003</v>
      </c>
      <c r="I27" s="1">
        <v>40.5</v>
      </c>
      <c r="J27" s="1">
        <v>36.279998999999997</v>
      </c>
      <c r="K27" s="1">
        <v>124.68</v>
      </c>
      <c r="L27" s="1">
        <v>87.309997999999993</v>
      </c>
      <c r="M27" s="1">
        <v>269.55999800000001</v>
      </c>
      <c r="N27" s="1">
        <v>25.27</v>
      </c>
      <c r="O27" s="1">
        <v>128.88999899999999</v>
      </c>
      <c r="P27" s="1">
        <v>93.620002999999997</v>
      </c>
      <c r="Q27" s="1">
        <v>63.669998</v>
      </c>
      <c r="R27" s="1">
        <v>16.139999</v>
      </c>
      <c r="S27" s="1">
        <v>65.730002999999996</v>
      </c>
      <c r="T27" s="1">
        <v>151.39999399999999</v>
      </c>
      <c r="U27" s="1">
        <v>41.689999</v>
      </c>
      <c r="V27" s="1">
        <v>92.459998999999996</v>
      </c>
      <c r="W27" s="1">
        <v>55.200001</v>
      </c>
      <c r="X27" s="1">
        <v>72.010002</v>
      </c>
      <c r="Y27" s="1">
        <v>51.549999</v>
      </c>
      <c r="Z27" s="1">
        <v>82.370002999999997</v>
      </c>
    </row>
    <row r="28" spans="1:26" x14ac:dyDescent="0.25">
      <c r="A28" t="s">
        <v>52</v>
      </c>
      <c r="B28" s="1">
        <v>114.800003</v>
      </c>
      <c r="C28" s="1">
        <v>49.669998</v>
      </c>
      <c r="D28" s="1">
        <v>34.590000000000003</v>
      </c>
      <c r="E28" s="1">
        <v>124.18</v>
      </c>
      <c r="F28" s="1">
        <v>74.550003000000004</v>
      </c>
      <c r="G28" s="1">
        <v>141.85000600000001</v>
      </c>
      <c r="H28" s="1">
        <v>848.90997300000004</v>
      </c>
      <c r="I28" s="1">
        <v>40.68</v>
      </c>
      <c r="J28" s="1">
        <v>36.220001000000003</v>
      </c>
      <c r="K28" s="1">
        <v>124.800003</v>
      </c>
      <c r="L28" s="1">
        <v>86.190002000000007</v>
      </c>
      <c r="M28" s="1">
        <v>266.98001099999999</v>
      </c>
      <c r="N28" s="1">
        <v>25.26</v>
      </c>
      <c r="O28" s="1">
        <v>127.769997</v>
      </c>
      <c r="P28" s="1">
        <v>92.970000999999996</v>
      </c>
      <c r="Q28" s="1">
        <v>63.57</v>
      </c>
      <c r="R28" s="1">
        <v>15.98</v>
      </c>
      <c r="S28" s="1">
        <v>65.559997999999993</v>
      </c>
      <c r="T28" s="1">
        <v>149.949997</v>
      </c>
      <c r="U28" s="1">
        <v>41.509998000000003</v>
      </c>
      <c r="V28" s="1">
        <v>90.790001000000004</v>
      </c>
      <c r="W28" s="1">
        <v>54.98</v>
      </c>
      <c r="X28" s="1">
        <v>71.650002000000001</v>
      </c>
      <c r="Y28" s="1">
        <v>51.599997999999999</v>
      </c>
      <c r="Z28" s="1">
        <v>82.529999000000004</v>
      </c>
    </row>
    <row r="29" spans="1:26" x14ac:dyDescent="0.25">
      <c r="A29" t="s">
        <v>53</v>
      </c>
      <c r="B29" s="1">
        <v>115.19000200000001</v>
      </c>
      <c r="C29" s="1">
        <v>49.889999000000003</v>
      </c>
      <c r="D29" s="1">
        <v>34.729999999999997</v>
      </c>
      <c r="E29" s="1">
        <v>124.300003</v>
      </c>
      <c r="F29" s="1">
        <v>76.199996999999996</v>
      </c>
      <c r="G29" s="1">
        <v>141.16999799999999</v>
      </c>
      <c r="H29" s="1">
        <v>845.09997599999997</v>
      </c>
      <c r="I29" s="1">
        <v>40.650002000000001</v>
      </c>
      <c r="J29" s="1">
        <v>36.029998999999997</v>
      </c>
      <c r="K29" s="1">
        <v>125.050003</v>
      </c>
      <c r="L29" s="1">
        <v>86.480002999999996</v>
      </c>
      <c r="M29" s="1">
        <v>267.10998499999999</v>
      </c>
      <c r="N29" s="1">
        <v>25.73</v>
      </c>
      <c r="O29" s="1">
        <v>128.86000100000001</v>
      </c>
      <c r="P29" s="1">
        <v>92.730002999999996</v>
      </c>
      <c r="Q29" s="1">
        <v>63.240001999999997</v>
      </c>
      <c r="R29" s="1">
        <v>16.309999000000001</v>
      </c>
      <c r="S29" s="1">
        <v>65.730002999999996</v>
      </c>
      <c r="T29" s="1">
        <v>150.75</v>
      </c>
      <c r="U29" s="1">
        <v>40.599997999999999</v>
      </c>
      <c r="V29" s="1">
        <v>91.669998000000007</v>
      </c>
      <c r="W29" s="1">
        <v>55.369999</v>
      </c>
      <c r="X29" s="1">
        <v>71.430000000000007</v>
      </c>
      <c r="Y29" s="1">
        <v>51.869999</v>
      </c>
      <c r="Z29" s="1">
        <v>83.010002</v>
      </c>
    </row>
    <row r="30" spans="1:26" x14ac:dyDescent="0.25">
      <c r="A30" t="s">
        <v>54</v>
      </c>
      <c r="B30" s="1">
        <v>114.739998</v>
      </c>
      <c r="C30" s="1">
        <v>49.869999</v>
      </c>
      <c r="D30" s="1">
        <v>34.849997999999999</v>
      </c>
      <c r="E30" s="1">
        <v>125.58000199999999</v>
      </c>
      <c r="F30" s="1">
        <v>75.400002000000001</v>
      </c>
      <c r="G30" s="1">
        <v>140.779999</v>
      </c>
      <c r="H30" s="1">
        <v>842.09997599999997</v>
      </c>
      <c r="I30" s="1">
        <v>40.57</v>
      </c>
      <c r="J30" s="1">
        <v>36.029998999999997</v>
      </c>
      <c r="K30" s="1">
        <v>124.91999800000001</v>
      </c>
      <c r="L30" s="1">
        <v>86.18</v>
      </c>
      <c r="M30" s="1">
        <v>270.23001099999999</v>
      </c>
      <c r="N30" s="1">
        <v>25.790001</v>
      </c>
      <c r="O30" s="1">
        <v>129.300003</v>
      </c>
      <c r="P30" s="1">
        <v>92.989998</v>
      </c>
      <c r="Q30" s="1">
        <v>63.130001</v>
      </c>
      <c r="R30" s="1">
        <v>16.260000000000002</v>
      </c>
      <c r="S30" s="1">
        <v>65.680000000000007</v>
      </c>
      <c r="T30" s="1">
        <v>152.96000699999999</v>
      </c>
      <c r="U30" s="1">
        <v>40.590000000000003</v>
      </c>
      <c r="V30" s="1">
        <v>91.790001000000004</v>
      </c>
      <c r="W30" s="1">
        <v>54.84</v>
      </c>
      <c r="X30" s="1">
        <v>72.900002000000001</v>
      </c>
      <c r="Y30" s="1">
        <v>51.080002</v>
      </c>
      <c r="Z30" s="1">
        <v>82.760002</v>
      </c>
    </row>
    <row r="31" spans="1:26" x14ac:dyDescent="0.25">
      <c r="A31" t="s">
        <v>55</v>
      </c>
      <c r="B31" s="1">
        <v>114.730003</v>
      </c>
      <c r="C31" s="1">
        <v>50.330002</v>
      </c>
      <c r="D31" s="1">
        <v>35.090000000000003</v>
      </c>
      <c r="E31" s="1">
        <v>125.91999800000001</v>
      </c>
      <c r="F31" s="1">
        <v>75.599997999999999</v>
      </c>
      <c r="G31" s="1">
        <v>141.03999300000001</v>
      </c>
      <c r="H31" s="1">
        <v>841.70001200000002</v>
      </c>
      <c r="I31" s="1">
        <v>40.82</v>
      </c>
      <c r="J31" s="1">
        <v>35.799999</v>
      </c>
      <c r="K31" s="1">
        <v>124.339996</v>
      </c>
      <c r="L31" s="1">
        <v>85.879997000000003</v>
      </c>
      <c r="M31" s="1">
        <v>269.02999899999998</v>
      </c>
      <c r="N31" s="1">
        <v>25.9</v>
      </c>
      <c r="O31" s="1">
        <v>128.800003</v>
      </c>
      <c r="P31" s="1">
        <v>93.120002999999997</v>
      </c>
      <c r="Q31" s="1">
        <v>62.549999</v>
      </c>
      <c r="R31" s="1">
        <v>16.559999000000001</v>
      </c>
      <c r="S31" s="1">
        <v>65.529999000000004</v>
      </c>
      <c r="T31" s="1">
        <v>151.229996</v>
      </c>
      <c r="U31" s="1">
        <v>40.380001</v>
      </c>
      <c r="V31" s="1">
        <v>91.370002999999997</v>
      </c>
      <c r="W31" s="1">
        <v>54.540000999999997</v>
      </c>
      <c r="X31" s="1">
        <v>73.059997999999993</v>
      </c>
      <c r="Y31" s="1">
        <v>51.189999</v>
      </c>
      <c r="Z31" s="1">
        <v>83.129997000000003</v>
      </c>
    </row>
    <row r="32" spans="1:26" x14ac:dyDescent="0.25">
      <c r="A32" t="s">
        <v>56</v>
      </c>
      <c r="B32" s="1">
        <v>114.949997</v>
      </c>
      <c r="C32" s="1">
        <v>50.799999</v>
      </c>
      <c r="D32" s="1">
        <v>35.369999</v>
      </c>
      <c r="E32" s="1">
        <v>125.05999799999999</v>
      </c>
      <c r="F32" s="1">
        <v>75.849997999999999</v>
      </c>
      <c r="G32" s="1">
        <v>139.91999799999999</v>
      </c>
      <c r="H32" s="1">
        <v>839.88000499999998</v>
      </c>
      <c r="I32" s="1">
        <v>41.119999</v>
      </c>
      <c r="J32" s="1">
        <v>35.740001999999997</v>
      </c>
      <c r="K32" s="1">
        <v>124.220001</v>
      </c>
      <c r="L32" s="1">
        <v>85.730002999999996</v>
      </c>
      <c r="M32" s="1">
        <v>270.26998900000001</v>
      </c>
      <c r="N32" s="1">
        <v>26.08</v>
      </c>
      <c r="O32" s="1">
        <v>127.230003</v>
      </c>
      <c r="P32" s="1">
        <v>94.5</v>
      </c>
      <c r="Q32" s="1">
        <v>62.580002</v>
      </c>
      <c r="R32" s="1">
        <v>16.600000000000001</v>
      </c>
      <c r="S32" s="1">
        <v>65.480002999999996</v>
      </c>
      <c r="T32" s="1">
        <v>152.070007</v>
      </c>
      <c r="U32" s="1">
        <v>40.310001</v>
      </c>
      <c r="V32" s="1">
        <v>91.940002000000007</v>
      </c>
      <c r="W32" s="1">
        <v>54.16</v>
      </c>
      <c r="X32" s="1">
        <v>73.430000000000007</v>
      </c>
      <c r="Y32" s="1">
        <v>50.990001999999997</v>
      </c>
      <c r="Z32" s="1">
        <v>82.839995999999999</v>
      </c>
    </row>
    <row r="33" spans="1:26" x14ac:dyDescent="0.25">
      <c r="A33" t="s">
        <v>57</v>
      </c>
      <c r="B33" s="1">
        <v>114.110001</v>
      </c>
      <c r="C33" s="1">
        <v>49.849997999999999</v>
      </c>
      <c r="D33" s="1">
        <v>35.450001</v>
      </c>
      <c r="E33" s="1">
        <v>125.150002</v>
      </c>
      <c r="F33" s="1">
        <v>75</v>
      </c>
      <c r="G33" s="1">
        <v>139.58000200000001</v>
      </c>
      <c r="H33" s="1">
        <v>841.46002199999998</v>
      </c>
      <c r="I33" s="1">
        <v>40.970001000000003</v>
      </c>
      <c r="J33" s="1">
        <v>35.630001</v>
      </c>
      <c r="K33" s="1">
        <v>125.400002</v>
      </c>
      <c r="L33" s="1">
        <v>85.400002000000001</v>
      </c>
      <c r="M33" s="1">
        <v>268.51001000000002</v>
      </c>
      <c r="N33" s="1">
        <v>25.719999000000001</v>
      </c>
      <c r="O33" s="1">
        <v>126.160004</v>
      </c>
      <c r="P33" s="1">
        <v>93.889999000000003</v>
      </c>
      <c r="Q33" s="1">
        <v>63.049999</v>
      </c>
      <c r="R33" s="1">
        <v>16.41</v>
      </c>
      <c r="S33" s="1">
        <v>65.230002999999996</v>
      </c>
      <c r="T33" s="1">
        <v>151.35000600000001</v>
      </c>
      <c r="U33" s="1">
        <v>40.560001</v>
      </c>
      <c r="V33" s="1">
        <v>89.449996999999996</v>
      </c>
      <c r="W33" s="1">
        <v>53.119999</v>
      </c>
      <c r="X33" s="1">
        <v>73.440002000000007</v>
      </c>
      <c r="Y33" s="1">
        <v>49.830002</v>
      </c>
      <c r="Z33" s="1">
        <v>82.970000999999996</v>
      </c>
    </row>
    <row r="34" spans="1:26" x14ac:dyDescent="0.25">
      <c r="A34" t="s">
        <v>58</v>
      </c>
      <c r="B34" s="1">
        <v>113.730003</v>
      </c>
      <c r="C34" s="1">
        <v>49.560001</v>
      </c>
      <c r="D34" s="1">
        <v>34.990001999999997</v>
      </c>
      <c r="E34" s="1">
        <v>124.449997</v>
      </c>
      <c r="F34" s="1">
        <v>73.800003000000004</v>
      </c>
      <c r="G34" s="1">
        <v>139.38999899999999</v>
      </c>
      <c r="H34" s="1">
        <v>840.17999299999997</v>
      </c>
      <c r="I34" s="1">
        <v>40.159999999999997</v>
      </c>
      <c r="J34" s="1">
        <v>35.25</v>
      </c>
      <c r="K34" s="1">
        <v>124.989998</v>
      </c>
      <c r="L34" s="1">
        <v>84.400002000000001</v>
      </c>
      <c r="M34" s="1">
        <v>268</v>
      </c>
      <c r="N34" s="1">
        <v>25</v>
      </c>
      <c r="O34" s="1">
        <v>125.16999800000001</v>
      </c>
      <c r="P34" s="1">
        <v>92.559997999999993</v>
      </c>
      <c r="Q34" s="1">
        <v>62.610000999999997</v>
      </c>
      <c r="R34" s="1">
        <v>15.91</v>
      </c>
      <c r="S34" s="1">
        <v>64.949996999999996</v>
      </c>
      <c r="T34" s="1">
        <v>151.75</v>
      </c>
      <c r="U34" s="1">
        <v>40.279998999999997</v>
      </c>
      <c r="V34" s="1">
        <v>89.410004000000001</v>
      </c>
      <c r="W34" s="1">
        <v>51.349997999999999</v>
      </c>
      <c r="X34" s="1">
        <v>73.150002000000001</v>
      </c>
      <c r="Y34" s="1">
        <v>49.34</v>
      </c>
      <c r="Z34" s="1">
        <v>81.690002000000007</v>
      </c>
    </row>
    <row r="35" spans="1:26" x14ac:dyDescent="0.25">
      <c r="A35" t="s">
        <v>59</v>
      </c>
      <c r="B35" s="1">
        <v>115.18</v>
      </c>
      <c r="C35" s="1">
        <v>50.419998</v>
      </c>
      <c r="D35" s="1">
        <v>35.029998999999997</v>
      </c>
      <c r="E35" s="1">
        <v>125.07</v>
      </c>
      <c r="F35" s="1">
        <v>75.300003000000004</v>
      </c>
      <c r="G35" s="1">
        <v>141.41999799999999</v>
      </c>
      <c r="H35" s="1">
        <v>855.13000499999998</v>
      </c>
      <c r="I35" s="1">
        <v>40.590000000000003</v>
      </c>
      <c r="J35" s="1">
        <v>35.479999999999997</v>
      </c>
      <c r="K35" s="1">
        <v>125.720001</v>
      </c>
      <c r="L35" s="1">
        <v>85.860000999999997</v>
      </c>
      <c r="M35" s="1">
        <v>269.88000499999998</v>
      </c>
      <c r="N35" s="1">
        <v>25.709999</v>
      </c>
      <c r="O35" s="1">
        <v>127.33000199999999</v>
      </c>
      <c r="P35" s="1">
        <v>94.230002999999996</v>
      </c>
      <c r="Q35" s="1">
        <v>62.799999</v>
      </c>
      <c r="R35" s="1">
        <v>16.02</v>
      </c>
      <c r="S35" s="1">
        <v>65.480002999999996</v>
      </c>
      <c r="T35" s="1">
        <v>153.240005</v>
      </c>
      <c r="U35" s="1">
        <v>40.299999</v>
      </c>
      <c r="V35" s="1">
        <v>90.580001999999993</v>
      </c>
      <c r="W35" s="1">
        <v>52.720001000000003</v>
      </c>
      <c r="X35" s="1">
        <v>73.489998</v>
      </c>
      <c r="Y35" s="1">
        <v>50.150002000000001</v>
      </c>
      <c r="Z35" s="1">
        <v>81.580001999999993</v>
      </c>
    </row>
    <row r="36" spans="1:26" x14ac:dyDescent="0.25">
      <c r="A36" t="s">
        <v>60</v>
      </c>
      <c r="B36" s="1">
        <v>116.32</v>
      </c>
      <c r="C36" s="1">
        <v>50.279998999999997</v>
      </c>
      <c r="D36" s="1">
        <v>34.669998</v>
      </c>
      <c r="E36" s="1">
        <v>123.010002</v>
      </c>
      <c r="F36" s="1">
        <v>75.5</v>
      </c>
      <c r="G36" s="1">
        <v>140.96000699999999</v>
      </c>
      <c r="H36" s="1">
        <v>853.98999000000003</v>
      </c>
      <c r="I36" s="1">
        <v>40.159999999999997</v>
      </c>
      <c r="J36" s="1">
        <v>35.770000000000003</v>
      </c>
      <c r="K36" s="1">
        <v>121.82</v>
      </c>
      <c r="L36" s="1">
        <v>85.160004000000001</v>
      </c>
      <c r="M36" s="1">
        <v>268.77999899999998</v>
      </c>
      <c r="N36" s="1">
        <v>25.5</v>
      </c>
      <c r="O36" s="1">
        <v>127.43</v>
      </c>
      <c r="P36" s="1">
        <v>93.989998</v>
      </c>
      <c r="Q36" s="1">
        <v>62.27</v>
      </c>
      <c r="R36" s="1">
        <v>15.74</v>
      </c>
      <c r="S36" s="1">
        <v>65.389999000000003</v>
      </c>
      <c r="T36" s="1">
        <v>152.86999499999999</v>
      </c>
      <c r="U36" s="1">
        <v>40.25</v>
      </c>
      <c r="V36" s="1">
        <v>90.760002</v>
      </c>
      <c r="W36" s="1">
        <v>52.450001</v>
      </c>
      <c r="X36" s="1">
        <v>73.889999000000003</v>
      </c>
      <c r="Y36" s="1">
        <v>50.630001</v>
      </c>
      <c r="Z36" s="1">
        <v>81.050003000000004</v>
      </c>
    </row>
    <row r="37" spans="1:26" x14ac:dyDescent="0.25">
      <c r="A37" t="s">
        <v>61</v>
      </c>
      <c r="B37" s="1">
        <v>117.550003</v>
      </c>
      <c r="C37" s="1">
        <v>50.369999</v>
      </c>
      <c r="D37" s="1">
        <v>34.139999000000003</v>
      </c>
      <c r="E37" s="1">
        <v>122.91999800000001</v>
      </c>
      <c r="F37" s="1">
        <v>76.050003000000004</v>
      </c>
      <c r="G37" s="1">
        <v>142.270004</v>
      </c>
      <c r="H37" s="1">
        <v>856.51000999999997</v>
      </c>
      <c r="I37" s="1">
        <v>39.729999999999997</v>
      </c>
      <c r="J37" s="1">
        <v>35.909999999999997</v>
      </c>
      <c r="K37" s="1">
        <v>121.370003</v>
      </c>
      <c r="L37" s="1">
        <v>84.459998999999996</v>
      </c>
      <c r="M37" s="1">
        <v>269.63000499999998</v>
      </c>
      <c r="N37" s="1">
        <v>25.92</v>
      </c>
      <c r="O37" s="1">
        <v>136.16999799999999</v>
      </c>
      <c r="P37" s="1">
        <v>94.889999000000003</v>
      </c>
      <c r="Q37" s="1">
        <v>62.639999000000003</v>
      </c>
      <c r="R37" s="1">
        <v>15.06</v>
      </c>
      <c r="S37" s="1">
        <v>65.040001000000004</v>
      </c>
      <c r="T37" s="1">
        <v>152.88000500000001</v>
      </c>
      <c r="U37" s="1">
        <v>40.25</v>
      </c>
      <c r="V37" s="1">
        <v>91.110000999999997</v>
      </c>
      <c r="W37" s="1">
        <v>52.150002000000001</v>
      </c>
      <c r="X37" s="1">
        <v>74.069999999999993</v>
      </c>
      <c r="Y37" s="1">
        <v>52.900002000000001</v>
      </c>
      <c r="Z37" s="1">
        <v>80.489998</v>
      </c>
    </row>
    <row r="38" spans="1:26" x14ac:dyDescent="0.25">
      <c r="A38" t="s">
        <v>62</v>
      </c>
      <c r="B38" s="1">
        <v>118.870003</v>
      </c>
      <c r="C38" s="1">
        <v>51.009998000000003</v>
      </c>
      <c r="D38" s="1">
        <v>34.150002000000001</v>
      </c>
      <c r="E38" s="1">
        <v>123.269997</v>
      </c>
      <c r="F38" s="1">
        <v>77.400002000000001</v>
      </c>
      <c r="G38" s="1">
        <v>143.800003</v>
      </c>
      <c r="H38" s="1">
        <v>860.080017</v>
      </c>
      <c r="I38" s="1">
        <v>40.029998999999997</v>
      </c>
      <c r="J38" s="1">
        <v>36.18</v>
      </c>
      <c r="K38" s="1">
        <v>121.870003</v>
      </c>
      <c r="L38" s="1">
        <v>85.550003000000004</v>
      </c>
      <c r="M38" s="1">
        <v>271.85000600000001</v>
      </c>
      <c r="N38" s="1">
        <v>26.24</v>
      </c>
      <c r="O38" s="1">
        <v>139.36000100000001</v>
      </c>
      <c r="P38" s="1">
        <v>97.389999000000003</v>
      </c>
      <c r="Q38" s="1">
        <v>62.549999</v>
      </c>
      <c r="R38" s="1">
        <v>15.09</v>
      </c>
      <c r="S38" s="1">
        <v>65.5</v>
      </c>
      <c r="T38" s="1">
        <v>154</v>
      </c>
      <c r="U38" s="1">
        <v>40.360000999999997</v>
      </c>
      <c r="V38" s="1">
        <v>92.32</v>
      </c>
      <c r="W38" s="1">
        <v>53.5</v>
      </c>
      <c r="X38" s="1">
        <v>74.800003000000004</v>
      </c>
      <c r="Y38" s="1">
        <v>53.080002</v>
      </c>
      <c r="Z38" s="1">
        <v>81.010002</v>
      </c>
    </row>
    <row r="39" spans="1:26" x14ac:dyDescent="0.25">
      <c r="A39" t="s">
        <v>63</v>
      </c>
      <c r="B39" s="1">
        <v>118.44000200000001</v>
      </c>
      <c r="C39" s="1">
        <v>51.369999</v>
      </c>
      <c r="D39" s="1">
        <v>34</v>
      </c>
      <c r="E39" s="1">
        <v>122.260002</v>
      </c>
      <c r="F39" s="1">
        <v>76.900002000000001</v>
      </c>
      <c r="G39" s="1">
        <v>143.679993</v>
      </c>
      <c r="H39" s="1">
        <v>858.95001200000002</v>
      </c>
      <c r="I39" s="1">
        <v>39.939999</v>
      </c>
      <c r="J39" s="1">
        <v>36.32</v>
      </c>
      <c r="K39" s="1">
        <v>121.760002</v>
      </c>
      <c r="L39" s="1">
        <v>84.519997000000004</v>
      </c>
      <c r="M39" s="1">
        <v>273.08999599999999</v>
      </c>
      <c r="N39" s="1">
        <v>25.98</v>
      </c>
      <c r="O39" s="1">
        <v>139.979996</v>
      </c>
      <c r="P39" s="1">
        <v>97.529999000000004</v>
      </c>
      <c r="Q39" s="1">
        <v>61.889999000000003</v>
      </c>
      <c r="R39" s="1">
        <v>15.16</v>
      </c>
      <c r="S39" s="1">
        <v>66.400002000000001</v>
      </c>
      <c r="T39" s="1">
        <v>154.03999300000001</v>
      </c>
      <c r="U39" s="1">
        <v>39.93</v>
      </c>
      <c r="V39" s="1">
        <v>91.800003000000004</v>
      </c>
      <c r="W39" s="1">
        <v>53</v>
      </c>
      <c r="X39" s="1">
        <v>74.940002000000007</v>
      </c>
      <c r="Y39" s="1">
        <v>53.02</v>
      </c>
      <c r="Z39" s="1">
        <v>80.690002000000007</v>
      </c>
    </row>
    <row r="40" spans="1:26" x14ac:dyDescent="0.25">
      <c r="A40" t="s">
        <v>64</v>
      </c>
      <c r="B40" s="1">
        <v>120.339996</v>
      </c>
      <c r="C40" s="1">
        <v>52</v>
      </c>
      <c r="D40" s="1">
        <v>34.450001</v>
      </c>
      <c r="E40" s="1">
        <v>123.150002</v>
      </c>
      <c r="F40" s="1">
        <v>78.349997999999999</v>
      </c>
      <c r="G40" s="1">
        <v>145.470001</v>
      </c>
      <c r="H40" s="1">
        <v>878.92999299999997</v>
      </c>
      <c r="I40" s="1">
        <v>40.830002</v>
      </c>
      <c r="J40" s="1">
        <v>36.75</v>
      </c>
      <c r="K40" s="1">
        <v>122.889999</v>
      </c>
      <c r="L40" s="1">
        <v>87.5</v>
      </c>
      <c r="M40" s="1">
        <v>276.209991</v>
      </c>
      <c r="N40" s="1">
        <v>26.129999000000002</v>
      </c>
      <c r="O40" s="1">
        <v>142.509995</v>
      </c>
      <c r="P40" s="1">
        <v>99.709998999999996</v>
      </c>
      <c r="Q40" s="1">
        <v>62.139999000000003</v>
      </c>
      <c r="R40" s="1">
        <v>15.15</v>
      </c>
      <c r="S40" s="1">
        <v>67.529999000000004</v>
      </c>
      <c r="T40" s="1">
        <v>156.029999</v>
      </c>
      <c r="U40" s="1">
        <v>40.020000000000003</v>
      </c>
      <c r="V40" s="1">
        <v>94.82</v>
      </c>
      <c r="W40" s="1">
        <v>53.650002000000001</v>
      </c>
      <c r="X40" s="1">
        <v>74.779999000000004</v>
      </c>
      <c r="Y40" s="1">
        <v>54.02</v>
      </c>
      <c r="Z40" s="1">
        <v>81.110000999999997</v>
      </c>
    </row>
    <row r="41" spans="1:26" x14ac:dyDescent="0.25">
      <c r="A41" t="s">
        <v>65</v>
      </c>
      <c r="B41" s="1">
        <v>118.779999</v>
      </c>
      <c r="C41" s="1">
        <v>52.759998000000003</v>
      </c>
      <c r="D41" s="1">
        <v>34.659999999999997</v>
      </c>
      <c r="E41" s="1">
        <v>125.519997</v>
      </c>
      <c r="F41" s="1">
        <v>78.800003000000004</v>
      </c>
      <c r="G41" s="1">
        <v>146.490005</v>
      </c>
      <c r="H41" s="1">
        <v>888.84002699999996</v>
      </c>
      <c r="I41" s="1">
        <v>41.240001999999997</v>
      </c>
      <c r="J41" s="1">
        <v>36.869999</v>
      </c>
      <c r="K41" s="1">
        <v>123.43</v>
      </c>
      <c r="L41" s="1">
        <v>88.260002</v>
      </c>
      <c r="M41" s="1">
        <v>270.01998900000001</v>
      </c>
      <c r="N41" s="1">
        <v>26.51</v>
      </c>
      <c r="O41" s="1">
        <v>145.759995</v>
      </c>
      <c r="P41" s="1">
        <v>99.900002000000001</v>
      </c>
      <c r="Q41" s="1">
        <v>62.299999</v>
      </c>
      <c r="R41" s="1">
        <v>15.61</v>
      </c>
      <c r="S41" s="1">
        <v>67.919998000000007</v>
      </c>
      <c r="T41" s="1">
        <v>156.009995</v>
      </c>
      <c r="U41" s="1">
        <v>39.939999</v>
      </c>
      <c r="V41" s="1">
        <v>96.559997999999993</v>
      </c>
      <c r="W41" s="1">
        <v>54.560001</v>
      </c>
      <c r="X41" s="1">
        <v>75.050003000000004</v>
      </c>
      <c r="Y41" s="1">
        <v>54.360000999999997</v>
      </c>
      <c r="Z41" s="1">
        <v>81.730002999999996</v>
      </c>
    </row>
    <row r="42" spans="1:26" x14ac:dyDescent="0.25">
      <c r="A42" t="s">
        <v>66</v>
      </c>
      <c r="B42" s="1">
        <v>119.739998</v>
      </c>
      <c r="C42" s="1">
        <v>52.970001000000003</v>
      </c>
      <c r="D42" s="1">
        <v>34.659999999999997</v>
      </c>
      <c r="E42" s="1">
        <v>125.199997</v>
      </c>
      <c r="F42" s="1">
        <v>75.599997999999999</v>
      </c>
      <c r="G42" s="1">
        <v>146.55999800000001</v>
      </c>
      <c r="H42" s="1">
        <v>889.14001499999995</v>
      </c>
      <c r="I42" s="1">
        <v>41.18</v>
      </c>
      <c r="J42" s="1">
        <v>36.93</v>
      </c>
      <c r="K42" s="1">
        <v>123.510002</v>
      </c>
      <c r="L42" s="1">
        <v>88.43</v>
      </c>
      <c r="M42" s="1">
        <v>270.35000600000001</v>
      </c>
      <c r="N42" s="1">
        <v>26.73</v>
      </c>
      <c r="O42" s="1">
        <v>145.509995</v>
      </c>
      <c r="P42" s="1">
        <v>100.989998</v>
      </c>
      <c r="Q42" s="1">
        <v>62.700001</v>
      </c>
      <c r="R42" s="1">
        <v>15.31</v>
      </c>
      <c r="S42" s="1">
        <v>67.830001999999993</v>
      </c>
      <c r="T42" s="1">
        <v>155.270004</v>
      </c>
      <c r="U42" s="1">
        <v>40.439999</v>
      </c>
      <c r="V42" s="1">
        <v>97.339995999999999</v>
      </c>
      <c r="W42" s="1">
        <v>54.540000999999997</v>
      </c>
      <c r="X42" s="1">
        <v>75.430000000000007</v>
      </c>
      <c r="Y42" s="1">
        <v>53.650002000000001</v>
      </c>
      <c r="Z42" s="1">
        <v>81.400002000000001</v>
      </c>
    </row>
    <row r="43" spans="1:26" x14ac:dyDescent="0.25">
      <c r="A43" t="s">
        <v>67</v>
      </c>
      <c r="B43" s="1">
        <v>120.089996</v>
      </c>
      <c r="C43" s="1">
        <v>54.419998</v>
      </c>
      <c r="D43" s="1">
        <v>34.400002000000001</v>
      </c>
      <c r="E43" s="1">
        <v>123.970001</v>
      </c>
      <c r="F43" s="1">
        <v>73.550003000000004</v>
      </c>
      <c r="G43" s="1">
        <v>147.699997</v>
      </c>
      <c r="H43" s="1">
        <v>891.44000200000005</v>
      </c>
      <c r="I43" s="1">
        <v>41.43</v>
      </c>
      <c r="J43" s="1">
        <v>37.43</v>
      </c>
      <c r="K43" s="1">
        <v>123.739998</v>
      </c>
      <c r="L43" s="1">
        <v>87.610000999999997</v>
      </c>
      <c r="M43" s="1">
        <v>271.14001500000001</v>
      </c>
      <c r="N43" s="1">
        <v>26.35</v>
      </c>
      <c r="O43" s="1">
        <v>147</v>
      </c>
      <c r="P43" s="1">
        <v>101.860001</v>
      </c>
      <c r="Q43" s="1">
        <v>62.580002</v>
      </c>
      <c r="R43" s="1">
        <v>14.88</v>
      </c>
      <c r="S43" s="1">
        <v>68.269997000000004</v>
      </c>
      <c r="T43" s="1">
        <v>156.259995</v>
      </c>
      <c r="U43" s="1">
        <v>39.909999999999997</v>
      </c>
      <c r="V43" s="1">
        <v>97.510002</v>
      </c>
      <c r="W43" s="1">
        <v>54.439999</v>
      </c>
      <c r="X43" s="1">
        <v>75.440002000000007</v>
      </c>
      <c r="Y43" s="1">
        <v>54.290000999999997</v>
      </c>
      <c r="Z43" s="1">
        <v>81.260002</v>
      </c>
    </row>
    <row r="44" spans="1:26" x14ac:dyDescent="0.25">
      <c r="A44" t="s">
        <v>68</v>
      </c>
      <c r="B44" s="1">
        <v>134.61999499999999</v>
      </c>
      <c r="C44" s="1">
        <v>53.880001</v>
      </c>
      <c r="D44" s="1">
        <v>34.32</v>
      </c>
      <c r="E44" s="1">
        <v>124.050003</v>
      </c>
      <c r="F44" s="1">
        <v>73.75</v>
      </c>
      <c r="G44" s="1">
        <v>150.25</v>
      </c>
      <c r="H44" s="1">
        <v>924.52002000000005</v>
      </c>
      <c r="I44" s="1">
        <v>41.169998</v>
      </c>
      <c r="J44" s="1">
        <v>36.150002000000001</v>
      </c>
      <c r="K44" s="1">
        <v>123.470001</v>
      </c>
      <c r="L44" s="1">
        <v>87</v>
      </c>
      <c r="M44" s="1">
        <v>269.45001200000002</v>
      </c>
      <c r="N44" s="1">
        <v>25.74</v>
      </c>
      <c r="O44" s="1">
        <v>144.85000600000001</v>
      </c>
      <c r="P44" s="1">
        <v>102.739998</v>
      </c>
      <c r="Q44" s="1">
        <v>62.330002</v>
      </c>
      <c r="R44" s="1">
        <v>14.87</v>
      </c>
      <c r="S44" s="1">
        <v>68.459998999999996</v>
      </c>
      <c r="T44" s="1">
        <v>155.21000699999999</v>
      </c>
      <c r="U44" s="1">
        <v>39.630001</v>
      </c>
      <c r="V44" s="1">
        <v>96.18</v>
      </c>
      <c r="W44" s="1">
        <v>53.84</v>
      </c>
      <c r="X44" s="1">
        <v>75.180000000000007</v>
      </c>
      <c r="Y44" s="1">
        <v>53.560001</v>
      </c>
      <c r="Z44" s="1">
        <v>81.650002000000001</v>
      </c>
    </row>
    <row r="45" spans="1:26" x14ac:dyDescent="0.25">
      <c r="A45" t="s">
        <v>69</v>
      </c>
      <c r="B45" s="1">
        <v>133.679993</v>
      </c>
      <c r="C45" s="1">
        <v>53.669998</v>
      </c>
      <c r="D45" s="1">
        <v>34.32</v>
      </c>
      <c r="E45" s="1">
        <v>124.05999799999999</v>
      </c>
      <c r="F45" s="1">
        <v>74.349997999999999</v>
      </c>
      <c r="G45" s="1">
        <v>152.46000699999999</v>
      </c>
      <c r="H45" s="1">
        <v>932.82000700000003</v>
      </c>
      <c r="I45" s="1">
        <v>41.279998999999997</v>
      </c>
      <c r="J45" s="1">
        <v>36.310001</v>
      </c>
      <c r="K45" s="1">
        <v>123.339996</v>
      </c>
      <c r="L45" s="1">
        <v>87.059997999999993</v>
      </c>
      <c r="M45" s="1">
        <v>268.42999300000002</v>
      </c>
      <c r="N45" s="1">
        <v>26.049999</v>
      </c>
      <c r="O45" s="1">
        <v>149.220001</v>
      </c>
      <c r="P45" s="1">
        <v>104.459999</v>
      </c>
      <c r="Q45" s="1">
        <v>62.380001</v>
      </c>
      <c r="R45" s="1">
        <v>14.82</v>
      </c>
      <c r="S45" s="1">
        <v>69.410004000000001</v>
      </c>
      <c r="T45" s="1">
        <v>154.08000200000001</v>
      </c>
      <c r="U45" s="1">
        <v>39.099997999999999</v>
      </c>
      <c r="V45" s="1">
        <v>96.260002</v>
      </c>
      <c r="W45" s="1">
        <v>54.459999000000003</v>
      </c>
      <c r="X45" s="1">
        <v>75.230002999999996</v>
      </c>
      <c r="Y45" s="1">
        <v>54.110000999999997</v>
      </c>
      <c r="Z45" s="1">
        <v>82.059997999999993</v>
      </c>
    </row>
    <row r="46" spans="1:26" x14ac:dyDescent="0.25">
      <c r="A46" t="s">
        <v>70</v>
      </c>
      <c r="B46" s="1">
        <v>134.11999499999999</v>
      </c>
      <c r="C46" s="1">
        <v>53.209999000000003</v>
      </c>
      <c r="D46" s="1">
        <v>34.75</v>
      </c>
      <c r="E46" s="1">
        <v>123.82</v>
      </c>
      <c r="F46" s="1">
        <v>74.599997999999999</v>
      </c>
      <c r="G46" s="1">
        <v>152.779999</v>
      </c>
      <c r="H46" s="1">
        <v>937.09002699999996</v>
      </c>
      <c r="I46" s="1">
        <v>41.41</v>
      </c>
      <c r="J46" s="1">
        <v>36.970001000000003</v>
      </c>
      <c r="K46" s="1">
        <v>123.699997</v>
      </c>
      <c r="L46" s="1">
        <v>86.5</v>
      </c>
      <c r="M46" s="1">
        <v>269.48998999999998</v>
      </c>
      <c r="N46" s="1">
        <v>25.52</v>
      </c>
      <c r="O46" s="1">
        <v>149.320007</v>
      </c>
      <c r="P46" s="1">
        <v>103.41999800000001</v>
      </c>
      <c r="Q46" s="1">
        <v>62.700001</v>
      </c>
      <c r="R46" s="1">
        <v>14.64</v>
      </c>
      <c r="S46" s="1">
        <v>69.300003000000004</v>
      </c>
      <c r="T46" s="1">
        <v>156.16000399999999</v>
      </c>
      <c r="U46" s="1">
        <v>38.950001</v>
      </c>
      <c r="V46" s="1">
        <v>94.32</v>
      </c>
      <c r="W46" s="1">
        <v>54.540000999999997</v>
      </c>
      <c r="X46" s="1">
        <v>75.519997000000004</v>
      </c>
      <c r="Y46" s="1">
        <v>54.189999</v>
      </c>
      <c r="Z46" s="1">
        <v>82.050003000000004</v>
      </c>
    </row>
    <row r="47" spans="1:26" x14ac:dyDescent="0.25">
      <c r="A47" t="s">
        <v>71</v>
      </c>
      <c r="B47" s="1">
        <v>131.970001</v>
      </c>
      <c r="C47" s="1">
        <v>54.02</v>
      </c>
      <c r="D47" s="1">
        <v>34.689999</v>
      </c>
      <c r="E47" s="1">
        <v>123.43</v>
      </c>
      <c r="F47" s="1">
        <v>75.25</v>
      </c>
      <c r="G47" s="1">
        <v>151.800003</v>
      </c>
      <c r="H47" s="1">
        <v>948.45001200000002</v>
      </c>
      <c r="I47" s="1">
        <v>41.619999</v>
      </c>
      <c r="J47" s="1">
        <v>36.979999999999997</v>
      </c>
      <c r="K47" s="1">
        <v>123.33000199999999</v>
      </c>
      <c r="L47" s="1">
        <v>87</v>
      </c>
      <c r="M47" s="1">
        <v>269.60000600000001</v>
      </c>
      <c r="N47" s="1">
        <v>25.440000999999999</v>
      </c>
      <c r="O47" s="1">
        <v>150.08000200000001</v>
      </c>
      <c r="P47" s="1">
        <v>103.480003</v>
      </c>
      <c r="Q47" s="1">
        <v>63.630001</v>
      </c>
      <c r="R47" s="1">
        <v>14.85</v>
      </c>
      <c r="S47" s="1">
        <v>69.080001999999993</v>
      </c>
      <c r="T47" s="1">
        <v>156.88000500000001</v>
      </c>
      <c r="U47" s="1">
        <v>38.400002000000001</v>
      </c>
      <c r="V47" s="1">
        <v>94.080001999999993</v>
      </c>
      <c r="W47" s="1">
        <v>54.849997999999999</v>
      </c>
      <c r="X47" s="1">
        <v>75.760002</v>
      </c>
      <c r="Y47" s="1">
        <v>53.990001999999997</v>
      </c>
      <c r="Z47" s="1">
        <v>82.699996999999996</v>
      </c>
    </row>
    <row r="48" spans="1:26" x14ac:dyDescent="0.25">
      <c r="A48" t="s">
        <v>72</v>
      </c>
      <c r="B48" s="1">
        <v>141.88999899999999</v>
      </c>
      <c r="C48" s="1">
        <v>54.810001</v>
      </c>
      <c r="D48" s="1">
        <v>34.32</v>
      </c>
      <c r="E48" s="1">
        <v>124.459999</v>
      </c>
      <c r="F48" s="1">
        <v>75</v>
      </c>
      <c r="G48" s="1">
        <v>150.85000600000001</v>
      </c>
      <c r="H48" s="1">
        <v>954.71997099999999</v>
      </c>
      <c r="I48" s="1">
        <v>42.799999</v>
      </c>
      <c r="J48" s="1">
        <v>36.849997999999999</v>
      </c>
      <c r="K48" s="1">
        <v>123.949997</v>
      </c>
      <c r="L48" s="1">
        <v>87.099997999999999</v>
      </c>
      <c r="M48" s="1">
        <v>270.51001000000002</v>
      </c>
      <c r="N48" s="1">
        <v>25.200001</v>
      </c>
      <c r="O48" s="1">
        <v>150.61000100000001</v>
      </c>
      <c r="P48" s="1">
        <v>88.75</v>
      </c>
      <c r="Q48" s="1">
        <v>63.380001</v>
      </c>
      <c r="R48" s="1">
        <v>14.17</v>
      </c>
      <c r="S48" s="1">
        <v>68.809997999999993</v>
      </c>
      <c r="T48" s="1">
        <v>157.88000500000001</v>
      </c>
      <c r="U48" s="1">
        <v>38.009998000000003</v>
      </c>
      <c r="V48" s="1">
        <v>92.919998000000007</v>
      </c>
      <c r="W48" s="1">
        <v>55.18</v>
      </c>
      <c r="X48" s="1">
        <v>76.339995999999999</v>
      </c>
      <c r="Y48" s="1">
        <v>54.110000999999997</v>
      </c>
      <c r="Z48" s="1">
        <v>81.639999000000003</v>
      </c>
    </row>
    <row r="49" spans="1:26" x14ac:dyDescent="0.25">
      <c r="A49" t="s">
        <v>73</v>
      </c>
      <c r="B49" s="1">
        <v>138.029999</v>
      </c>
      <c r="C49" s="1">
        <v>55.330002</v>
      </c>
      <c r="D49" s="1">
        <v>35.299999</v>
      </c>
      <c r="E49" s="1">
        <v>122.410004</v>
      </c>
      <c r="F49" s="1">
        <v>74.699996999999996</v>
      </c>
      <c r="G49" s="1">
        <v>150.240005</v>
      </c>
      <c r="H49" s="1">
        <v>950.28002900000001</v>
      </c>
      <c r="I49" s="1">
        <v>42.68</v>
      </c>
      <c r="J49" s="1">
        <v>36.82</v>
      </c>
      <c r="K49" s="1">
        <v>123.510002</v>
      </c>
      <c r="L49" s="1">
        <v>87</v>
      </c>
      <c r="M49" s="1">
        <v>273.02999899999998</v>
      </c>
      <c r="N49" s="1">
        <v>24.290001</v>
      </c>
      <c r="O49" s="1">
        <v>150.30999800000001</v>
      </c>
      <c r="P49" s="1">
        <v>88.410004000000001</v>
      </c>
      <c r="Q49" s="1">
        <v>63.970001000000003</v>
      </c>
      <c r="R49" s="1">
        <v>14.29</v>
      </c>
      <c r="S49" s="1">
        <v>69</v>
      </c>
      <c r="T49" s="1">
        <v>159.41000399999999</v>
      </c>
      <c r="U49" s="1">
        <v>38.560001</v>
      </c>
      <c r="V49" s="1">
        <v>93.150002000000001</v>
      </c>
      <c r="W49" s="1">
        <v>55.110000999999997</v>
      </c>
      <c r="X49" s="1">
        <v>76.5</v>
      </c>
      <c r="Y49" s="1">
        <v>55.02</v>
      </c>
      <c r="Z49" s="1">
        <v>82.019997000000004</v>
      </c>
    </row>
    <row r="50" spans="1:26" x14ac:dyDescent="0.25">
      <c r="A50" t="s">
        <v>74</v>
      </c>
      <c r="B50" s="1">
        <v>137</v>
      </c>
      <c r="C50" s="1">
        <v>54.84</v>
      </c>
      <c r="D50" s="1">
        <v>35.43</v>
      </c>
      <c r="E50" s="1">
        <v>118.360001</v>
      </c>
      <c r="F50" s="1">
        <v>73.800003000000004</v>
      </c>
      <c r="G50" s="1">
        <v>151.05999800000001</v>
      </c>
      <c r="H50" s="1">
        <v>958.69000200000005</v>
      </c>
      <c r="I50" s="1">
        <v>42.689999</v>
      </c>
      <c r="J50" s="1">
        <v>36.540000999999997</v>
      </c>
      <c r="K50" s="1">
        <v>123.25</v>
      </c>
      <c r="L50" s="1">
        <v>87.099997999999999</v>
      </c>
      <c r="M50" s="1">
        <v>272.5</v>
      </c>
      <c r="N50" s="1">
        <v>24.02</v>
      </c>
      <c r="O50" s="1">
        <v>149.11999499999999</v>
      </c>
      <c r="P50" s="1">
        <v>85.790001000000004</v>
      </c>
      <c r="Q50" s="1">
        <v>64.010002</v>
      </c>
      <c r="R50" s="1">
        <v>14.59</v>
      </c>
      <c r="S50" s="1">
        <v>68.940002000000007</v>
      </c>
      <c r="T50" s="1">
        <v>159.61999499999999</v>
      </c>
      <c r="U50" s="1">
        <v>38.57</v>
      </c>
      <c r="V50" s="1">
        <v>91.790001000000004</v>
      </c>
      <c r="W50" s="1">
        <v>55.040000999999997</v>
      </c>
      <c r="X50" s="1">
        <v>76.120002999999997</v>
      </c>
      <c r="Y50" s="1">
        <v>54.610000999999997</v>
      </c>
      <c r="Z50" s="1">
        <v>82.889999000000003</v>
      </c>
    </row>
    <row r="51" spans="1:26" x14ac:dyDescent="0.25">
      <c r="A51" t="s">
        <v>75</v>
      </c>
      <c r="B51" s="1">
        <v>138.16999799999999</v>
      </c>
      <c r="C51" s="1">
        <v>54.84</v>
      </c>
      <c r="D51" s="1">
        <v>35.349997999999999</v>
      </c>
      <c r="E51" s="1">
        <v>120.099998</v>
      </c>
      <c r="F51" s="1">
        <v>73.949996999999996</v>
      </c>
      <c r="G51" s="1">
        <v>150.479996</v>
      </c>
      <c r="H51" s="1">
        <v>956.71002199999998</v>
      </c>
      <c r="I51" s="1">
        <v>42.91</v>
      </c>
      <c r="J51" s="1">
        <v>36.369999</v>
      </c>
      <c r="K51" s="1">
        <v>123.209999</v>
      </c>
      <c r="L51" s="1">
        <v>86.75</v>
      </c>
      <c r="M51" s="1">
        <v>273.86999500000002</v>
      </c>
      <c r="N51" s="1">
        <v>23.879999000000002</v>
      </c>
      <c r="O51" s="1">
        <v>150.53999300000001</v>
      </c>
      <c r="P51" s="1">
        <v>85.699996999999996</v>
      </c>
      <c r="Q51" s="1">
        <v>63.290000999999997</v>
      </c>
      <c r="R51" s="1">
        <v>14.4</v>
      </c>
      <c r="S51" s="1">
        <v>69.040001000000004</v>
      </c>
      <c r="T51" s="1">
        <v>160.05999800000001</v>
      </c>
      <c r="U51" s="1">
        <v>38.220001000000003</v>
      </c>
      <c r="V51" s="1">
        <v>91.93</v>
      </c>
      <c r="W51" s="1">
        <v>54.68</v>
      </c>
      <c r="X51" s="1">
        <v>76.720000999999996</v>
      </c>
      <c r="Y51" s="1">
        <v>53.41</v>
      </c>
      <c r="Z51" s="1">
        <v>82.309997999999993</v>
      </c>
    </row>
    <row r="52" spans="1:26" x14ac:dyDescent="0.25">
      <c r="A52" t="s">
        <v>76</v>
      </c>
      <c r="B52" s="1">
        <v>137.009995</v>
      </c>
      <c r="C52" s="1">
        <v>54.349997999999999</v>
      </c>
      <c r="D52" s="1">
        <v>35.009998000000003</v>
      </c>
      <c r="E52" s="1">
        <v>119.68</v>
      </c>
      <c r="F52" s="1">
        <v>73.5</v>
      </c>
      <c r="G52" s="1">
        <v>150.28999300000001</v>
      </c>
      <c r="H52" s="1">
        <v>954.84002699999996</v>
      </c>
      <c r="I52" s="1">
        <v>43.43</v>
      </c>
      <c r="J52" s="1">
        <v>36.009998000000003</v>
      </c>
      <c r="K52" s="1">
        <v>122.80999799999999</v>
      </c>
      <c r="L52" s="1">
        <v>87.43</v>
      </c>
      <c r="M52" s="1">
        <v>271.73998999999998</v>
      </c>
      <c r="N52" s="1">
        <v>24.219999000000001</v>
      </c>
      <c r="O52" s="1">
        <v>149.14999399999999</v>
      </c>
      <c r="P52" s="1">
        <v>85.43</v>
      </c>
      <c r="Q52" s="1">
        <v>63.939999</v>
      </c>
      <c r="R52" s="1">
        <v>14.7</v>
      </c>
      <c r="S52" s="1">
        <v>69.309997999999993</v>
      </c>
      <c r="T52" s="1">
        <v>159.199997</v>
      </c>
      <c r="U52" s="1">
        <v>38.450001</v>
      </c>
      <c r="V52" s="1">
        <v>94.370002999999997</v>
      </c>
      <c r="W52" s="1">
        <v>54.720001000000003</v>
      </c>
      <c r="X52" s="1">
        <v>76.699996999999996</v>
      </c>
      <c r="Y52" s="1">
        <v>54.110000999999997</v>
      </c>
      <c r="Z52" s="1">
        <v>81.910004000000001</v>
      </c>
    </row>
    <row r="53" spans="1:26" x14ac:dyDescent="0.25">
      <c r="A53" t="s">
        <v>77</v>
      </c>
      <c r="B53" s="1">
        <v>137.46000699999999</v>
      </c>
      <c r="C53" s="1">
        <v>54.110000999999997</v>
      </c>
      <c r="D53" s="1">
        <v>35.209999000000003</v>
      </c>
      <c r="E53" s="1">
        <v>119.519997</v>
      </c>
      <c r="F53" s="1">
        <v>71.800003000000004</v>
      </c>
      <c r="G53" s="1">
        <v>150.03999300000001</v>
      </c>
      <c r="H53" s="1">
        <v>955.89001499999995</v>
      </c>
      <c r="I53" s="1">
        <v>43.57</v>
      </c>
      <c r="J53" s="1">
        <v>35.689999</v>
      </c>
      <c r="K53" s="1">
        <v>123.199997</v>
      </c>
      <c r="L53" s="1">
        <v>87.160004000000001</v>
      </c>
      <c r="M53" s="1">
        <v>272.08999599999999</v>
      </c>
      <c r="N53" s="1">
        <v>23.879999000000002</v>
      </c>
      <c r="O53" s="1">
        <v>149.91999799999999</v>
      </c>
      <c r="P53" s="1">
        <v>85.129997000000003</v>
      </c>
      <c r="Q53" s="1">
        <v>64.430000000000007</v>
      </c>
      <c r="R53" s="1">
        <v>14.48</v>
      </c>
      <c r="S53" s="1">
        <v>68.459998999999996</v>
      </c>
      <c r="T53" s="1">
        <v>158.929993</v>
      </c>
      <c r="U53" s="1">
        <v>38.439999</v>
      </c>
      <c r="V53" s="1">
        <v>94.540001000000004</v>
      </c>
      <c r="W53" s="1">
        <v>53.740001999999997</v>
      </c>
      <c r="X53" s="1">
        <v>76.129997000000003</v>
      </c>
      <c r="Y53" s="1">
        <v>54.279998999999997</v>
      </c>
      <c r="Z53" s="1">
        <v>82.610000999999997</v>
      </c>
    </row>
    <row r="54" spans="1:26" x14ac:dyDescent="0.25">
      <c r="A54" t="s">
        <v>78</v>
      </c>
      <c r="B54" s="1">
        <v>138.66999799999999</v>
      </c>
      <c r="C54" s="1">
        <v>53.540000999999997</v>
      </c>
      <c r="D54" s="1">
        <v>35.389999000000003</v>
      </c>
      <c r="E54" s="1">
        <v>119.32</v>
      </c>
      <c r="F54" s="1">
        <v>71.300003000000004</v>
      </c>
      <c r="G54" s="1">
        <v>150.33000200000001</v>
      </c>
      <c r="H54" s="1">
        <v>955.14001499999995</v>
      </c>
      <c r="I54" s="1">
        <v>43.73</v>
      </c>
      <c r="J54" s="1">
        <v>35.529998999999997</v>
      </c>
      <c r="K54" s="1">
        <v>123.639999</v>
      </c>
      <c r="L54" s="1">
        <v>86.919998000000007</v>
      </c>
      <c r="M54" s="1">
        <v>271.26001000000002</v>
      </c>
      <c r="N54" s="1">
        <v>23.469999000000001</v>
      </c>
      <c r="O54" s="1">
        <v>149.58000200000001</v>
      </c>
      <c r="P54" s="1">
        <v>84.830001999999993</v>
      </c>
      <c r="Q54" s="1">
        <v>63.57</v>
      </c>
      <c r="R54" s="1">
        <v>14.33</v>
      </c>
      <c r="S54" s="1">
        <v>68.379997000000003</v>
      </c>
      <c r="T54" s="1">
        <v>158.5</v>
      </c>
      <c r="U54" s="1">
        <v>38.490001999999997</v>
      </c>
      <c r="V54" s="1">
        <v>93.989998</v>
      </c>
      <c r="W54" s="1">
        <v>53.02</v>
      </c>
      <c r="X54" s="1">
        <v>75.709998999999996</v>
      </c>
      <c r="Y54" s="1">
        <v>53.68</v>
      </c>
      <c r="Z54" s="1">
        <v>82.550003000000004</v>
      </c>
    </row>
    <row r="55" spans="1:26" x14ac:dyDescent="0.25">
      <c r="A55" t="s">
        <v>79</v>
      </c>
      <c r="B55" s="1">
        <v>138.46000699999999</v>
      </c>
      <c r="C55" s="1">
        <v>54</v>
      </c>
      <c r="D55" s="1">
        <v>35.709999000000003</v>
      </c>
      <c r="E55" s="1">
        <v>119.040001</v>
      </c>
      <c r="F55" s="1">
        <v>72.349997999999999</v>
      </c>
      <c r="G55" s="1">
        <v>150.19000199999999</v>
      </c>
      <c r="H55" s="1">
        <v>959.21997099999999</v>
      </c>
      <c r="I55" s="1">
        <v>44.23</v>
      </c>
      <c r="J55" s="1">
        <v>35.630001</v>
      </c>
      <c r="K55" s="1">
        <v>126.989998</v>
      </c>
      <c r="L55" s="1">
        <v>87.339995999999999</v>
      </c>
      <c r="M55" s="1">
        <v>272.35000600000001</v>
      </c>
      <c r="N55" s="1">
        <v>23.74</v>
      </c>
      <c r="O55" s="1">
        <v>151.270004</v>
      </c>
      <c r="P55" s="1">
        <v>86.07</v>
      </c>
      <c r="Q55" s="1">
        <v>63.509998000000003</v>
      </c>
      <c r="R55" s="1">
        <v>14.54</v>
      </c>
      <c r="S55" s="1">
        <v>68.430000000000007</v>
      </c>
      <c r="T55" s="1">
        <v>160.08999600000001</v>
      </c>
      <c r="U55" s="1">
        <v>38.590000000000003</v>
      </c>
      <c r="V55" s="1">
        <v>95.010002</v>
      </c>
      <c r="W55" s="1">
        <v>53.32</v>
      </c>
      <c r="X55" s="1">
        <v>76.290001000000004</v>
      </c>
      <c r="Y55" s="1">
        <v>54</v>
      </c>
      <c r="Z55" s="1">
        <v>82.800003000000004</v>
      </c>
    </row>
    <row r="56" spans="1:26" x14ac:dyDescent="0.25">
      <c r="A56" t="s">
        <v>80</v>
      </c>
      <c r="B56" s="1">
        <v>138.61000100000001</v>
      </c>
      <c r="C56" s="1">
        <v>54.5</v>
      </c>
      <c r="D56" s="1">
        <v>36.240001999999997</v>
      </c>
      <c r="E56" s="1">
        <v>119.360001</v>
      </c>
      <c r="F56" s="1">
        <v>71.800003000000004</v>
      </c>
      <c r="G56" s="1">
        <v>149.779999</v>
      </c>
      <c r="H56" s="1">
        <v>964.60998500000005</v>
      </c>
      <c r="I56" s="1">
        <v>44.41</v>
      </c>
      <c r="J56" s="1">
        <v>35.82</v>
      </c>
      <c r="K56" s="1">
        <v>127.769997</v>
      </c>
      <c r="L56" s="1">
        <v>87.610000999999997</v>
      </c>
      <c r="M56" s="1">
        <v>271.64999399999999</v>
      </c>
      <c r="N56" s="1">
        <v>23.75</v>
      </c>
      <c r="O56" s="1">
        <v>152.55999800000001</v>
      </c>
      <c r="P56" s="1">
        <v>85.629997000000003</v>
      </c>
      <c r="Q56" s="1">
        <v>63.790000999999997</v>
      </c>
      <c r="R56" s="1">
        <v>14.43</v>
      </c>
      <c r="S56" s="1">
        <v>69.410004000000001</v>
      </c>
      <c r="T56" s="1">
        <v>159.759995</v>
      </c>
      <c r="U56" s="1">
        <v>38.189999</v>
      </c>
      <c r="V56" s="1">
        <v>96.32</v>
      </c>
      <c r="W56" s="1">
        <v>53.259998000000003</v>
      </c>
      <c r="X56" s="1">
        <v>75.110000999999997</v>
      </c>
      <c r="Y56" s="1">
        <v>53.790000999999997</v>
      </c>
      <c r="Z56" s="1">
        <v>82.550003000000004</v>
      </c>
    </row>
    <row r="57" spans="1:26" x14ac:dyDescent="0.25">
      <c r="A57" t="s">
        <v>81</v>
      </c>
      <c r="B57" s="1">
        <v>136.08000200000001</v>
      </c>
      <c r="C57" s="1">
        <v>53.43</v>
      </c>
      <c r="D57" s="1">
        <v>36.169998</v>
      </c>
      <c r="E57" s="1">
        <v>117.099998</v>
      </c>
      <c r="F57" s="1">
        <v>68.300003000000004</v>
      </c>
      <c r="G57" s="1">
        <v>144.85000600000001</v>
      </c>
      <c r="H57" s="1">
        <v>942.169983</v>
      </c>
      <c r="I57" s="1">
        <v>43.099997999999999</v>
      </c>
      <c r="J57" s="1">
        <v>35.040000999999997</v>
      </c>
      <c r="K57" s="1">
        <v>126.66999800000001</v>
      </c>
      <c r="L57" s="1">
        <v>84.269997000000004</v>
      </c>
      <c r="M57" s="1">
        <v>269.23998999999998</v>
      </c>
      <c r="N57" s="1">
        <v>22.889999</v>
      </c>
      <c r="O57" s="1">
        <v>147.270004</v>
      </c>
      <c r="P57" s="1">
        <v>83.669998000000007</v>
      </c>
      <c r="Q57" s="1">
        <v>63</v>
      </c>
      <c r="R57" s="1">
        <v>14.35</v>
      </c>
      <c r="S57" s="1">
        <v>67.480002999999996</v>
      </c>
      <c r="T57" s="1">
        <v>157.300003</v>
      </c>
      <c r="U57" s="1">
        <v>37.459999000000003</v>
      </c>
      <c r="V57" s="1">
        <v>92.139999000000003</v>
      </c>
      <c r="W57" s="1">
        <v>52.240001999999997</v>
      </c>
      <c r="X57" s="1">
        <v>75.120002999999997</v>
      </c>
      <c r="Y57" s="1">
        <v>52.139999000000003</v>
      </c>
      <c r="Z57" s="1">
        <v>81.989998</v>
      </c>
    </row>
    <row r="58" spans="1:26" x14ac:dyDescent="0.25">
      <c r="A58" t="s">
        <v>82</v>
      </c>
      <c r="B58" s="1">
        <v>137.69000199999999</v>
      </c>
      <c r="C58" s="1">
        <v>53.02</v>
      </c>
      <c r="D58" s="1">
        <v>36.509998000000003</v>
      </c>
      <c r="E58" s="1">
        <v>117.400002</v>
      </c>
      <c r="F58" s="1">
        <v>69.800003000000004</v>
      </c>
      <c r="G58" s="1">
        <v>147.66000399999999</v>
      </c>
      <c r="H58" s="1">
        <v>950.5</v>
      </c>
      <c r="I58" s="1">
        <v>43.119999</v>
      </c>
      <c r="J58" s="1">
        <v>35.220001000000003</v>
      </c>
      <c r="K58" s="1">
        <v>126.970001</v>
      </c>
      <c r="L58" s="1">
        <v>83.959998999999996</v>
      </c>
      <c r="M58" s="1">
        <v>267.32000699999998</v>
      </c>
      <c r="N58" s="1">
        <v>22.66</v>
      </c>
      <c r="O58" s="1">
        <v>149.80999800000001</v>
      </c>
      <c r="P58" s="1">
        <v>84.889999000000003</v>
      </c>
      <c r="Q58" s="1">
        <v>63.889999000000003</v>
      </c>
      <c r="R58" s="1">
        <v>14.12</v>
      </c>
      <c r="S58" s="1">
        <v>67.709998999999996</v>
      </c>
      <c r="T58" s="1">
        <v>157.88999899999999</v>
      </c>
      <c r="U58" s="1">
        <v>37.950001</v>
      </c>
      <c r="V58" s="1">
        <v>93.919998000000007</v>
      </c>
      <c r="W58" s="1">
        <v>52.380001</v>
      </c>
      <c r="X58" s="1">
        <v>77.540001000000004</v>
      </c>
      <c r="Y58" s="1">
        <v>51.59</v>
      </c>
      <c r="Z58" s="1">
        <v>81.75</v>
      </c>
    </row>
    <row r="59" spans="1:26" x14ac:dyDescent="0.25">
      <c r="A59" t="s">
        <v>83</v>
      </c>
      <c r="B59" s="1">
        <v>138.429993</v>
      </c>
      <c r="C59" s="1">
        <v>53.810001</v>
      </c>
      <c r="D59" s="1">
        <v>36.939999</v>
      </c>
      <c r="E59" s="1">
        <v>116.93</v>
      </c>
      <c r="F59" s="1">
        <v>70.300003000000004</v>
      </c>
      <c r="G59" s="1">
        <v>148.05999800000001</v>
      </c>
      <c r="H59" s="1">
        <v>954.65002400000003</v>
      </c>
      <c r="I59" s="1">
        <v>43.349997999999999</v>
      </c>
      <c r="J59" s="1">
        <v>35.400002000000001</v>
      </c>
      <c r="K59" s="1">
        <v>127</v>
      </c>
      <c r="L59" s="1">
        <v>84.779999000000004</v>
      </c>
      <c r="M59" s="1">
        <v>272.790009</v>
      </c>
      <c r="N59" s="1">
        <v>22.690000999999999</v>
      </c>
      <c r="O59" s="1">
        <v>152.39999399999999</v>
      </c>
      <c r="P59" s="1">
        <v>85.669998000000007</v>
      </c>
      <c r="Q59" s="1">
        <v>63.779998999999997</v>
      </c>
      <c r="R59" s="1">
        <v>14.53</v>
      </c>
      <c r="S59" s="1">
        <v>67.690002000000007</v>
      </c>
      <c r="T59" s="1">
        <v>160.279999</v>
      </c>
      <c r="U59" s="1">
        <v>38.240001999999997</v>
      </c>
      <c r="V59" s="1">
        <v>93.290001000000004</v>
      </c>
      <c r="W59" s="1">
        <v>53.060001</v>
      </c>
      <c r="X59" s="1">
        <v>78.769997000000004</v>
      </c>
      <c r="Y59" s="1">
        <v>51.990001999999997</v>
      </c>
      <c r="Z59" s="1">
        <v>81.93</v>
      </c>
    </row>
    <row r="60" spans="1:26" x14ac:dyDescent="0.25">
      <c r="A60" t="s">
        <v>84</v>
      </c>
      <c r="B60" s="1">
        <v>138.10000600000001</v>
      </c>
      <c r="C60" s="1">
        <v>53.860000999999997</v>
      </c>
      <c r="D60" s="1">
        <v>36.959999000000003</v>
      </c>
      <c r="E60" s="1">
        <v>115.709999</v>
      </c>
      <c r="F60" s="1">
        <v>70.900002000000001</v>
      </c>
      <c r="G60" s="1">
        <v>148.240005</v>
      </c>
      <c r="H60" s="1">
        <v>964.07000700000003</v>
      </c>
      <c r="I60" s="1">
        <v>43.400002000000001</v>
      </c>
      <c r="J60" s="1">
        <v>35.770000000000003</v>
      </c>
      <c r="K60" s="1">
        <v>127.260002</v>
      </c>
      <c r="L60" s="1">
        <v>84.699996999999996</v>
      </c>
      <c r="M60" s="1">
        <v>277.02999899999998</v>
      </c>
      <c r="N60" s="1">
        <v>23.040001</v>
      </c>
      <c r="O60" s="1">
        <v>152.91000399999999</v>
      </c>
      <c r="P60" s="1">
        <v>85.93</v>
      </c>
      <c r="Q60" s="1">
        <v>64.040001000000004</v>
      </c>
      <c r="R60" s="1">
        <v>14.44</v>
      </c>
      <c r="S60" s="1">
        <v>68.449996999999996</v>
      </c>
      <c r="T60" s="1">
        <v>161.19000199999999</v>
      </c>
      <c r="U60" s="1">
        <v>38.25</v>
      </c>
      <c r="V60" s="1">
        <v>93.699996999999996</v>
      </c>
      <c r="W60" s="1">
        <v>53.009998000000003</v>
      </c>
      <c r="X60" s="1">
        <v>78.550003000000004</v>
      </c>
      <c r="Y60" s="1">
        <v>52.310001</v>
      </c>
      <c r="Z60" s="1">
        <v>82.290001000000004</v>
      </c>
    </row>
    <row r="61" spans="1:26" x14ac:dyDescent="0.25">
      <c r="A61" t="s">
        <v>85</v>
      </c>
      <c r="B61" s="1">
        <v>138.220001</v>
      </c>
      <c r="C61" s="1">
        <v>54.130001</v>
      </c>
      <c r="D61" s="1">
        <v>36.93</v>
      </c>
      <c r="E61" s="1">
        <v>117.30999799999999</v>
      </c>
      <c r="F61" s="1">
        <v>69.650002000000001</v>
      </c>
      <c r="G61" s="1">
        <v>148.070007</v>
      </c>
      <c r="H61" s="1">
        <v>970.54998799999998</v>
      </c>
      <c r="I61" s="1">
        <v>43.439999</v>
      </c>
      <c r="J61" s="1">
        <v>35.860000999999997</v>
      </c>
      <c r="K61" s="1">
        <v>127.519997</v>
      </c>
      <c r="L61" s="1">
        <v>85.760002</v>
      </c>
      <c r="M61" s="1">
        <v>278.35998499999999</v>
      </c>
      <c r="N61" s="1">
        <v>22.809999000000001</v>
      </c>
      <c r="O61" s="1">
        <v>153.429993</v>
      </c>
      <c r="P61" s="1">
        <v>85.830001999999993</v>
      </c>
      <c r="Q61" s="1">
        <v>64.550003000000004</v>
      </c>
      <c r="R61" s="1">
        <v>14.56</v>
      </c>
      <c r="S61" s="1">
        <v>68.680000000000007</v>
      </c>
      <c r="T61" s="1">
        <v>161.479996</v>
      </c>
      <c r="U61" s="1">
        <v>38.310001</v>
      </c>
      <c r="V61" s="1">
        <v>92.510002</v>
      </c>
      <c r="W61" s="1">
        <v>53.389999000000003</v>
      </c>
      <c r="X61" s="1">
        <v>78.489998</v>
      </c>
      <c r="Y61" s="1">
        <v>52.700001</v>
      </c>
      <c r="Z61" s="1">
        <v>82.580001999999993</v>
      </c>
    </row>
    <row r="62" spans="1:26" x14ac:dyDescent="0.25">
      <c r="A62" t="s">
        <v>86</v>
      </c>
      <c r="B62" s="1">
        <v>138.64999399999999</v>
      </c>
      <c r="C62" s="1">
        <v>54.290000999999997</v>
      </c>
      <c r="D62" s="1">
        <v>36.900002000000001</v>
      </c>
      <c r="E62" s="1">
        <v>117.75</v>
      </c>
      <c r="F62" s="1">
        <v>70.050003000000004</v>
      </c>
      <c r="G62" s="1">
        <v>150.03999300000001</v>
      </c>
      <c r="H62" s="1">
        <v>977.60998500000005</v>
      </c>
      <c r="I62" s="1">
        <v>43.27</v>
      </c>
      <c r="J62" s="1">
        <v>36.119999</v>
      </c>
      <c r="K62" s="1">
        <v>127.510002</v>
      </c>
      <c r="L62" s="1">
        <v>85.709998999999996</v>
      </c>
      <c r="M62" s="1">
        <v>280.04998799999998</v>
      </c>
      <c r="N62" s="1">
        <v>22.76</v>
      </c>
      <c r="O62" s="1">
        <v>152.88000500000001</v>
      </c>
      <c r="P62" s="1">
        <v>85.839995999999999</v>
      </c>
      <c r="Q62" s="1">
        <v>64.930000000000007</v>
      </c>
      <c r="R62" s="1">
        <v>14.53</v>
      </c>
      <c r="S62" s="1">
        <v>68.769997000000004</v>
      </c>
      <c r="T62" s="1">
        <v>162.13999899999999</v>
      </c>
      <c r="U62" s="1">
        <v>38.150002000000001</v>
      </c>
      <c r="V62" s="1">
        <v>93.059997999999993</v>
      </c>
      <c r="W62" s="1">
        <v>53.09</v>
      </c>
      <c r="X62" s="1">
        <v>78.150002000000001</v>
      </c>
      <c r="Y62" s="1">
        <v>54.310001</v>
      </c>
      <c r="Z62" s="1">
        <v>82.290001000000004</v>
      </c>
    </row>
    <row r="63" spans="1:26" x14ac:dyDescent="0.25">
      <c r="A63" t="s">
        <v>87</v>
      </c>
      <c r="B63" s="1">
        <v>141.38999899999999</v>
      </c>
      <c r="C63" s="1">
        <v>54.5</v>
      </c>
      <c r="D63" s="1">
        <v>36.400002000000001</v>
      </c>
      <c r="E63" s="1">
        <v>116.739998</v>
      </c>
      <c r="F63" s="1">
        <v>70.099997999999999</v>
      </c>
      <c r="G63" s="1">
        <v>151.96000699999999</v>
      </c>
      <c r="H63" s="1">
        <v>991.85998500000005</v>
      </c>
      <c r="I63" s="1">
        <v>43.380001</v>
      </c>
      <c r="J63" s="1">
        <v>36.259998000000003</v>
      </c>
      <c r="K63" s="1">
        <v>127.529999</v>
      </c>
      <c r="L63" s="1">
        <v>85.349997999999999</v>
      </c>
      <c r="M63" s="1">
        <v>282.05999800000001</v>
      </c>
      <c r="N63" s="1">
        <v>22.65</v>
      </c>
      <c r="O63" s="1">
        <v>153.89999399999999</v>
      </c>
      <c r="P63" s="1">
        <v>87.599997999999999</v>
      </c>
      <c r="Q63" s="1">
        <v>65.040001000000004</v>
      </c>
      <c r="R63" s="1">
        <v>13.5</v>
      </c>
      <c r="S63" s="1">
        <v>69.620002999999997</v>
      </c>
      <c r="T63" s="1">
        <v>163.11000100000001</v>
      </c>
      <c r="U63" s="1">
        <v>38.229999999999997</v>
      </c>
      <c r="V63" s="1">
        <v>91.980002999999996</v>
      </c>
      <c r="W63" s="1">
        <v>52.779998999999997</v>
      </c>
      <c r="X63" s="1">
        <v>78.309997999999993</v>
      </c>
      <c r="Y63" s="1">
        <v>55.290000999999997</v>
      </c>
      <c r="Z63" s="1">
        <v>81.75</v>
      </c>
    </row>
    <row r="64" spans="1:26" x14ac:dyDescent="0.25">
      <c r="A64" t="s">
        <v>88</v>
      </c>
      <c r="B64" s="1">
        <v>142.10000600000001</v>
      </c>
      <c r="C64" s="1">
        <v>54.07</v>
      </c>
      <c r="D64" s="1">
        <v>36.409999999999997</v>
      </c>
      <c r="E64" s="1">
        <v>116.779999</v>
      </c>
      <c r="F64" s="1">
        <v>70.949996999999996</v>
      </c>
      <c r="G64" s="1">
        <v>152.13000500000001</v>
      </c>
      <c r="H64" s="1">
        <v>993.27002000000005</v>
      </c>
      <c r="I64" s="1">
        <v>43.150002000000001</v>
      </c>
      <c r="J64" s="1">
        <v>36.259998000000003</v>
      </c>
      <c r="K64" s="1">
        <v>126.91999800000001</v>
      </c>
      <c r="L64" s="1">
        <v>85.360000999999997</v>
      </c>
      <c r="M64" s="1">
        <v>283.64999399999999</v>
      </c>
      <c r="N64" s="1">
        <v>22.58</v>
      </c>
      <c r="O64" s="1">
        <v>155.11999499999999</v>
      </c>
      <c r="P64" s="1">
        <v>87.440002000000007</v>
      </c>
      <c r="Q64" s="1">
        <v>64.919998000000007</v>
      </c>
      <c r="R64" s="1">
        <v>13.52</v>
      </c>
      <c r="S64" s="1">
        <v>69.959998999999996</v>
      </c>
      <c r="T64" s="1">
        <v>163.300003</v>
      </c>
      <c r="U64" s="1">
        <v>38.119999</v>
      </c>
      <c r="V64" s="1">
        <v>91.400002000000001</v>
      </c>
      <c r="W64" s="1">
        <v>52.41</v>
      </c>
      <c r="X64" s="1">
        <v>78.129997000000003</v>
      </c>
      <c r="Y64" s="1">
        <v>55.150002000000001</v>
      </c>
      <c r="Z64" s="1">
        <v>81.550003000000004</v>
      </c>
    </row>
    <row r="65" spans="1:26" x14ac:dyDescent="0.25">
      <c r="A65" t="s">
        <v>89</v>
      </c>
      <c r="B65" s="1">
        <v>143.33000200000001</v>
      </c>
      <c r="C65" s="1">
        <v>54.380001</v>
      </c>
      <c r="D65" s="1">
        <v>36.270000000000003</v>
      </c>
      <c r="E65" s="1">
        <v>115.129997</v>
      </c>
      <c r="F65" s="1">
        <v>69.099997999999999</v>
      </c>
      <c r="G65" s="1">
        <v>152.38000500000001</v>
      </c>
      <c r="H65" s="1">
        <v>996.169983</v>
      </c>
      <c r="I65" s="1">
        <v>43.41</v>
      </c>
      <c r="J65" s="1">
        <v>36.18</v>
      </c>
      <c r="K65" s="1">
        <v>127.110001</v>
      </c>
      <c r="L65" s="1">
        <v>83.900002000000001</v>
      </c>
      <c r="M65" s="1">
        <v>280.08999599999999</v>
      </c>
      <c r="N65" s="1">
        <v>22.450001</v>
      </c>
      <c r="O65" s="1">
        <v>156.86999499999999</v>
      </c>
      <c r="P65" s="1">
        <v>87.010002</v>
      </c>
      <c r="Q65" s="1">
        <v>64.879997000000003</v>
      </c>
      <c r="R65" s="1">
        <v>13.12</v>
      </c>
      <c r="S65" s="1">
        <v>70.410004000000001</v>
      </c>
      <c r="T65" s="1">
        <v>162.83999600000001</v>
      </c>
      <c r="U65" s="1">
        <v>38.549999</v>
      </c>
      <c r="V65" s="1">
        <v>90.800003000000004</v>
      </c>
      <c r="W65" s="1">
        <v>52.16</v>
      </c>
      <c r="X65" s="1">
        <v>78.150002000000001</v>
      </c>
      <c r="Y65" s="1">
        <v>55.049999</v>
      </c>
      <c r="Z65" s="1">
        <v>81.099997999999999</v>
      </c>
    </row>
    <row r="66" spans="1:26" x14ac:dyDescent="0.25">
      <c r="A66" t="s">
        <v>90</v>
      </c>
      <c r="B66" s="1">
        <v>145.199997</v>
      </c>
      <c r="C66" s="1">
        <v>54.869999</v>
      </c>
      <c r="D66" s="1">
        <v>36.150002000000001</v>
      </c>
      <c r="E66" s="1">
        <v>114.410004</v>
      </c>
      <c r="F66" s="1">
        <v>67.800003000000004</v>
      </c>
      <c r="G66" s="1">
        <v>151.46000699999999</v>
      </c>
      <c r="H66" s="1">
        <v>987.09002699999996</v>
      </c>
      <c r="I66" s="1">
        <v>43.490001999999997</v>
      </c>
      <c r="J66" s="1">
        <v>36.110000999999997</v>
      </c>
      <c r="K66" s="1">
        <v>128.25</v>
      </c>
      <c r="L66" s="1">
        <v>82.150002000000001</v>
      </c>
      <c r="M66" s="1">
        <v>281.13000499999998</v>
      </c>
      <c r="N66" s="1">
        <v>22.280000999999999</v>
      </c>
      <c r="O66" s="1">
        <v>155.16999799999999</v>
      </c>
      <c r="P66" s="1">
        <v>87.040001000000004</v>
      </c>
      <c r="Q66" s="1">
        <v>65.110000999999997</v>
      </c>
      <c r="R66" s="1">
        <v>13.02</v>
      </c>
      <c r="S66" s="1">
        <v>69.839995999999999</v>
      </c>
      <c r="T66" s="1">
        <v>164.009995</v>
      </c>
      <c r="U66" s="1">
        <v>38.529998999999997</v>
      </c>
      <c r="V66" s="1">
        <v>90.529999000000004</v>
      </c>
      <c r="W66" s="1">
        <v>51.139999000000003</v>
      </c>
      <c r="X66" s="1">
        <v>78.599997999999999</v>
      </c>
      <c r="Y66" s="1">
        <v>54.419998</v>
      </c>
      <c r="Z66" s="1">
        <v>80.5</v>
      </c>
    </row>
    <row r="67" spans="1:26" x14ac:dyDescent="0.25">
      <c r="A67" t="s">
        <v>91</v>
      </c>
      <c r="B67" s="1">
        <v>145.91000399999999</v>
      </c>
      <c r="C67" s="1">
        <v>55.240001999999997</v>
      </c>
      <c r="D67" s="1">
        <v>36.240001999999997</v>
      </c>
      <c r="E67" s="1">
        <v>116.410004</v>
      </c>
      <c r="F67" s="1">
        <v>70.199996999999996</v>
      </c>
      <c r="G67" s="1">
        <v>151.529999</v>
      </c>
      <c r="H67" s="1">
        <v>988.28997800000002</v>
      </c>
      <c r="I67" s="1">
        <v>43.810001</v>
      </c>
      <c r="J67" s="1">
        <v>36.119999</v>
      </c>
      <c r="K67" s="1">
        <v>128.779999</v>
      </c>
      <c r="L67" s="1">
        <v>83.059997999999993</v>
      </c>
      <c r="M67" s="1">
        <v>280.959991</v>
      </c>
      <c r="N67" s="1">
        <v>22.73</v>
      </c>
      <c r="O67" s="1">
        <v>156.44000199999999</v>
      </c>
      <c r="P67" s="1">
        <v>88.400002000000001</v>
      </c>
      <c r="Q67" s="1">
        <v>65.260002</v>
      </c>
      <c r="R67" s="1">
        <v>13.1</v>
      </c>
      <c r="S67" s="1">
        <v>70.099997999999999</v>
      </c>
      <c r="T67" s="1">
        <v>163.229996</v>
      </c>
      <c r="U67" s="1">
        <v>38.869999</v>
      </c>
      <c r="V67" s="1">
        <v>92.510002</v>
      </c>
      <c r="W67" s="1">
        <v>52.080002</v>
      </c>
      <c r="X67" s="1">
        <v>79.809997999999993</v>
      </c>
      <c r="Y67" s="1">
        <v>55.27</v>
      </c>
      <c r="Z67" s="1">
        <v>80.699996999999996</v>
      </c>
    </row>
    <row r="68" spans="1:26" x14ac:dyDescent="0.25">
      <c r="A68" t="s">
        <v>92</v>
      </c>
      <c r="B68" s="1">
        <v>149.699997</v>
      </c>
      <c r="C68" s="1">
        <v>56.25</v>
      </c>
      <c r="D68" s="1">
        <v>35.909999999999997</v>
      </c>
      <c r="E68" s="1">
        <v>118.730003</v>
      </c>
      <c r="F68" s="1">
        <v>69.550003000000004</v>
      </c>
      <c r="G68" s="1">
        <v>153.61000100000001</v>
      </c>
      <c r="H68" s="1">
        <v>996.11999500000002</v>
      </c>
      <c r="I68" s="1">
        <v>43.790000999999997</v>
      </c>
      <c r="J68" s="1">
        <v>36.32</v>
      </c>
      <c r="K68" s="1">
        <v>130.08000200000001</v>
      </c>
      <c r="L68" s="1">
        <v>82.639999000000003</v>
      </c>
      <c r="M68" s="1">
        <v>281.76001000000002</v>
      </c>
      <c r="N68" s="1">
        <v>22.629999000000002</v>
      </c>
      <c r="O68" s="1">
        <v>158.740005</v>
      </c>
      <c r="P68" s="1">
        <v>90.5</v>
      </c>
      <c r="Q68" s="1">
        <v>65.470000999999996</v>
      </c>
      <c r="R68" s="1">
        <v>12.72</v>
      </c>
      <c r="S68" s="1">
        <v>71.760002</v>
      </c>
      <c r="T68" s="1">
        <v>163.279999</v>
      </c>
      <c r="U68" s="1">
        <v>38.869999</v>
      </c>
      <c r="V68" s="1">
        <v>93.639999000000003</v>
      </c>
      <c r="W68" s="1">
        <v>51.810001</v>
      </c>
      <c r="X68" s="1">
        <v>79.620002999999997</v>
      </c>
      <c r="Y68" s="1">
        <v>55.099997999999999</v>
      </c>
      <c r="Z68" s="1">
        <v>79.5</v>
      </c>
    </row>
    <row r="69" spans="1:26" x14ac:dyDescent="0.25">
      <c r="A69" t="s">
        <v>93</v>
      </c>
      <c r="B69" s="1">
        <v>148.83000200000001</v>
      </c>
      <c r="C69" s="1">
        <v>56.169998</v>
      </c>
      <c r="D69" s="1">
        <v>36.080002</v>
      </c>
      <c r="E69" s="1">
        <v>118.099998</v>
      </c>
      <c r="F69" s="1">
        <v>69.050003000000004</v>
      </c>
      <c r="G69" s="1">
        <v>153.63000500000001</v>
      </c>
      <c r="H69" s="1">
        <v>1003.880005</v>
      </c>
      <c r="I69" s="1">
        <v>43.91</v>
      </c>
      <c r="J69" s="1">
        <v>36.340000000000003</v>
      </c>
      <c r="K69" s="1">
        <v>130.36000100000001</v>
      </c>
      <c r="L69" s="1">
        <v>82.790001000000004</v>
      </c>
      <c r="M69" s="1">
        <v>280.13000499999998</v>
      </c>
      <c r="N69" s="1">
        <v>22.77</v>
      </c>
      <c r="O69" s="1">
        <v>160.28999300000001</v>
      </c>
      <c r="P69" s="1">
        <v>90.870002999999997</v>
      </c>
      <c r="Q69" s="1">
        <v>65.069999999999993</v>
      </c>
      <c r="R69" s="1">
        <v>12.78</v>
      </c>
      <c r="S69" s="1">
        <v>72.279999000000004</v>
      </c>
      <c r="T69" s="1">
        <v>161.38999899999999</v>
      </c>
      <c r="U69" s="1">
        <v>38.810001</v>
      </c>
      <c r="V69" s="1">
        <v>94.690002000000007</v>
      </c>
      <c r="W69" s="1">
        <v>51.720001000000003</v>
      </c>
      <c r="X69" s="1">
        <v>80.260002</v>
      </c>
      <c r="Y69" s="1">
        <v>54.650002000000001</v>
      </c>
      <c r="Z69" s="1">
        <v>80.120002999999997</v>
      </c>
    </row>
    <row r="70" spans="1:26" x14ac:dyDescent="0.25">
      <c r="A70" t="s">
        <v>94</v>
      </c>
      <c r="B70" s="1">
        <v>148.61999499999999</v>
      </c>
      <c r="C70" s="1">
        <v>55.27</v>
      </c>
      <c r="D70" s="1">
        <v>36.240001999999997</v>
      </c>
      <c r="E70" s="1">
        <v>116.879997</v>
      </c>
      <c r="F70" s="1">
        <v>69.699996999999996</v>
      </c>
      <c r="G70" s="1">
        <v>152.80999800000001</v>
      </c>
      <c r="H70" s="1">
        <v>996.67999299999997</v>
      </c>
      <c r="I70" s="1">
        <v>44.259998000000003</v>
      </c>
      <c r="J70" s="1">
        <v>36.130001</v>
      </c>
      <c r="K70" s="1">
        <v>130.83000200000001</v>
      </c>
      <c r="L70" s="1">
        <v>82.959998999999996</v>
      </c>
      <c r="M70" s="1">
        <v>276.88000499999998</v>
      </c>
      <c r="N70" s="1">
        <v>22.9</v>
      </c>
      <c r="O70" s="1">
        <v>161.009995</v>
      </c>
      <c r="P70" s="1">
        <v>89.089995999999999</v>
      </c>
      <c r="Q70" s="1">
        <v>64.669998000000007</v>
      </c>
      <c r="R70" s="1">
        <v>12.88</v>
      </c>
      <c r="S70" s="1">
        <v>72.519997000000004</v>
      </c>
      <c r="T70" s="1">
        <v>159.78999300000001</v>
      </c>
      <c r="U70" s="1">
        <v>38.729999999999997</v>
      </c>
      <c r="V70" s="1">
        <v>104.260002</v>
      </c>
      <c r="W70" s="1">
        <v>51.810001</v>
      </c>
      <c r="X70" s="1">
        <v>78.930000000000007</v>
      </c>
      <c r="Y70" s="1">
        <v>54.119999</v>
      </c>
      <c r="Z70" s="1">
        <v>81.209998999999996</v>
      </c>
    </row>
    <row r="71" spans="1:26" x14ac:dyDescent="0.25">
      <c r="A71" t="s">
        <v>95</v>
      </c>
      <c r="B71" s="1">
        <v>149.13000500000001</v>
      </c>
      <c r="C71" s="1">
        <v>55.82</v>
      </c>
      <c r="D71" s="1">
        <v>35.419998</v>
      </c>
      <c r="E71" s="1">
        <v>117.57</v>
      </c>
      <c r="F71" s="1">
        <v>68.5</v>
      </c>
      <c r="G71" s="1">
        <v>153.11999499999999</v>
      </c>
      <c r="H71" s="1">
        <v>1001.5</v>
      </c>
      <c r="I71" s="1">
        <v>44.27</v>
      </c>
      <c r="J71" s="1">
        <v>36.259998000000003</v>
      </c>
      <c r="K71" s="1">
        <v>130.75</v>
      </c>
      <c r="L71" s="1">
        <v>83.910004000000001</v>
      </c>
      <c r="M71" s="1">
        <v>277.38000499999998</v>
      </c>
      <c r="N71" s="1">
        <v>22.68</v>
      </c>
      <c r="O71" s="1">
        <v>162.300003</v>
      </c>
      <c r="P71" s="1">
        <v>91.970000999999996</v>
      </c>
      <c r="Q71" s="1">
        <v>64.059997999999993</v>
      </c>
      <c r="R71" s="1">
        <v>12.21</v>
      </c>
      <c r="S71" s="1">
        <v>72.389999000000003</v>
      </c>
      <c r="T71" s="1">
        <v>160.699997</v>
      </c>
      <c r="U71" s="1">
        <v>38.759998000000003</v>
      </c>
      <c r="V71" s="1">
        <v>102.029999</v>
      </c>
      <c r="W71" s="1">
        <v>52.09</v>
      </c>
      <c r="X71" s="1">
        <v>79.150002000000001</v>
      </c>
      <c r="Y71" s="1">
        <v>55.740001999999997</v>
      </c>
      <c r="Z71" s="1">
        <v>80.910004000000001</v>
      </c>
    </row>
    <row r="72" spans="1:26" x14ac:dyDescent="0.25">
      <c r="A72" t="s">
        <v>96</v>
      </c>
      <c r="B72" s="1">
        <v>151.820007</v>
      </c>
      <c r="C72" s="1">
        <v>56.369999</v>
      </c>
      <c r="D72" s="1">
        <v>35.409999999999997</v>
      </c>
      <c r="E72" s="1">
        <v>117.05999799999999</v>
      </c>
      <c r="F72" s="1">
        <v>69.75</v>
      </c>
      <c r="G72" s="1">
        <v>154.71000699999999</v>
      </c>
      <c r="H72" s="1">
        <v>1004.280029</v>
      </c>
      <c r="I72" s="1">
        <v>44.27</v>
      </c>
      <c r="J72" s="1">
        <v>36.479999999999997</v>
      </c>
      <c r="K72" s="1">
        <v>130.550003</v>
      </c>
      <c r="L72" s="1">
        <v>84.949996999999996</v>
      </c>
      <c r="M72" s="1">
        <v>277.61999500000002</v>
      </c>
      <c r="N72" s="1">
        <v>23.040001</v>
      </c>
      <c r="O72" s="1">
        <v>164.970001</v>
      </c>
      <c r="P72" s="1">
        <v>91.790001000000004</v>
      </c>
      <c r="Q72" s="1">
        <v>63.200001</v>
      </c>
      <c r="R72" s="1">
        <v>12.09</v>
      </c>
      <c r="S72" s="1">
        <v>71.949996999999996</v>
      </c>
      <c r="T72" s="1">
        <v>160.470001</v>
      </c>
      <c r="U72" s="1">
        <v>38.5</v>
      </c>
      <c r="V72" s="1">
        <v>103.029999</v>
      </c>
      <c r="W72" s="1">
        <v>52.560001</v>
      </c>
      <c r="X72" s="1">
        <v>78.930000000000007</v>
      </c>
      <c r="Y72" s="1">
        <v>55.459999000000003</v>
      </c>
      <c r="Z72" s="1">
        <v>80.620002999999997</v>
      </c>
    </row>
    <row r="73" spans="1:26" x14ac:dyDescent="0.25">
      <c r="A73" t="s">
        <v>97</v>
      </c>
      <c r="B73" s="1">
        <v>148.85000600000001</v>
      </c>
      <c r="C73" s="1">
        <v>56.040000999999997</v>
      </c>
      <c r="D73" s="1">
        <v>35.830002</v>
      </c>
      <c r="E73" s="1">
        <v>118.19000200000001</v>
      </c>
      <c r="F73" s="1">
        <v>71.75</v>
      </c>
      <c r="G73" s="1">
        <v>149.60000600000001</v>
      </c>
      <c r="H73" s="1">
        <v>970.11999500000002</v>
      </c>
      <c r="I73" s="1">
        <v>44.209999000000003</v>
      </c>
      <c r="J73" s="1">
        <v>35.709999000000003</v>
      </c>
      <c r="K73" s="1">
        <v>131.529999</v>
      </c>
      <c r="L73" s="1">
        <v>86.959998999999996</v>
      </c>
      <c r="M73" s="1">
        <v>277</v>
      </c>
      <c r="N73" s="1">
        <v>23.690000999999999</v>
      </c>
      <c r="O73" s="1">
        <v>157.779999</v>
      </c>
      <c r="P73" s="1">
        <v>88.910004000000001</v>
      </c>
      <c r="Q73" s="1">
        <v>64.389999000000003</v>
      </c>
      <c r="R73" s="1">
        <v>12.54</v>
      </c>
      <c r="S73" s="1">
        <v>70.319999999999993</v>
      </c>
      <c r="T73" s="1">
        <v>160.94000199999999</v>
      </c>
      <c r="U73" s="1">
        <v>38.790000999999997</v>
      </c>
      <c r="V73" s="1">
        <v>102.349998</v>
      </c>
      <c r="W73" s="1">
        <v>53.799999</v>
      </c>
      <c r="X73" s="1">
        <v>79.419998000000007</v>
      </c>
      <c r="Y73" s="1">
        <v>57.299999</v>
      </c>
      <c r="Z73" s="1">
        <v>82.129997000000003</v>
      </c>
    </row>
    <row r="74" spans="1:26" x14ac:dyDescent="0.25">
      <c r="A74" t="s">
        <v>98</v>
      </c>
      <c r="B74" s="1">
        <v>143.41000399999999</v>
      </c>
      <c r="C74" s="1">
        <v>56.119999</v>
      </c>
      <c r="D74" s="1">
        <v>35.810001</v>
      </c>
      <c r="E74" s="1">
        <v>119.349998</v>
      </c>
      <c r="F74" s="1">
        <v>71.949996999999996</v>
      </c>
      <c r="G74" s="1">
        <v>148.44000199999999</v>
      </c>
      <c r="H74" s="1">
        <v>961.80999799999995</v>
      </c>
      <c r="I74" s="1">
        <v>43.77</v>
      </c>
      <c r="J74" s="1">
        <v>35.729999999999997</v>
      </c>
      <c r="K74" s="1">
        <v>131.820007</v>
      </c>
      <c r="L74" s="1">
        <v>86.980002999999996</v>
      </c>
      <c r="M74" s="1">
        <v>276.89001500000001</v>
      </c>
      <c r="N74" s="1">
        <v>23.879999000000002</v>
      </c>
      <c r="O74" s="1">
        <v>154.509995</v>
      </c>
      <c r="P74" s="1">
        <v>89.059997999999993</v>
      </c>
      <c r="Q74" s="1">
        <v>64.389999000000003</v>
      </c>
      <c r="R74" s="1">
        <v>12.62</v>
      </c>
      <c r="S74" s="1">
        <v>69.779999000000004</v>
      </c>
      <c r="T74" s="1">
        <v>160.35000600000001</v>
      </c>
      <c r="U74" s="1">
        <v>39.07</v>
      </c>
      <c r="V74" s="1">
        <v>103.839996</v>
      </c>
      <c r="W74" s="1">
        <v>54.09</v>
      </c>
      <c r="X74" s="1">
        <v>79.239998</v>
      </c>
      <c r="Y74" s="1">
        <v>57.27</v>
      </c>
      <c r="Z74" s="1">
        <v>82.93</v>
      </c>
    </row>
    <row r="75" spans="1:26" x14ac:dyDescent="0.25">
      <c r="A75" t="s">
        <v>99</v>
      </c>
      <c r="B75" s="1">
        <v>144.38000500000001</v>
      </c>
      <c r="C75" s="1">
        <v>56.84</v>
      </c>
      <c r="D75" s="1">
        <v>36.029998999999997</v>
      </c>
      <c r="E75" s="1">
        <v>119.620003</v>
      </c>
      <c r="F75" s="1">
        <v>72.550003000000004</v>
      </c>
      <c r="G75" s="1">
        <v>150.679993</v>
      </c>
      <c r="H75" s="1">
        <v>970.5</v>
      </c>
      <c r="I75" s="1">
        <v>43.860000999999997</v>
      </c>
      <c r="J75" s="1">
        <v>35.880001</v>
      </c>
      <c r="K75" s="1">
        <v>132.020004</v>
      </c>
      <c r="L75" s="1">
        <v>87.269997000000004</v>
      </c>
      <c r="M75" s="1">
        <v>278.35998499999999</v>
      </c>
      <c r="N75" s="1">
        <v>24.08</v>
      </c>
      <c r="O75" s="1">
        <v>155.11999499999999</v>
      </c>
      <c r="P75" s="1">
        <v>90.879997000000003</v>
      </c>
      <c r="Q75" s="1">
        <v>63.27</v>
      </c>
      <c r="R75" s="1">
        <v>13.01</v>
      </c>
      <c r="S75" s="1">
        <v>70.650002000000001</v>
      </c>
      <c r="T75" s="1">
        <v>161.38000500000001</v>
      </c>
      <c r="U75" s="1">
        <v>38.68</v>
      </c>
      <c r="V75" s="1">
        <v>105.93</v>
      </c>
      <c r="W75" s="1">
        <v>54.450001</v>
      </c>
      <c r="X75" s="1">
        <v>79.519997000000004</v>
      </c>
      <c r="Y75" s="1">
        <v>57.48</v>
      </c>
      <c r="Z75" s="1">
        <v>82.959998999999996</v>
      </c>
    </row>
    <row r="76" spans="1:26" x14ac:dyDescent="0.25">
      <c r="A76" t="s">
        <v>100</v>
      </c>
      <c r="B76" s="1">
        <v>144.300003</v>
      </c>
      <c r="C76" s="1">
        <v>56.860000999999997</v>
      </c>
      <c r="D76" s="1">
        <v>35.369999</v>
      </c>
      <c r="E76" s="1">
        <v>121.040001</v>
      </c>
      <c r="F76" s="1">
        <v>71.25</v>
      </c>
      <c r="G76" s="1">
        <v>150.25</v>
      </c>
      <c r="H76" s="1">
        <v>967.92999299999997</v>
      </c>
      <c r="I76" s="1">
        <v>43.68</v>
      </c>
      <c r="J76" s="1">
        <v>35.529998999999997</v>
      </c>
      <c r="K76" s="1">
        <v>132.770004</v>
      </c>
      <c r="L76" s="1">
        <v>87.089995999999999</v>
      </c>
      <c r="M76" s="1">
        <v>280.29998799999998</v>
      </c>
      <c r="N76" s="1">
        <v>24.15</v>
      </c>
      <c r="O76" s="1">
        <v>152.75</v>
      </c>
      <c r="P76" s="1">
        <v>90.349997999999999</v>
      </c>
      <c r="Q76" s="1">
        <v>63.369999</v>
      </c>
      <c r="R76" s="1">
        <v>12.64</v>
      </c>
      <c r="S76" s="1">
        <v>70.269997000000004</v>
      </c>
      <c r="T76" s="1">
        <v>162.46000699999999</v>
      </c>
      <c r="U76" s="1">
        <v>38.720001000000003</v>
      </c>
      <c r="V76" s="1">
        <v>105.800003</v>
      </c>
      <c r="W76" s="1">
        <v>54.529998999999997</v>
      </c>
      <c r="X76" s="1">
        <v>79.900002000000001</v>
      </c>
      <c r="Y76" s="1">
        <v>56.799999</v>
      </c>
      <c r="Z76" s="1">
        <v>82.07</v>
      </c>
    </row>
    <row r="77" spans="1:26" x14ac:dyDescent="0.25">
      <c r="A77" t="s">
        <v>101</v>
      </c>
      <c r="B77" s="1">
        <v>144.020004</v>
      </c>
      <c r="C77" s="1">
        <v>56.799999</v>
      </c>
      <c r="D77" s="1">
        <v>35.240001999999997</v>
      </c>
      <c r="E77" s="1">
        <v>120.610001</v>
      </c>
      <c r="F77" s="1">
        <v>70.800003000000004</v>
      </c>
      <c r="G77" s="1">
        <v>149.800003</v>
      </c>
      <c r="H77" s="1">
        <v>960.17999299999997</v>
      </c>
      <c r="I77" s="1">
        <v>43.810001</v>
      </c>
      <c r="J77" s="1">
        <v>35.310001</v>
      </c>
      <c r="K77" s="1">
        <v>133.03999300000001</v>
      </c>
      <c r="L77" s="1">
        <v>86.57</v>
      </c>
      <c r="M77" s="1">
        <v>280.92999300000002</v>
      </c>
      <c r="N77" s="1">
        <v>24.09</v>
      </c>
      <c r="O77" s="1">
        <v>148.479996</v>
      </c>
      <c r="P77" s="1">
        <v>90.849997999999999</v>
      </c>
      <c r="Q77" s="1">
        <v>63.189999</v>
      </c>
      <c r="R77" s="1">
        <v>12.37</v>
      </c>
      <c r="S77" s="1">
        <v>69.900002000000001</v>
      </c>
      <c r="T77" s="1">
        <v>162.60000600000001</v>
      </c>
      <c r="U77" s="1">
        <v>38.840000000000003</v>
      </c>
      <c r="V77" s="1">
        <v>105.589996</v>
      </c>
      <c r="W77" s="1">
        <v>53.900002000000001</v>
      </c>
      <c r="X77" s="1">
        <v>78.910004000000001</v>
      </c>
      <c r="Y77" s="1">
        <v>57.360000999999997</v>
      </c>
      <c r="Z77" s="1">
        <v>82.260002</v>
      </c>
    </row>
    <row r="78" spans="1:26" x14ac:dyDescent="0.25">
      <c r="A78" t="s">
        <v>102</v>
      </c>
      <c r="B78" s="1">
        <v>145.259995</v>
      </c>
      <c r="C78" s="1">
        <v>56.740001999999997</v>
      </c>
      <c r="D78" s="1">
        <v>36</v>
      </c>
      <c r="E78" s="1">
        <v>122.360001</v>
      </c>
      <c r="F78" s="1">
        <v>71.900002000000001</v>
      </c>
      <c r="G78" s="1">
        <v>150.63999899999999</v>
      </c>
      <c r="H78" s="1">
        <v>958.61999500000002</v>
      </c>
      <c r="I78" s="1">
        <v>44</v>
      </c>
      <c r="J78" s="1">
        <v>35.209999000000003</v>
      </c>
      <c r="K78" s="1">
        <v>134.35000600000001</v>
      </c>
      <c r="L78" s="1">
        <v>86.18</v>
      </c>
      <c r="M78" s="1">
        <v>281.10998499999999</v>
      </c>
      <c r="N78" s="1">
        <v>24.139999</v>
      </c>
      <c r="O78" s="1">
        <v>148.21000699999999</v>
      </c>
      <c r="P78" s="1">
        <v>91.110000999999997</v>
      </c>
      <c r="Q78" s="1">
        <v>62.970001000000003</v>
      </c>
      <c r="R78" s="1">
        <v>12.52</v>
      </c>
      <c r="S78" s="1">
        <v>70</v>
      </c>
      <c r="T78" s="1">
        <v>162.55999800000001</v>
      </c>
      <c r="U78" s="1">
        <v>38.959999000000003</v>
      </c>
      <c r="V78" s="1">
        <v>105.129997</v>
      </c>
      <c r="W78" s="1">
        <v>53.889999000000003</v>
      </c>
      <c r="X78" s="1">
        <v>75.239998</v>
      </c>
      <c r="Y78" s="1">
        <v>57.490001999999997</v>
      </c>
      <c r="Z78" s="1">
        <v>83.489998</v>
      </c>
    </row>
    <row r="79" spans="1:26" x14ac:dyDescent="0.25">
      <c r="A79" t="s">
        <v>103</v>
      </c>
      <c r="B79" s="1">
        <v>149.699997</v>
      </c>
      <c r="C79" s="1">
        <v>57.52</v>
      </c>
      <c r="D79" s="1">
        <v>36.040000999999997</v>
      </c>
      <c r="E79" s="1">
        <v>125.160004</v>
      </c>
      <c r="F79" s="1">
        <v>72.550003000000004</v>
      </c>
      <c r="G79" s="1">
        <v>152.86999499999999</v>
      </c>
      <c r="H79" s="1">
        <v>975.21997099999999</v>
      </c>
      <c r="I79" s="1">
        <v>44.18</v>
      </c>
      <c r="J79" s="1">
        <v>35.509998000000003</v>
      </c>
      <c r="K79" s="1">
        <v>134.070007</v>
      </c>
      <c r="L79" s="1">
        <v>88.07</v>
      </c>
      <c r="M79" s="1">
        <v>282.29998799999998</v>
      </c>
      <c r="N79" s="1">
        <v>24.360001</v>
      </c>
      <c r="O79" s="1">
        <v>151</v>
      </c>
      <c r="P79" s="1">
        <v>93.080001999999993</v>
      </c>
      <c r="Q79" s="1">
        <v>63.68</v>
      </c>
      <c r="R79" s="1">
        <v>12.49</v>
      </c>
      <c r="S79" s="1">
        <v>70.870002999999997</v>
      </c>
      <c r="T79" s="1">
        <v>164.259995</v>
      </c>
      <c r="U79" s="1">
        <v>38.909999999999997</v>
      </c>
      <c r="V79" s="1">
        <v>106.529999</v>
      </c>
      <c r="W79" s="1">
        <v>54.240001999999997</v>
      </c>
      <c r="X79" s="1">
        <v>75.5</v>
      </c>
      <c r="Y79" s="1">
        <v>57.950001</v>
      </c>
      <c r="Z79" s="1">
        <v>82.760002</v>
      </c>
    </row>
    <row r="80" spans="1:26" x14ac:dyDescent="0.25">
      <c r="A80" t="s">
        <v>104</v>
      </c>
      <c r="B80" s="1">
        <v>146.990005</v>
      </c>
      <c r="C80" s="1">
        <v>56.790000999999997</v>
      </c>
      <c r="D80" s="1">
        <v>34.979999999999997</v>
      </c>
      <c r="E80" s="1">
        <v>126.220001</v>
      </c>
      <c r="F80" s="1">
        <v>72.5</v>
      </c>
      <c r="G80" s="1">
        <v>152.25</v>
      </c>
      <c r="H80" s="1">
        <v>968.98999000000003</v>
      </c>
      <c r="I80" s="1">
        <v>43.5</v>
      </c>
      <c r="J80" s="1">
        <v>34.860000999999997</v>
      </c>
      <c r="K80" s="1">
        <v>134.220001</v>
      </c>
      <c r="L80" s="1">
        <v>87.519997000000004</v>
      </c>
      <c r="M80" s="1">
        <v>282.89001500000001</v>
      </c>
      <c r="N80" s="1">
        <v>24.41</v>
      </c>
      <c r="O80" s="1">
        <v>150.11000100000001</v>
      </c>
      <c r="P80" s="1">
        <v>92.879997000000003</v>
      </c>
      <c r="Q80" s="1">
        <v>64.529999000000004</v>
      </c>
      <c r="R80" s="1">
        <v>12.06</v>
      </c>
      <c r="S80" s="1">
        <v>69.910004000000001</v>
      </c>
      <c r="T80" s="1">
        <v>163.86999499999999</v>
      </c>
      <c r="U80" s="1">
        <v>38.659999999999997</v>
      </c>
      <c r="V80" s="1">
        <v>105.43</v>
      </c>
      <c r="W80" s="1">
        <v>53.459999000000003</v>
      </c>
      <c r="X80" s="1">
        <v>75.540001000000004</v>
      </c>
      <c r="Y80" s="1">
        <v>57.240001999999997</v>
      </c>
      <c r="Z80" s="1">
        <v>82.309997999999993</v>
      </c>
    </row>
    <row r="81" spans="1:26" x14ac:dyDescent="0.25">
      <c r="A81" t="s">
        <v>105</v>
      </c>
      <c r="B81" s="1">
        <v>149.41999799999999</v>
      </c>
      <c r="C81" s="1">
        <v>56.450001</v>
      </c>
      <c r="D81" s="1">
        <v>34.650002000000001</v>
      </c>
      <c r="E81" s="1">
        <v>132.83000200000001</v>
      </c>
      <c r="F81" s="1">
        <v>72.099997999999999</v>
      </c>
      <c r="G81" s="1">
        <v>153.91000399999999</v>
      </c>
      <c r="H81" s="1">
        <v>978.59002699999996</v>
      </c>
      <c r="I81" s="1">
        <v>43.470001000000003</v>
      </c>
      <c r="J81" s="1">
        <v>34.580002</v>
      </c>
      <c r="K81" s="1">
        <v>134.91000399999999</v>
      </c>
      <c r="L81" s="1">
        <v>87.120002999999997</v>
      </c>
      <c r="M81" s="1">
        <v>282.98998999999998</v>
      </c>
      <c r="N81" s="1">
        <v>24.360001</v>
      </c>
      <c r="O81" s="1">
        <v>150.91999799999999</v>
      </c>
      <c r="P81" s="1">
        <v>93.480002999999996</v>
      </c>
      <c r="Q81" s="1">
        <v>65.459998999999996</v>
      </c>
      <c r="R81" s="1">
        <v>11.61</v>
      </c>
      <c r="S81" s="1">
        <v>70.269997000000004</v>
      </c>
      <c r="T81" s="1">
        <v>163.490005</v>
      </c>
      <c r="U81" s="1">
        <v>38.150002000000001</v>
      </c>
      <c r="V81" s="1">
        <v>107.029999</v>
      </c>
      <c r="W81" s="1">
        <v>52.98</v>
      </c>
      <c r="X81" s="1">
        <v>76.239998</v>
      </c>
      <c r="Y81" s="1">
        <v>56.98</v>
      </c>
      <c r="Z81" s="1">
        <v>81.440002000000007</v>
      </c>
    </row>
    <row r="82" spans="1:26" x14ac:dyDescent="0.25">
      <c r="A82" t="s">
        <v>106</v>
      </c>
      <c r="B82" s="1">
        <v>149.69000199999999</v>
      </c>
      <c r="C82" s="1">
        <v>56.27</v>
      </c>
      <c r="D82" s="1">
        <v>34.599997999999999</v>
      </c>
      <c r="E82" s="1">
        <v>133.679993</v>
      </c>
      <c r="F82" s="1">
        <v>71.900002000000001</v>
      </c>
      <c r="G82" s="1">
        <v>153.39999399999999</v>
      </c>
      <c r="H82" s="1">
        <v>976.61999500000002</v>
      </c>
      <c r="I82" s="1">
        <v>43.310001</v>
      </c>
      <c r="J82" s="1">
        <v>34.360000999999997</v>
      </c>
      <c r="K82" s="1">
        <v>136.050003</v>
      </c>
      <c r="L82" s="1">
        <v>87.019997000000004</v>
      </c>
      <c r="M82" s="1">
        <v>280.42999300000002</v>
      </c>
      <c r="N82" s="1">
        <v>24.540001</v>
      </c>
      <c r="O82" s="1">
        <v>150.03999300000001</v>
      </c>
      <c r="P82" s="1">
        <v>93.290001000000004</v>
      </c>
      <c r="Q82" s="1">
        <v>66.019997000000004</v>
      </c>
      <c r="R82" s="1">
        <v>11.59</v>
      </c>
      <c r="S82" s="1">
        <v>70.260002</v>
      </c>
      <c r="T82" s="1">
        <v>161.05999800000001</v>
      </c>
      <c r="U82" s="1">
        <v>38.099997999999999</v>
      </c>
      <c r="V82" s="1">
        <v>107.139999</v>
      </c>
      <c r="W82" s="1">
        <v>52.490001999999997</v>
      </c>
      <c r="X82" s="1">
        <v>75.519997000000004</v>
      </c>
      <c r="Y82" s="1">
        <v>56.849997999999999</v>
      </c>
      <c r="Z82" s="1">
        <v>81.080001999999993</v>
      </c>
    </row>
    <row r="83" spans="1:26" x14ac:dyDescent="0.25">
      <c r="A83" t="s">
        <v>107</v>
      </c>
      <c r="B83" s="1">
        <v>153.5</v>
      </c>
      <c r="C83" s="1">
        <v>56.360000999999997</v>
      </c>
      <c r="D83" s="1">
        <v>34.840000000000003</v>
      </c>
      <c r="E83" s="1">
        <v>134.30999800000001</v>
      </c>
      <c r="F83" s="1">
        <v>71.050003000000004</v>
      </c>
      <c r="G83" s="1">
        <v>155.070007</v>
      </c>
      <c r="H83" s="1">
        <v>986.09002699999996</v>
      </c>
      <c r="I83" s="1">
        <v>43.360000999999997</v>
      </c>
      <c r="J83" s="1">
        <v>34.189999</v>
      </c>
      <c r="K83" s="1">
        <v>136.429993</v>
      </c>
      <c r="L83" s="1">
        <v>86.860000999999997</v>
      </c>
      <c r="M83" s="1">
        <v>280.64001500000001</v>
      </c>
      <c r="N83" s="1">
        <v>24.51</v>
      </c>
      <c r="O83" s="1">
        <v>151.779999</v>
      </c>
      <c r="P83" s="1">
        <v>93.940002000000007</v>
      </c>
      <c r="Q83" s="1">
        <v>66.160004000000001</v>
      </c>
      <c r="R83" s="1">
        <v>11.53</v>
      </c>
      <c r="S83" s="1">
        <v>71.209998999999996</v>
      </c>
      <c r="T83" s="1">
        <v>162.36000100000001</v>
      </c>
      <c r="U83" s="1">
        <v>37.950001</v>
      </c>
      <c r="V83" s="1">
        <v>107.94000200000001</v>
      </c>
      <c r="W83" s="1">
        <v>52.450001</v>
      </c>
      <c r="X83" s="1">
        <v>74.839995999999999</v>
      </c>
      <c r="Y83" s="1">
        <v>57.310001</v>
      </c>
      <c r="Z83" s="1">
        <v>81.610000999999997</v>
      </c>
    </row>
    <row r="84" spans="1:26" x14ac:dyDescent="0.25">
      <c r="A84" t="s">
        <v>108</v>
      </c>
      <c r="B84" s="1">
        <v>151.66999799999999</v>
      </c>
      <c r="C84" s="1">
        <v>56.75</v>
      </c>
      <c r="D84" s="1">
        <v>34.880001</v>
      </c>
      <c r="E84" s="1">
        <v>133.85000600000001</v>
      </c>
      <c r="F84" s="1">
        <v>71.25</v>
      </c>
      <c r="G84" s="1">
        <v>153.58999600000001</v>
      </c>
      <c r="H84" s="1">
        <v>972.09002699999996</v>
      </c>
      <c r="I84" s="1">
        <v>43.91</v>
      </c>
      <c r="J84" s="1">
        <v>34.07</v>
      </c>
      <c r="K84" s="1">
        <v>136.33999600000001</v>
      </c>
      <c r="L84" s="1">
        <v>87.239998</v>
      </c>
      <c r="M84" s="1">
        <v>279.70001200000002</v>
      </c>
      <c r="N84" s="1">
        <v>24.33</v>
      </c>
      <c r="O84" s="1">
        <v>148.990005</v>
      </c>
      <c r="P84" s="1">
        <v>93.5</v>
      </c>
      <c r="Q84" s="1">
        <v>65.919998000000007</v>
      </c>
      <c r="R84" s="1">
        <v>11.53</v>
      </c>
      <c r="S84" s="1">
        <v>70.529999000000004</v>
      </c>
      <c r="T84" s="1">
        <v>162.05999800000001</v>
      </c>
      <c r="U84" s="1">
        <v>38.150002000000001</v>
      </c>
      <c r="V84" s="1">
        <v>108.800003</v>
      </c>
      <c r="W84" s="1">
        <v>52.900002000000001</v>
      </c>
      <c r="X84" s="1">
        <v>75.5</v>
      </c>
      <c r="Y84" s="1">
        <v>57.029998999999997</v>
      </c>
      <c r="Z84" s="1">
        <v>81.239998</v>
      </c>
    </row>
    <row r="85" spans="1:26" x14ac:dyDescent="0.25">
      <c r="A85" t="s">
        <v>109</v>
      </c>
      <c r="B85" s="1">
        <v>149.33999600000001</v>
      </c>
      <c r="C85" s="1">
        <v>56.279998999999997</v>
      </c>
      <c r="D85" s="1">
        <v>35.150002000000001</v>
      </c>
      <c r="E85" s="1">
        <v>130.85000600000001</v>
      </c>
      <c r="F85" s="1">
        <v>71.800003000000004</v>
      </c>
      <c r="G85" s="1">
        <v>150.58000200000001</v>
      </c>
      <c r="H85" s="1">
        <v>948.09002699999996</v>
      </c>
      <c r="I85" s="1">
        <v>44.110000999999997</v>
      </c>
      <c r="J85" s="1">
        <v>33.650002000000001</v>
      </c>
      <c r="K85" s="1">
        <v>135.009995</v>
      </c>
      <c r="L85" s="1">
        <v>88.050003000000004</v>
      </c>
      <c r="M85" s="1">
        <v>277.82998700000002</v>
      </c>
      <c r="N85" s="1">
        <v>23.93</v>
      </c>
      <c r="O85" s="1">
        <v>144.61999499999999</v>
      </c>
      <c r="P85" s="1">
        <v>92.400002000000001</v>
      </c>
      <c r="Q85" s="1">
        <v>65.540001000000004</v>
      </c>
      <c r="R85" s="1">
        <v>11.35</v>
      </c>
      <c r="S85" s="1">
        <v>69.209998999999996</v>
      </c>
      <c r="T85" s="1">
        <v>161.16000399999999</v>
      </c>
      <c r="U85" s="1">
        <v>37.700001</v>
      </c>
      <c r="V85" s="1">
        <v>107.33000199999999</v>
      </c>
      <c r="W85" s="1">
        <v>53.16</v>
      </c>
      <c r="X85" s="1">
        <v>76.010002</v>
      </c>
      <c r="Y85" s="1">
        <v>56.720001000000003</v>
      </c>
      <c r="Z85" s="1">
        <v>81.110000999999997</v>
      </c>
    </row>
    <row r="86" spans="1:26" x14ac:dyDescent="0.25">
      <c r="A86" t="s">
        <v>110</v>
      </c>
      <c r="B86" s="1">
        <v>152.240005</v>
      </c>
      <c r="C86" s="1">
        <v>56.5</v>
      </c>
      <c r="D86" s="1">
        <v>35.270000000000003</v>
      </c>
      <c r="E86" s="1">
        <v>134.229996</v>
      </c>
      <c r="F86" s="1">
        <v>71.300003000000004</v>
      </c>
      <c r="G86" s="1">
        <v>153.240005</v>
      </c>
      <c r="H86" s="1">
        <v>961.01000999999997</v>
      </c>
      <c r="I86" s="1">
        <v>44.650002000000001</v>
      </c>
      <c r="J86" s="1">
        <v>34.200001</v>
      </c>
      <c r="K86" s="1">
        <v>133.820007</v>
      </c>
      <c r="L86" s="1">
        <v>89.82</v>
      </c>
      <c r="M86" s="1">
        <v>280.01998900000001</v>
      </c>
      <c r="N86" s="1">
        <v>24.4</v>
      </c>
      <c r="O86" s="1">
        <v>147.83000200000001</v>
      </c>
      <c r="P86" s="1">
        <v>94.349997999999999</v>
      </c>
      <c r="Q86" s="1">
        <v>65.160004000000001</v>
      </c>
      <c r="R86" s="1">
        <v>11.45</v>
      </c>
      <c r="S86" s="1">
        <v>69.800003000000004</v>
      </c>
      <c r="T86" s="1">
        <v>162.550003</v>
      </c>
      <c r="U86" s="1">
        <v>37.939999</v>
      </c>
      <c r="V86" s="1">
        <v>108.589996</v>
      </c>
      <c r="W86" s="1">
        <v>54.330002</v>
      </c>
      <c r="X86" s="1">
        <v>76.510002</v>
      </c>
      <c r="Y86" s="1">
        <v>56.689999</v>
      </c>
      <c r="Z86" s="1">
        <v>81.529999000000004</v>
      </c>
    </row>
    <row r="87" spans="1:26" x14ac:dyDescent="0.25">
      <c r="A87" t="s">
        <v>111</v>
      </c>
      <c r="B87" s="1">
        <v>148.61999499999999</v>
      </c>
      <c r="C87" s="1">
        <v>55.950001</v>
      </c>
      <c r="D87" s="1">
        <v>34.860000999999997</v>
      </c>
      <c r="E87" s="1">
        <v>131.699997</v>
      </c>
      <c r="F87" s="1">
        <v>70.699996999999996</v>
      </c>
      <c r="G87" s="1">
        <v>151.03999300000001</v>
      </c>
      <c r="H87" s="1">
        <v>937.82000700000003</v>
      </c>
      <c r="I87" s="1">
        <v>46.529998999999997</v>
      </c>
      <c r="J87" s="1">
        <v>33.540000999999997</v>
      </c>
      <c r="K87" s="1">
        <v>132.63999899999999</v>
      </c>
      <c r="L87" s="1">
        <v>91.150002000000001</v>
      </c>
      <c r="M87" s="1">
        <v>276.73001099999999</v>
      </c>
      <c r="N87" s="1">
        <v>24.16</v>
      </c>
      <c r="O87" s="1">
        <v>142.35000600000001</v>
      </c>
      <c r="P87" s="1">
        <v>91.300003000000004</v>
      </c>
      <c r="Q87" s="1">
        <v>64.339995999999999</v>
      </c>
      <c r="R87" s="1">
        <v>11.71</v>
      </c>
      <c r="S87" s="1">
        <v>68.489998</v>
      </c>
      <c r="T87" s="1">
        <v>160.429993</v>
      </c>
      <c r="U87" s="1">
        <v>37.619999</v>
      </c>
      <c r="V87" s="1">
        <v>105.510002</v>
      </c>
      <c r="W87" s="1">
        <v>55.779998999999997</v>
      </c>
      <c r="X87" s="1">
        <v>75.930000000000007</v>
      </c>
      <c r="Y87" s="1">
        <v>56.310001</v>
      </c>
      <c r="Z87" s="1">
        <v>80.699996999999996</v>
      </c>
    </row>
    <row r="88" spans="1:26" x14ac:dyDescent="0.25">
      <c r="A88" t="s">
        <v>112</v>
      </c>
      <c r="B88" s="1">
        <v>150.11999499999999</v>
      </c>
      <c r="C88" s="1">
        <v>56.330002</v>
      </c>
      <c r="D88" s="1">
        <v>34.650002000000001</v>
      </c>
      <c r="E88" s="1">
        <v>129.86999499999999</v>
      </c>
      <c r="F88" s="1">
        <v>70.5</v>
      </c>
      <c r="G88" s="1">
        <v>150.979996</v>
      </c>
      <c r="H88" s="1">
        <v>929.67999299999997</v>
      </c>
      <c r="I88" s="1">
        <v>46.389999000000003</v>
      </c>
      <c r="J88" s="1">
        <v>33.740001999999997</v>
      </c>
      <c r="K88" s="1">
        <v>132.28999300000001</v>
      </c>
      <c r="L88" s="1">
        <v>91.400002000000001</v>
      </c>
      <c r="M88" s="1">
        <v>277.60998499999999</v>
      </c>
      <c r="N88" s="1">
        <v>24.110001</v>
      </c>
      <c r="O88" s="1">
        <v>141.429993</v>
      </c>
      <c r="P88" s="1">
        <v>91.18</v>
      </c>
      <c r="Q88" s="1">
        <v>64.089995999999999</v>
      </c>
      <c r="R88" s="1">
        <v>11.85</v>
      </c>
      <c r="S88" s="1">
        <v>68.930000000000007</v>
      </c>
      <c r="T88" s="1">
        <v>161.479996</v>
      </c>
      <c r="U88" s="1">
        <v>37.729999999999997</v>
      </c>
      <c r="V88" s="1">
        <v>104.519997</v>
      </c>
      <c r="W88" s="1">
        <v>55.41</v>
      </c>
      <c r="X88" s="1">
        <v>75.680000000000007</v>
      </c>
      <c r="Y88" s="1">
        <v>56.66</v>
      </c>
      <c r="Z88" s="1">
        <v>80.730002999999996</v>
      </c>
    </row>
    <row r="89" spans="1:26" x14ac:dyDescent="0.25">
      <c r="A89" t="s">
        <v>113</v>
      </c>
      <c r="B89" s="1">
        <v>149.029999</v>
      </c>
      <c r="C89" s="1">
        <v>56.549999</v>
      </c>
      <c r="D89" s="1">
        <v>35.020000000000003</v>
      </c>
      <c r="E89" s="1">
        <v>130.179993</v>
      </c>
      <c r="F89" s="1">
        <v>71.449996999999996</v>
      </c>
      <c r="G89" s="1">
        <v>148.429993</v>
      </c>
      <c r="H89" s="1">
        <v>919.46002199999998</v>
      </c>
      <c r="I89" s="1">
        <v>47.240001999999997</v>
      </c>
      <c r="J89" s="1">
        <v>33.459999000000003</v>
      </c>
      <c r="K89" s="1">
        <v>132.89999399999999</v>
      </c>
      <c r="L89" s="1">
        <v>92.75</v>
      </c>
      <c r="M89" s="1">
        <v>278.92001299999998</v>
      </c>
      <c r="N89" s="1">
        <v>24.16</v>
      </c>
      <c r="O89" s="1">
        <v>139.28999300000001</v>
      </c>
      <c r="P89" s="1">
        <v>90.379997000000003</v>
      </c>
      <c r="Q89" s="1">
        <v>64.269997000000004</v>
      </c>
      <c r="R89" s="1">
        <v>12.14</v>
      </c>
      <c r="S89" s="1">
        <v>68.169998000000007</v>
      </c>
      <c r="T89" s="1">
        <v>162.570007</v>
      </c>
      <c r="U89" s="1">
        <v>38.110000999999997</v>
      </c>
      <c r="V89" s="1">
        <v>106.66999800000001</v>
      </c>
      <c r="W89" s="1">
        <v>55.779998999999997</v>
      </c>
      <c r="X89" s="1">
        <v>75.360000999999997</v>
      </c>
      <c r="Y89" s="1">
        <v>57.119999</v>
      </c>
      <c r="Z89" s="1">
        <v>82.099997999999999</v>
      </c>
    </row>
    <row r="90" spans="1:26" x14ac:dyDescent="0.25">
      <c r="A90" t="s">
        <v>114</v>
      </c>
      <c r="B90" s="1">
        <v>151.94000199999999</v>
      </c>
      <c r="C90" s="1">
        <v>57.200001</v>
      </c>
      <c r="D90" s="1">
        <v>34.419998</v>
      </c>
      <c r="E90" s="1">
        <v>133.199997</v>
      </c>
      <c r="F90" s="1">
        <v>70.5</v>
      </c>
      <c r="G90" s="1">
        <v>150.33999600000001</v>
      </c>
      <c r="H90" s="1">
        <v>932.26000999999997</v>
      </c>
      <c r="I90" s="1">
        <v>47.150002000000001</v>
      </c>
      <c r="J90" s="1">
        <v>34.340000000000003</v>
      </c>
      <c r="K90" s="1">
        <v>133.63999899999999</v>
      </c>
      <c r="L90" s="1">
        <v>93.68</v>
      </c>
      <c r="M90" s="1">
        <v>282.39999399999999</v>
      </c>
      <c r="N90" s="1">
        <v>24.09</v>
      </c>
      <c r="O90" s="1">
        <v>142.529999</v>
      </c>
      <c r="P90" s="1">
        <v>91.589995999999999</v>
      </c>
      <c r="Q90" s="1">
        <v>64.160004000000001</v>
      </c>
      <c r="R90" s="1">
        <v>11.74</v>
      </c>
      <c r="S90" s="1">
        <v>69.080001999999993</v>
      </c>
      <c r="T90" s="1">
        <v>164.80999800000001</v>
      </c>
      <c r="U90" s="1">
        <v>38.119999</v>
      </c>
      <c r="V90" s="1">
        <v>104.879997</v>
      </c>
      <c r="W90" s="1">
        <v>55.779998999999997</v>
      </c>
      <c r="X90" s="1">
        <v>75.319999999999993</v>
      </c>
      <c r="Y90" s="1">
        <v>57.119999</v>
      </c>
      <c r="Z90" s="1">
        <v>80.849997999999999</v>
      </c>
    </row>
    <row r="91" spans="1:26" x14ac:dyDescent="0.25">
      <c r="A91" t="s">
        <v>115</v>
      </c>
      <c r="B91" s="1">
        <v>149.740005</v>
      </c>
      <c r="C91" s="1">
        <v>56.580002</v>
      </c>
      <c r="D91" s="1">
        <v>34.439999</v>
      </c>
      <c r="E91" s="1">
        <v>131.949997</v>
      </c>
      <c r="F91" s="1">
        <v>71.25</v>
      </c>
      <c r="G91" s="1">
        <v>148.820007</v>
      </c>
      <c r="H91" s="1">
        <v>927.69000200000005</v>
      </c>
      <c r="I91" s="1">
        <v>47.009998000000003</v>
      </c>
      <c r="J91" s="1">
        <v>33.630001</v>
      </c>
      <c r="K91" s="1">
        <v>132.520004</v>
      </c>
      <c r="L91" s="1">
        <v>93.379997000000003</v>
      </c>
      <c r="M91" s="1">
        <v>280.959991</v>
      </c>
      <c r="N91" s="1">
        <v>23.83</v>
      </c>
      <c r="O91" s="1">
        <v>143.88999899999999</v>
      </c>
      <c r="P91" s="1">
        <v>88.970000999999996</v>
      </c>
      <c r="Q91" s="1">
        <v>63.099997999999999</v>
      </c>
      <c r="R91" s="1">
        <v>11.59</v>
      </c>
      <c r="S91" s="1">
        <v>68.569999999999993</v>
      </c>
      <c r="T91" s="1">
        <v>163.55999800000001</v>
      </c>
      <c r="U91" s="1">
        <v>37.18</v>
      </c>
      <c r="V91" s="1">
        <v>103.129997</v>
      </c>
      <c r="W91" s="1">
        <v>55.560001</v>
      </c>
      <c r="X91" s="1">
        <v>75.470000999999996</v>
      </c>
      <c r="Y91" s="1">
        <v>56.41</v>
      </c>
      <c r="Z91" s="1">
        <v>80.120002999999997</v>
      </c>
    </row>
    <row r="92" spans="1:26" x14ac:dyDescent="0.25">
      <c r="A92" t="s">
        <v>116</v>
      </c>
      <c r="B92" s="1">
        <v>151.949997</v>
      </c>
      <c r="C92" s="1">
        <v>57.25</v>
      </c>
      <c r="D92" s="1">
        <v>34.360000999999997</v>
      </c>
      <c r="E92" s="1">
        <v>132.55999800000001</v>
      </c>
      <c r="F92" s="1">
        <v>71.599997999999999</v>
      </c>
      <c r="G92" s="1">
        <v>151.44000199999999</v>
      </c>
      <c r="H92" s="1">
        <v>940.80999799999995</v>
      </c>
      <c r="I92" s="1">
        <v>46.950001</v>
      </c>
      <c r="J92" s="1">
        <v>33.880001</v>
      </c>
      <c r="K92" s="1">
        <v>132.53999300000001</v>
      </c>
      <c r="L92" s="1">
        <v>93.849997999999999</v>
      </c>
      <c r="M92" s="1">
        <v>285.20001200000002</v>
      </c>
      <c r="N92" s="1">
        <v>23.969999000000001</v>
      </c>
      <c r="O92" s="1">
        <v>148.13000500000001</v>
      </c>
      <c r="P92" s="1">
        <v>91.040001000000004</v>
      </c>
      <c r="Q92" s="1">
        <v>63.16</v>
      </c>
      <c r="R92" s="1">
        <v>11.47</v>
      </c>
      <c r="S92" s="1">
        <v>69.459998999999996</v>
      </c>
      <c r="T92" s="1">
        <v>165.86999499999999</v>
      </c>
      <c r="U92" s="1">
        <v>36.979999999999997</v>
      </c>
      <c r="V92" s="1">
        <v>103.150002</v>
      </c>
      <c r="W92" s="1">
        <v>55.740001999999997</v>
      </c>
      <c r="X92" s="1">
        <v>75.330001999999993</v>
      </c>
      <c r="Y92" s="1">
        <v>57.310001</v>
      </c>
      <c r="Z92" s="1">
        <v>80.220000999999996</v>
      </c>
    </row>
    <row r="93" spans="1:26" x14ac:dyDescent="0.25">
      <c r="A93" t="s">
        <v>117</v>
      </c>
      <c r="B93" s="1">
        <v>151.58000200000001</v>
      </c>
      <c r="C93" s="1">
        <v>57.200001</v>
      </c>
      <c r="D93" s="1">
        <v>34.330002</v>
      </c>
      <c r="E93" s="1">
        <v>131.929993</v>
      </c>
      <c r="F93" s="1">
        <v>71.699996999999996</v>
      </c>
      <c r="G93" s="1">
        <v>153.5</v>
      </c>
      <c r="H93" s="1">
        <v>951</v>
      </c>
      <c r="I93" s="1">
        <v>47.650002000000001</v>
      </c>
      <c r="J93" s="1">
        <v>33.650002000000001</v>
      </c>
      <c r="K93" s="1">
        <v>131.550003</v>
      </c>
      <c r="L93" s="1">
        <v>93.190002000000007</v>
      </c>
      <c r="M93" s="1">
        <v>285.57000699999998</v>
      </c>
      <c r="N93" s="1">
        <v>24.5</v>
      </c>
      <c r="O93" s="1">
        <v>150.83999600000001</v>
      </c>
      <c r="P93" s="1">
        <v>91.279999000000004</v>
      </c>
      <c r="Q93" s="1">
        <v>62.830002</v>
      </c>
      <c r="R93" s="1">
        <v>11.52</v>
      </c>
      <c r="S93" s="1">
        <v>69.980002999999996</v>
      </c>
      <c r="T93" s="1">
        <v>166.03999300000001</v>
      </c>
      <c r="U93" s="1">
        <v>36.830002</v>
      </c>
      <c r="V93" s="1">
        <v>102.970001</v>
      </c>
      <c r="W93" s="1">
        <v>55.59</v>
      </c>
      <c r="X93" s="1">
        <v>73.230002999999996</v>
      </c>
      <c r="Y93" s="1">
        <v>58.290000999999997</v>
      </c>
      <c r="Z93" s="1">
        <v>80.160004000000001</v>
      </c>
    </row>
    <row r="94" spans="1:26" x14ac:dyDescent="0.25">
      <c r="A94" t="s">
        <v>118</v>
      </c>
      <c r="B94" s="1">
        <v>151.58999600000001</v>
      </c>
      <c r="C94" s="1">
        <v>57.139999000000003</v>
      </c>
      <c r="D94" s="1">
        <v>34.360000999999997</v>
      </c>
      <c r="E94" s="1">
        <v>132.25</v>
      </c>
      <c r="F94" s="1">
        <v>71.650002000000001</v>
      </c>
      <c r="G94" s="1">
        <v>155.270004</v>
      </c>
      <c r="H94" s="1">
        <v>953.53002900000001</v>
      </c>
      <c r="I94" s="1">
        <v>47.900002000000001</v>
      </c>
      <c r="J94" s="1">
        <v>33.919998</v>
      </c>
      <c r="K94" s="1">
        <v>131.229996</v>
      </c>
      <c r="L94" s="1">
        <v>92.830001999999993</v>
      </c>
      <c r="M94" s="1">
        <v>286.42001299999998</v>
      </c>
      <c r="N94" s="1">
        <v>25.02</v>
      </c>
      <c r="O94" s="1">
        <v>153.720001</v>
      </c>
      <c r="P94" s="1">
        <v>93.290001000000004</v>
      </c>
      <c r="Q94" s="1">
        <v>62.34</v>
      </c>
      <c r="R94" s="1">
        <v>11.59</v>
      </c>
      <c r="S94" s="1">
        <v>69.989998</v>
      </c>
      <c r="T94" s="1">
        <v>166.550003</v>
      </c>
      <c r="U94" s="1">
        <v>36.599997999999999</v>
      </c>
      <c r="V94" s="1">
        <v>102.650002</v>
      </c>
      <c r="W94" s="1">
        <v>55.040000999999997</v>
      </c>
      <c r="X94" s="1">
        <v>73.470000999999996</v>
      </c>
      <c r="Y94" s="1">
        <v>57.869999</v>
      </c>
      <c r="Z94" s="1">
        <v>80.599997999999999</v>
      </c>
    </row>
    <row r="95" spans="1:26" x14ac:dyDescent="0.25">
      <c r="A95" t="s">
        <v>119</v>
      </c>
      <c r="B95" s="1">
        <v>152.509995</v>
      </c>
      <c r="C95" s="1">
        <v>57.470001000000003</v>
      </c>
      <c r="D95" s="1">
        <v>34.869999</v>
      </c>
      <c r="E95" s="1">
        <v>133.55999800000001</v>
      </c>
      <c r="F95" s="1">
        <v>71.949996999999996</v>
      </c>
      <c r="G95" s="1">
        <v>158.89999399999999</v>
      </c>
      <c r="H95" s="1">
        <v>967.65997300000004</v>
      </c>
      <c r="I95" s="1">
        <v>48.18</v>
      </c>
      <c r="J95" s="1">
        <v>34.25</v>
      </c>
      <c r="K95" s="1">
        <v>132.229996</v>
      </c>
      <c r="L95" s="1">
        <v>92.510002</v>
      </c>
      <c r="M95" s="1">
        <v>286.35998499999999</v>
      </c>
      <c r="N95" s="1">
        <v>25.360001</v>
      </c>
      <c r="O95" s="1">
        <v>154.58000200000001</v>
      </c>
      <c r="P95" s="1">
        <v>92.910004000000001</v>
      </c>
      <c r="Q95" s="1">
        <v>62.779998999999997</v>
      </c>
      <c r="R95" s="1">
        <v>11.43</v>
      </c>
      <c r="S95" s="1">
        <v>71.150002000000001</v>
      </c>
      <c r="T95" s="1">
        <v>166.979996</v>
      </c>
      <c r="U95" s="1">
        <v>36.830002</v>
      </c>
      <c r="V95" s="1">
        <v>103.32</v>
      </c>
      <c r="W95" s="1">
        <v>55.169998</v>
      </c>
      <c r="X95" s="1">
        <v>73.940002000000007</v>
      </c>
      <c r="Y95" s="1">
        <v>58.630001</v>
      </c>
      <c r="Z95" s="1">
        <v>80.959998999999996</v>
      </c>
    </row>
    <row r="96" spans="1:26" x14ac:dyDescent="0.25">
      <c r="A96" t="s">
        <v>120</v>
      </c>
      <c r="B96" s="1">
        <v>152.19000199999999</v>
      </c>
      <c r="C96" s="1">
        <v>57.48</v>
      </c>
      <c r="D96" s="1">
        <v>34.720001000000003</v>
      </c>
      <c r="E96" s="1">
        <v>134.470001</v>
      </c>
      <c r="F96" s="1">
        <v>71.949996999999996</v>
      </c>
      <c r="G96" s="1">
        <v>159.259995</v>
      </c>
      <c r="H96" s="1">
        <v>968.84997599999997</v>
      </c>
      <c r="I96" s="1">
        <v>48.360000999999997</v>
      </c>
      <c r="J96" s="1">
        <v>34.240001999999997</v>
      </c>
      <c r="K96" s="1">
        <v>131.86000100000001</v>
      </c>
      <c r="L96" s="1">
        <v>93.099997999999999</v>
      </c>
      <c r="M96" s="1">
        <v>286.76001000000002</v>
      </c>
      <c r="N96" s="1">
        <v>25.360001</v>
      </c>
      <c r="O96" s="1">
        <v>154.94000199999999</v>
      </c>
      <c r="P96" s="1">
        <v>92.25</v>
      </c>
      <c r="Q96" s="1">
        <v>62.889999000000003</v>
      </c>
      <c r="R96" s="1">
        <v>11.45</v>
      </c>
      <c r="S96" s="1">
        <v>71.769997000000004</v>
      </c>
      <c r="T96" s="1">
        <v>166.13000500000001</v>
      </c>
      <c r="U96" s="1">
        <v>36.209999000000003</v>
      </c>
      <c r="V96" s="1">
        <v>103.910004</v>
      </c>
      <c r="W96" s="1">
        <v>55.599997999999999</v>
      </c>
      <c r="X96" s="1">
        <v>75.050003000000004</v>
      </c>
      <c r="Y96" s="1">
        <v>59.689999</v>
      </c>
      <c r="Z96" s="1">
        <v>80.970000999999996</v>
      </c>
    </row>
    <row r="97" spans="1:26" x14ac:dyDescent="0.25">
      <c r="A97" t="s">
        <v>121</v>
      </c>
      <c r="B97" s="1">
        <v>154.300003</v>
      </c>
      <c r="C97" s="1">
        <v>57.439999</v>
      </c>
      <c r="D97" s="1">
        <v>34.950001</v>
      </c>
      <c r="E97" s="1">
        <v>134.570007</v>
      </c>
      <c r="F97" s="1">
        <v>72</v>
      </c>
      <c r="G97" s="1">
        <v>159.970001</v>
      </c>
      <c r="H97" s="1">
        <v>976.90997300000004</v>
      </c>
      <c r="I97" s="1">
        <v>48.209999000000003</v>
      </c>
      <c r="J97" s="1">
        <v>34.68</v>
      </c>
      <c r="K97" s="1">
        <v>132.60000600000001</v>
      </c>
      <c r="L97" s="1">
        <v>92.25</v>
      </c>
      <c r="M97" s="1">
        <v>288.13000499999998</v>
      </c>
      <c r="N97" s="1">
        <v>25.629999000000002</v>
      </c>
      <c r="O97" s="1">
        <v>157.300003</v>
      </c>
      <c r="P97" s="1">
        <v>94.32</v>
      </c>
      <c r="Q97" s="1">
        <v>63.060001</v>
      </c>
      <c r="R97" s="1">
        <v>11.65</v>
      </c>
      <c r="S97" s="1">
        <v>72.779999000000004</v>
      </c>
      <c r="T97" s="1">
        <v>167.029999</v>
      </c>
      <c r="U97" s="1">
        <v>36.299999</v>
      </c>
      <c r="V97" s="1">
        <v>105.44000200000001</v>
      </c>
      <c r="W97" s="1">
        <v>54.990001999999997</v>
      </c>
      <c r="X97" s="1">
        <v>76.339995999999999</v>
      </c>
      <c r="Y97" s="1">
        <v>59.650002000000001</v>
      </c>
      <c r="Z97" s="1">
        <v>81.279999000000004</v>
      </c>
    </row>
    <row r="98" spans="1:26" x14ac:dyDescent="0.25">
      <c r="A98" t="s">
        <v>122</v>
      </c>
      <c r="B98" s="1">
        <v>156.21000699999999</v>
      </c>
      <c r="C98" s="1">
        <v>57.610000999999997</v>
      </c>
      <c r="D98" s="1">
        <v>34.919998</v>
      </c>
      <c r="E98" s="1">
        <v>134.86999499999999</v>
      </c>
      <c r="F98" s="1">
        <v>71.699996999999996</v>
      </c>
      <c r="G98" s="1">
        <v>159.729996</v>
      </c>
      <c r="H98" s="1">
        <v>975.96002199999998</v>
      </c>
      <c r="I98" s="1">
        <v>48.150002000000001</v>
      </c>
      <c r="J98" s="1">
        <v>34.470001000000003</v>
      </c>
      <c r="K98" s="1">
        <v>132.14999399999999</v>
      </c>
      <c r="L98" s="1">
        <v>91.389999000000003</v>
      </c>
      <c r="M98" s="1">
        <v>288.48998999999998</v>
      </c>
      <c r="N98" s="1">
        <v>25.67</v>
      </c>
      <c r="O98" s="1">
        <v>156.979996</v>
      </c>
      <c r="P98" s="1">
        <v>95.599997999999999</v>
      </c>
      <c r="Q98" s="1">
        <v>62.610000999999997</v>
      </c>
      <c r="R98" s="1">
        <v>11.59</v>
      </c>
      <c r="S98" s="1">
        <v>73.349997999999999</v>
      </c>
      <c r="T98" s="1">
        <v>167.009995</v>
      </c>
      <c r="U98" s="1">
        <v>36.389999000000003</v>
      </c>
      <c r="V98" s="1">
        <v>104.879997</v>
      </c>
      <c r="W98" s="1">
        <v>54.709999000000003</v>
      </c>
      <c r="X98" s="1">
        <v>76.370002999999997</v>
      </c>
      <c r="Y98" s="1">
        <v>59.73</v>
      </c>
      <c r="Z98" s="1">
        <v>80.860000999999997</v>
      </c>
    </row>
    <row r="99" spans="1:26" x14ac:dyDescent="0.25">
      <c r="A99" t="s">
        <v>123</v>
      </c>
      <c r="B99" s="1">
        <v>156.020004</v>
      </c>
      <c r="C99" s="1">
        <v>57.310001</v>
      </c>
      <c r="D99" s="1">
        <v>34.830002</v>
      </c>
      <c r="E99" s="1">
        <v>134.270004</v>
      </c>
      <c r="F99" s="1">
        <v>72.800003000000004</v>
      </c>
      <c r="G99" s="1">
        <v>162.86000100000001</v>
      </c>
      <c r="H99" s="1">
        <v>986.95001200000002</v>
      </c>
      <c r="I99" s="1">
        <v>48.060001</v>
      </c>
      <c r="J99" s="1">
        <v>34.529998999999997</v>
      </c>
      <c r="K99" s="1">
        <v>134.46000699999999</v>
      </c>
      <c r="L99" s="1">
        <v>91.07</v>
      </c>
      <c r="M99" s="1">
        <v>286.790009</v>
      </c>
      <c r="N99" s="1">
        <v>25.41</v>
      </c>
      <c r="O99" s="1">
        <v>159.35000600000001</v>
      </c>
      <c r="P99" s="1">
        <v>95.139999000000003</v>
      </c>
      <c r="Q99" s="1">
        <v>62.41</v>
      </c>
      <c r="R99" s="1">
        <v>11.68</v>
      </c>
      <c r="S99" s="1">
        <v>73.300003000000004</v>
      </c>
      <c r="T99" s="1">
        <v>167.96000699999999</v>
      </c>
      <c r="U99" s="1">
        <v>35.990001999999997</v>
      </c>
      <c r="V99" s="1">
        <v>103.980003</v>
      </c>
      <c r="W99" s="1">
        <v>54.799999</v>
      </c>
      <c r="X99" s="1">
        <v>76.199996999999996</v>
      </c>
      <c r="Y99" s="1">
        <v>59.119999</v>
      </c>
      <c r="Z99" s="1">
        <v>80.599997999999999</v>
      </c>
    </row>
    <row r="100" spans="1:26" x14ac:dyDescent="0.25">
      <c r="A100" t="s">
        <v>124</v>
      </c>
      <c r="B100" s="1">
        <v>159.279999</v>
      </c>
      <c r="C100" s="1">
        <v>57.580002</v>
      </c>
      <c r="D100" s="1">
        <v>35.029998999999997</v>
      </c>
      <c r="E100" s="1">
        <v>135</v>
      </c>
      <c r="F100" s="1">
        <v>73.699996999999996</v>
      </c>
      <c r="G100" s="1">
        <v>164.13999899999999</v>
      </c>
      <c r="H100" s="1">
        <v>992.77002000000005</v>
      </c>
      <c r="I100" s="1">
        <v>48.110000999999997</v>
      </c>
      <c r="J100" s="1">
        <v>34.560001</v>
      </c>
      <c r="K100" s="1">
        <v>135.21000699999999</v>
      </c>
      <c r="L100" s="1">
        <v>91.199996999999996</v>
      </c>
      <c r="M100" s="1">
        <v>290.67001299999998</v>
      </c>
      <c r="N100" s="1">
        <v>25.639999</v>
      </c>
      <c r="O100" s="1">
        <v>164.229996</v>
      </c>
      <c r="P100" s="1">
        <v>96.07</v>
      </c>
      <c r="Q100" s="1">
        <v>62.619999</v>
      </c>
      <c r="R100" s="1">
        <v>12.25</v>
      </c>
      <c r="S100" s="1">
        <v>73.860000999999997</v>
      </c>
      <c r="T100" s="1">
        <v>168.979996</v>
      </c>
      <c r="U100" s="1">
        <v>36.130001</v>
      </c>
      <c r="V100" s="1">
        <v>104.790001</v>
      </c>
      <c r="W100" s="1">
        <v>54.939999</v>
      </c>
      <c r="X100" s="1">
        <v>75.870002999999997</v>
      </c>
      <c r="Y100" s="1">
        <v>59.5</v>
      </c>
      <c r="Z100" s="1">
        <v>80.849997999999999</v>
      </c>
    </row>
    <row r="101" spans="1:26" x14ac:dyDescent="0.25">
      <c r="A101" t="s">
        <v>125</v>
      </c>
      <c r="B101" s="1">
        <v>160.16999799999999</v>
      </c>
      <c r="C101" s="1">
        <v>56.669998</v>
      </c>
      <c r="D101" s="1">
        <v>35.099997999999999</v>
      </c>
      <c r="E101" s="1">
        <v>136.30999800000001</v>
      </c>
      <c r="F101" s="1">
        <v>74.199996999999996</v>
      </c>
      <c r="G101" s="1">
        <v>164.529999</v>
      </c>
      <c r="H101" s="1">
        <v>992.19000200000005</v>
      </c>
      <c r="I101" s="1">
        <v>48.110000999999997</v>
      </c>
      <c r="J101" s="1">
        <v>34.75</v>
      </c>
      <c r="K101" s="1">
        <v>136.570007</v>
      </c>
      <c r="L101" s="1">
        <v>91.199996999999996</v>
      </c>
      <c r="M101" s="1">
        <v>289.67001299999998</v>
      </c>
      <c r="N101" s="1">
        <v>25.08</v>
      </c>
      <c r="O101" s="1">
        <v>164.800003</v>
      </c>
      <c r="P101" s="1">
        <v>97.269997000000004</v>
      </c>
      <c r="Q101" s="1">
        <v>62.939999</v>
      </c>
      <c r="R101" s="1">
        <v>12.1</v>
      </c>
      <c r="S101" s="1">
        <v>74.220000999999996</v>
      </c>
      <c r="T101" s="1">
        <v>168.779999</v>
      </c>
      <c r="U101" s="1">
        <v>36.520000000000003</v>
      </c>
      <c r="V101" s="1">
        <v>105.220001</v>
      </c>
      <c r="W101" s="1">
        <v>54.880001</v>
      </c>
      <c r="X101" s="1">
        <v>76.019997000000004</v>
      </c>
      <c r="Y101" s="1">
        <v>58.91</v>
      </c>
      <c r="Z101" s="1">
        <v>80.860000999999997</v>
      </c>
    </row>
    <row r="102" spans="1:26" x14ac:dyDescent="0.25">
      <c r="A102" t="s">
        <v>126</v>
      </c>
      <c r="B102" s="1">
        <v>158.86999499999999</v>
      </c>
      <c r="C102" s="1">
        <v>55.939999</v>
      </c>
      <c r="D102" s="1">
        <v>34.68</v>
      </c>
      <c r="E102" s="1">
        <v>137.740005</v>
      </c>
      <c r="F102" s="1">
        <v>74.699996999999996</v>
      </c>
      <c r="G102" s="1">
        <v>164.429993</v>
      </c>
      <c r="H102" s="1">
        <v>993.84002699999996</v>
      </c>
      <c r="I102" s="1">
        <v>47.860000999999997</v>
      </c>
      <c r="J102" s="1">
        <v>34.729999999999997</v>
      </c>
      <c r="K102" s="1">
        <v>135.30999800000001</v>
      </c>
      <c r="L102" s="1">
        <v>90.889999000000003</v>
      </c>
      <c r="M102" s="1">
        <v>289.11999500000002</v>
      </c>
      <c r="N102" s="1">
        <v>25.43</v>
      </c>
      <c r="O102" s="1">
        <v>163.529999</v>
      </c>
      <c r="P102" s="1">
        <v>96.190002000000007</v>
      </c>
      <c r="Q102" s="1">
        <v>62.630001</v>
      </c>
      <c r="R102" s="1">
        <v>11.85</v>
      </c>
      <c r="S102" s="1">
        <v>73.790001000000004</v>
      </c>
      <c r="T102" s="1">
        <v>169.36999499999999</v>
      </c>
      <c r="U102" s="1">
        <v>36.509998000000003</v>
      </c>
      <c r="V102" s="1">
        <v>104.19000200000001</v>
      </c>
      <c r="W102" s="1">
        <v>54.169998</v>
      </c>
      <c r="X102" s="1">
        <v>76.150002000000001</v>
      </c>
      <c r="Y102" s="1">
        <v>58.700001</v>
      </c>
      <c r="Z102" s="1">
        <v>80.120002999999997</v>
      </c>
    </row>
    <row r="103" spans="1:26" x14ac:dyDescent="0.25">
      <c r="A103" t="s">
        <v>127</v>
      </c>
      <c r="B103" s="1">
        <v>161.19000199999999</v>
      </c>
      <c r="C103" s="1">
        <v>55.290000999999997</v>
      </c>
      <c r="D103" s="1">
        <v>34.459999000000003</v>
      </c>
      <c r="E103" s="1">
        <v>137.83999600000001</v>
      </c>
      <c r="F103" s="1">
        <v>75.550003000000004</v>
      </c>
      <c r="G103" s="1">
        <v>166</v>
      </c>
      <c r="H103" s="1">
        <v>998.30999799999995</v>
      </c>
      <c r="I103" s="1">
        <v>48.220001000000003</v>
      </c>
      <c r="J103" s="1">
        <v>34.5</v>
      </c>
      <c r="K103" s="1">
        <v>133.009995</v>
      </c>
      <c r="L103" s="1">
        <v>91.279999000000004</v>
      </c>
      <c r="M103" s="1">
        <v>290.27999899999998</v>
      </c>
      <c r="N103" s="1">
        <v>25.370000999999998</v>
      </c>
      <c r="O103" s="1">
        <v>164.11999499999999</v>
      </c>
      <c r="P103" s="1">
        <v>98.360000999999997</v>
      </c>
      <c r="Q103" s="1">
        <v>62.57</v>
      </c>
      <c r="R103" s="1">
        <v>11.88</v>
      </c>
      <c r="S103" s="1">
        <v>73.599997999999999</v>
      </c>
      <c r="T103" s="1">
        <v>169.46000699999999</v>
      </c>
      <c r="U103" s="1">
        <v>36.229999999999997</v>
      </c>
      <c r="V103" s="1">
        <v>105.370003</v>
      </c>
      <c r="W103" s="1">
        <v>54.27</v>
      </c>
      <c r="X103" s="1">
        <v>76.889999000000003</v>
      </c>
      <c r="Y103" s="1">
        <v>58.619999</v>
      </c>
      <c r="Z103" s="1">
        <v>79.870002999999997</v>
      </c>
    </row>
    <row r="104" spans="1:26" x14ac:dyDescent="0.25">
      <c r="A104" t="s">
        <v>128</v>
      </c>
      <c r="B104" s="1">
        <v>158.55999800000001</v>
      </c>
      <c r="C104" s="1">
        <v>55.009998000000003</v>
      </c>
      <c r="D104" s="1">
        <v>34.900002000000001</v>
      </c>
      <c r="E104" s="1">
        <v>136.44000199999999</v>
      </c>
      <c r="F104" s="1">
        <v>77.900002000000001</v>
      </c>
      <c r="G104" s="1">
        <v>165.279999</v>
      </c>
      <c r="H104" s="1">
        <v>969.03002900000001</v>
      </c>
      <c r="I104" s="1">
        <v>49.220001000000003</v>
      </c>
      <c r="J104" s="1">
        <v>34.669998</v>
      </c>
      <c r="K104" s="1">
        <v>131.88000500000001</v>
      </c>
      <c r="L104" s="1">
        <v>92.800003000000004</v>
      </c>
      <c r="M104" s="1">
        <v>289.82998700000002</v>
      </c>
      <c r="N104" s="1">
        <v>25.18</v>
      </c>
      <c r="O104" s="1">
        <v>164.46000699999999</v>
      </c>
      <c r="P104" s="1">
        <v>98.769997000000004</v>
      </c>
      <c r="Q104" s="1">
        <v>62.360000999999997</v>
      </c>
      <c r="R104" s="1">
        <v>12.34</v>
      </c>
      <c r="S104" s="1">
        <v>74.190002000000007</v>
      </c>
      <c r="T104" s="1">
        <v>169.58999600000001</v>
      </c>
      <c r="U104" s="1">
        <v>36.220001000000003</v>
      </c>
      <c r="V104" s="1">
        <v>107.099998</v>
      </c>
      <c r="W104" s="1">
        <v>55.060001</v>
      </c>
      <c r="X104" s="1">
        <v>78.519997000000004</v>
      </c>
      <c r="Y104" s="1">
        <v>58.830002</v>
      </c>
      <c r="Z104" s="1">
        <v>80.269997000000004</v>
      </c>
    </row>
    <row r="105" spans="1:26" x14ac:dyDescent="0.25">
      <c r="A105" t="s">
        <v>129</v>
      </c>
      <c r="B105" s="1">
        <v>158.69000199999999</v>
      </c>
      <c r="C105" s="1">
        <v>54.189999</v>
      </c>
      <c r="D105" s="1">
        <v>34.840000000000003</v>
      </c>
      <c r="E105" s="1">
        <v>137.75</v>
      </c>
      <c r="F105" s="1">
        <v>78.599997999999999</v>
      </c>
      <c r="G105" s="1">
        <v>165.61000100000001</v>
      </c>
      <c r="H105" s="1">
        <v>965.30999799999995</v>
      </c>
      <c r="I105" s="1">
        <v>49.360000999999997</v>
      </c>
      <c r="J105" s="1">
        <v>34.75</v>
      </c>
      <c r="K105" s="1">
        <v>130.949997</v>
      </c>
      <c r="L105" s="1">
        <v>91.93</v>
      </c>
      <c r="M105" s="1">
        <v>289.85000600000001</v>
      </c>
      <c r="N105" s="1">
        <v>25.139999</v>
      </c>
      <c r="O105" s="1">
        <v>168.33999600000001</v>
      </c>
      <c r="P105" s="1">
        <v>96.860000999999997</v>
      </c>
      <c r="Q105" s="1">
        <v>61.799999</v>
      </c>
      <c r="R105" s="1">
        <v>12.18</v>
      </c>
      <c r="S105" s="1">
        <v>74.050003000000004</v>
      </c>
      <c r="T105" s="1">
        <v>168.88000500000001</v>
      </c>
      <c r="U105" s="1">
        <v>38.029998999999997</v>
      </c>
      <c r="V105" s="1">
        <v>107.16999800000001</v>
      </c>
      <c r="W105" s="1">
        <v>54.91</v>
      </c>
      <c r="X105" s="1">
        <v>78.900002000000001</v>
      </c>
      <c r="Y105" s="1">
        <v>58.150002000000001</v>
      </c>
      <c r="Z105" s="1">
        <v>80.370002999999997</v>
      </c>
    </row>
    <row r="106" spans="1:26" x14ac:dyDescent="0.25">
      <c r="A106" t="s">
        <v>130</v>
      </c>
      <c r="B106" s="1">
        <v>157.259995</v>
      </c>
      <c r="C106" s="1">
        <v>53.91</v>
      </c>
      <c r="D106" s="1">
        <v>34.990001999999997</v>
      </c>
      <c r="E106" s="1">
        <v>134.14999399999999</v>
      </c>
      <c r="F106" s="1">
        <v>79.199996999999996</v>
      </c>
      <c r="G106" s="1">
        <v>170.44000199999999</v>
      </c>
      <c r="H106" s="1">
        <v>952.51000999999997</v>
      </c>
      <c r="I106" s="1">
        <v>49.07</v>
      </c>
      <c r="J106" s="1">
        <v>34.970001000000003</v>
      </c>
      <c r="K106" s="1">
        <v>130.83000200000001</v>
      </c>
      <c r="L106" s="1">
        <v>91.550003000000004</v>
      </c>
      <c r="M106" s="1">
        <v>288.13000499999998</v>
      </c>
      <c r="N106" s="1">
        <v>25.18</v>
      </c>
      <c r="O106" s="1">
        <v>164.759995</v>
      </c>
      <c r="P106" s="1">
        <v>95.529999000000004</v>
      </c>
      <c r="Q106" s="1">
        <v>63.689999</v>
      </c>
      <c r="R106" s="1">
        <v>12.23</v>
      </c>
      <c r="S106" s="1">
        <v>73.160004000000001</v>
      </c>
      <c r="T106" s="1">
        <v>169.529999</v>
      </c>
      <c r="U106" s="1">
        <v>39.409999999999997</v>
      </c>
      <c r="V106" s="1">
        <v>106.589996</v>
      </c>
      <c r="W106" s="1">
        <v>54.709999000000003</v>
      </c>
      <c r="X106" s="1">
        <v>79.779999000000004</v>
      </c>
      <c r="Y106" s="1">
        <v>58.720001000000003</v>
      </c>
      <c r="Z106" s="1">
        <v>80.830001999999993</v>
      </c>
    </row>
    <row r="107" spans="1:26" x14ac:dyDescent="0.25">
      <c r="A107" t="s">
        <v>131</v>
      </c>
      <c r="B107" s="1">
        <v>173.05999800000001</v>
      </c>
      <c r="C107" s="1">
        <v>54.290000999999997</v>
      </c>
      <c r="D107" s="1">
        <v>35.159999999999997</v>
      </c>
      <c r="E107" s="1">
        <v>134.10000600000001</v>
      </c>
      <c r="F107" s="1">
        <v>77.400002000000001</v>
      </c>
      <c r="G107" s="1">
        <v>172.449997</v>
      </c>
      <c r="H107" s="1">
        <v>958.330017</v>
      </c>
      <c r="I107" s="1">
        <v>48.900002000000001</v>
      </c>
      <c r="J107" s="1">
        <v>35.310001</v>
      </c>
      <c r="K107" s="1">
        <v>131.85000600000001</v>
      </c>
      <c r="L107" s="1">
        <v>91.279999000000004</v>
      </c>
      <c r="M107" s="1">
        <v>290.41000400000001</v>
      </c>
      <c r="N107" s="1">
        <v>25.049999</v>
      </c>
      <c r="O107" s="1">
        <v>161.60000600000001</v>
      </c>
      <c r="P107" s="1">
        <v>96.360000999999997</v>
      </c>
      <c r="Q107" s="1">
        <v>64.110000999999997</v>
      </c>
      <c r="R107" s="1">
        <v>12.36</v>
      </c>
      <c r="S107" s="1">
        <v>73.040001000000004</v>
      </c>
      <c r="T107" s="1">
        <v>172.020004</v>
      </c>
      <c r="U107" s="1">
        <v>39</v>
      </c>
      <c r="V107" s="1">
        <v>105.389999</v>
      </c>
      <c r="W107" s="1">
        <v>53.299999</v>
      </c>
      <c r="X107" s="1">
        <v>79.809997999999993</v>
      </c>
      <c r="Y107" s="1">
        <v>57.32</v>
      </c>
      <c r="Z107" s="1">
        <v>79.599997999999999</v>
      </c>
    </row>
    <row r="108" spans="1:26" x14ac:dyDescent="0.25">
      <c r="A108" t="s">
        <v>132</v>
      </c>
      <c r="B108" s="1">
        <v>167.229996</v>
      </c>
      <c r="C108" s="1">
        <v>53.549999</v>
      </c>
      <c r="D108" s="1">
        <v>35.139999000000003</v>
      </c>
      <c r="E108" s="1">
        <v>135.41000399999999</v>
      </c>
      <c r="F108" s="1">
        <v>78.650002000000001</v>
      </c>
      <c r="G108" s="1">
        <v>169.25</v>
      </c>
      <c r="H108" s="1">
        <v>945.5</v>
      </c>
      <c r="I108" s="1">
        <v>50.09</v>
      </c>
      <c r="J108" s="1">
        <v>35.470001000000003</v>
      </c>
      <c r="K108" s="1">
        <v>132.720001</v>
      </c>
      <c r="L108" s="1">
        <v>91.800003000000004</v>
      </c>
      <c r="M108" s="1">
        <v>292.13000499999998</v>
      </c>
      <c r="N108" s="1">
        <v>25.110001</v>
      </c>
      <c r="O108" s="1">
        <v>159.46000699999999</v>
      </c>
      <c r="P108" s="1">
        <v>94.599997999999999</v>
      </c>
      <c r="Q108" s="1">
        <v>63.880001</v>
      </c>
      <c r="R108" s="1">
        <v>12.23</v>
      </c>
      <c r="S108" s="1">
        <v>72.699996999999996</v>
      </c>
      <c r="T108" s="1">
        <v>171.770004</v>
      </c>
      <c r="U108" s="1">
        <v>39</v>
      </c>
      <c r="V108" s="1">
        <v>105.349998</v>
      </c>
      <c r="W108" s="1">
        <v>53.939999</v>
      </c>
      <c r="X108" s="1">
        <v>79.989998</v>
      </c>
      <c r="Y108" s="1">
        <v>57.419998</v>
      </c>
      <c r="Z108" s="1">
        <v>80.040001000000004</v>
      </c>
    </row>
    <row r="109" spans="1:26" x14ac:dyDescent="0.25">
      <c r="A109" t="s">
        <v>133</v>
      </c>
      <c r="B109" s="1">
        <v>169.429993</v>
      </c>
      <c r="C109" s="1">
        <v>53.740001999999997</v>
      </c>
      <c r="D109" s="1">
        <v>36.270000000000003</v>
      </c>
      <c r="E109" s="1">
        <v>135.179993</v>
      </c>
      <c r="F109" s="1">
        <v>78.900002000000001</v>
      </c>
      <c r="G109" s="1">
        <v>169.86000100000001</v>
      </c>
      <c r="H109" s="1">
        <v>946.55999799999995</v>
      </c>
      <c r="I109" s="1">
        <v>50.799999</v>
      </c>
      <c r="J109" s="1">
        <v>36.349997999999999</v>
      </c>
      <c r="K109" s="1">
        <v>132.509995</v>
      </c>
      <c r="L109" s="1">
        <v>93.029999000000004</v>
      </c>
      <c r="M109" s="1">
        <v>292.64999399999999</v>
      </c>
      <c r="N109" s="1">
        <v>24.23</v>
      </c>
      <c r="O109" s="1">
        <v>157.46000699999999</v>
      </c>
      <c r="P109" s="1">
        <v>96.620002999999997</v>
      </c>
      <c r="Q109" s="1">
        <v>63.919998</v>
      </c>
      <c r="R109" s="1">
        <v>11.91</v>
      </c>
      <c r="S109" s="1">
        <v>72.580001999999993</v>
      </c>
      <c r="T109" s="1">
        <v>171.470001</v>
      </c>
      <c r="U109" s="1">
        <v>38.880001</v>
      </c>
      <c r="V109" s="1">
        <v>105.68</v>
      </c>
      <c r="W109" s="1">
        <v>54.080002</v>
      </c>
      <c r="X109" s="1">
        <v>80.5</v>
      </c>
      <c r="Y109" s="1">
        <v>57.77</v>
      </c>
      <c r="Z109" s="1">
        <v>80.169998000000007</v>
      </c>
    </row>
    <row r="110" spans="1:26" x14ac:dyDescent="0.25">
      <c r="A110" t="s">
        <v>134</v>
      </c>
      <c r="B110" s="1">
        <v>167.990005</v>
      </c>
      <c r="C110" s="1">
        <v>54.43</v>
      </c>
      <c r="D110" s="1">
        <v>36.400002000000001</v>
      </c>
      <c r="E110" s="1">
        <v>134.85000600000001</v>
      </c>
      <c r="F110" s="1">
        <v>78.449996999999996</v>
      </c>
      <c r="G110" s="1">
        <v>169.300003</v>
      </c>
      <c r="H110" s="1">
        <v>947.64001499999995</v>
      </c>
      <c r="I110" s="1">
        <v>50.200001</v>
      </c>
      <c r="J110" s="1">
        <v>36.639999000000003</v>
      </c>
      <c r="K110" s="1">
        <v>132.16000399999999</v>
      </c>
      <c r="L110" s="1">
        <v>93.110000999999997</v>
      </c>
      <c r="M110" s="1">
        <v>294.70001200000002</v>
      </c>
      <c r="N110" s="1">
        <v>24.129999000000002</v>
      </c>
      <c r="O110" s="1">
        <v>151.550003</v>
      </c>
      <c r="P110" s="1">
        <v>96.080001999999993</v>
      </c>
      <c r="Q110" s="1">
        <v>63.439999</v>
      </c>
      <c r="R110" s="1">
        <v>12.04</v>
      </c>
      <c r="S110" s="1">
        <v>72.260002</v>
      </c>
      <c r="T110" s="1">
        <v>173.78999300000001</v>
      </c>
      <c r="U110" s="1">
        <v>38.270000000000003</v>
      </c>
      <c r="V110" s="1">
        <v>103.800003</v>
      </c>
      <c r="W110" s="1">
        <v>53.619999</v>
      </c>
      <c r="X110" s="1">
        <v>80.529999000000004</v>
      </c>
      <c r="Y110" s="1">
        <v>57.650002000000001</v>
      </c>
      <c r="Z110" s="1">
        <v>80.599997999999999</v>
      </c>
    </row>
    <row r="111" spans="1:26" x14ac:dyDescent="0.25">
      <c r="A111" t="s">
        <v>135</v>
      </c>
      <c r="B111" s="1">
        <v>170.46000699999999</v>
      </c>
      <c r="C111" s="1">
        <v>54.259998000000003</v>
      </c>
      <c r="D111" s="1">
        <v>36.139999000000003</v>
      </c>
      <c r="E111" s="1">
        <v>135.89999399999999</v>
      </c>
      <c r="F111" s="1">
        <v>77.949996999999996</v>
      </c>
      <c r="G111" s="1">
        <v>168.58999600000001</v>
      </c>
      <c r="H111" s="1">
        <v>940.29998799999998</v>
      </c>
      <c r="I111" s="1">
        <v>50.060001</v>
      </c>
      <c r="J111" s="1">
        <v>36.490001999999997</v>
      </c>
      <c r="K111" s="1">
        <v>133.35000600000001</v>
      </c>
      <c r="L111" s="1">
        <v>92.5</v>
      </c>
      <c r="M111" s="1">
        <v>295.82000699999998</v>
      </c>
      <c r="N111" s="1">
        <v>24.389999</v>
      </c>
      <c r="O111" s="1">
        <v>148.89999399999999</v>
      </c>
      <c r="P111" s="1">
        <v>86.660004000000001</v>
      </c>
      <c r="Q111" s="1">
        <v>63.52</v>
      </c>
      <c r="R111" s="1">
        <v>12.51</v>
      </c>
      <c r="S111" s="1">
        <v>72.150002000000001</v>
      </c>
      <c r="T111" s="1">
        <v>174.13999899999999</v>
      </c>
      <c r="U111" s="1">
        <v>38.279998999999997</v>
      </c>
      <c r="V111" s="1">
        <v>102.459999</v>
      </c>
      <c r="W111" s="1">
        <v>53.400002000000001</v>
      </c>
      <c r="X111" s="1">
        <v>80.870002999999997</v>
      </c>
      <c r="Y111" s="1">
        <v>56.59</v>
      </c>
      <c r="Z111" s="1">
        <v>80.489998</v>
      </c>
    </row>
    <row r="112" spans="1:26" x14ac:dyDescent="0.25">
      <c r="A112" t="s">
        <v>136</v>
      </c>
      <c r="B112" s="1">
        <v>169.300003</v>
      </c>
      <c r="C112" s="1">
        <v>54.93</v>
      </c>
      <c r="D112" s="1">
        <v>36.330002</v>
      </c>
      <c r="E112" s="1">
        <v>136.699997</v>
      </c>
      <c r="F112" s="1">
        <v>77.849997999999999</v>
      </c>
      <c r="G112" s="1">
        <v>169.61999499999999</v>
      </c>
      <c r="H112" s="1">
        <v>945.78997800000002</v>
      </c>
      <c r="I112" s="1">
        <v>50.060001</v>
      </c>
      <c r="J112" s="1">
        <v>36.299999</v>
      </c>
      <c r="K112" s="1">
        <v>133.179993</v>
      </c>
      <c r="L112" s="1">
        <v>93.660004000000001</v>
      </c>
      <c r="M112" s="1">
        <v>297</v>
      </c>
      <c r="N112" s="1">
        <v>24.48</v>
      </c>
      <c r="O112" s="1">
        <v>150.050003</v>
      </c>
      <c r="P112" s="1">
        <v>85.290001000000004</v>
      </c>
      <c r="Q112" s="1">
        <v>63.099997999999999</v>
      </c>
      <c r="R112" s="1">
        <v>12.9</v>
      </c>
      <c r="S112" s="1">
        <v>72.680000000000007</v>
      </c>
      <c r="T112" s="1">
        <v>173.86999499999999</v>
      </c>
      <c r="U112" s="1">
        <v>38.43</v>
      </c>
      <c r="V112" s="1">
        <v>104.68</v>
      </c>
      <c r="W112" s="1">
        <v>52.84</v>
      </c>
      <c r="X112" s="1">
        <v>80.480002999999996</v>
      </c>
      <c r="Y112" s="1">
        <v>57.330002</v>
      </c>
      <c r="Z112" s="1">
        <v>80.209998999999996</v>
      </c>
    </row>
    <row r="113" spans="1:26" x14ac:dyDescent="0.25">
      <c r="A113" t="s">
        <v>137</v>
      </c>
      <c r="B113" s="1">
        <v>174.009995</v>
      </c>
      <c r="C113" s="1">
        <v>54.549999</v>
      </c>
      <c r="D113" s="1">
        <v>36.75</v>
      </c>
      <c r="E113" s="1">
        <v>137.05999800000001</v>
      </c>
      <c r="F113" s="1">
        <v>77.800003000000004</v>
      </c>
      <c r="G113" s="1">
        <v>171.979996</v>
      </c>
      <c r="H113" s="1">
        <v>945.75</v>
      </c>
      <c r="I113" s="1">
        <v>49.919998</v>
      </c>
      <c r="J113" s="1">
        <v>36.43</v>
      </c>
      <c r="K113" s="1">
        <v>132.86000100000001</v>
      </c>
      <c r="L113" s="1">
        <v>94.019997000000004</v>
      </c>
      <c r="M113" s="1">
        <v>297.14999399999999</v>
      </c>
      <c r="N113" s="1">
        <v>24.77</v>
      </c>
      <c r="O113" s="1">
        <v>155.83999600000001</v>
      </c>
      <c r="P113" s="1">
        <v>86.169998000000007</v>
      </c>
      <c r="Q113" s="1">
        <v>62.84</v>
      </c>
      <c r="R113" s="1">
        <v>12.35</v>
      </c>
      <c r="S113" s="1">
        <v>72.400002000000001</v>
      </c>
      <c r="T113" s="1">
        <v>173.509995</v>
      </c>
      <c r="U113" s="1">
        <v>38.520000000000003</v>
      </c>
      <c r="V113" s="1">
        <v>105.30999799999999</v>
      </c>
      <c r="W113" s="1">
        <v>52.540000999999997</v>
      </c>
      <c r="X113" s="1">
        <v>81.279999000000004</v>
      </c>
      <c r="Y113" s="1">
        <v>57.16</v>
      </c>
      <c r="Z113" s="1">
        <v>80.160004000000001</v>
      </c>
    </row>
    <row r="114" spans="1:26" x14ac:dyDescent="0.25">
      <c r="A114" t="s">
        <v>138</v>
      </c>
      <c r="B114" s="1">
        <v>173.61999499999999</v>
      </c>
      <c r="C114" s="1">
        <v>54.400002000000001</v>
      </c>
      <c r="D114" s="1">
        <v>36.540000999999997</v>
      </c>
      <c r="E114" s="1">
        <v>135.270004</v>
      </c>
      <c r="F114" s="1">
        <v>77.300003000000004</v>
      </c>
      <c r="G114" s="1">
        <v>171.229996</v>
      </c>
      <c r="H114" s="1">
        <v>944.19000200000005</v>
      </c>
      <c r="I114" s="1">
        <v>49.779998999999997</v>
      </c>
      <c r="J114" s="1">
        <v>36.409999999999997</v>
      </c>
      <c r="K114" s="1">
        <v>132.270004</v>
      </c>
      <c r="L114" s="1">
        <v>93.68</v>
      </c>
      <c r="M114" s="1">
        <v>300.10000600000001</v>
      </c>
      <c r="N114" s="1">
        <v>24.5</v>
      </c>
      <c r="O114" s="1">
        <v>155.75</v>
      </c>
      <c r="P114" s="1">
        <v>85.389999000000003</v>
      </c>
      <c r="Q114" s="1">
        <v>62.32</v>
      </c>
      <c r="R114" s="1">
        <v>12.37</v>
      </c>
      <c r="S114" s="1">
        <v>72.790001000000004</v>
      </c>
      <c r="T114" s="1">
        <v>174.800003</v>
      </c>
      <c r="U114" s="1">
        <v>38.360000999999997</v>
      </c>
      <c r="V114" s="1">
        <v>104.75</v>
      </c>
      <c r="W114" s="1">
        <v>52.709999000000003</v>
      </c>
      <c r="X114" s="1">
        <v>81.589995999999999</v>
      </c>
      <c r="Y114" s="1">
        <v>56.560001</v>
      </c>
      <c r="Z114" s="1">
        <v>79.959998999999996</v>
      </c>
    </row>
    <row r="115" spans="1:26" x14ac:dyDescent="0.25">
      <c r="A115" t="s">
        <v>139</v>
      </c>
      <c r="B115" s="1">
        <v>175.770004</v>
      </c>
      <c r="C115" s="1">
        <v>54.029998999999997</v>
      </c>
      <c r="D115" s="1">
        <v>36.159999999999997</v>
      </c>
      <c r="E115" s="1">
        <v>135.570007</v>
      </c>
      <c r="F115" s="1">
        <v>77.699996999999996</v>
      </c>
      <c r="G115" s="1">
        <v>171.179993</v>
      </c>
      <c r="H115" s="1">
        <v>940.080017</v>
      </c>
      <c r="I115" s="1">
        <v>49.689999</v>
      </c>
      <c r="J115" s="1">
        <v>36.590000000000003</v>
      </c>
      <c r="K115" s="1">
        <v>133.229996</v>
      </c>
      <c r="L115" s="1">
        <v>93.529999000000004</v>
      </c>
      <c r="M115" s="1">
        <v>305.22000100000002</v>
      </c>
      <c r="N115" s="1">
        <v>24.299999</v>
      </c>
      <c r="O115" s="1">
        <v>155.199997</v>
      </c>
      <c r="P115" s="1">
        <v>84.050003000000004</v>
      </c>
      <c r="Q115" s="1">
        <v>62.490001999999997</v>
      </c>
      <c r="R115" s="1">
        <v>12.2</v>
      </c>
      <c r="S115" s="1">
        <v>72.470000999999996</v>
      </c>
      <c r="T115" s="1">
        <v>179.300003</v>
      </c>
      <c r="U115" s="1">
        <v>38.360000999999997</v>
      </c>
      <c r="V115" s="1">
        <v>103.389999</v>
      </c>
      <c r="W115" s="1">
        <v>52.790000999999997</v>
      </c>
      <c r="X115" s="1">
        <v>81.610000999999997</v>
      </c>
      <c r="Y115" s="1">
        <v>56.139999000000003</v>
      </c>
      <c r="Z115" s="1">
        <v>80.209998999999996</v>
      </c>
    </row>
    <row r="116" spans="1:26" x14ac:dyDescent="0.25">
      <c r="A116" t="s">
        <v>140</v>
      </c>
      <c r="B116" s="1">
        <v>171.229996</v>
      </c>
      <c r="C116" s="1">
        <v>53.540000999999997</v>
      </c>
      <c r="D116" s="1">
        <v>35.470001000000003</v>
      </c>
      <c r="E116" s="1">
        <v>130.36999499999999</v>
      </c>
      <c r="F116" s="1">
        <v>76.599997999999999</v>
      </c>
      <c r="G116" s="1">
        <v>167.39999399999999</v>
      </c>
      <c r="H116" s="1">
        <v>923.59002699999996</v>
      </c>
      <c r="I116" s="1">
        <v>48.189999</v>
      </c>
      <c r="J116" s="1">
        <v>36.139999000000003</v>
      </c>
      <c r="K116" s="1">
        <v>133.08999600000001</v>
      </c>
      <c r="L116" s="1">
        <v>92.190002000000007</v>
      </c>
      <c r="M116" s="1">
        <v>303.25</v>
      </c>
      <c r="N116" s="1">
        <v>23.99</v>
      </c>
      <c r="O116" s="1">
        <v>149.44000199999999</v>
      </c>
      <c r="P116" s="1">
        <v>82.040001000000004</v>
      </c>
      <c r="Q116" s="1">
        <v>62.18</v>
      </c>
      <c r="R116" s="1">
        <v>12.05</v>
      </c>
      <c r="S116" s="1">
        <v>71.410004000000001</v>
      </c>
      <c r="T116" s="1">
        <v>177.61999499999999</v>
      </c>
      <c r="U116" s="1">
        <v>38.189999</v>
      </c>
      <c r="V116" s="1">
        <v>101.699997</v>
      </c>
      <c r="W116" s="1">
        <v>51.950001</v>
      </c>
      <c r="X116" s="1">
        <v>80.660004000000001</v>
      </c>
      <c r="Y116" s="1">
        <v>55.23</v>
      </c>
      <c r="Z116" s="1">
        <v>78.970000999999996</v>
      </c>
    </row>
    <row r="117" spans="1:26" x14ac:dyDescent="0.25">
      <c r="A117" t="s">
        <v>141</v>
      </c>
      <c r="B117" s="1">
        <v>173.55999800000001</v>
      </c>
      <c r="C117" s="1">
        <v>53.68</v>
      </c>
      <c r="D117" s="1">
        <v>34.939999</v>
      </c>
      <c r="E117" s="1">
        <v>130.61000100000001</v>
      </c>
      <c r="F117" s="1">
        <v>76.349997999999999</v>
      </c>
      <c r="G117" s="1">
        <v>168.08000200000001</v>
      </c>
      <c r="H117" s="1">
        <v>930.09002699999996</v>
      </c>
      <c r="I117" s="1">
        <v>47.77</v>
      </c>
      <c r="J117" s="1">
        <v>35.869999</v>
      </c>
      <c r="K117" s="1">
        <v>133.10000600000001</v>
      </c>
      <c r="L117" s="1">
        <v>91.419998000000007</v>
      </c>
      <c r="M117" s="1">
        <v>303.75</v>
      </c>
      <c r="N117" s="1">
        <v>24.08</v>
      </c>
      <c r="O117" s="1">
        <v>154.259995</v>
      </c>
      <c r="P117" s="1">
        <v>83.580001999999993</v>
      </c>
      <c r="Q117" s="1">
        <v>62.380001</v>
      </c>
      <c r="R117" s="1">
        <v>12.12</v>
      </c>
      <c r="S117" s="1">
        <v>72.5</v>
      </c>
      <c r="T117" s="1">
        <v>179.35000600000001</v>
      </c>
      <c r="U117" s="1">
        <v>38.099997999999999</v>
      </c>
      <c r="V117" s="1">
        <v>104.550003</v>
      </c>
      <c r="W117" s="1">
        <v>51.939999</v>
      </c>
      <c r="X117" s="1">
        <v>80.400002000000001</v>
      </c>
      <c r="Y117" s="1">
        <v>55.610000999999997</v>
      </c>
      <c r="Z117" s="1">
        <v>78.209998999999996</v>
      </c>
    </row>
    <row r="118" spans="1:26" x14ac:dyDescent="0.25">
      <c r="A118" t="s">
        <v>142</v>
      </c>
      <c r="B118" s="1">
        <v>174.16000399999999</v>
      </c>
      <c r="C118" s="1">
        <v>54.130001</v>
      </c>
      <c r="D118" s="1">
        <v>34.68</v>
      </c>
      <c r="E118" s="1">
        <v>132.96000699999999</v>
      </c>
      <c r="F118" s="1">
        <v>77.650002000000001</v>
      </c>
      <c r="G118" s="1">
        <v>170.75</v>
      </c>
      <c r="H118" s="1">
        <v>938.92999299999997</v>
      </c>
      <c r="I118" s="1">
        <v>48.169998</v>
      </c>
      <c r="J118" s="1">
        <v>36.340000000000003</v>
      </c>
      <c r="K118" s="1">
        <v>133.479996</v>
      </c>
      <c r="L118" s="1">
        <v>92.489998</v>
      </c>
      <c r="M118" s="1">
        <v>307.57998700000002</v>
      </c>
      <c r="N118" s="1">
        <v>24.389999</v>
      </c>
      <c r="O118" s="1">
        <v>158.550003</v>
      </c>
      <c r="P118" s="1">
        <v>85.540001000000004</v>
      </c>
      <c r="Q118" s="1">
        <v>62.669998</v>
      </c>
      <c r="R118" s="1">
        <v>11.63</v>
      </c>
      <c r="S118" s="1">
        <v>73.589995999999999</v>
      </c>
      <c r="T118" s="1">
        <v>180.33999600000001</v>
      </c>
      <c r="U118" s="1">
        <v>38.5</v>
      </c>
      <c r="V118" s="1">
        <v>106.66999800000001</v>
      </c>
      <c r="W118" s="1">
        <v>52.84</v>
      </c>
      <c r="X118" s="1">
        <v>80.699996999999996</v>
      </c>
      <c r="Y118" s="1">
        <v>56.540000999999997</v>
      </c>
      <c r="Z118" s="1">
        <v>78.230002999999996</v>
      </c>
    </row>
    <row r="119" spans="1:26" x14ac:dyDescent="0.25">
      <c r="A119" t="s">
        <v>143</v>
      </c>
      <c r="B119" s="1">
        <v>177.970001</v>
      </c>
      <c r="C119" s="1">
        <v>54.34</v>
      </c>
      <c r="D119" s="1">
        <v>34.57</v>
      </c>
      <c r="E119" s="1">
        <v>131.36999499999999</v>
      </c>
      <c r="F119" s="1">
        <v>77.199996999999996</v>
      </c>
      <c r="G119" s="1">
        <v>171</v>
      </c>
      <c r="H119" s="1">
        <v>938.080017</v>
      </c>
      <c r="I119" s="1">
        <v>47.91</v>
      </c>
      <c r="J119" s="1">
        <v>36</v>
      </c>
      <c r="K119" s="1">
        <v>133.38000500000001</v>
      </c>
      <c r="L119" s="1">
        <v>92.730002999999996</v>
      </c>
      <c r="M119" s="1">
        <v>306.20001200000002</v>
      </c>
      <c r="N119" s="1">
        <v>24.34</v>
      </c>
      <c r="O119" s="1">
        <v>160.21000699999999</v>
      </c>
      <c r="P119" s="1">
        <v>85.300003000000004</v>
      </c>
      <c r="Q119" s="1">
        <v>62.5</v>
      </c>
      <c r="R119" s="1">
        <v>11.53</v>
      </c>
      <c r="S119" s="1">
        <v>73.220000999999996</v>
      </c>
      <c r="T119" s="1">
        <v>178.220001</v>
      </c>
      <c r="U119" s="1">
        <v>38.159999999999997</v>
      </c>
      <c r="V119" s="1">
        <v>105.550003</v>
      </c>
      <c r="W119" s="1">
        <v>52.849997999999999</v>
      </c>
      <c r="X119" s="1">
        <v>80.769997000000004</v>
      </c>
      <c r="Y119" s="1">
        <v>56.310001</v>
      </c>
      <c r="Z119" s="1">
        <v>78.040001000000004</v>
      </c>
    </row>
    <row r="120" spans="1:26" x14ac:dyDescent="0.25">
      <c r="A120" t="s">
        <v>144</v>
      </c>
      <c r="B120" s="1">
        <v>178.46000699999999</v>
      </c>
      <c r="C120" s="1">
        <v>54.82</v>
      </c>
      <c r="D120" s="1">
        <v>34.290000999999997</v>
      </c>
      <c r="E120" s="1">
        <v>131.259995</v>
      </c>
      <c r="F120" s="1">
        <v>76.650002000000001</v>
      </c>
      <c r="G120" s="1">
        <v>170</v>
      </c>
      <c r="H120" s="1">
        <v>944.27002000000005</v>
      </c>
      <c r="I120" s="1">
        <v>48.029998999999997</v>
      </c>
      <c r="J120" s="1">
        <v>35.810001</v>
      </c>
      <c r="K120" s="1">
        <v>134.16999799999999</v>
      </c>
      <c r="L120" s="1">
        <v>92.089995999999999</v>
      </c>
      <c r="M120" s="1">
        <v>305.79998799999998</v>
      </c>
      <c r="N120" s="1">
        <v>24.07</v>
      </c>
      <c r="O120" s="1">
        <v>163.220001</v>
      </c>
      <c r="P120" s="1">
        <v>86.449996999999996</v>
      </c>
      <c r="Q120" s="1">
        <v>62.700001</v>
      </c>
      <c r="R120" s="1">
        <v>11.19</v>
      </c>
      <c r="S120" s="1">
        <v>73.650002000000001</v>
      </c>
      <c r="T120" s="1">
        <v>178.08000200000001</v>
      </c>
      <c r="U120" s="1">
        <v>38.229999999999997</v>
      </c>
      <c r="V120" s="1">
        <v>105.75</v>
      </c>
      <c r="W120" s="1">
        <v>52.689999</v>
      </c>
      <c r="X120" s="1">
        <v>80.980002999999996</v>
      </c>
      <c r="Y120" s="1">
        <v>57.299999</v>
      </c>
      <c r="Z120" s="1">
        <v>77.470000999999996</v>
      </c>
    </row>
    <row r="121" spans="1:26" x14ac:dyDescent="0.25">
      <c r="A121" t="s">
        <v>145</v>
      </c>
      <c r="B121" s="1">
        <v>169.36000100000001</v>
      </c>
      <c r="C121" s="1">
        <v>54.02</v>
      </c>
      <c r="D121" s="1">
        <v>34.099997999999999</v>
      </c>
      <c r="E121" s="1">
        <v>127.58000199999999</v>
      </c>
      <c r="F121" s="1">
        <v>74.650002000000001</v>
      </c>
      <c r="G121" s="1">
        <v>166.91000399999999</v>
      </c>
      <c r="H121" s="1">
        <v>927.65997300000004</v>
      </c>
      <c r="I121" s="1">
        <v>47.209999000000003</v>
      </c>
      <c r="J121" s="1">
        <v>35.169998</v>
      </c>
      <c r="K121" s="1">
        <v>133.03999300000001</v>
      </c>
      <c r="L121" s="1">
        <v>90.650002000000001</v>
      </c>
      <c r="M121" s="1">
        <v>301.42001299999998</v>
      </c>
      <c r="N121" s="1">
        <v>23.719999000000001</v>
      </c>
      <c r="O121" s="1">
        <v>158.46000699999999</v>
      </c>
      <c r="P121" s="1">
        <v>87.25</v>
      </c>
      <c r="Q121" s="1">
        <v>61.84</v>
      </c>
      <c r="R121" s="1">
        <v>10.82</v>
      </c>
      <c r="S121" s="1">
        <v>72.400002000000001</v>
      </c>
      <c r="T121" s="1">
        <v>177.25</v>
      </c>
      <c r="U121" s="1">
        <v>37.599997999999999</v>
      </c>
      <c r="V121" s="1">
        <v>102.589996</v>
      </c>
      <c r="W121" s="1">
        <v>51.799999</v>
      </c>
      <c r="X121" s="1">
        <v>79.699996999999996</v>
      </c>
      <c r="Y121" s="1">
        <v>56.07</v>
      </c>
      <c r="Z121" s="1">
        <v>76.260002</v>
      </c>
    </row>
    <row r="122" spans="1:26" x14ac:dyDescent="0.25">
      <c r="A122" t="s">
        <v>146</v>
      </c>
      <c r="B122" s="1">
        <v>168.61000100000001</v>
      </c>
      <c r="C122" s="1">
        <v>53.93</v>
      </c>
      <c r="D122" s="1">
        <v>34.159999999999997</v>
      </c>
      <c r="E122" s="1">
        <v>127.650002</v>
      </c>
      <c r="F122" s="1">
        <v>74.599997999999999</v>
      </c>
      <c r="G122" s="1">
        <v>167.41000399999999</v>
      </c>
      <c r="H122" s="1">
        <v>926.17999299999997</v>
      </c>
      <c r="I122" s="1">
        <v>47.330002</v>
      </c>
      <c r="J122" s="1">
        <v>35.009998000000003</v>
      </c>
      <c r="K122" s="1">
        <v>132.63000500000001</v>
      </c>
      <c r="L122" s="1">
        <v>90.739998</v>
      </c>
      <c r="M122" s="1">
        <v>299.20001200000002</v>
      </c>
      <c r="N122" s="1">
        <v>24.08</v>
      </c>
      <c r="O122" s="1">
        <v>160.490005</v>
      </c>
      <c r="P122" s="1">
        <v>85.779999000000004</v>
      </c>
      <c r="Q122" s="1">
        <v>61.490001999999997</v>
      </c>
      <c r="R122" s="1">
        <v>10.87</v>
      </c>
      <c r="S122" s="1">
        <v>72.489998</v>
      </c>
      <c r="T122" s="1">
        <v>176.89999399999999</v>
      </c>
      <c r="U122" s="1">
        <v>37.369999</v>
      </c>
      <c r="V122" s="1">
        <v>102.730003</v>
      </c>
      <c r="W122" s="1">
        <v>51.68</v>
      </c>
      <c r="X122" s="1">
        <v>79.309997999999993</v>
      </c>
      <c r="Y122" s="1">
        <v>56.290000999999997</v>
      </c>
      <c r="Z122" s="1">
        <v>76.639999000000003</v>
      </c>
    </row>
    <row r="123" spans="1:26" x14ac:dyDescent="0.25">
      <c r="A123" t="s">
        <v>147</v>
      </c>
      <c r="B123" s="1">
        <v>167.979996</v>
      </c>
      <c r="C123" s="1">
        <v>53.75</v>
      </c>
      <c r="D123" s="1">
        <v>34</v>
      </c>
      <c r="E123" s="1">
        <v>127.43</v>
      </c>
      <c r="F123" s="1">
        <v>74.699996999999996</v>
      </c>
      <c r="G123" s="1">
        <v>167.779999</v>
      </c>
      <c r="H123" s="1">
        <v>920.86999500000002</v>
      </c>
      <c r="I123" s="1">
        <v>47.32</v>
      </c>
      <c r="J123" s="1">
        <v>34.919998</v>
      </c>
      <c r="K123" s="1">
        <v>133.449997</v>
      </c>
      <c r="L123" s="1">
        <v>90.629997000000003</v>
      </c>
      <c r="M123" s="1">
        <v>301.88000499999998</v>
      </c>
      <c r="N123" s="1">
        <v>23.9</v>
      </c>
      <c r="O123" s="1">
        <v>158.39999399999999</v>
      </c>
      <c r="P123" s="1">
        <v>86.389999000000003</v>
      </c>
      <c r="Q123" s="1">
        <v>61.970001000000003</v>
      </c>
      <c r="R123" s="1">
        <v>10.77</v>
      </c>
      <c r="S123" s="1">
        <v>72.150002000000001</v>
      </c>
      <c r="T123" s="1">
        <v>176.740005</v>
      </c>
      <c r="U123" s="1">
        <v>37.580002</v>
      </c>
      <c r="V123" s="1">
        <v>103.449997</v>
      </c>
      <c r="W123" s="1">
        <v>51.82</v>
      </c>
      <c r="X123" s="1">
        <v>79.709998999999996</v>
      </c>
      <c r="Y123" s="1">
        <v>54.330002</v>
      </c>
      <c r="Z123" s="1">
        <v>76.379997000000003</v>
      </c>
    </row>
    <row r="124" spans="1:26" x14ac:dyDescent="0.25">
      <c r="A124" t="s">
        <v>148</v>
      </c>
      <c r="B124" s="1">
        <v>172.550003</v>
      </c>
      <c r="C124" s="1">
        <v>54.419998</v>
      </c>
      <c r="D124" s="1">
        <v>34.150002000000001</v>
      </c>
      <c r="E124" s="1">
        <v>130.28999300000001</v>
      </c>
      <c r="F124" s="1">
        <v>75</v>
      </c>
      <c r="G124" s="1">
        <v>169.63999899999999</v>
      </c>
      <c r="H124" s="1">
        <v>940.40002400000003</v>
      </c>
      <c r="I124" s="1">
        <v>47.529998999999997</v>
      </c>
      <c r="J124" s="1">
        <v>34.650002000000001</v>
      </c>
      <c r="K124" s="1">
        <v>134.699997</v>
      </c>
      <c r="L124" s="1">
        <v>91.559997999999993</v>
      </c>
      <c r="M124" s="1">
        <v>304.79998799999998</v>
      </c>
      <c r="N124" s="1">
        <v>23.98</v>
      </c>
      <c r="O124" s="1">
        <v>163.80999800000001</v>
      </c>
      <c r="P124" s="1">
        <v>86.639999000000003</v>
      </c>
      <c r="Q124" s="1">
        <v>62.419998</v>
      </c>
      <c r="R124" s="1">
        <v>10.89</v>
      </c>
      <c r="S124" s="1">
        <v>73.160004000000001</v>
      </c>
      <c r="T124" s="1">
        <v>179.220001</v>
      </c>
      <c r="U124" s="1">
        <v>37.979999999999997</v>
      </c>
      <c r="V124" s="1">
        <v>103.900002</v>
      </c>
      <c r="W124" s="1">
        <v>52.220001000000003</v>
      </c>
      <c r="X124" s="1">
        <v>80.019997000000004</v>
      </c>
      <c r="Y124" s="1">
        <v>54.830002</v>
      </c>
      <c r="Z124" s="1">
        <v>76.739998</v>
      </c>
    </row>
    <row r="125" spans="1:26" x14ac:dyDescent="0.25">
      <c r="A125" t="s">
        <v>149</v>
      </c>
      <c r="B125" s="1">
        <v>172.85000600000001</v>
      </c>
      <c r="C125" s="1">
        <v>54.209999000000003</v>
      </c>
      <c r="D125" s="1">
        <v>34.240001999999997</v>
      </c>
      <c r="E125" s="1">
        <v>129.19000199999999</v>
      </c>
      <c r="F125" s="1">
        <v>75.050003000000004</v>
      </c>
      <c r="G125" s="1">
        <v>168.71000699999999</v>
      </c>
      <c r="H125" s="1">
        <v>942.580017</v>
      </c>
      <c r="I125" s="1">
        <v>47.439999</v>
      </c>
      <c r="J125" s="1">
        <v>34.659999999999997</v>
      </c>
      <c r="K125" s="1">
        <v>132.800003</v>
      </c>
      <c r="L125" s="1">
        <v>91.669998000000007</v>
      </c>
      <c r="M125" s="1">
        <v>302.83999599999999</v>
      </c>
      <c r="N125" s="1">
        <v>23.450001</v>
      </c>
      <c r="O125" s="1">
        <v>161.699997</v>
      </c>
      <c r="P125" s="1">
        <v>84.480002999999996</v>
      </c>
      <c r="Q125" s="1">
        <v>62.150002000000001</v>
      </c>
      <c r="R125" s="1">
        <v>11.02</v>
      </c>
      <c r="S125" s="1">
        <v>72.720000999999996</v>
      </c>
      <c r="T125" s="1">
        <v>178.19000199999999</v>
      </c>
      <c r="U125" s="1">
        <v>37.919998</v>
      </c>
      <c r="V125" s="1">
        <v>103.68</v>
      </c>
      <c r="W125" s="1">
        <v>52.029998999999997</v>
      </c>
      <c r="X125" s="1">
        <v>79.959998999999996</v>
      </c>
      <c r="Y125" s="1">
        <v>54.599997999999999</v>
      </c>
      <c r="Z125" s="1">
        <v>76.610000999999997</v>
      </c>
    </row>
    <row r="126" spans="1:26" x14ac:dyDescent="0.25">
      <c r="A126" t="s">
        <v>150</v>
      </c>
      <c r="B126" s="1">
        <v>175.30999800000001</v>
      </c>
      <c r="C126" s="1">
        <v>53.459999000000003</v>
      </c>
      <c r="D126" s="1">
        <v>34.18</v>
      </c>
      <c r="E126" s="1">
        <v>130.050003</v>
      </c>
      <c r="F126" s="1">
        <v>75.25</v>
      </c>
      <c r="G126" s="1">
        <v>167.740005</v>
      </c>
      <c r="H126" s="1">
        <v>936.89001499999995</v>
      </c>
      <c r="I126" s="1">
        <v>47.41</v>
      </c>
      <c r="J126" s="1">
        <v>34.709999000000003</v>
      </c>
      <c r="K126" s="1">
        <v>132.88999899999999</v>
      </c>
      <c r="L126" s="1">
        <v>91.519997000000004</v>
      </c>
      <c r="M126" s="1">
        <v>302.60000600000001</v>
      </c>
      <c r="N126" s="1">
        <v>23.540001</v>
      </c>
      <c r="O126" s="1">
        <v>158.820007</v>
      </c>
      <c r="P126" s="1">
        <v>84.230002999999996</v>
      </c>
      <c r="Q126" s="1">
        <v>62.709999000000003</v>
      </c>
      <c r="R126" s="1">
        <v>10.99</v>
      </c>
      <c r="S126" s="1">
        <v>72.690002000000007</v>
      </c>
      <c r="T126" s="1">
        <v>177.990005</v>
      </c>
      <c r="U126" s="1">
        <v>37.68</v>
      </c>
      <c r="V126" s="1">
        <v>103.44000200000001</v>
      </c>
      <c r="W126" s="1">
        <v>52.16</v>
      </c>
      <c r="X126" s="1">
        <v>78.339995999999999</v>
      </c>
      <c r="Y126" s="1">
        <v>54.68</v>
      </c>
      <c r="Z126" s="1">
        <v>76.330001999999993</v>
      </c>
    </row>
    <row r="127" spans="1:26" x14ac:dyDescent="0.25">
      <c r="A127" t="s">
        <v>151</v>
      </c>
      <c r="B127" s="1">
        <v>172.550003</v>
      </c>
      <c r="C127" s="1">
        <v>53.900002000000001</v>
      </c>
      <c r="D127" s="1">
        <v>34.540000999999997</v>
      </c>
      <c r="E127" s="1">
        <v>129.679993</v>
      </c>
      <c r="F127" s="1">
        <v>75.099997999999999</v>
      </c>
      <c r="G127" s="1">
        <v>166.320007</v>
      </c>
      <c r="H127" s="1">
        <v>930.5</v>
      </c>
      <c r="I127" s="1">
        <v>47.77</v>
      </c>
      <c r="J127" s="1">
        <v>34.669998</v>
      </c>
      <c r="K127" s="1">
        <v>131.679993</v>
      </c>
      <c r="L127" s="1">
        <v>91.889999000000003</v>
      </c>
      <c r="M127" s="1">
        <v>302.79998799999998</v>
      </c>
      <c r="N127" s="1">
        <v>23.809999000000001</v>
      </c>
      <c r="O127" s="1">
        <v>157.86000100000001</v>
      </c>
      <c r="P127" s="1">
        <v>81.970000999999996</v>
      </c>
      <c r="Q127" s="1">
        <v>62.939999</v>
      </c>
      <c r="R127" s="1">
        <v>11.05</v>
      </c>
      <c r="S127" s="1">
        <v>72.819999999999993</v>
      </c>
      <c r="T127" s="1">
        <v>178.029999</v>
      </c>
      <c r="U127" s="1">
        <v>37.990001999999997</v>
      </c>
      <c r="V127" s="1">
        <v>103.589996</v>
      </c>
      <c r="W127" s="1">
        <v>51.77</v>
      </c>
      <c r="X127" s="1">
        <v>78.629997000000003</v>
      </c>
      <c r="Y127" s="1">
        <v>55.23</v>
      </c>
      <c r="Z127" s="1">
        <v>76.720000999999996</v>
      </c>
    </row>
    <row r="128" spans="1:26" x14ac:dyDescent="0.25">
      <c r="A128" t="s">
        <v>152</v>
      </c>
      <c r="B128" s="1">
        <v>175.11000100000001</v>
      </c>
      <c r="C128" s="1">
        <v>54.169998</v>
      </c>
      <c r="D128" s="1">
        <v>34.470001000000003</v>
      </c>
      <c r="E128" s="1">
        <v>131.64999399999999</v>
      </c>
      <c r="F128" s="1">
        <v>75.699996999999996</v>
      </c>
      <c r="G128" s="1">
        <v>167.240005</v>
      </c>
      <c r="H128" s="1">
        <v>928.13000499999998</v>
      </c>
      <c r="I128" s="1">
        <v>47.880001</v>
      </c>
      <c r="J128" s="1">
        <v>34.650002000000001</v>
      </c>
      <c r="K128" s="1">
        <v>131.740005</v>
      </c>
      <c r="L128" s="1">
        <v>91.599997999999999</v>
      </c>
      <c r="M128" s="1">
        <v>303.60998499999999</v>
      </c>
      <c r="N128" s="1">
        <v>24.389999</v>
      </c>
      <c r="O128" s="1">
        <v>160.66999799999999</v>
      </c>
      <c r="P128" s="1">
        <v>81.790001000000004</v>
      </c>
      <c r="Q128" s="1">
        <v>63.32</v>
      </c>
      <c r="R128" s="1">
        <v>10.92</v>
      </c>
      <c r="S128" s="1">
        <v>72.830001999999993</v>
      </c>
      <c r="T128" s="1">
        <v>178.240005</v>
      </c>
      <c r="U128" s="1">
        <v>37.939999</v>
      </c>
      <c r="V128" s="1">
        <v>108.709999</v>
      </c>
      <c r="W128" s="1">
        <v>51.630001</v>
      </c>
      <c r="X128" s="1">
        <v>78.029999000000004</v>
      </c>
      <c r="Y128" s="1">
        <v>55.169998</v>
      </c>
      <c r="Z128" s="1">
        <v>76.470000999999996</v>
      </c>
    </row>
    <row r="129" spans="1:26" x14ac:dyDescent="0.25">
      <c r="A129" t="s">
        <v>153</v>
      </c>
      <c r="B129" s="1">
        <v>173.990005</v>
      </c>
      <c r="C129" s="1">
        <v>54.330002</v>
      </c>
      <c r="D129" s="1">
        <v>34.369999</v>
      </c>
      <c r="E129" s="1">
        <v>132.44000199999999</v>
      </c>
      <c r="F129" s="1">
        <v>74.949996999999996</v>
      </c>
      <c r="G129" s="1">
        <v>168.050003</v>
      </c>
      <c r="H129" s="1">
        <v>935.75</v>
      </c>
      <c r="I129" s="1">
        <v>48.080002</v>
      </c>
      <c r="J129" s="1">
        <v>34.729999999999997</v>
      </c>
      <c r="K129" s="1">
        <v>132.21000699999999</v>
      </c>
      <c r="L129" s="1">
        <v>91.099997999999999</v>
      </c>
      <c r="M129" s="1">
        <v>308.14001500000001</v>
      </c>
      <c r="N129" s="1">
        <v>24.6</v>
      </c>
      <c r="O129" s="1">
        <v>162.320007</v>
      </c>
      <c r="P129" s="1">
        <v>82</v>
      </c>
      <c r="Q129" s="1">
        <v>63.119999</v>
      </c>
      <c r="R129" s="1">
        <v>10.88</v>
      </c>
      <c r="S129" s="1">
        <v>73.050003000000004</v>
      </c>
      <c r="T129" s="1">
        <v>182.11000100000001</v>
      </c>
      <c r="U129" s="1">
        <v>37.849997999999999</v>
      </c>
      <c r="V129" s="1">
        <v>107.370003</v>
      </c>
      <c r="W129" s="1">
        <v>51.419998</v>
      </c>
      <c r="X129" s="1">
        <v>78.769997000000004</v>
      </c>
      <c r="Y129" s="1">
        <v>55.259998000000003</v>
      </c>
      <c r="Z129" s="1">
        <v>76.449996999999996</v>
      </c>
    </row>
    <row r="130" spans="1:26" x14ac:dyDescent="0.25">
      <c r="A130" t="s">
        <v>154</v>
      </c>
      <c r="B130" s="1">
        <v>174.88000500000001</v>
      </c>
      <c r="C130" s="1">
        <v>55.07</v>
      </c>
      <c r="D130" s="1">
        <v>34.369999</v>
      </c>
      <c r="E130" s="1">
        <v>134.33999600000001</v>
      </c>
      <c r="F130" s="1">
        <v>75</v>
      </c>
      <c r="G130" s="1">
        <v>169.91999799999999</v>
      </c>
      <c r="H130" s="1">
        <v>943.63000499999998</v>
      </c>
      <c r="I130" s="1">
        <v>48.360000999999997</v>
      </c>
      <c r="J130" s="1">
        <v>34.889999000000003</v>
      </c>
      <c r="K130" s="1">
        <v>131.070007</v>
      </c>
      <c r="L130" s="1">
        <v>91.309997999999993</v>
      </c>
      <c r="M130" s="1">
        <v>306.29998799999998</v>
      </c>
      <c r="N130" s="1">
        <v>24.700001</v>
      </c>
      <c r="O130" s="1">
        <v>164.990005</v>
      </c>
      <c r="P130" s="1">
        <v>83.25</v>
      </c>
      <c r="Q130" s="1">
        <v>63.119999</v>
      </c>
      <c r="R130" s="1">
        <v>10.9</v>
      </c>
      <c r="S130" s="1">
        <v>74.010002</v>
      </c>
      <c r="T130" s="1">
        <v>182.14999399999999</v>
      </c>
      <c r="U130" s="1">
        <v>37.669998</v>
      </c>
      <c r="V130" s="1">
        <v>108.55999799999999</v>
      </c>
      <c r="W130" s="1">
        <v>51.360000999999997</v>
      </c>
      <c r="X130" s="1">
        <v>78.540001000000004</v>
      </c>
      <c r="Y130" s="1">
        <v>56.139999000000003</v>
      </c>
      <c r="Z130" s="1">
        <v>76.099997999999999</v>
      </c>
    </row>
    <row r="131" spans="1:26" x14ac:dyDescent="0.25">
      <c r="A131" t="s">
        <v>155</v>
      </c>
      <c r="B131" s="1">
        <v>176.740005</v>
      </c>
      <c r="C131" s="1">
        <v>55.689999</v>
      </c>
      <c r="D131" s="1">
        <v>34.729999999999997</v>
      </c>
      <c r="E131" s="1">
        <v>138.929993</v>
      </c>
      <c r="F131" s="1">
        <v>75.449996999999996</v>
      </c>
      <c r="G131" s="1">
        <v>171.970001</v>
      </c>
      <c r="H131" s="1">
        <v>955.23999000000003</v>
      </c>
      <c r="I131" s="1">
        <v>48.400002000000001</v>
      </c>
      <c r="J131" s="1">
        <v>35.07</v>
      </c>
      <c r="K131" s="1">
        <v>132.36999499999999</v>
      </c>
      <c r="L131" s="1">
        <v>90.889999000000003</v>
      </c>
      <c r="M131" s="1">
        <v>305.39001500000001</v>
      </c>
      <c r="N131" s="1">
        <v>25.48</v>
      </c>
      <c r="O131" s="1">
        <v>165.979996</v>
      </c>
      <c r="P131" s="1">
        <v>84.379997000000003</v>
      </c>
      <c r="Q131" s="1">
        <v>63.860000999999997</v>
      </c>
      <c r="R131" s="1">
        <v>11.12</v>
      </c>
      <c r="S131" s="1">
        <v>74.769997000000004</v>
      </c>
      <c r="T131" s="1">
        <v>182.009995</v>
      </c>
      <c r="U131" s="1">
        <v>37.459999000000003</v>
      </c>
      <c r="V131" s="1">
        <v>108.639999</v>
      </c>
      <c r="W131" s="1">
        <v>51.07</v>
      </c>
      <c r="X131" s="1">
        <v>78.069999999999993</v>
      </c>
      <c r="Y131" s="1">
        <v>56.91</v>
      </c>
      <c r="Z131" s="1">
        <v>76.330001999999993</v>
      </c>
    </row>
    <row r="132" spans="1:26" x14ac:dyDescent="0.25">
      <c r="A132" t="s">
        <v>156</v>
      </c>
      <c r="B132" s="1">
        <v>176.38000500000001</v>
      </c>
      <c r="C132" s="1">
        <v>55.790000999999997</v>
      </c>
      <c r="D132" s="1">
        <v>34.770000000000003</v>
      </c>
      <c r="E132" s="1">
        <v>139.38000500000001</v>
      </c>
      <c r="F132" s="1">
        <v>75.650002000000001</v>
      </c>
      <c r="G132" s="1">
        <v>172.020004</v>
      </c>
      <c r="H132" s="1">
        <v>951.98999000000003</v>
      </c>
      <c r="I132" s="1">
        <v>48.5</v>
      </c>
      <c r="J132" s="1">
        <v>35.090000000000003</v>
      </c>
      <c r="K132" s="1">
        <v>131.029999</v>
      </c>
      <c r="L132" s="1">
        <v>91.699996999999996</v>
      </c>
      <c r="M132" s="1">
        <v>302.19000199999999</v>
      </c>
      <c r="N132" s="1">
        <v>25.92</v>
      </c>
      <c r="O132" s="1">
        <v>166.86000100000001</v>
      </c>
      <c r="P132" s="1">
        <v>85.550003000000004</v>
      </c>
      <c r="Q132" s="1">
        <v>63.830002</v>
      </c>
      <c r="R132" s="1">
        <v>11.27</v>
      </c>
      <c r="S132" s="1">
        <v>73.940002000000007</v>
      </c>
      <c r="T132" s="1">
        <v>181.38000500000001</v>
      </c>
      <c r="U132" s="1">
        <v>37.479999999999997</v>
      </c>
      <c r="V132" s="1">
        <v>109.010002</v>
      </c>
      <c r="W132" s="1">
        <v>50.970001000000003</v>
      </c>
      <c r="X132" s="1">
        <v>78.370002999999997</v>
      </c>
      <c r="Y132" s="1">
        <v>57.93</v>
      </c>
      <c r="Z132" s="1">
        <v>76.569999999999993</v>
      </c>
    </row>
    <row r="133" spans="1:26" x14ac:dyDescent="0.25">
      <c r="A133" t="s">
        <v>157</v>
      </c>
      <c r="B133" s="1">
        <v>179.33000200000001</v>
      </c>
      <c r="C133" s="1">
        <v>55.540000999999997</v>
      </c>
      <c r="D133" s="1">
        <v>34.950001</v>
      </c>
      <c r="E133" s="1">
        <v>139.35000600000001</v>
      </c>
      <c r="F133" s="1">
        <v>72.050003000000004</v>
      </c>
      <c r="G133" s="1">
        <v>170.720001</v>
      </c>
      <c r="H133" s="1">
        <v>941.47997999999995</v>
      </c>
      <c r="I133" s="1">
        <v>47.66</v>
      </c>
      <c r="J133" s="1">
        <v>35.020000000000003</v>
      </c>
      <c r="K133" s="1">
        <v>129.89999399999999</v>
      </c>
      <c r="L133" s="1">
        <v>89.510002</v>
      </c>
      <c r="M133" s="1">
        <v>302.20001200000002</v>
      </c>
      <c r="N133" s="1">
        <v>25.639999</v>
      </c>
      <c r="O133" s="1">
        <v>164.10000600000001</v>
      </c>
      <c r="P133" s="1">
        <v>85.32</v>
      </c>
      <c r="Q133" s="1">
        <v>63.619999</v>
      </c>
      <c r="R133" s="1">
        <v>11.29</v>
      </c>
      <c r="S133" s="1">
        <v>73.610000999999997</v>
      </c>
      <c r="T133" s="1">
        <v>183.08000200000001</v>
      </c>
      <c r="U133" s="1">
        <v>37.090000000000003</v>
      </c>
      <c r="V133" s="1">
        <v>110.739998</v>
      </c>
      <c r="W133" s="1">
        <v>50.099997999999999</v>
      </c>
      <c r="X133" s="1">
        <v>79.800003000000004</v>
      </c>
      <c r="Y133" s="1">
        <v>56.84</v>
      </c>
      <c r="Z133" s="1">
        <v>77.180000000000007</v>
      </c>
    </row>
    <row r="134" spans="1:26" x14ac:dyDescent="0.25">
      <c r="A134" t="s">
        <v>158</v>
      </c>
      <c r="B134" s="1">
        <v>176.63000500000001</v>
      </c>
      <c r="C134" s="1">
        <v>55.529998999999997</v>
      </c>
      <c r="D134" s="1">
        <v>35.32</v>
      </c>
      <c r="E134" s="1">
        <v>140.16000399999999</v>
      </c>
      <c r="F134" s="1">
        <v>71.650002000000001</v>
      </c>
      <c r="G134" s="1">
        <v>172.08999600000001</v>
      </c>
      <c r="H134" s="1">
        <v>942.02002000000005</v>
      </c>
      <c r="I134" s="1">
        <v>47.580002</v>
      </c>
      <c r="J134" s="1">
        <v>35.759998000000003</v>
      </c>
      <c r="K134" s="1">
        <v>130.66999799999999</v>
      </c>
      <c r="L134" s="1">
        <v>90.110000999999997</v>
      </c>
      <c r="M134" s="1">
        <v>301.45001200000002</v>
      </c>
      <c r="N134" s="1">
        <v>26.469999000000001</v>
      </c>
      <c r="O134" s="1">
        <v>165.009995</v>
      </c>
      <c r="P134" s="1">
        <v>86.190002000000007</v>
      </c>
      <c r="Q134" s="1">
        <v>64</v>
      </c>
      <c r="R134" s="1">
        <v>11.73</v>
      </c>
      <c r="S134" s="1">
        <v>73.400002000000001</v>
      </c>
      <c r="T134" s="1">
        <v>180.25</v>
      </c>
      <c r="U134" s="1">
        <v>36.57</v>
      </c>
      <c r="V134" s="1">
        <v>111.110001</v>
      </c>
      <c r="W134" s="1">
        <v>49.880001</v>
      </c>
      <c r="X134" s="1">
        <v>80.080001999999993</v>
      </c>
      <c r="Y134" s="1">
        <v>56.790000999999997</v>
      </c>
      <c r="Z134" s="1">
        <v>78.779999000000004</v>
      </c>
    </row>
    <row r="135" spans="1:26" x14ac:dyDescent="0.25">
      <c r="A135" t="s">
        <v>159</v>
      </c>
      <c r="B135" s="1">
        <v>179.990005</v>
      </c>
      <c r="C135" s="1">
        <v>55.880001</v>
      </c>
      <c r="D135" s="1">
        <v>35.5</v>
      </c>
      <c r="E135" s="1">
        <v>141.759995</v>
      </c>
      <c r="F135" s="1">
        <v>70.349997999999999</v>
      </c>
      <c r="G135" s="1">
        <v>173.21000699999999</v>
      </c>
      <c r="H135" s="1">
        <v>949.89001499999995</v>
      </c>
      <c r="I135" s="1">
        <v>47.459999000000003</v>
      </c>
      <c r="J135" s="1">
        <v>35.540000999999997</v>
      </c>
      <c r="K135" s="1">
        <v>132.19000199999999</v>
      </c>
      <c r="L135" s="1">
        <v>88.529999000000004</v>
      </c>
      <c r="M135" s="1">
        <v>302.35000600000001</v>
      </c>
      <c r="N135" s="1">
        <v>27.34</v>
      </c>
      <c r="O135" s="1">
        <v>168.58999600000001</v>
      </c>
      <c r="P135" s="1">
        <v>86.059997999999993</v>
      </c>
      <c r="Q135" s="1">
        <v>64.319999999999993</v>
      </c>
      <c r="R135" s="1">
        <v>11.78</v>
      </c>
      <c r="S135" s="1">
        <v>74.339995999999999</v>
      </c>
      <c r="T135" s="1">
        <v>181.300003</v>
      </c>
      <c r="U135" s="1">
        <v>35.599997999999999</v>
      </c>
      <c r="V135" s="1">
        <v>109.470001</v>
      </c>
      <c r="W135" s="1">
        <v>49.68</v>
      </c>
      <c r="X135" s="1">
        <v>80.120002999999997</v>
      </c>
      <c r="Y135" s="1">
        <v>56.470001000000003</v>
      </c>
      <c r="Z135" s="1">
        <v>79.029999000000004</v>
      </c>
    </row>
    <row r="136" spans="1:26" x14ac:dyDescent="0.25">
      <c r="A136" t="s">
        <v>160</v>
      </c>
      <c r="B136" s="1">
        <v>181.44000199999999</v>
      </c>
      <c r="C136" s="1">
        <v>56.52</v>
      </c>
      <c r="D136" s="1">
        <v>35.32</v>
      </c>
      <c r="E136" s="1">
        <v>140.5</v>
      </c>
      <c r="F136" s="1">
        <v>70.349997999999999</v>
      </c>
      <c r="G136" s="1">
        <v>170.949997</v>
      </c>
      <c r="H136" s="1">
        <v>941.40997300000004</v>
      </c>
      <c r="I136" s="1">
        <v>47.860000999999997</v>
      </c>
      <c r="J136" s="1">
        <v>35.189999</v>
      </c>
      <c r="K136" s="1">
        <v>130.979996</v>
      </c>
      <c r="L136" s="1">
        <v>88.419998000000007</v>
      </c>
      <c r="M136" s="1">
        <v>302.89999399999999</v>
      </c>
      <c r="N136" s="1">
        <v>27.370000999999998</v>
      </c>
      <c r="O136" s="1">
        <v>165.75</v>
      </c>
      <c r="P136" s="1">
        <v>86.139999000000003</v>
      </c>
      <c r="Q136" s="1">
        <v>64.269997000000004</v>
      </c>
      <c r="R136" s="1">
        <v>11.31</v>
      </c>
      <c r="S136" s="1">
        <v>73.980002999999996</v>
      </c>
      <c r="T136" s="1">
        <v>181.69000199999999</v>
      </c>
      <c r="U136" s="1">
        <v>35.590000000000003</v>
      </c>
      <c r="V136" s="1">
        <v>109.699997</v>
      </c>
      <c r="W136" s="1">
        <v>49.580002</v>
      </c>
      <c r="X136" s="1">
        <v>78.879997000000003</v>
      </c>
      <c r="Y136" s="1">
        <v>56.470001000000003</v>
      </c>
      <c r="Z136" s="1">
        <v>78.819999999999993</v>
      </c>
    </row>
    <row r="137" spans="1:26" x14ac:dyDescent="0.25">
      <c r="A137" t="s">
        <v>161</v>
      </c>
      <c r="B137" s="1">
        <v>184.11999499999999</v>
      </c>
      <c r="C137" s="1">
        <v>57.529998999999997</v>
      </c>
      <c r="D137" s="1">
        <v>35.560001</v>
      </c>
      <c r="E137" s="1">
        <v>140.91999799999999</v>
      </c>
      <c r="F137" s="1">
        <v>71.550003000000004</v>
      </c>
      <c r="G137" s="1">
        <v>173.509995</v>
      </c>
      <c r="H137" s="1">
        <v>943.28997800000002</v>
      </c>
      <c r="I137" s="1">
        <v>48.470001000000003</v>
      </c>
      <c r="J137" s="1">
        <v>35.770000000000003</v>
      </c>
      <c r="K137" s="1">
        <v>133.21000699999999</v>
      </c>
      <c r="L137" s="1">
        <v>89.790001000000004</v>
      </c>
      <c r="M137" s="1">
        <v>304.48001099999999</v>
      </c>
      <c r="N137" s="1">
        <v>26.719999000000001</v>
      </c>
      <c r="O137" s="1">
        <v>169.96000699999999</v>
      </c>
      <c r="P137" s="1">
        <v>86.860000999999997</v>
      </c>
      <c r="Q137" s="1">
        <v>65.129997000000003</v>
      </c>
      <c r="R137" s="1">
        <v>11.49</v>
      </c>
      <c r="S137" s="1">
        <v>74.760002</v>
      </c>
      <c r="T137" s="1">
        <v>182.720001</v>
      </c>
      <c r="U137" s="1">
        <v>35.740001999999997</v>
      </c>
      <c r="V137" s="1">
        <v>109.83000199999999</v>
      </c>
      <c r="W137" s="1">
        <v>50.66</v>
      </c>
      <c r="X137" s="1">
        <v>79.080001999999993</v>
      </c>
      <c r="Y137" s="1">
        <v>57.75</v>
      </c>
      <c r="Z137" s="1">
        <v>79.25</v>
      </c>
    </row>
    <row r="138" spans="1:26" x14ac:dyDescent="0.25">
      <c r="A138" t="s">
        <v>162</v>
      </c>
      <c r="B138" s="1">
        <v>185.66000399999999</v>
      </c>
      <c r="C138" s="1">
        <v>58.169998</v>
      </c>
      <c r="D138" s="1">
        <v>35.75</v>
      </c>
      <c r="E138" s="1">
        <v>142.070007</v>
      </c>
      <c r="F138" s="1">
        <v>72.400002000000001</v>
      </c>
      <c r="G138" s="1">
        <v>172.96000699999999</v>
      </c>
      <c r="H138" s="1">
        <v>946.65002400000003</v>
      </c>
      <c r="I138" s="1">
        <v>48.799999</v>
      </c>
      <c r="J138" s="1">
        <v>36.090000000000003</v>
      </c>
      <c r="K138" s="1">
        <v>132.63000500000001</v>
      </c>
      <c r="L138" s="1">
        <v>90.889999000000003</v>
      </c>
      <c r="M138" s="1">
        <v>303.73001099999999</v>
      </c>
      <c r="N138" s="1">
        <v>27.059999000000001</v>
      </c>
      <c r="O138" s="1">
        <v>171.66999799999999</v>
      </c>
      <c r="P138" s="1">
        <v>87.199996999999996</v>
      </c>
      <c r="Q138" s="1">
        <v>65.459998999999996</v>
      </c>
      <c r="R138" s="1">
        <v>11.59</v>
      </c>
      <c r="S138" s="1">
        <v>74.680000000000007</v>
      </c>
      <c r="T138" s="1">
        <v>182.5</v>
      </c>
      <c r="U138" s="1">
        <v>36.259998000000003</v>
      </c>
      <c r="V138" s="1">
        <v>110.75</v>
      </c>
      <c r="W138" s="1">
        <v>51.57</v>
      </c>
      <c r="X138" s="1">
        <v>79.610000999999997</v>
      </c>
      <c r="Y138" s="1">
        <v>57.970001000000003</v>
      </c>
      <c r="Z138" s="1">
        <v>79.5</v>
      </c>
    </row>
    <row r="139" spans="1:26" x14ac:dyDescent="0.25">
      <c r="A139" t="s">
        <v>163</v>
      </c>
      <c r="B139" s="1">
        <v>183.570007</v>
      </c>
      <c r="C139" s="1">
        <v>57.950001</v>
      </c>
      <c r="D139" s="1">
        <v>35.990001999999997</v>
      </c>
      <c r="E139" s="1">
        <v>141.259995</v>
      </c>
      <c r="F139" s="1">
        <v>72.400002000000001</v>
      </c>
      <c r="G139" s="1">
        <v>173.050003</v>
      </c>
      <c r="H139" s="1">
        <v>950.44000200000005</v>
      </c>
      <c r="I139" s="1">
        <v>48.34</v>
      </c>
      <c r="J139" s="1">
        <v>36.330002</v>
      </c>
      <c r="K139" s="1">
        <v>132.449997</v>
      </c>
      <c r="L139" s="1">
        <v>91.150002000000001</v>
      </c>
      <c r="M139" s="1">
        <v>300.20001200000002</v>
      </c>
      <c r="N139" s="1">
        <v>26.700001</v>
      </c>
      <c r="O139" s="1">
        <v>171.520004</v>
      </c>
      <c r="P139" s="1">
        <v>85.559997999999993</v>
      </c>
      <c r="Q139" s="1">
        <v>65.449996999999996</v>
      </c>
      <c r="R139" s="1">
        <v>11.91</v>
      </c>
      <c r="S139" s="1">
        <v>75.209998999999996</v>
      </c>
      <c r="T139" s="1">
        <v>180.490005</v>
      </c>
      <c r="U139" s="1">
        <v>36.549999</v>
      </c>
      <c r="V139" s="1">
        <v>112.620003</v>
      </c>
      <c r="W139" s="1">
        <v>51.459999000000003</v>
      </c>
      <c r="X139" s="1">
        <v>79.860000999999997</v>
      </c>
      <c r="Y139" s="1">
        <v>57.330002</v>
      </c>
      <c r="Z139" s="1">
        <v>79.769997000000004</v>
      </c>
    </row>
    <row r="140" spans="1:26" x14ac:dyDescent="0.25">
      <c r="A140" t="s">
        <v>164</v>
      </c>
      <c r="B140" s="1">
        <v>184.86000100000001</v>
      </c>
      <c r="C140" s="1">
        <v>58.130001</v>
      </c>
      <c r="D140" s="1">
        <v>36.330002</v>
      </c>
      <c r="E140" s="1">
        <v>140.61000100000001</v>
      </c>
      <c r="F140" s="1">
        <v>72.699996999999996</v>
      </c>
      <c r="G140" s="1">
        <v>170.96000699999999</v>
      </c>
      <c r="H140" s="1">
        <v>940.13000499999998</v>
      </c>
      <c r="I140" s="1">
        <v>48.25</v>
      </c>
      <c r="J140" s="1">
        <v>36.479999999999997</v>
      </c>
      <c r="K140" s="1">
        <v>134.179993</v>
      </c>
      <c r="L140" s="1">
        <v>90.970000999999996</v>
      </c>
      <c r="M140" s="1">
        <v>301.33999599999999</v>
      </c>
      <c r="N140" s="1">
        <v>26.790001</v>
      </c>
      <c r="O140" s="1">
        <v>172.58000200000001</v>
      </c>
      <c r="P140" s="1">
        <v>85.360000999999997</v>
      </c>
      <c r="Q140" s="1">
        <v>66.120002999999997</v>
      </c>
      <c r="R140" s="1">
        <v>11.93</v>
      </c>
      <c r="S140" s="1">
        <v>74.769997000000004</v>
      </c>
      <c r="T140" s="1">
        <v>181.33999600000001</v>
      </c>
      <c r="U140" s="1">
        <v>36.32</v>
      </c>
      <c r="V140" s="1">
        <v>112.839996</v>
      </c>
      <c r="W140" s="1">
        <v>51.290000999999997</v>
      </c>
      <c r="X140" s="1">
        <v>79.680000000000007</v>
      </c>
      <c r="Y140" s="1">
        <v>57.419998</v>
      </c>
      <c r="Z140" s="1">
        <v>80.089995999999999</v>
      </c>
    </row>
    <row r="141" spans="1:26" x14ac:dyDescent="0.25">
      <c r="A141" t="s">
        <v>165</v>
      </c>
      <c r="B141" s="1">
        <v>184.5</v>
      </c>
      <c r="C141" s="1">
        <v>58.220001000000003</v>
      </c>
      <c r="D141" s="1">
        <v>36.580002</v>
      </c>
      <c r="E141" s="1">
        <v>142.03999300000001</v>
      </c>
      <c r="F141" s="1">
        <v>73.75</v>
      </c>
      <c r="G141" s="1">
        <v>171.63999899999999</v>
      </c>
      <c r="H141" s="1">
        <v>935.28997800000002</v>
      </c>
      <c r="I141" s="1">
        <v>48.189999</v>
      </c>
      <c r="J141" s="1">
        <v>37</v>
      </c>
      <c r="K141" s="1">
        <v>134.449997</v>
      </c>
      <c r="L141" s="1">
        <v>91.620002999999997</v>
      </c>
      <c r="M141" s="1">
        <v>302.29998799999998</v>
      </c>
      <c r="N141" s="1">
        <v>26.860001</v>
      </c>
      <c r="O141" s="1">
        <v>172.990005</v>
      </c>
      <c r="P141" s="1">
        <v>85.580001999999993</v>
      </c>
      <c r="Q141" s="1">
        <v>66.160004000000001</v>
      </c>
      <c r="R141" s="1">
        <v>12</v>
      </c>
      <c r="S141" s="1">
        <v>75.309997999999993</v>
      </c>
      <c r="T141" s="1">
        <v>182.5</v>
      </c>
      <c r="U141" s="1">
        <v>37.099997999999999</v>
      </c>
      <c r="V141" s="1">
        <v>113.139999</v>
      </c>
      <c r="W141" s="1">
        <v>51.66</v>
      </c>
      <c r="X141" s="1">
        <v>80.379997000000003</v>
      </c>
      <c r="Y141" s="1">
        <v>57.560001</v>
      </c>
      <c r="Z141" s="1">
        <v>80.069999999999993</v>
      </c>
    </row>
    <row r="142" spans="1:26" x14ac:dyDescent="0.25">
      <c r="A142" t="s">
        <v>166</v>
      </c>
      <c r="B142" s="1">
        <v>188.33999600000001</v>
      </c>
      <c r="C142" s="1">
        <v>58.279998999999997</v>
      </c>
      <c r="D142" s="1">
        <v>36.650002000000001</v>
      </c>
      <c r="E142" s="1">
        <v>142.83999600000001</v>
      </c>
      <c r="F142" s="1">
        <v>76.050003000000004</v>
      </c>
      <c r="G142" s="1">
        <v>170.009995</v>
      </c>
      <c r="H142" s="1">
        <v>929.75</v>
      </c>
      <c r="I142" s="1">
        <v>48.66</v>
      </c>
      <c r="J142" s="1">
        <v>37</v>
      </c>
      <c r="K142" s="1">
        <v>135.38000500000001</v>
      </c>
      <c r="L142" s="1">
        <v>92.919998000000007</v>
      </c>
      <c r="M142" s="1">
        <v>303.79998799999998</v>
      </c>
      <c r="N142" s="1">
        <v>27.209999</v>
      </c>
      <c r="O142" s="1">
        <v>177.30999800000001</v>
      </c>
      <c r="P142" s="1">
        <v>85.639999000000003</v>
      </c>
      <c r="Q142" s="1">
        <v>65.989998</v>
      </c>
      <c r="R142" s="1">
        <v>12.02</v>
      </c>
      <c r="S142" s="1">
        <v>75.160004000000001</v>
      </c>
      <c r="T142" s="1">
        <v>183.30999800000001</v>
      </c>
      <c r="U142" s="1">
        <v>37.419998</v>
      </c>
      <c r="V142" s="1">
        <v>113.980003</v>
      </c>
      <c r="W142" s="1">
        <v>52.709999000000003</v>
      </c>
      <c r="X142" s="1">
        <v>80</v>
      </c>
      <c r="Y142" s="1">
        <v>57.740001999999997</v>
      </c>
      <c r="Z142" s="1">
        <v>80.089995999999999</v>
      </c>
    </row>
    <row r="143" spans="1:26" x14ac:dyDescent="0.25">
      <c r="A143" t="s">
        <v>167</v>
      </c>
      <c r="B143" s="1">
        <v>187.179993</v>
      </c>
      <c r="C143" s="1">
        <v>58.48</v>
      </c>
      <c r="D143" s="1">
        <v>36.950001</v>
      </c>
      <c r="E143" s="1">
        <v>143.470001</v>
      </c>
      <c r="F143" s="1">
        <v>76.400002000000001</v>
      </c>
      <c r="G143" s="1">
        <v>172.520004</v>
      </c>
      <c r="H143" s="1">
        <v>936.85998500000005</v>
      </c>
      <c r="I143" s="1">
        <v>49.240001999999997</v>
      </c>
      <c r="J143" s="1">
        <v>37.229999999999997</v>
      </c>
      <c r="K143" s="1">
        <v>135.220001</v>
      </c>
      <c r="L143" s="1">
        <v>93.940002000000007</v>
      </c>
      <c r="M143" s="1">
        <v>305.64999399999999</v>
      </c>
      <c r="N143" s="1">
        <v>27.41</v>
      </c>
      <c r="O143" s="1">
        <v>177.11999499999999</v>
      </c>
      <c r="P143" s="1">
        <v>85.349997999999999</v>
      </c>
      <c r="Q143" s="1">
        <v>65.949996999999996</v>
      </c>
      <c r="R143" s="1">
        <v>12</v>
      </c>
      <c r="S143" s="1">
        <v>75.440002000000007</v>
      </c>
      <c r="T143" s="1">
        <v>183.25</v>
      </c>
      <c r="U143" s="1">
        <v>38.209999000000003</v>
      </c>
      <c r="V143" s="1">
        <v>114.900002</v>
      </c>
      <c r="W143" s="1">
        <v>53.360000999999997</v>
      </c>
      <c r="X143" s="1">
        <v>80.050003000000004</v>
      </c>
      <c r="Y143" s="1">
        <v>57.34</v>
      </c>
      <c r="Z143" s="1">
        <v>80.220000999999996</v>
      </c>
    </row>
    <row r="144" spans="1:26" x14ac:dyDescent="0.25">
      <c r="A144" t="s">
        <v>168</v>
      </c>
      <c r="B144" s="1">
        <v>187.36999499999999</v>
      </c>
      <c r="C144" s="1">
        <v>58.580002</v>
      </c>
      <c r="D144" s="1">
        <v>37.254002</v>
      </c>
      <c r="E144" s="1">
        <v>143.38000500000001</v>
      </c>
      <c r="F144" s="1">
        <v>76.849997999999999</v>
      </c>
      <c r="G144" s="1">
        <v>171.179993</v>
      </c>
      <c r="H144" s="1">
        <v>941.10699499999998</v>
      </c>
      <c r="I144" s="1">
        <v>48.950001</v>
      </c>
      <c r="J144" s="1">
        <v>36.728999999999999</v>
      </c>
      <c r="K144" s="1">
        <v>132.81500199999999</v>
      </c>
      <c r="L144" s="1">
        <v>94.910004000000001</v>
      </c>
      <c r="M144" s="1">
        <v>306.625</v>
      </c>
      <c r="N144" s="1">
        <v>27.790001</v>
      </c>
      <c r="O144" s="1">
        <v>170.80749499999999</v>
      </c>
      <c r="P144" s="1">
        <v>85.334998999999996</v>
      </c>
      <c r="Q144" s="1">
        <v>65.404999000000004</v>
      </c>
      <c r="R144" s="1">
        <v>12.41</v>
      </c>
      <c r="S144" s="1">
        <v>74.480002999999996</v>
      </c>
      <c r="T144" s="1">
        <v>184.195007</v>
      </c>
      <c r="U144" s="1">
        <v>38.384998000000003</v>
      </c>
      <c r="V144" s="1">
        <v>114.230003</v>
      </c>
      <c r="W144" s="1">
        <v>53.779998999999997</v>
      </c>
      <c r="X144" s="1">
        <v>80.160004000000001</v>
      </c>
      <c r="Y144" s="1">
        <v>58.134998000000003</v>
      </c>
      <c r="Z144" s="1">
        <v>80.480002999999996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"/>
  <sheetViews>
    <sheetView zoomScale="75" zoomScaleNormal="75" workbookViewId="0">
      <selection activeCell="B43" sqref="B43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1">
        <v>102.760002</v>
      </c>
      <c r="C2" s="1">
        <v>50.096606999999999</v>
      </c>
      <c r="D2" s="1">
        <v>32.796745000000001</v>
      </c>
      <c r="E2" s="1">
        <v>123.510002</v>
      </c>
      <c r="F2" s="1">
        <v>78.802811000000005</v>
      </c>
      <c r="G2" s="1">
        <v>135.53999300000001</v>
      </c>
      <c r="H2" s="1">
        <v>844.92999299999997</v>
      </c>
      <c r="I2" s="1">
        <v>39.454082</v>
      </c>
      <c r="J2" s="1">
        <v>35.664954999999999</v>
      </c>
      <c r="K2" s="1">
        <v>120.637505</v>
      </c>
      <c r="L2" s="1">
        <v>89.609397999999999</v>
      </c>
      <c r="M2" s="1">
        <v>263.30508400000002</v>
      </c>
      <c r="N2" s="1">
        <v>23.58</v>
      </c>
      <c r="O2" s="1">
        <v>117.443764</v>
      </c>
      <c r="P2" s="1">
        <v>90.360000999999997</v>
      </c>
      <c r="Q2" s="1">
        <v>64.454505999999995</v>
      </c>
      <c r="R2" s="1">
        <v>15.878396</v>
      </c>
      <c r="S2" s="1">
        <v>63.278221000000002</v>
      </c>
      <c r="T2" s="1">
        <v>152.583023</v>
      </c>
      <c r="U2" s="1">
        <v>40.765861999999998</v>
      </c>
      <c r="V2" s="1">
        <v>110.098602</v>
      </c>
      <c r="W2" s="1">
        <v>57.062232999999999</v>
      </c>
      <c r="X2" s="1">
        <v>69.506989000000004</v>
      </c>
      <c r="Y2" s="1">
        <v>52.946357999999996</v>
      </c>
      <c r="Z2" s="1">
        <v>79.785904000000002</v>
      </c>
    </row>
    <row r="3" spans="1:26" x14ac:dyDescent="0.25">
      <c r="A3" t="s">
        <v>27</v>
      </c>
      <c r="B3" s="1">
        <v>103.83000199999999</v>
      </c>
      <c r="C3" s="1">
        <v>50.812843000000001</v>
      </c>
      <c r="D3" s="1">
        <v>33.096480999999997</v>
      </c>
      <c r="E3" s="1">
        <v>123.699997</v>
      </c>
      <c r="F3" s="1">
        <v>80.833541999999994</v>
      </c>
      <c r="G3" s="1">
        <v>137.41999799999999</v>
      </c>
      <c r="H3" s="1">
        <v>856.75</v>
      </c>
      <c r="I3" s="1">
        <v>39.982754</v>
      </c>
      <c r="J3" s="1">
        <v>35.398949000000002</v>
      </c>
      <c r="K3" s="1">
        <v>122.26628100000001</v>
      </c>
      <c r="L3" s="1">
        <v>92.556151999999997</v>
      </c>
      <c r="M3" s="1">
        <v>265.08300800000001</v>
      </c>
      <c r="N3" s="1">
        <v>23.940000999999999</v>
      </c>
      <c r="O3" s="1">
        <v>118.563316</v>
      </c>
      <c r="P3" s="1">
        <v>92.779999000000004</v>
      </c>
      <c r="Q3" s="1">
        <v>64.787200999999996</v>
      </c>
      <c r="R3" s="1">
        <v>16.324975999999999</v>
      </c>
      <c r="S3" s="1">
        <v>64.227699000000001</v>
      </c>
      <c r="T3" s="1">
        <v>152.99876399999999</v>
      </c>
      <c r="U3" s="1">
        <v>41.009734999999999</v>
      </c>
      <c r="V3" s="1">
        <v>112.81083700000001</v>
      </c>
      <c r="W3" s="1">
        <v>58.886093000000002</v>
      </c>
      <c r="X3" s="1">
        <v>69.036629000000005</v>
      </c>
      <c r="Y3" s="1">
        <v>53.774261000000003</v>
      </c>
      <c r="Z3" s="1">
        <v>81.453834999999998</v>
      </c>
    </row>
    <row r="4" spans="1:26" x14ac:dyDescent="0.25">
      <c r="A4" t="s">
        <v>28</v>
      </c>
      <c r="B4" s="1">
        <v>104.120003</v>
      </c>
      <c r="C4" s="1">
        <v>49.609169000000001</v>
      </c>
      <c r="D4" s="1">
        <v>32.990119999999997</v>
      </c>
      <c r="E4" s="1">
        <v>122.239998</v>
      </c>
      <c r="F4" s="1">
        <v>79.248572999999993</v>
      </c>
      <c r="G4" s="1">
        <v>136.759995</v>
      </c>
      <c r="H4" s="1">
        <v>849.84997599999997</v>
      </c>
      <c r="I4" s="1">
        <v>39.914219000000003</v>
      </c>
      <c r="J4" s="1">
        <v>35.379241999999998</v>
      </c>
      <c r="K4" s="1">
        <v>122.03923</v>
      </c>
      <c r="L4" s="1">
        <v>91.112433999999993</v>
      </c>
      <c r="M4" s="1">
        <v>263.71005200000002</v>
      </c>
      <c r="N4" s="1">
        <v>23.719999000000001</v>
      </c>
      <c r="O4" s="1">
        <v>117.38432299999999</v>
      </c>
      <c r="P4" s="1">
        <v>93.010002</v>
      </c>
      <c r="Q4" s="1">
        <v>64.659996000000007</v>
      </c>
      <c r="R4" s="1">
        <v>16.017332</v>
      </c>
      <c r="S4" s="1">
        <v>63.307896</v>
      </c>
      <c r="T4" s="1">
        <v>152.731506</v>
      </c>
      <c r="U4" s="1">
        <v>41.038997999999999</v>
      </c>
      <c r="V4" s="1">
        <v>112.97972900000001</v>
      </c>
      <c r="W4" s="1">
        <v>57.880504999999999</v>
      </c>
      <c r="X4" s="1">
        <v>69.340407999999996</v>
      </c>
      <c r="Y4" s="1">
        <v>53.271602999999999</v>
      </c>
      <c r="Z4" s="1">
        <v>81.728560999999999</v>
      </c>
    </row>
    <row r="5" spans="1:26" x14ac:dyDescent="0.25">
      <c r="A5" t="s">
        <v>29</v>
      </c>
      <c r="B5" s="1">
        <v>104.040001</v>
      </c>
      <c r="C5" s="1">
        <v>49.917549000000001</v>
      </c>
      <c r="D5" s="1">
        <v>32.961117000000002</v>
      </c>
      <c r="E5" s="1">
        <v>123.660004</v>
      </c>
      <c r="F5" s="1">
        <v>80.387771999999998</v>
      </c>
      <c r="G5" s="1">
        <v>137.16999799999999</v>
      </c>
      <c r="H5" s="1">
        <v>849.080017</v>
      </c>
      <c r="I5" s="1">
        <v>40.149180999999999</v>
      </c>
      <c r="J5" s="1">
        <v>35.369391999999998</v>
      </c>
      <c r="K5" s="1">
        <v>122.197182</v>
      </c>
      <c r="L5" s="1">
        <v>91.765075999999993</v>
      </c>
      <c r="M5" s="1">
        <v>264.47061200000002</v>
      </c>
      <c r="N5" s="1">
        <v>23.690000999999999</v>
      </c>
      <c r="O5" s="1">
        <v>117.523026</v>
      </c>
      <c r="P5" s="1">
        <v>93.279999000000004</v>
      </c>
      <c r="Q5" s="1">
        <v>65.149260999999996</v>
      </c>
      <c r="R5" s="1">
        <v>16.057027999999999</v>
      </c>
      <c r="S5" s="1">
        <v>63.545257999999997</v>
      </c>
      <c r="T5" s="1">
        <v>152.18708799999999</v>
      </c>
      <c r="U5" s="1">
        <v>40.980465000000002</v>
      </c>
      <c r="V5" s="1">
        <v>113.198303</v>
      </c>
      <c r="W5" s="1">
        <v>58.057960999999999</v>
      </c>
      <c r="X5" s="1">
        <v>68.625045999999998</v>
      </c>
      <c r="Y5" s="1">
        <v>53.261752999999999</v>
      </c>
      <c r="Z5" s="1">
        <v>80.904404</v>
      </c>
    </row>
    <row r="6" spans="1:26" x14ac:dyDescent="0.25">
      <c r="A6" t="s">
        <v>30</v>
      </c>
      <c r="B6" s="1">
        <v>102.739998</v>
      </c>
      <c r="C6" s="1">
        <v>49.360477000000003</v>
      </c>
      <c r="D6" s="1">
        <v>32.845092999999999</v>
      </c>
      <c r="E6" s="1">
        <v>123.519997</v>
      </c>
      <c r="F6" s="1">
        <v>80.585892000000001</v>
      </c>
      <c r="G6" s="1">
        <v>137.41999799999999</v>
      </c>
      <c r="H6" s="1">
        <v>847.27002000000005</v>
      </c>
      <c r="I6" s="1">
        <v>39.914219000000003</v>
      </c>
      <c r="J6" s="1">
        <v>35.044269999999997</v>
      </c>
      <c r="K6" s="1">
        <v>122.11821</v>
      </c>
      <c r="L6" s="1">
        <v>90.894890000000004</v>
      </c>
      <c r="M6" s="1">
        <v>264.43109099999998</v>
      </c>
      <c r="N6" s="1">
        <v>23.450001</v>
      </c>
      <c r="O6" s="1">
        <v>117.711983</v>
      </c>
      <c r="P6" s="1">
        <v>93.580001999999993</v>
      </c>
      <c r="Q6" s="1">
        <v>65.041618</v>
      </c>
      <c r="R6" s="1">
        <v>16.344823999999999</v>
      </c>
      <c r="S6" s="1">
        <v>63.565041000000001</v>
      </c>
      <c r="T6" s="1">
        <v>151.76147499999999</v>
      </c>
      <c r="U6" s="1">
        <v>40.931694</v>
      </c>
      <c r="V6" s="1">
        <v>114.668663</v>
      </c>
      <c r="W6" s="1">
        <v>57.781920999999997</v>
      </c>
      <c r="X6" s="1">
        <v>68.478058000000004</v>
      </c>
      <c r="Y6" s="1">
        <v>51.408821000000003</v>
      </c>
      <c r="Z6" s="1">
        <v>81.267426</v>
      </c>
    </row>
    <row r="7" spans="1:26" x14ac:dyDescent="0.25">
      <c r="A7" t="s">
        <v>31</v>
      </c>
      <c r="B7" s="1">
        <v>103.150002</v>
      </c>
      <c r="C7" s="1">
        <v>49.380375000000001</v>
      </c>
      <c r="D7" s="1">
        <v>32.748401999999999</v>
      </c>
      <c r="E7" s="1">
        <v>122.08000199999999</v>
      </c>
      <c r="F7" s="1">
        <v>80.239182</v>
      </c>
      <c r="G7" s="1">
        <v>137.300003</v>
      </c>
      <c r="H7" s="1">
        <v>851.15002400000003</v>
      </c>
      <c r="I7" s="1">
        <v>39.718418</v>
      </c>
      <c r="J7" s="1">
        <v>35.270870000000002</v>
      </c>
      <c r="K7" s="1">
        <v>122.236671</v>
      </c>
      <c r="L7" s="1">
        <v>90.390579000000002</v>
      </c>
      <c r="M7" s="1">
        <v>265.734894</v>
      </c>
      <c r="N7" s="1">
        <v>23.389999</v>
      </c>
      <c r="O7" s="1">
        <v>116.787071</v>
      </c>
      <c r="P7" s="1">
        <v>94.32</v>
      </c>
      <c r="Q7" s="1">
        <v>64.542572000000007</v>
      </c>
      <c r="R7" s="1">
        <v>16.156269000000002</v>
      </c>
      <c r="S7" s="1">
        <v>63.693615000000001</v>
      </c>
      <c r="T7" s="1">
        <v>152.90966800000001</v>
      </c>
      <c r="U7" s="1">
        <v>40.853653000000001</v>
      </c>
      <c r="V7" s="1">
        <v>103.332939</v>
      </c>
      <c r="W7" s="1">
        <v>57.476298999999997</v>
      </c>
      <c r="X7" s="1">
        <v>68.468261999999996</v>
      </c>
      <c r="Y7" s="1">
        <v>50.166969000000002</v>
      </c>
      <c r="Z7" s="1">
        <v>80.963263999999995</v>
      </c>
    </row>
    <row r="8" spans="1:26" x14ac:dyDescent="0.25">
      <c r="A8" t="s">
        <v>32</v>
      </c>
      <c r="B8" s="1">
        <v>103.720001</v>
      </c>
      <c r="C8" s="1">
        <v>49.280898999999998</v>
      </c>
      <c r="D8" s="1">
        <v>32.206947</v>
      </c>
      <c r="E8" s="1">
        <v>123.040001</v>
      </c>
      <c r="F8" s="1">
        <v>79.942001000000005</v>
      </c>
      <c r="G8" s="1">
        <v>137.720001</v>
      </c>
      <c r="H8" s="1">
        <v>853.64001499999995</v>
      </c>
      <c r="I8" s="1">
        <v>39.659678999999997</v>
      </c>
      <c r="J8" s="1">
        <v>35.093528999999997</v>
      </c>
      <c r="K8" s="1">
        <v>122.503197</v>
      </c>
      <c r="L8" s="1">
        <v>90.192809999999994</v>
      </c>
      <c r="M8" s="1">
        <v>264.43109099999998</v>
      </c>
      <c r="N8" s="1">
        <v>23.68</v>
      </c>
      <c r="O8" s="1">
        <v>117.08543400000001</v>
      </c>
      <c r="P8" s="1">
        <v>94.18</v>
      </c>
      <c r="Q8" s="1">
        <v>64.386009000000001</v>
      </c>
      <c r="R8" s="1">
        <v>14.756985</v>
      </c>
      <c r="S8" s="1">
        <v>64.277137999999994</v>
      </c>
      <c r="T8" s="1">
        <v>152.543442</v>
      </c>
      <c r="U8" s="1">
        <v>40.746352999999999</v>
      </c>
      <c r="V8" s="1">
        <v>100.789597</v>
      </c>
      <c r="W8" s="1">
        <v>57.387568999999999</v>
      </c>
      <c r="X8" s="1">
        <v>68.902602999999999</v>
      </c>
      <c r="Y8" s="1">
        <v>50.561211</v>
      </c>
      <c r="Z8" s="1">
        <v>79.501380999999995</v>
      </c>
    </row>
    <row r="9" spans="1:26" x14ac:dyDescent="0.25">
      <c r="A9" t="s">
        <v>33</v>
      </c>
      <c r="B9" s="1">
        <v>105.360001</v>
      </c>
      <c r="C9" s="1">
        <v>49.201312999999999</v>
      </c>
      <c r="D9" s="1">
        <v>32.390656</v>
      </c>
      <c r="E9" s="1">
        <v>125.129997</v>
      </c>
      <c r="F9" s="1">
        <v>80.585892000000001</v>
      </c>
      <c r="G9" s="1">
        <v>138.240005</v>
      </c>
      <c r="H9" s="1">
        <v>857.84002699999996</v>
      </c>
      <c r="I9" s="1">
        <v>39.718418</v>
      </c>
      <c r="J9" s="1">
        <v>35.290573000000002</v>
      </c>
      <c r="K9" s="1">
        <v>124.329384</v>
      </c>
      <c r="L9" s="1">
        <v>90.548789999999997</v>
      </c>
      <c r="M9" s="1">
        <v>265.37930299999999</v>
      </c>
      <c r="N9" s="1">
        <v>23.629999000000002</v>
      </c>
      <c r="O9" s="1">
        <v>116.906418</v>
      </c>
      <c r="P9" s="1">
        <v>94.790001000000004</v>
      </c>
      <c r="Q9" s="1">
        <v>64.474082999999993</v>
      </c>
      <c r="R9" s="1">
        <v>15.947863999999999</v>
      </c>
      <c r="S9" s="1">
        <v>64.020004</v>
      </c>
      <c r="T9" s="1">
        <v>152.563232</v>
      </c>
      <c r="U9" s="1">
        <v>40.912185999999998</v>
      </c>
      <c r="V9" s="1">
        <v>98.593986999999998</v>
      </c>
      <c r="W9" s="1">
        <v>57.870646999999998</v>
      </c>
      <c r="X9" s="1">
        <v>68.961830000000006</v>
      </c>
      <c r="Y9" s="1">
        <v>50.196536999999999</v>
      </c>
      <c r="Z9" s="1">
        <v>80.129302999999993</v>
      </c>
    </row>
    <row r="10" spans="1:26" x14ac:dyDescent="0.25">
      <c r="A10" t="s">
        <v>34</v>
      </c>
      <c r="B10" s="1">
        <v>105.32</v>
      </c>
      <c r="C10" s="1">
        <v>49.828021999999997</v>
      </c>
      <c r="D10" s="1">
        <v>33.193171999999997</v>
      </c>
      <c r="E10" s="1">
        <v>124</v>
      </c>
      <c r="F10" s="1">
        <v>81.031670000000005</v>
      </c>
      <c r="G10" s="1">
        <v>138.78999300000001</v>
      </c>
      <c r="H10" s="1">
        <v>861.40997300000004</v>
      </c>
      <c r="I10" s="1">
        <v>39.728209999999997</v>
      </c>
      <c r="J10" s="1">
        <v>35.379241999999998</v>
      </c>
      <c r="K10" s="1">
        <v>124.586044</v>
      </c>
      <c r="L10" s="1">
        <v>90.262023999999997</v>
      </c>
      <c r="M10" s="1">
        <v>265.35955799999999</v>
      </c>
      <c r="N10" s="1">
        <v>23.809999000000001</v>
      </c>
      <c r="O10" s="1">
        <v>119.93971999999999</v>
      </c>
      <c r="P10" s="1">
        <v>95.370002999999997</v>
      </c>
      <c r="Q10" s="1">
        <v>64.190308000000002</v>
      </c>
      <c r="R10" s="1">
        <v>16.037179999999999</v>
      </c>
      <c r="S10" s="1">
        <v>64.217804000000001</v>
      </c>
      <c r="T10" s="1">
        <v>152.810699</v>
      </c>
      <c r="U10" s="1">
        <v>41.312134</v>
      </c>
      <c r="V10" s="1">
        <v>98.911902999999995</v>
      </c>
      <c r="W10" s="1">
        <v>58.018523999999999</v>
      </c>
      <c r="X10" s="1">
        <v>69.198746</v>
      </c>
      <c r="Y10" s="1">
        <v>50.502074999999998</v>
      </c>
      <c r="Z10" s="1">
        <v>80.070442</v>
      </c>
    </row>
    <row r="11" spans="1:26" x14ac:dyDescent="0.25">
      <c r="A11" t="s">
        <v>35</v>
      </c>
      <c r="B11" s="1">
        <v>107.989998</v>
      </c>
      <c r="C11" s="1">
        <v>50.225929000000001</v>
      </c>
      <c r="D11" s="1">
        <v>32.941780000000001</v>
      </c>
      <c r="E11" s="1">
        <v>124.43</v>
      </c>
      <c r="F11" s="1">
        <v>81.526978</v>
      </c>
      <c r="G11" s="1">
        <v>139.60000600000001</v>
      </c>
      <c r="H11" s="1">
        <v>864.580017</v>
      </c>
      <c r="I11" s="1">
        <v>40.296031999999997</v>
      </c>
      <c r="J11" s="1">
        <v>34.640326999999999</v>
      </c>
      <c r="K11" s="1">
        <v>125.049995</v>
      </c>
      <c r="L11" s="1">
        <v>90.341132999999999</v>
      </c>
      <c r="M11" s="1">
        <v>265.88302599999997</v>
      </c>
      <c r="N11" s="1">
        <v>23.91</v>
      </c>
      <c r="O11" s="1">
        <v>121.729866</v>
      </c>
      <c r="P11" s="1">
        <v>96.279999000000004</v>
      </c>
      <c r="Q11" s="1">
        <v>63.224452999999997</v>
      </c>
      <c r="R11" s="1">
        <v>15.719612</v>
      </c>
      <c r="S11" s="1">
        <v>64.000214</v>
      </c>
      <c r="T11" s="1">
        <v>153.03834499999999</v>
      </c>
      <c r="U11" s="1">
        <v>41.331645999999999</v>
      </c>
      <c r="V11" s="1">
        <v>96.676544000000007</v>
      </c>
      <c r="W11" s="1">
        <v>57.870646999999998</v>
      </c>
      <c r="X11" s="1">
        <v>69.050667000000004</v>
      </c>
      <c r="Y11" s="1">
        <v>50.580920999999996</v>
      </c>
      <c r="Z11" s="1">
        <v>79.884017999999998</v>
      </c>
    </row>
    <row r="12" spans="1:26" x14ac:dyDescent="0.25">
      <c r="A12" t="s">
        <v>36</v>
      </c>
      <c r="B12" s="1">
        <v>107.480003</v>
      </c>
      <c r="C12" s="1">
        <v>50.265717000000002</v>
      </c>
      <c r="D12" s="1">
        <v>32.322971000000003</v>
      </c>
      <c r="E12" s="1">
        <v>124.68</v>
      </c>
      <c r="F12" s="1">
        <v>80.486832000000007</v>
      </c>
      <c r="G12" s="1">
        <v>139.320007</v>
      </c>
      <c r="H12" s="1">
        <v>865.90997300000004</v>
      </c>
      <c r="I12" s="1">
        <v>39.894638</v>
      </c>
      <c r="J12" s="1">
        <v>34.660034000000003</v>
      </c>
      <c r="K12" s="1">
        <v>125.415237</v>
      </c>
      <c r="L12" s="1">
        <v>90.489463999999998</v>
      </c>
      <c r="M12" s="1">
        <v>264.70764200000002</v>
      </c>
      <c r="N12" s="1">
        <v>23.629999000000002</v>
      </c>
      <c r="O12" s="1">
        <v>121.68013000000001</v>
      </c>
      <c r="P12" s="1">
        <v>95.809997999999993</v>
      </c>
      <c r="Q12" s="1">
        <v>63.273727000000001</v>
      </c>
      <c r="R12" s="1">
        <v>15.203564999999999</v>
      </c>
      <c r="S12" s="1">
        <v>63.703510000000001</v>
      </c>
      <c r="T12" s="1">
        <v>152.83049</v>
      </c>
      <c r="U12" s="1">
        <v>41.058506000000001</v>
      </c>
      <c r="V12" s="1">
        <v>96.070518000000007</v>
      </c>
      <c r="W12" s="1">
        <v>57.929797999999998</v>
      </c>
      <c r="X12" s="1">
        <v>69.810767999999996</v>
      </c>
      <c r="Y12" s="1">
        <v>50.137402000000002</v>
      </c>
      <c r="Z12" s="1">
        <v>79.462128000000007</v>
      </c>
    </row>
    <row r="13" spans="1:26" x14ac:dyDescent="0.25">
      <c r="A13" t="s">
        <v>37</v>
      </c>
      <c r="B13" s="1">
        <v>110.30999799999999</v>
      </c>
      <c r="C13" s="1">
        <v>51.548972999999997</v>
      </c>
      <c r="D13" s="1">
        <v>32.661380999999999</v>
      </c>
      <c r="E13" s="1">
        <v>126.879997</v>
      </c>
      <c r="F13" s="1">
        <v>80.982140000000001</v>
      </c>
      <c r="G13" s="1">
        <v>139.720001</v>
      </c>
      <c r="H13" s="1">
        <v>868.39001499999995</v>
      </c>
      <c r="I13" s="1">
        <v>40.286247000000003</v>
      </c>
      <c r="J13" s="1">
        <v>34.581215</v>
      </c>
      <c r="K13" s="1">
        <v>127.300667</v>
      </c>
      <c r="L13" s="1">
        <v>90.707008000000002</v>
      </c>
      <c r="M13" s="1">
        <v>266.129974</v>
      </c>
      <c r="N13" s="1">
        <v>24.309999000000001</v>
      </c>
      <c r="O13" s="1">
        <v>123.490166</v>
      </c>
      <c r="P13" s="1">
        <v>96.470000999999996</v>
      </c>
      <c r="Q13" s="1">
        <v>63.766514000000001</v>
      </c>
      <c r="R13" s="1">
        <v>15.441741</v>
      </c>
      <c r="S13" s="1">
        <v>64.039779999999993</v>
      </c>
      <c r="T13" s="1">
        <v>153.15713500000001</v>
      </c>
      <c r="U13" s="1">
        <v>41.546253</v>
      </c>
      <c r="V13" s="1">
        <v>98.017769000000001</v>
      </c>
      <c r="W13" s="1">
        <v>57.880504999999999</v>
      </c>
      <c r="X13" s="1">
        <v>69.672568999999996</v>
      </c>
      <c r="Y13" s="1">
        <v>51.044150999999999</v>
      </c>
      <c r="Z13" s="1">
        <v>80.453079000000002</v>
      </c>
    </row>
    <row r="14" spans="1:26" x14ac:dyDescent="0.25">
      <c r="A14" t="s">
        <v>38</v>
      </c>
      <c r="B14" s="1">
        <v>110.470001</v>
      </c>
      <c r="C14" s="1">
        <v>51.558922000000003</v>
      </c>
      <c r="D14" s="1">
        <v>32.893433000000002</v>
      </c>
      <c r="E14" s="1">
        <v>126.620003</v>
      </c>
      <c r="F14" s="1">
        <v>81.923218000000006</v>
      </c>
      <c r="G14" s="1">
        <v>139.990005</v>
      </c>
      <c r="H14" s="1">
        <v>870</v>
      </c>
      <c r="I14" s="1">
        <v>40.540787000000002</v>
      </c>
      <c r="J14" s="1">
        <v>34.620621</v>
      </c>
      <c r="K14" s="1">
        <v>126.807098</v>
      </c>
      <c r="L14" s="1">
        <v>90.618010999999996</v>
      </c>
      <c r="M14" s="1">
        <v>264.64837599999998</v>
      </c>
      <c r="N14" s="1">
        <v>24.709999</v>
      </c>
      <c r="O14" s="1">
        <v>125.280312</v>
      </c>
      <c r="P14" s="1">
        <v>92.300003000000004</v>
      </c>
      <c r="Q14" s="1">
        <v>63.254021000000002</v>
      </c>
      <c r="R14" s="1">
        <v>15.431816</v>
      </c>
      <c r="S14" s="1">
        <v>63.930984000000002</v>
      </c>
      <c r="T14" s="1">
        <v>152.09802199999999</v>
      </c>
      <c r="U14" s="1">
        <v>41.399929</v>
      </c>
      <c r="V14" s="1">
        <v>98.236328</v>
      </c>
      <c r="W14" s="1">
        <v>58.481887999999998</v>
      </c>
      <c r="X14" s="1">
        <v>69.534369999999996</v>
      </c>
      <c r="Y14" s="1">
        <v>51.694648999999998</v>
      </c>
      <c r="Z14" s="1">
        <v>80.521759000000003</v>
      </c>
    </row>
    <row r="15" spans="1:26" x14ac:dyDescent="0.25">
      <c r="A15" t="s">
        <v>39</v>
      </c>
      <c r="B15" s="1">
        <v>111.849998</v>
      </c>
      <c r="C15" s="1">
        <v>51.897140999999998</v>
      </c>
      <c r="D15" s="1">
        <v>33.144821</v>
      </c>
      <c r="E15" s="1">
        <v>125.769997</v>
      </c>
      <c r="F15" s="1">
        <v>81.13073</v>
      </c>
      <c r="G15" s="1">
        <v>139.83999600000001</v>
      </c>
      <c r="H15" s="1">
        <v>872.36999500000002</v>
      </c>
      <c r="I15" s="1">
        <v>40.051281000000003</v>
      </c>
      <c r="J15" s="1">
        <v>34.748702999999999</v>
      </c>
      <c r="K15" s="1">
        <v>126.41223100000001</v>
      </c>
      <c r="L15" s="1">
        <v>89.668723999999997</v>
      </c>
      <c r="M15" s="1">
        <v>268.63876299999998</v>
      </c>
      <c r="N15" s="1">
        <v>24.700001</v>
      </c>
      <c r="O15" s="1">
        <v>125.78752900000001</v>
      </c>
      <c r="P15" s="1">
        <v>93.220000999999996</v>
      </c>
      <c r="Q15" s="1">
        <v>62.978057999999997</v>
      </c>
      <c r="R15" s="1">
        <v>15.342501</v>
      </c>
      <c r="S15" s="1">
        <v>64.158462999999998</v>
      </c>
      <c r="T15" s="1">
        <v>155.374359</v>
      </c>
      <c r="U15" s="1">
        <v>41.565761999999999</v>
      </c>
      <c r="V15" s="1">
        <v>97.600493999999998</v>
      </c>
      <c r="W15" s="1">
        <v>57.841068</v>
      </c>
      <c r="X15" s="1">
        <v>68.991446999999994</v>
      </c>
      <c r="Y15" s="1">
        <v>51.625655999999999</v>
      </c>
      <c r="Z15" s="1">
        <v>80.453079000000002</v>
      </c>
    </row>
    <row r="16" spans="1:26" x14ac:dyDescent="0.25">
      <c r="A16" t="s">
        <v>40</v>
      </c>
      <c r="B16" s="1">
        <v>113.230003</v>
      </c>
      <c r="C16" s="1">
        <v>51.867297999999998</v>
      </c>
      <c r="D16" s="1">
        <v>33.057803999999997</v>
      </c>
      <c r="E16" s="1">
        <v>126.510002</v>
      </c>
      <c r="F16" s="1">
        <v>79.842940999999996</v>
      </c>
      <c r="G16" s="1">
        <v>139.94000199999999</v>
      </c>
      <c r="H16" s="1">
        <v>867.90997300000004</v>
      </c>
      <c r="I16" s="1">
        <v>39.806530000000002</v>
      </c>
      <c r="J16" s="1">
        <v>34.906337999999998</v>
      </c>
      <c r="K16" s="1">
        <v>126.422119</v>
      </c>
      <c r="L16" s="1">
        <v>89.025963000000004</v>
      </c>
      <c r="M16" s="1">
        <v>268.68814099999997</v>
      </c>
      <c r="N16" s="1">
        <v>24.469999000000001</v>
      </c>
      <c r="O16" s="1">
        <v>126.165443</v>
      </c>
      <c r="P16" s="1">
        <v>92.629997000000003</v>
      </c>
      <c r="Q16" s="1">
        <v>63.185032</v>
      </c>
      <c r="R16" s="1">
        <v>15.362349</v>
      </c>
      <c r="S16" s="1">
        <v>64.217804000000001</v>
      </c>
      <c r="T16" s="1">
        <v>154.335037</v>
      </c>
      <c r="U16" s="1">
        <v>41.380417000000001</v>
      </c>
      <c r="V16" s="1">
        <v>96.974593999999996</v>
      </c>
      <c r="W16" s="1">
        <v>56.815764999999999</v>
      </c>
      <c r="X16" s="1">
        <v>69.080292</v>
      </c>
      <c r="Y16" s="1">
        <v>52.325431999999999</v>
      </c>
      <c r="Z16" s="1">
        <v>80.453079000000002</v>
      </c>
    </row>
    <row r="17" spans="1:26" x14ac:dyDescent="0.25">
      <c r="A17" t="s">
        <v>41</v>
      </c>
      <c r="B17" s="1">
        <v>111.05999799999999</v>
      </c>
      <c r="C17" s="1">
        <v>50.693469999999998</v>
      </c>
      <c r="D17" s="1">
        <v>33.106152000000002</v>
      </c>
      <c r="E17" s="1">
        <v>123.82</v>
      </c>
      <c r="F17" s="1">
        <v>76.276756000000006</v>
      </c>
      <c r="G17" s="1">
        <v>138.509995</v>
      </c>
      <c r="H17" s="1">
        <v>850.14001499999995</v>
      </c>
      <c r="I17" s="1">
        <v>39.786949</v>
      </c>
      <c r="J17" s="1">
        <v>34.522101999999997</v>
      </c>
      <c r="K17" s="1">
        <v>125.612663</v>
      </c>
      <c r="L17" s="1">
        <v>86.415405000000007</v>
      </c>
      <c r="M17" s="1">
        <v>265.69537400000002</v>
      </c>
      <c r="N17" s="1">
        <v>23.879999000000002</v>
      </c>
      <c r="O17" s="1">
        <v>123.58962200000001</v>
      </c>
      <c r="P17" s="1">
        <v>92.209998999999996</v>
      </c>
      <c r="Q17" s="1">
        <v>62.987915000000001</v>
      </c>
      <c r="R17" s="1">
        <v>14.935617000000001</v>
      </c>
      <c r="S17" s="1">
        <v>63.505699</v>
      </c>
      <c r="T17" s="1">
        <v>152.03862000000001</v>
      </c>
      <c r="U17" s="1">
        <v>41.048752</v>
      </c>
      <c r="V17" s="1">
        <v>93.646407999999994</v>
      </c>
      <c r="W17" s="1">
        <v>55.060912999999999</v>
      </c>
      <c r="X17" s="1">
        <v>69.001320000000007</v>
      </c>
      <c r="Y17" s="1">
        <v>50.738616999999998</v>
      </c>
      <c r="Z17" s="1">
        <v>80.286285000000007</v>
      </c>
    </row>
    <row r="18" spans="1:26" x14ac:dyDescent="0.25">
      <c r="A18" t="s">
        <v>42</v>
      </c>
      <c r="B18" s="1">
        <v>111.989998</v>
      </c>
      <c r="C18" s="1">
        <v>50.733260999999999</v>
      </c>
      <c r="D18" s="1">
        <v>32.864429000000001</v>
      </c>
      <c r="E18" s="1">
        <v>123.370003</v>
      </c>
      <c r="F18" s="1">
        <v>76.673004000000006</v>
      </c>
      <c r="G18" s="1">
        <v>139.58999600000001</v>
      </c>
      <c r="H18" s="1">
        <v>849.79998799999998</v>
      </c>
      <c r="I18" s="1">
        <v>39.649887</v>
      </c>
      <c r="J18" s="1">
        <v>34.847220999999998</v>
      </c>
      <c r="K18" s="1">
        <v>124.63539900000001</v>
      </c>
      <c r="L18" s="1">
        <v>86.553841000000006</v>
      </c>
      <c r="M18" s="1">
        <v>266.110229</v>
      </c>
      <c r="N18" s="1">
        <v>23.75</v>
      </c>
      <c r="O18" s="1">
        <v>124.71344000000001</v>
      </c>
      <c r="P18" s="1">
        <v>93.269997000000004</v>
      </c>
      <c r="Q18" s="1">
        <v>62.583832000000001</v>
      </c>
      <c r="R18" s="1">
        <v>14.905846</v>
      </c>
      <c r="S18" s="1">
        <v>64.316704000000001</v>
      </c>
      <c r="T18" s="1">
        <v>152.721588</v>
      </c>
      <c r="U18" s="1">
        <v>40.629292</v>
      </c>
      <c r="V18" s="1">
        <v>97.213027999999994</v>
      </c>
      <c r="W18" s="1">
        <v>54.548259999999999</v>
      </c>
      <c r="X18" s="1">
        <v>69.346817000000001</v>
      </c>
      <c r="Y18" s="1">
        <v>51.704501999999998</v>
      </c>
      <c r="Z18" s="1">
        <v>80.217613</v>
      </c>
    </row>
    <row r="19" spans="1:26" x14ac:dyDescent="0.25">
      <c r="A19" t="s">
        <v>43</v>
      </c>
      <c r="B19" s="1">
        <v>112.550003</v>
      </c>
      <c r="C19" s="1">
        <v>51.001849999999997</v>
      </c>
      <c r="D19" s="1">
        <v>32.932110000000002</v>
      </c>
      <c r="E19" s="1">
        <v>123.220001</v>
      </c>
      <c r="F19" s="1">
        <v>76.821594000000005</v>
      </c>
      <c r="G19" s="1">
        <v>139.529999</v>
      </c>
      <c r="H19" s="1">
        <v>839.65002400000003</v>
      </c>
      <c r="I19" s="1">
        <v>39.698836999999997</v>
      </c>
      <c r="J19" s="1">
        <v>34.748702999999999</v>
      </c>
      <c r="K19" s="1">
        <v>124.280029</v>
      </c>
      <c r="L19" s="1">
        <v>86.415405000000007</v>
      </c>
      <c r="M19" s="1">
        <v>266.18920900000001</v>
      </c>
      <c r="N19" s="1">
        <v>23.790001</v>
      </c>
      <c r="O19" s="1">
        <v>124.663712</v>
      </c>
      <c r="P19" s="1">
        <v>92.959998999999996</v>
      </c>
      <c r="Q19" s="1">
        <v>62.367004000000001</v>
      </c>
      <c r="R19" s="1">
        <v>14.568429</v>
      </c>
      <c r="S19" s="1">
        <v>64.158462999999998</v>
      </c>
      <c r="T19" s="1">
        <v>151.603104</v>
      </c>
      <c r="U19" s="1">
        <v>40.629292</v>
      </c>
      <c r="V19" s="1">
        <v>96.805710000000005</v>
      </c>
      <c r="W19" s="1">
        <v>54.469386999999998</v>
      </c>
      <c r="X19" s="1">
        <v>68.961830000000006</v>
      </c>
      <c r="Y19" s="1">
        <v>52.148021999999997</v>
      </c>
      <c r="Z19" s="1">
        <v>80.315719999999999</v>
      </c>
    </row>
    <row r="20" spans="1:26" x14ac:dyDescent="0.25">
      <c r="A20" t="s">
        <v>44</v>
      </c>
      <c r="B20" s="1">
        <v>113.870003</v>
      </c>
      <c r="C20" s="1">
        <v>50.962059000000004</v>
      </c>
      <c r="D20" s="1">
        <v>32.661380999999999</v>
      </c>
      <c r="E20" s="1">
        <v>123.379997</v>
      </c>
      <c r="F20" s="1">
        <v>76.573943999999997</v>
      </c>
      <c r="G20" s="1">
        <v>140.33999600000001</v>
      </c>
      <c r="H20" s="1">
        <v>835.14001499999995</v>
      </c>
      <c r="I20" s="1">
        <v>39.708629999999999</v>
      </c>
      <c r="J20" s="1">
        <v>34.640326999999999</v>
      </c>
      <c r="K20" s="1">
        <v>123.86544000000001</v>
      </c>
      <c r="L20" s="1">
        <v>86.316528000000005</v>
      </c>
      <c r="M20" s="1">
        <v>264.13476600000001</v>
      </c>
      <c r="N20" s="1">
        <v>23.67</v>
      </c>
      <c r="O20" s="1">
        <v>126.772102</v>
      </c>
      <c r="P20" s="1">
        <v>93.220000999999996</v>
      </c>
      <c r="Q20" s="1">
        <v>62.268447999999999</v>
      </c>
      <c r="R20" s="1">
        <v>14.49896</v>
      </c>
      <c r="S20" s="1">
        <v>64.267257999999998</v>
      </c>
      <c r="T20" s="1">
        <v>149.484848</v>
      </c>
      <c r="U20" s="1">
        <v>40.658554000000002</v>
      </c>
      <c r="V20" s="1">
        <v>96.845450999999997</v>
      </c>
      <c r="W20" s="1">
        <v>55.041195000000002</v>
      </c>
      <c r="X20" s="1">
        <v>68.715041999999997</v>
      </c>
      <c r="Y20" s="1">
        <v>51.64537</v>
      </c>
      <c r="Z20" s="1">
        <v>79.697609</v>
      </c>
    </row>
    <row r="21" spans="1:26" x14ac:dyDescent="0.25">
      <c r="A21" t="s">
        <v>45</v>
      </c>
      <c r="B21" s="1">
        <v>114.019997</v>
      </c>
      <c r="C21" s="1">
        <v>51.121220000000001</v>
      </c>
      <c r="D21" s="1">
        <v>32.632378000000003</v>
      </c>
      <c r="E21" s="1">
        <v>124.860001</v>
      </c>
      <c r="F21" s="1">
        <v>74.889899999999997</v>
      </c>
      <c r="G21" s="1">
        <v>140.320007</v>
      </c>
      <c r="H21" s="1">
        <v>838.51000999999997</v>
      </c>
      <c r="I21" s="1">
        <v>39.835895999999998</v>
      </c>
      <c r="J21" s="1">
        <v>34.866928000000001</v>
      </c>
      <c r="K21" s="1">
        <v>124.18132</v>
      </c>
      <c r="L21" s="1">
        <v>86.267082000000002</v>
      </c>
      <c r="M21" s="1">
        <v>263.87795999999997</v>
      </c>
      <c r="N21" s="1">
        <v>23.68</v>
      </c>
      <c r="O21" s="1">
        <v>127.100296</v>
      </c>
      <c r="P21" s="1">
        <v>93.269997000000004</v>
      </c>
      <c r="Q21" s="1">
        <v>62.278300999999999</v>
      </c>
      <c r="R21" s="1">
        <v>14.637897000000001</v>
      </c>
      <c r="S21" s="1">
        <v>64.385932999999994</v>
      </c>
      <c r="T21" s="1">
        <v>149.61352500000001</v>
      </c>
      <c r="U21" s="1">
        <v>40.473213000000001</v>
      </c>
      <c r="V21" s="1">
        <v>96.706351999999995</v>
      </c>
      <c r="W21" s="1">
        <v>54.607413999999999</v>
      </c>
      <c r="X21" s="1">
        <v>68.764403999999999</v>
      </c>
      <c r="Y21" s="1">
        <v>50.856887999999998</v>
      </c>
      <c r="Z21" s="1">
        <v>79.717224000000002</v>
      </c>
    </row>
    <row r="22" spans="1:26" x14ac:dyDescent="0.25">
      <c r="A22" t="s">
        <v>46</v>
      </c>
      <c r="B22" s="1">
        <v>113.900002</v>
      </c>
      <c r="C22" s="1">
        <v>51.051586</v>
      </c>
      <c r="D22" s="1">
        <v>32.796745000000001</v>
      </c>
      <c r="E22" s="1">
        <v>124.43</v>
      </c>
      <c r="F22" s="1">
        <v>76.425353999999999</v>
      </c>
      <c r="G22" s="1">
        <v>141.759995</v>
      </c>
      <c r="H22" s="1">
        <v>840.63000499999998</v>
      </c>
      <c r="I22" s="1">
        <v>40.188343000000003</v>
      </c>
      <c r="J22" s="1">
        <v>35.073822</v>
      </c>
      <c r="K22" s="1">
        <v>124.04312899999999</v>
      </c>
      <c r="L22" s="1">
        <v>87.611915999999994</v>
      </c>
      <c r="M22" s="1">
        <v>265.813873</v>
      </c>
      <c r="N22" s="1">
        <v>24.059999000000001</v>
      </c>
      <c r="O22" s="1">
        <v>127.050568</v>
      </c>
      <c r="P22" s="1">
        <v>93.540001000000004</v>
      </c>
      <c r="Q22" s="1">
        <v>62.426139999999997</v>
      </c>
      <c r="R22" s="1">
        <v>15.114248</v>
      </c>
      <c r="S22" s="1">
        <v>64.573853</v>
      </c>
      <c r="T22" s="1">
        <v>150.52417</v>
      </c>
      <c r="U22" s="1">
        <v>40.541499999999999</v>
      </c>
      <c r="V22" s="1">
        <v>98.420974999999999</v>
      </c>
      <c r="W22" s="1">
        <v>55.169356999999998</v>
      </c>
      <c r="X22" s="1">
        <v>69.415915999999996</v>
      </c>
      <c r="Y22" s="1">
        <v>52.098742999999999</v>
      </c>
      <c r="Z22" s="1">
        <v>80.296097000000003</v>
      </c>
    </row>
    <row r="23" spans="1:26" x14ac:dyDescent="0.25">
      <c r="A23" t="s">
        <v>47</v>
      </c>
      <c r="B23" s="1">
        <v>114.230003</v>
      </c>
      <c r="C23" s="1">
        <v>50.534306000000001</v>
      </c>
      <c r="D23" s="1">
        <v>33.289859999999997</v>
      </c>
      <c r="E23" s="1">
        <v>124.089996</v>
      </c>
      <c r="F23" s="1">
        <v>75.979575999999994</v>
      </c>
      <c r="G23" s="1">
        <v>142.64999399999999</v>
      </c>
      <c r="H23" s="1">
        <v>849.86999500000002</v>
      </c>
      <c r="I23" s="1">
        <v>40.002335000000002</v>
      </c>
      <c r="J23" s="1">
        <v>35.044269999999997</v>
      </c>
      <c r="K23" s="1">
        <v>123.312637</v>
      </c>
      <c r="L23" s="1">
        <v>87.285590999999997</v>
      </c>
      <c r="M23" s="1">
        <v>264.94470200000001</v>
      </c>
      <c r="N23" s="1">
        <v>24.299999</v>
      </c>
      <c r="O23" s="1">
        <v>127.179855</v>
      </c>
      <c r="P23" s="1">
        <v>93.540001000000004</v>
      </c>
      <c r="Q23" s="1">
        <v>62.721809</v>
      </c>
      <c r="R23" s="1">
        <v>15.729537000000001</v>
      </c>
      <c r="S23" s="1">
        <v>64.751884000000004</v>
      </c>
      <c r="T23" s="1">
        <v>150.38559000000001</v>
      </c>
      <c r="U23" s="1">
        <v>40.434193</v>
      </c>
      <c r="V23" s="1">
        <v>96.855887999999993</v>
      </c>
      <c r="W23" s="1">
        <v>54.883453000000003</v>
      </c>
      <c r="X23" s="1">
        <v>69.830512999999996</v>
      </c>
      <c r="Y23" s="1">
        <v>51.280692999999999</v>
      </c>
      <c r="Z23" s="1">
        <v>80.472701999999998</v>
      </c>
    </row>
    <row r="24" spans="1:26" x14ac:dyDescent="0.25">
      <c r="A24" t="s">
        <v>48</v>
      </c>
      <c r="B24" s="1">
        <v>113.959999</v>
      </c>
      <c r="C24" s="1">
        <v>50.872528000000003</v>
      </c>
      <c r="D24" s="1">
        <v>33.376877</v>
      </c>
      <c r="E24" s="1">
        <v>124.339996</v>
      </c>
      <c r="F24" s="1">
        <v>76.970177000000007</v>
      </c>
      <c r="G24" s="1">
        <v>142.41000399999999</v>
      </c>
      <c r="H24" s="1">
        <v>849.47997999999995</v>
      </c>
      <c r="I24" s="1">
        <v>40.188343000000003</v>
      </c>
      <c r="J24" s="1">
        <v>35.221606999999999</v>
      </c>
      <c r="K24" s="1">
        <v>123.055992</v>
      </c>
      <c r="L24" s="1">
        <v>88.037116999999995</v>
      </c>
      <c r="M24" s="1">
        <v>267.216431</v>
      </c>
      <c r="N24" s="1">
        <v>24.459999</v>
      </c>
      <c r="O24" s="1">
        <v>127.995369</v>
      </c>
      <c r="P24" s="1">
        <v>93.720000999999996</v>
      </c>
      <c r="Q24" s="1">
        <v>62.534550000000003</v>
      </c>
      <c r="R24" s="1">
        <v>15.729537000000001</v>
      </c>
      <c r="S24" s="1">
        <v>64.989249999999998</v>
      </c>
      <c r="T24" s="1">
        <v>151.603104</v>
      </c>
      <c r="U24" s="1">
        <v>40.736595000000001</v>
      </c>
      <c r="V24" s="1">
        <v>96.487044999999995</v>
      </c>
      <c r="W24" s="1">
        <v>55.445404000000003</v>
      </c>
      <c r="X24" s="1">
        <v>70.669578999999999</v>
      </c>
      <c r="Y24" s="1">
        <v>51.803061999999997</v>
      </c>
      <c r="Z24" s="1">
        <v>82.121002000000004</v>
      </c>
    </row>
    <row r="25" spans="1:26" x14ac:dyDescent="0.25">
      <c r="A25" t="s">
        <v>49</v>
      </c>
      <c r="B25" s="1">
        <v>114.709999</v>
      </c>
      <c r="C25" s="1">
        <v>50.892426</v>
      </c>
      <c r="D25" s="1">
        <v>33.376877</v>
      </c>
      <c r="E25" s="1">
        <v>124.43</v>
      </c>
      <c r="F25" s="1">
        <v>77.168304000000006</v>
      </c>
      <c r="G25" s="1">
        <v>142.050003</v>
      </c>
      <c r="H25" s="1">
        <v>847.79998799999998</v>
      </c>
      <c r="I25" s="1">
        <v>39.963172999999998</v>
      </c>
      <c r="J25" s="1">
        <v>35.536876999999997</v>
      </c>
      <c r="K25" s="1">
        <v>122.94740299999999</v>
      </c>
      <c r="L25" s="1">
        <v>86.860382000000001</v>
      </c>
      <c r="M25" s="1">
        <v>264.312592</v>
      </c>
      <c r="N25" s="1">
        <v>24.82</v>
      </c>
      <c r="O25" s="1">
        <v>127.65722700000001</v>
      </c>
      <c r="P25" s="1">
        <v>93.260002</v>
      </c>
      <c r="Q25" s="1">
        <v>62.623252999999998</v>
      </c>
      <c r="R25" s="1">
        <v>15.679917</v>
      </c>
      <c r="S25" s="1">
        <v>65.137603999999996</v>
      </c>
      <c r="T25" s="1">
        <v>150.94979900000001</v>
      </c>
      <c r="U25" s="1">
        <v>40.531737999999997</v>
      </c>
      <c r="V25" s="1">
        <v>95.829109000000003</v>
      </c>
      <c r="W25" s="1">
        <v>54.873600000000003</v>
      </c>
      <c r="X25" s="1">
        <v>71.153289999999998</v>
      </c>
      <c r="Y25" s="1">
        <v>51.280692999999999</v>
      </c>
      <c r="Z25" s="1">
        <v>80.462890999999999</v>
      </c>
    </row>
    <row r="26" spans="1:26" x14ac:dyDescent="0.25">
      <c r="A26" t="s">
        <v>50</v>
      </c>
      <c r="B26" s="1">
        <v>116.360001</v>
      </c>
      <c r="C26" s="1">
        <v>50.196086999999999</v>
      </c>
      <c r="D26" s="1">
        <v>33.260849</v>
      </c>
      <c r="E26" s="1">
        <v>124.050003</v>
      </c>
      <c r="F26" s="1">
        <v>75.187088000000003</v>
      </c>
      <c r="G26" s="1">
        <v>142.279999</v>
      </c>
      <c r="H26" s="1">
        <v>856.75</v>
      </c>
      <c r="I26" s="1">
        <v>39.708629999999999</v>
      </c>
      <c r="J26" s="1">
        <v>35.625548999999999</v>
      </c>
      <c r="K26" s="1">
        <v>123.08560199999999</v>
      </c>
      <c r="L26" s="1">
        <v>86.543960999999996</v>
      </c>
      <c r="M26" s="1">
        <v>265.37930299999999</v>
      </c>
      <c r="N26" s="1">
        <v>24.690000999999999</v>
      </c>
      <c r="O26" s="1">
        <v>127.716904</v>
      </c>
      <c r="P26" s="1">
        <v>93.150002000000001</v>
      </c>
      <c r="Q26" s="1">
        <v>62.554264000000003</v>
      </c>
      <c r="R26" s="1">
        <v>15.699764</v>
      </c>
      <c r="S26" s="1">
        <v>64.831001000000001</v>
      </c>
      <c r="T26" s="1">
        <v>150.22721899999999</v>
      </c>
      <c r="U26" s="1">
        <v>40.551254</v>
      </c>
      <c r="V26" s="1">
        <v>94.194243999999998</v>
      </c>
      <c r="W26" s="1">
        <v>54.706001000000001</v>
      </c>
      <c r="X26" s="1">
        <v>70.906502000000003</v>
      </c>
      <c r="Y26" s="1">
        <v>50.492218000000001</v>
      </c>
      <c r="Z26" s="1">
        <v>80.521759000000003</v>
      </c>
    </row>
    <row r="27" spans="1:26" x14ac:dyDescent="0.25">
      <c r="A27" t="s">
        <v>51</v>
      </c>
      <c r="B27" s="1">
        <v>115.610001</v>
      </c>
      <c r="C27" s="1">
        <v>49.867812999999998</v>
      </c>
      <c r="D27" s="1">
        <v>33.637936000000003</v>
      </c>
      <c r="E27" s="1">
        <v>124.769997</v>
      </c>
      <c r="F27" s="1">
        <v>75.236609999999999</v>
      </c>
      <c r="G27" s="1">
        <v>141.729996</v>
      </c>
      <c r="H27" s="1">
        <v>852.57000700000003</v>
      </c>
      <c r="I27" s="1">
        <v>39.649887</v>
      </c>
      <c r="J27" s="1">
        <v>35.743771000000002</v>
      </c>
      <c r="K27" s="1">
        <v>123.075729</v>
      </c>
      <c r="L27" s="1">
        <v>86.832374999999999</v>
      </c>
      <c r="M27" s="1">
        <v>266.24847399999999</v>
      </c>
      <c r="N27" s="1">
        <v>25.27</v>
      </c>
      <c r="O27" s="1">
        <v>128.184326</v>
      </c>
      <c r="P27" s="1">
        <v>93.620002999999997</v>
      </c>
      <c r="Q27" s="1">
        <v>62.751373000000001</v>
      </c>
      <c r="R27" s="1">
        <v>16.017332</v>
      </c>
      <c r="S27" s="1">
        <v>65.009033000000002</v>
      </c>
      <c r="T27" s="1">
        <v>149.860962</v>
      </c>
      <c r="U27" s="1">
        <v>40.668308000000003</v>
      </c>
      <c r="V27" s="1">
        <v>92.170601000000005</v>
      </c>
      <c r="W27" s="1">
        <v>54.420096999999998</v>
      </c>
      <c r="X27" s="1">
        <v>71.084190000000007</v>
      </c>
      <c r="Y27" s="1">
        <v>50.807609999999997</v>
      </c>
      <c r="Z27" s="1">
        <v>80.816101000000003</v>
      </c>
    </row>
    <row r="28" spans="1:26" x14ac:dyDescent="0.25">
      <c r="A28" t="s">
        <v>52</v>
      </c>
      <c r="B28" s="1">
        <v>114.800003</v>
      </c>
      <c r="C28" s="1">
        <v>49.410212999999999</v>
      </c>
      <c r="D28" s="1">
        <v>33.444561</v>
      </c>
      <c r="E28" s="1">
        <v>124.18</v>
      </c>
      <c r="F28" s="1">
        <v>73.849770000000007</v>
      </c>
      <c r="G28" s="1">
        <v>141.85000600000001</v>
      </c>
      <c r="H28" s="1">
        <v>848.90997300000004</v>
      </c>
      <c r="I28" s="1">
        <v>39.826110999999997</v>
      </c>
      <c r="J28" s="1">
        <v>35.684662000000003</v>
      </c>
      <c r="K28" s="1">
        <v>123.194183</v>
      </c>
      <c r="L28" s="1">
        <v>85.718506000000005</v>
      </c>
      <c r="M28" s="1">
        <v>263.70019500000001</v>
      </c>
      <c r="N28" s="1">
        <v>25.26</v>
      </c>
      <c r="O28" s="1">
        <v>127.070457</v>
      </c>
      <c r="P28" s="1">
        <v>92.970000999999996</v>
      </c>
      <c r="Q28" s="1">
        <v>62.652821000000003</v>
      </c>
      <c r="R28" s="1">
        <v>15.858548000000001</v>
      </c>
      <c r="S28" s="1">
        <v>64.840889000000004</v>
      </c>
      <c r="T28" s="1">
        <v>148.42572000000001</v>
      </c>
      <c r="U28" s="1">
        <v>40.492718000000004</v>
      </c>
      <c r="V28" s="1">
        <v>90.505829000000006</v>
      </c>
      <c r="W28" s="1">
        <v>54.203204999999997</v>
      </c>
      <c r="X28" s="1">
        <v>70.728820999999996</v>
      </c>
      <c r="Y28" s="1">
        <v>50.856887999999998</v>
      </c>
      <c r="Z28" s="1">
        <v>80.973083000000003</v>
      </c>
    </row>
    <row r="29" spans="1:26" x14ac:dyDescent="0.25">
      <c r="A29" t="s">
        <v>53</v>
      </c>
      <c r="B29" s="1">
        <v>115.19000200000001</v>
      </c>
      <c r="C29" s="1">
        <v>49.629066000000002</v>
      </c>
      <c r="D29" s="1">
        <v>33.579922000000003</v>
      </c>
      <c r="E29" s="1">
        <v>124.300003</v>
      </c>
      <c r="F29" s="1">
        <v>75.484268</v>
      </c>
      <c r="G29" s="1">
        <v>141.16999799999999</v>
      </c>
      <c r="H29" s="1">
        <v>845.09997599999997</v>
      </c>
      <c r="I29" s="1">
        <v>39.796740999999997</v>
      </c>
      <c r="J29" s="1">
        <v>35.497467</v>
      </c>
      <c r="K29" s="1">
        <v>123.440971</v>
      </c>
      <c r="L29" s="1">
        <v>86.006919999999994</v>
      </c>
      <c r="M29" s="1">
        <v>263.82858299999998</v>
      </c>
      <c r="N29" s="1">
        <v>25.73</v>
      </c>
      <c r="O29" s="1">
        <v>128.154495</v>
      </c>
      <c r="P29" s="1">
        <v>92.730002999999996</v>
      </c>
      <c r="Q29" s="1">
        <v>62.327582999999997</v>
      </c>
      <c r="R29" s="1">
        <v>16.186039000000001</v>
      </c>
      <c r="S29" s="1">
        <v>65.009033000000002</v>
      </c>
      <c r="T29" s="1">
        <v>149.21759</v>
      </c>
      <c r="U29" s="1">
        <v>40.078121000000003</v>
      </c>
      <c r="V29" s="1">
        <v>91.383071999999999</v>
      </c>
      <c r="W29" s="1">
        <v>54.587691999999997</v>
      </c>
      <c r="X29" s="1">
        <v>70.511650000000003</v>
      </c>
      <c r="Y29" s="1">
        <v>51.123001000000002</v>
      </c>
      <c r="Z29" s="1">
        <v>81.444023000000001</v>
      </c>
    </row>
    <row r="30" spans="1:26" x14ac:dyDescent="0.25">
      <c r="A30" t="s">
        <v>54</v>
      </c>
      <c r="B30" s="1">
        <v>114.739998</v>
      </c>
      <c r="C30" s="1">
        <v>49.609169000000001</v>
      </c>
      <c r="D30" s="1">
        <v>33.695945999999999</v>
      </c>
      <c r="E30" s="1">
        <v>125.58000199999999</v>
      </c>
      <c r="F30" s="1">
        <v>74.691779999999994</v>
      </c>
      <c r="G30" s="1">
        <v>140.779999</v>
      </c>
      <c r="H30" s="1">
        <v>842.09997599999997</v>
      </c>
      <c r="I30" s="1">
        <v>39.718418</v>
      </c>
      <c r="J30" s="1">
        <v>35.497467</v>
      </c>
      <c r="K30" s="1">
        <v>123.312637</v>
      </c>
      <c r="L30" s="1">
        <v>85.708556999999999</v>
      </c>
      <c r="M30" s="1">
        <v>266.91027800000001</v>
      </c>
      <c r="N30" s="1">
        <v>25.790001</v>
      </c>
      <c r="O30" s="1">
        <v>128.59208699999999</v>
      </c>
      <c r="P30" s="1">
        <v>92.989998</v>
      </c>
      <c r="Q30" s="1">
        <v>62.219169999999998</v>
      </c>
      <c r="R30" s="1">
        <v>16.136420999999999</v>
      </c>
      <c r="S30" s="1">
        <v>64.959579000000005</v>
      </c>
      <c r="T30" s="1">
        <v>151.405136</v>
      </c>
      <c r="U30" s="1">
        <v>40.068249000000002</v>
      </c>
      <c r="V30" s="1">
        <v>91.502692999999994</v>
      </c>
      <c r="W30" s="1">
        <v>54.065182</v>
      </c>
      <c r="X30" s="1">
        <v>71.962745999999996</v>
      </c>
      <c r="Y30" s="1">
        <v>50.344379000000004</v>
      </c>
      <c r="Z30" s="1">
        <v>81.198746</v>
      </c>
    </row>
    <row r="31" spans="1:26" x14ac:dyDescent="0.25">
      <c r="A31" t="s">
        <v>55</v>
      </c>
      <c r="B31" s="1">
        <v>114.730003</v>
      </c>
      <c r="C31" s="1">
        <v>50.066764999999997</v>
      </c>
      <c r="D31" s="1">
        <v>33.928001000000002</v>
      </c>
      <c r="E31" s="1">
        <v>125.91999800000001</v>
      </c>
      <c r="F31" s="1">
        <v>74.889899999999997</v>
      </c>
      <c r="G31" s="1">
        <v>141.03999300000001</v>
      </c>
      <c r="H31" s="1">
        <v>841.70001200000002</v>
      </c>
      <c r="I31" s="1">
        <v>39.963172999999998</v>
      </c>
      <c r="J31" s="1">
        <v>35.270870000000002</v>
      </c>
      <c r="K31" s="1">
        <v>122.74009700000001</v>
      </c>
      <c r="L31" s="1">
        <v>85.410194000000004</v>
      </c>
      <c r="M31" s="1">
        <v>265.72500600000001</v>
      </c>
      <c r="N31" s="1">
        <v>25.9</v>
      </c>
      <c r="O31" s="1">
        <v>128.094818</v>
      </c>
      <c r="P31" s="1">
        <v>93.120002999999997</v>
      </c>
      <c r="Q31" s="1">
        <v>61.647537</v>
      </c>
      <c r="R31" s="1">
        <v>16.434138999999998</v>
      </c>
      <c r="S31" s="1">
        <v>64.811217999999997</v>
      </c>
      <c r="T31" s="1">
        <v>150.47775300000001</v>
      </c>
      <c r="U31" s="1">
        <v>39.860950000000003</v>
      </c>
      <c r="V31" s="1">
        <v>91.084014999999994</v>
      </c>
      <c r="W31" s="1">
        <v>53.769421000000001</v>
      </c>
      <c r="X31" s="1">
        <v>72.120682000000002</v>
      </c>
      <c r="Y31" s="1">
        <v>50.452789000000003</v>
      </c>
      <c r="Z31" s="1">
        <v>81.561760000000007</v>
      </c>
    </row>
    <row r="32" spans="1:26" x14ac:dyDescent="0.25">
      <c r="A32" t="s">
        <v>56</v>
      </c>
      <c r="B32" s="1">
        <v>114.949997</v>
      </c>
      <c r="C32" s="1">
        <v>50.534306000000001</v>
      </c>
      <c r="D32" s="1">
        <v>34.198729999999998</v>
      </c>
      <c r="E32" s="1">
        <v>125.05999799999999</v>
      </c>
      <c r="F32" s="1">
        <v>75.137550000000005</v>
      </c>
      <c r="G32" s="1">
        <v>139.91999799999999</v>
      </c>
      <c r="H32" s="1">
        <v>839.88000499999998</v>
      </c>
      <c r="I32" s="1">
        <v>40.256869999999999</v>
      </c>
      <c r="J32" s="1">
        <v>35.211758000000003</v>
      </c>
      <c r="K32" s="1">
        <v>122.621651</v>
      </c>
      <c r="L32" s="1">
        <v>85.261024000000006</v>
      </c>
      <c r="M32" s="1">
        <v>266.94973800000002</v>
      </c>
      <c r="N32" s="1">
        <v>26.08</v>
      </c>
      <c r="O32" s="1">
        <v>126.533417</v>
      </c>
      <c r="P32" s="1">
        <v>94.5</v>
      </c>
      <c r="Q32" s="1">
        <v>61.677104999999997</v>
      </c>
      <c r="R32" s="1">
        <v>16.473837</v>
      </c>
      <c r="S32" s="1">
        <v>64.761771999999993</v>
      </c>
      <c r="T32" s="1">
        <v>151.31359900000001</v>
      </c>
      <c r="U32" s="1">
        <v>39.791851000000001</v>
      </c>
      <c r="V32" s="1">
        <v>91.652229000000005</v>
      </c>
      <c r="W32" s="1">
        <v>53.394790999999998</v>
      </c>
      <c r="X32" s="1">
        <v>72.485930999999994</v>
      </c>
      <c r="Y32" s="1">
        <v>50.255671999999997</v>
      </c>
      <c r="Z32" s="1">
        <v>81.277229000000005</v>
      </c>
    </row>
    <row r="33" spans="1:26" x14ac:dyDescent="0.25">
      <c r="A33" t="s">
        <v>57</v>
      </c>
      <c r="B33" s="1">
        <v>114.110001</v>
      </c>
      <c r="C33" s="1">
        <v>49.589275000000001</v>
      </c>
      <c r="D33" s="1">
        <v>34.276080999999998</v>
      </c>
      <c r="E33" s="1">
        <v>125.150002</v>
      </c>
      <c r="F33" s="1">
        <v>74.295540000000003</v>
      </c>
      <c r="G33" s="1">
        <v>139.58000200000001</v>
      </c>
      <c r="H33" s="1">
        <v>841.46002199999998</v>
      </c>
      <c r="I33" s="1">
        <v>40.110022999999998</v>
      </c>
      <c r="J33" s="1">
        <v>35.103382000000003</v>
      </c>
      <c r="K33" s="1">
        <v>123.786469</v>
      </c>
      <c r="L33" s="1">
        <v>84.932822999999999</v>
      </c>
      <c r="M33" s="1">
        <v>265.21139499999998</v>
      </c>
      <c r="N33" s="1">
        <v>25.719999000000001</v>
      </c>
      <c r="O33" s="1">
        <v>125.469284</v>
      </c>
      <c r="P33" s="1">
        <v>93.889999000000003</v>
      </c>
      <c r="Q33" s="1">
        <v>62.140324</v>
      </c>
      <c r="R33" s="1">
        <v>16.28528</v>
      </c>
      <c r="S33" s="1">
        <v>64.514510999999999</v>
      </c>
      <c r="T33" s="1">
        <v>150.59716800000001</v>
      </c>
      <c r="U33" s="1">
        <v>40.038634999999999</v>
      </c>
      <c r="V33" s="1">
        <v>89.170012999999997</v>
      </c>
      <c r="W33" s="1">
        <v>52.369484</v>
      </c>
      <c r="X33" s="1">
        <v>72.495804000000007</v>
      </c>
      <c r="Y33" s="1">
        <v>49.112380999999999</v>
      </c>
      <c r="Z33" s="1">
        <v>81.404777999999993</v>
      </c>
    </row>
    <row r="34" spans="1:26" x14ac:dyDescent="0.25">
      <c r="A34" t="s">
        <v>58</v>
      </c>
      <c r="B34" s="1">
        <v>113.730003</v>
      </c>
      <c r="C34" s="1">
        <v>49.300797000000003</v>
      </c>
      <c r="D34" s="1">
        <v>33.831313999999999</v>
      </c>
      <c r="E34" s="1">
        <v>124.449997</v>
      </c>
      <c r="F34" s="1">
        <v>73.106812000000005</v>
      </c>
      <c r="G34" s="1">
        <v>139.38999899999999</v>
      </c>
      <c r="H34" s="1">
        <v>840.17999299999997</v>
      </c>
      <c r="I34" s="1">
        <v>39.317028000000001</v>
      </c>
      <c r="J34" s="1">
        <v>34.728996000000002</v>
      </c>
      <c r="K34" s="1">
        <v>123.381737</v>
      </c>
      <c r="L34" s="1">
        <v>83.938293000000002</v>
      </c>
      <c r="M34" s="1">
        <v>264.70764200000002</v>
      </c>
      <c r="N34" s="1">
        <v>25</v>
      </c>
      <c r="O34" s="1">
        <v>124.484695</v>
      </c>
      <c r="P34" s="1">
        <v>92.559997999999993</v>
      </c>
      <c r="Q34" s="1">
        <v>61.706673000000002</v>
      </c>
      <c r="R34" s="1">
        <v>15.78908</v>
      </c>
      <c r="S34" s="1">
        <v>64.237578999999997</v>
      </c>
      <c r="T34" s="1">
        <v>150.99517800000001</v>
      </c>
      <c r="U34" s="1">
        <v>39.762233999999999</v>
      </c>
      <c r="V34" s="1">
        <v>89.13015</v>
      </c>
      <c r="W34" s="1">
        <v>50.624493000000001</v>
      </c>
      <c r="X34" s="1">
        <v>72.209534000000005</v>
      </c>
      <c r="Y34" s="1">
        <v>48.629435999999998</v>
      </c>
      <c r="Z34" s="1">
        <v>80.148933</v>
      </c>
    </row>
    <row r="35" spans="1:26" x14ac:dyDescent="0.25">
      <c r="A35" t="s">
        <v>59</v>
      </c>
      <c r="B35" s="1">
        <v>115.18</v>
      </c>
      <c r="C35" s="1">
        <v>50.156292000000001</v>
      </c>
      <c r="D35" s="1">
        <v>33.869987000000002</v>
      </c>
      <c r="E35" s="1">
        <v>125.07</v>
      </c>
      <c r="F35" s="1">
        <v>74.592727999999994</v>
      </c>
      <c r="G35" s="1">
        <v>141.41999799999999</v>
      </c>
      <c r="H35" s="1">
        <v>855.13000499999998</v>
      </c>
      <c r="I35" s="1">
        <v>39.737999000000002</v>
      </c>
      <c r="J35" s="1">
        <v>34.955596999999997</v>
      </c>
      <c r="K35" s="1">
        <v>124.10234800000001</v>
      </c>
      <c r="L35" s="1">
        <v>85.390304999999998</v>
      </c>
      <c r="M35" s="1">
        <v>266.56454500000001</v>
      </c>
      <c r="N35" s="1">
        <v>25.709999</v>
      </c>
      <c r="O35" s="1">
        <v>126.632874</v>
      </c>
      <c r="P35" s="1">
        <v>94.230002999999996</v>
      </c>
      <c r="Q35" s="1">
        <v>61.893929</v>
      </c>
      <c r="R35" s="1">
        <v>15.898244999999999</v>
      </c>
      <c r="S35" s="1">
        <v>64.761771999999993</v>
      </c>
      <c r="T35" s="1">
        <v>152.477768</v>
      </c>
      <c r="U35" s="1">
        <v>39.781975000000003</v>
      </c>
      <c r="V35" s="1">
        <v>90.296486000000002</v>
      </c>
      <c r="W35" s="1">
        <v>51.975135999999999</v>
      </c>
      <c r="X35" s="1">
        <v>72.545158000000001</v>
      </c>
      <c r="Y35" s="1">
        <v>49.427773000000002</v>
      </c>
      <c r="Z35" s="1">
        <v>80.041008000000005</v>
      </c>
    </row>
    <row r="36" spans="1:26" x14ac:dyDescent="0.25">
      <c r="A36" t="s">
        <v>60</v>
      </c>
      <c r="B36" s="1">
        <v>116.32</v>
      </c>
      <c r="C36" s="1">
        <v>50.017024999999997</v>
      </c>
      <c r="D36" s="1">
        <v>33.521908000000003</v>
      </c>
      <c r="E36" s="1">
        <v>123.010002</v>
      </c>
      <c r="F36" s="1">
        <v>74.790840000000003</v>
      </c>
      <c r="G36" s="1">
        <v>140.96000699999999</v>
      </c>
      <c r="H36" s="1">
        <v>853.98999000000003</v>
      </c>
      <c r="I36" s="1">
        <v>39.317028000000001</v>
      </c>
      <c r="J36" s="1">
        <v>35.241314000000003</v>
      </c>
      <c r="K36" s="1">
        <v>120.25252500000001</v>
      </c>
      <c r="L36" s="1">
        <v>84.694137999999995</v>
      </c>
      <c r="M36" s="1">
        <v>265.47805799999998</v>
      </c>
      <c r="N36" s="1">
        <v>25.5</v>
      </c>
      <c r="O36" s="1">
        <v>126.73232299999999</v>
      </c>
      <c r="P36" s="1">
        <v>93.989998</v>
      </c>
      <c r="Q36" s="1">
        <v>61.371574000000003</v>
      </c>
      <c r="R36" s="1">
        <v>15.620372</v>
      </c>
      <c r="S36" s="1">
        <v>64.672759999999997</v>
      </c>
      <c r="T36" s="1">
        <v>152.10960399999999</v>
      </c>
      <c r="U36" s="1">
        <v>39.732619999999997</v>
      </c>
      <c r="V36" s="1">
        <v>90.475921999999997</v>
      </c>
      <c r="W36" s="1">
        <v>51.708953999999999</v>
      </c>
      <c r="X36" s="1">
        <v>72.940017999999995</v>
      </c>
      <c r="Y36" s="1">
        <v>49.900860000000002</v>
      </c>
      <c r="Z36" s="1">
        <v>79.521004000000005</v>
      </c>
    </row>
    <row r="37" spans="1:26" x14ac:dyDescent="0.25">
      <c r="A37" t="s">
        <v>61</v>
      </c>
      <c r="B37" s="1">
        <v>117.550003</v>
      </c>
      <c r="C37" s="1">
        <v>50.106552000000001</v>
      </c>
      <c r="D37" s="1">
        <v>33.009459999999997</v>
      </c>
      <c r="E37" s="1">
        <v>122.91999800000001</v>
      </c>
      <c r="F37" s="1">
        <v>75.335678000000001</v>
      </c>
      <c r="G37" s="1">
        <v>142.270004</v>
      </c>
      <c r="H37" s="1">
        <v>856.51000999999997</v>
      </c>
      <c r="I37" s="1">
        <v>38.896053000000002</v>
      </c>
      <c r="J37" s="1">
        <v>35.379241999999998</v>
      </c>
      <c r="K37" s="1">
        <v>119.808319</v>
      </c>
      <c r="L37" s="1">
        <v>83.997962999999999</v>
      </c>
      <c r="M37" s="1">
        <v>266.31762700000002</v>
      </c>
      <c r="N37" s="1">
        <v>25.92</v>
      </c>
      <c r="O37" s="1">
        <v>135.42446899999999</v>
      </c>
      <c r="P37" s="1">
        <v>94.889999000000003</v>
      </c>
      <c r="Q37" s="1">
        <v>61.736237000000003</v>
      </c>
      <c r="R37" s="1">
        <v>14.945541</v>
      </c>
      <c r="S37" s="1">
        <v>64.326599000000002</v>
      </c>
      <c r="T37" s="1">
        <v>152.11956799999999</v>
      </c>
      <c r="U37" s="1">
        <v>39.732619999999997</v>
      </c>
      <c r="V37" s="1">
        <v>90.824821</v>
      </c>
      <c r="W37" s="1">
        <v>51.413189000000003</v>
      </c>
      <c r="X37" s="1">
        <v>73.117699000000002</v>
      </c>
      <c r="Y37" s="1">
        <v>52.138165000000001</v>
      </c>
      <c r="Z37" s="1">
        <v>78.971564999999998</v>
      </c>
    </row>
    <row r="38" spans="1:26" x14ac:dyDescent="0.25">
      <c r="A38" t="s">
        <v>62</v>
      </c>
      <c r="B38" s="1">
        <v>118.870003</v>
      </c>
      <c r="C38" s="1">
        <v>50.743206000000001</v>
      </c>
      <c r="D38" s="1">
        <v>33.019131000000002</v>
      </c>
      <c r="E38" s="1">
        <v>123.269997</v>
      </c>
      <c r="F38" s="1">
        <v>76.673004000000006</v>
      </c>
      <c r="G38" s="1">
        <v>143.800003</v>
      </c>
      <c r="H38" s="1">
        <v>860.080017</v>
      </c>
      <c r="I38" s="1">
        <v>39.189751000000001</v>
      </c>
      <c r="J38" s="1">
        <v>35.645251999999999</v>
      </c>
      <c r="K38" s="1">
        <v>120.30188800000001</v>
      </c>
      <c r="L38" s="1">
        <v>85.082008000000002</v>
      </c>
      <c r="M38" s="1">
        <v>268.51034499999997</v>
      </c>
      <c r="N38" s="1">
        <v>26.24</v>
      </c>
      <c r="O38" s="1">
        <v>138.597015</v>
      </c>
      <c r="P38" s="1">
        <v>97.389999000000003</v>
      </c>
      <c r="Q38" s="1">
        <v>61.647537</v>
      </c>
      <c r="R38" s="1">
        <v>14.975312000000001</v>
      </c>
      <c r="S38" s="1">
        <v>64.781548000000001</v>
      </c>
      <c r="T38" s="1">
        <v>153.23397800000001</v>
      </c>
      <c r="U38" s="1">
        <v>39.841206</v>
      </c>
      <c r="V38" s="1">
        <v>92.031036</v>
      </c>
      <c r="W38" s="1">
        <v>52.744118</v>
      </c>
      <c r="X38" s="1">
        <v>73.838318000000001</v>
      </c>
      <c r="Y38" s="1">
        <v>52.315575000000003</v>
      </c>
      <c r="Z38" s="1">
        <v>79.481750000000005</v>
      </c>
    </row>
    <row r="39" spans="1:26" x14ac:dyDescent="0.25">
      <c r="A39" t="s">
        <v>63</v>
      </c>
      <c r="B39" s="1">
        <v>118.44000200000001</v>
      </c>
      <c r="C39" s="1">
        <v>51.101326</v>
      </c>
      <c r="D39" s="1">
        <v>32.874096000000002</v>
      </c>
      <c r="E39" s="1">
        <v>122.260002</v>
      </c>
      <c r="F39" s="1">
        <v>76.177695999999997</v>
      </c>
      <c r="G39" s="1">
        <v>143.679993</v>
      </c>
      <c r="H39" s="1">
        <v>858.95001200000002</v>
      </c>
      <c r="I39" s="1">
        <v>39.101643000000003</v>
      </c>
      <c r="J39" s="1">
        <v>35.783183999999999</v>
      </c>
      <c r="K39" s="1">
        <v>120.193298</v>
      </c>
      <c r="L39" s="1">
        <v>84.057631999999998</v>
      </c>
      <c r="M39" s="1">
        <v>269.73510700000003</v>
      </c>
      <c r="N39" s="1">
        <v>25.98</v>
      </c>
      <c r="O39" s="1">
        <v>139.21360799999999</v>
      </c>
      <c r="P39" s="1">
        <v>97.529999000000004</v>
      </c>
      <c r="Q39" s="1">
        <v>60.997055000000003</v>
      </c>
      <c r="R39" s="1">
        <v>15.044781</v>
      </c>
      <c r="S39" s="1">
        <v>65.671677000000003</v>
      </c>
      <c r="T39" s="1">
        <v>153.27377300000001</v>
      </c>
      <c r="U39" s="1">
        <v>39.416733000000001</v>
      </c>
      <c r="V39" s="1">
        <v>91.512664999999998</v>
      </c>
      <c r="W39" s="1">
        <v>52.251179</v>
      </c>
      <c r="X39" s="1">
        <v>73.976517000000001</v>
      </c>
      <c r="Y39" s="1">
        <v>52.256439</v>
      </c>
      <c r="Z39" s="1">
        <v>79.167793000000003</v>
      </c>
    </row>
    <row r="40" spans="1:26" x14ac:dyDescent="0.25">
      <c r="A40" t="s">
        <v>64</v>
      </c>
      <c r="B40" s="1">
        <v>120.339996</v>
      </c>
      <c r="C40" s="1">
        <v>51.728026999999997</v>
      </c>
      <c r="D40" s="1">
        <v>33.309196</v>
      </c>
      <c r="E40" s="1">
        <v>123.150002</v>
      </c>
      <c r="F40" s="1">
        <v>77.614075</v>
      </c>
      <c r="G40" s="1">
        <v>145.470001</v>
      </c>
      <c r="H40" s="1">
        <v>878.92999299999997</v>
      </c>
      <c r="I40" s="1">
        <v>39.972960999999998</v>
      </c>
      <c r="J40" s="1">
        <v>36.206828999999999</v>
      </c>
      <c r="K40" s="1">
        <v>121.30875399999999</v>
      </c>
      <c r="L40" s="1">
        <v>87.021332000000001</v>
      </c>
      <c r="M40" s="1">
        <v>272.81677200000001</v>
      </c>
      <c r="N40" s="1">
        <v>26.129999000000002</v>
      </c>
      <c r="O40" s="1">
        <v>141.72975199999999</v>
      </c>
      <c r="P40" s="1">
        <v>99.709998999999996</v>
      </c>
      <c r="Q40" s="1">
        <v>61.243450000000003</v>
      </c>
      <c r="R40" s="1">
        <v>15.034857000000001</v>
      </c>
      <c r="S40" s="1">
        <v>66.789283999999995</v>
      </c>
      <c r="T40" s="1">
        <v>155.25389100000001</v>
      </c>
      <c r="U40" s="1">
        <v>39.505577000000002</v>
      </c>
      <c r="V40" s="1">
        <v>94.523208999999994</v>
      </c>
      <c r="W40" s="1">
        <v>52.891998000000001</v>
      </c>
      <c r="X40" s="1">
        <v>73.818573000000001</v>
      </c>
      <c r="Y40" s="1">
        <v>53.242035000000001</v>
      </c>
      <c r="Z40" s="1">
        <v>79.579871999999995</v>
      </c>
    </row>
    <row r="41" spans="1:26" x14ac:dyDescent="0.25">
      <c r="A41" t="s">
        <v>65</v>
      </c>
      <c r="B41" s="1">
        <v>118.779999</v>
      </c>
      <c r="C41" s="1">
        <v>52.484054999999998</v>
      </c>
      <c r="D41" s="1">
        <v>33.512241000000003</v>
      </c>
      <c r="E41" s="1">
        <v>125.519997</v>
      </c>
      <c r="F41" s="1">
        <v>78.059853000000004</v>
      </c>
      <c r="G41" s="1">
        <v>146.490005</v>
      </c>
      <c r="H41" s="1">
        <v>888.84002699999996</v>
      </c>
      <c r="I41" s="1">
        <v>40.374355000000001</v>
      </c>
      <c r="J41" s="1">
        <v>36.325049999999997</v>
      </c>
      <c r="K41" s="1">
        <v>121.841812</v>
      </c>
      <c r="L41" s="1">
        <v>87.777184000000005</v>
      </c>
      <c r="M41" s="1">
        <v>266.70281999999997</v>
      </c>
      <c r="N41" s="1">
        <v>26.51</v>
      </c>
      <c r="O41" s="1">
        <v>144.96196</v>
      </c>
      <c r="P41" s="1">
        <v>99.900002000000001</v>
      </c>
      <c r="Q41" s="1">
        <v>61.401142</v>
      </c>
      <c r="R41" s="1">
        <v>15.491360999999999</v>
      </c>
      <c r="S41" s="1">
        <v>67.175003000000004</v>
      </c>
      <c r="T41" s="1">
        <v>155.23397800000001</v>
      </c>
      <c r="U41" s="1">
        <v>39.426605000000002</v>
      </c>
      <c r="V41" s="1">
        <v>96.257767000000001</v>
      </c>
      <c r="W41" s="1">
        <v>53.789143000000003</v>
      </c>
      <c r="X41" s="1">
        <v>74.085114000000004</v>
      </c>
      <c r="Y41" s="1">
        <v>53.577140999999997</v>
      </c>
      <c r="Z41" s="1">
        <v>80.188179000000005</v>
      </c>
    </row>
    <row r="42" spans="1:26" x14ac:dyDescent="0.25">
      <c r="A42" t="s">
        <v>66</v>
      </c>
      <c r="B42" s="1">
        <v>119.739998</v>
      </c>
      <c r="C42" s="1">
        <v>52.833153000000003</v>
      </c>
      <c r="D42" s="1">
        <v>33.512241000000003</v>
      </c>
      <c r="E42" s="1">
        <v>125.199997</v>
      </c>
      <c r="F42" s="1">
        <v>74.889899999999997</v>
      </c>
      <c r="G42" s="1">
        <v>146.55999800000001</v>
      </c>
      <c r="H42" s="1">
        <v>889.14001499999995</v>
      </c>
      <c r="I42" s="1">
        <v>40.315612999999999</v>
      </c>
      <c r="J42" s="1">
        <v>36.384166999999998</v>
      </c>
      <c r="K42" s="1">
        <v>121.920784</v>
      </c>
      <c r="L42" s="1">
        <v>87.946251000000004</v>
      </c>
      <c r="M42" s="1">
        <v>267.02877799999999</v>
      </c>
      <c r="N42" s="1">
        <v>26.73</v>
      </c>
      <c r="O42" s="1">
        <v>144.71333300000001</v>
      </c>
      <c r="P42" s="1">
        <v>100.989998</v>
      </c>
      <c r="Q42" s="1">
        <v>61.795372</v>
      </c>
      <c r="R42" s="1">
        <v>15.193641</v>
      </c>
      <c r="S42" s="1">
        <v>67.085999000000001</v>
      </c>
      <c r="T42" s="1">
        <v>154.49766500000001</v>
      </c>
      <c r="U42" s="1">
        <v>39.920177000000002</v>
      </c>
      <c r="V42" s="1">
        <v>97.035324000000003</v>
      </c>
      <c r="W42" s="1">
        <v>53.769421000000001</v>
      </c>
      <c r="X42" s="1">
        <v>74.460212999999996</v>
      </c>
      <c r="Y42" s="1">
        <v>52.877364999999998</v>
      </c>
      <c r="Z42" s="1">
        <v>79.864395000000002</v>
      </c>
    </row>
    <row r="43" spans="1:26" x14ac:dyDescent="0.25">
      <c r="A43" t="s">
        <v>67</v>
      </c>
      <c r="B43" s="1">
        <v>120.089996</v>
      </c>
      <c r="C43" s="1">
        <v>54.279404</v>
      </c>
      <c r="D43" s="1">
        <v>33.260849</v>
      </c>
      <c r="E43" s="1">
        <v>123.970001</v>
      </c>
      <c r="F43" s="1">
        <v>72.859161</v>
      </c>
      <c r="G43" s="1">
        <v>147.699997</v>
      </c>
      <c r="H43" s="1">
        <v>891.44000200000005</v>
      </c>
      <c r="I43" s="1">
        <v>40.560367999999997</v>
      </c>
      <c r="J43" s="1">
        <v>36.876773999999997</v>
      </c>
      <c r="K43" s="1">
        <v>122.14782</v>
      </c>
      <c r="L43" s="1">
        <v>87.130736999999996</v>
      </c>
      <c r="M43" s="1">
        <v>267.80908199999999</v>
      </c>
      <c r="N43" s="1">
        <v>26.35</v>
      </c>
      <c r="O43" s="1">
        <v>146.19517500000001</v>
      </c>
      <c r="P43" s="1">
        <v>101.860001</v>
      </c>
      <c r="Q43" s="1">
        <v>61.677104999999997</v>
      </c>
      <c r="R43" s="1">
        <v>14.766909999999999</v>
      </c>
      <c r="S43" s="1">
        <v>67.521163999999999</v>
      </c>
      <c r="T43" s="1">
        <v>155.482742</v>
      </c>
      <c r="U43" s="1">
        <v>39.396991999999997</v>
      </c>
      <c r="V43" s="1">
        <v>97.204796000000002</v>
      </c>
      <c r="W43" s="1">
        <v>53.670833999999999</v>
      </c>
      <c r="X43" s="1">
        <v>74.470093000000006</v>
      </c>
      <c r="Y43" s="1">
        <v>53.508152000000003</v>
      </c>
      <c r="Z43" s="1">
        <v>79.727042999999995</v>
      </c>
    </row>
    <row r="44" spans="1:26" x14ac:dyDescent="0.25">
      <c r="A44" t="s">
        <v>68</v>
      </c>
      <c r="B44" s="1">
        <v>134.61999499999999</v>
      </c>
      <c r="C44" s="1">
        <v>53.740803</v>
      </c>
      <c r="D44" s="1">
        <v>33.183498</v>
      </c>
      <c r="E44" s="1">
        <v>124.050003</v>
      </c>
      <c r="F44" s="1">
        <v>73.057281000000003</v>
      </c>
      <c r="G44" s="1">
        <v>150.25</v>
      </c>
      <c r="H44" s="1">
        <v>924.52002000000005</v>
      </c>
      <c r="I44" s="1">
        <v>40.305824000000001</v>
      </c>
      <c r="J44" s="1">
        <v>35.615696</v>
      </c>
      <c r="K44" s="1">
        <v>121.88130200000001</v>
      </c>
      <c r="L44" s="1">
        <v>86.524071000000006</v>
      </c>
      <c r="M44" s="1">
        <v>266.13986199999999</v>
      </c>
      <c r="N44" s="1">
        <v>25.74</v>
      </c>
      <c r="O44" s="1">
        <v>144.056961</v>
      </c>
      <c r="P44" s="1">
        <v>102.739998</v>
      </c>
      <c r="Q44" s="1">
        <v>61.430709999999998</v>
      </c>
      <c r="R44" s="1">
        <v>14.756985</v>
      </c>
      <c r="S44" s="1">
        <v>67.709075999999996</v>
      </c>
      <c r="T44" s="1">
        <v>154.437973</v>
      </c>
      <c r="U44" s="1">
        <v>39.12059</v>
      </c>
      <c r="V44" s="1">
        <v>95.878951999999998</v>
      </c>
      <c r="W44" s="1">
        <v>53.079310999999997</v>
      </c>
      <c r="X44" s="1">
        <v>74.213431999999997</v>
      </c>
      <c r="Y44" s="1">
        <v>52.788662000000002</v>
      </c>
      <c r="Z44" s="1">
        <v>80.109688000000006</v>
      </c>
    </row>
    <row r="45" spans="1:26" x14ac:dyDescent="0.25">
      <c r="A45" t="s">
        <v>69</v>
      </c>
      <c r="B45" s="1">
        <v>133.679993</v>
      </c>
      <c r="C45" s="1">
        <v>53.531342000000002</v>
      </c>
      <c r="D45" s="1">
        <v>33.183498</v>
      </c>
      <c r="E45" s="1">
        <v>124.05999799999999</v>
      </c>
      <c r="F45" s="1">
        <v>73.651641999999995</v>
      </c>
      <c r="G45" s="1">
        <v>152.46000699999999</v>
      </c>
      <c r="H45" s="1">
        <v>932.82000700000003</v>
      </c>
      <c r="I45" s="1">
        <v>40.413513000000002</v>
      </c>
      <c r="J45" s="1">
        <v>35.773330999999999</v>
      </c>
      <c r="K45" s="1">
        <v>121.752968</v>
      </c>
      <c r="L45" s="1">
        <v>86.583740000000006</v>
      </c>
      <c r="M45" s="1">
        <v>265.13235500000002</v>
      </c>
      <c r="N45" s="1">
        <v>26.049999</v>
      </c>
      <c r="O45" s="1">
        <v>148.40303</v>
      </c>
      <c r="P45" s="1">
        <v>104.459999</v>
      </c>
      <c r="Q45" s="1">
        <v>61.479992000000003</v>
      </c>
      <c r="R45" s="1">
        <v>14.707364</v>
      </c>
      <c r="S45" s="1">
        <v>68.648666000000006</v>
      </c>
      <c r="T45" s="1">
        <v>153.31358299999999</v>
      </c>
      <c r="U45" s="1">
        <v>38.597400999999998</v>
      </c>
      <c r="V45" s="1">
        <v>95.958709999999996</v>
      </c>
      <c r="W45" s="1">
        <v>53.690548</v>
      </c>
      <c r="X45" s="1">
        <v>74.262794</v>
      </c>
      <c r="Y45" s="1">
        <v>53.330742000000001</v>
      </c>
      <c r="Z45" s="1">
        <v>80.511948000000004</v>
      </c>
    </row>
    <row r="46" spans="1:26" x14ac:dyDescent="0.25">
      <c r="A46" t="s">
        <v>70</v>
      </c>
      <c r="B46" s="1">
        <v>134.11999499999999</v>
      </c>
      <c r="C46" s="1">
        <v>53.072533</v>
      </c>
      <c r="D46" s="1">
        <v>33.599257999999999</v>
      </c>
      <c r="E46" s="1">
        <v>123.82</v>
      </c>
      <c r="F46" s="1">
        <v>73.899292000000003</v>
      </c>
      <c r="G46" s="1">
        <v>152.779999</v>
      </c>
      <c r="H46" s="1">
        <v>937.09002699999996</v>
      </c>
      <c r="I46" s="1">
        <v>40.540787000000002</v>
      </c>
      <c r="J46" s="1">
        <v>36.423575999999997</v>
      </c>
      <c r="K46" s="1">
        <v>122.10833700000001</v>
      </c>
      <c r="L46" s="1">
        <v>86.026802000000004</v>
      </c>
      <c r="M46" s="1">
        <v>266.17932100000002</v>
      </c>
      <c r="N46" s="1">
        <v>25.52</v>
      </c>
      <c r="O46" s="1">
        <v>148.502487</v>
      </c>
      <c r="P46" s="1">
        <v>103.41999800000001</v>
      </c>
      <c r="Q46" s="1">
        <v>61.795372</v>
      </c>
      <c r="R46" s="1">
        <v>14.528733000000001</v>
      </c>
      <c r="S46" s="1">
        <v>68.539871000000005</v>
      </c>
      <c r="T46" s="1">
        <v>155.38324</v>
      </c>
      <c r="U46" s="1">
        <v>38.449328999999999</v>
      </c>
      <c r="V46" s="1">
        <v>94.024772999999996</v>
      </c>
      <c r="W46" s="1">
        <v>53.769421000000001</v>
      </c>
      <c r="X46" s="1">
        <v>74.549057000000005</v>
      </c>
      <c r="Y46" s="1">
        <v>53.409587999999999</v>
      </c>
      <c r="Z46" s="1">
        <v>80.502135999999993</v>
      </c>
    </row>
    <row r="47" spans="1:26" x14ac:dyDescent="0.25">
      <c r="A47" t="s">
        <v>71</v>
      </c>
      <c r="B47" s="1">
        <v>131.970001</v>
      </c>
      <c r="C47" s="1">
        <v>53.88044</v>
      </c>
      <c r="D47" s="1">
        <v>33.541245000000004</v>
      </c>
      <c r="E47" s="1">
        <v>123.43</v>
      </c>
      <c r="F47" s="1">
        <v>74.543189999999996</v>
      </c>
      <c r="G47" s="1">
        <v>151.800003</v>
      </c>
      <c r="H47" s="1">
        <v>948.45001200000002</v>
      </c>
      <c r="I47" s="1">
        <v>40.746375999999998</v>
      </c>
      <c r="J47" s="1">
        <v>36.704467999999999</v>
      </c>
      <c r="K47" s="1">
        <v>121.743095</v>
      </c>
      <c r="L47" s="1">
        <v>86.524071000000006</v>
      </c>
      <c r="M47" s="1">
        <v>266.28799400000003</v>
      </c>
      <c r="N47" s="1">
        <v>25.440000999999999</v>
      </c>
      <c r="O47" s="1">
        <v>149.25831600000001</v>
      </c>
      <c r="P47" s="1">
        <v>103.480003</v>
      </c>
      <c r="Q47" s="1">
        <v>62.711956000000001</v>
      </c>
      <c r="R47" s="1">
        <v>14.737137000000001</v>
      </c>
      <c r="S47" s="1">
        <v>68.322281000000004</v>
      </c>
      <c r="T47" s="1">
        <v>156.09967</v>
      </c>
      <c r="U47" s="1">
        <v>37.906402999999997</v>
      </c>
      <c r="V47" s="1">
        <v>93.785529999999994</v>
      </c>
      <c r="W47" s="1">
        <v>54.454445</v>
      </c>
      <c r="X47" s="1">
        <v>74.785979999999995</v>
      </c>
      <c r="Y47" s="1">
        <v>53.608176999999998</v>
      </c>
      <c r="Z47" s="1">
        <v>81.139870000000002</v>
      </c>
    </row>
    <row r="48" spans="1:26" x14ac:dyDescent="0.25">
      <c r="A48" t="s">
        <v>72</v>
      </c>
      <c r="B48" s="1">
        <v>141.88999899999999</v>
      </c>
      <c r="C48" s="1">
        <v>54.668399999999998</v>
      </c>
      <c r="D48" s="1">
        <v>33.183498</v>
      </c>
      <c r="E48" s="1">
        <v>124.459999</v>
      </c>
      <c r="F48" s="1">
        <v>74.295540000000003</v>
      </c>
      <c r="G48" s="1">
        <v>150.85000600000001</v>
      </c>
      <c r="H48" s="1">
        <v>954.71997099999999</v>
      </c>
      <c r="I48" s="1">
        <v>41.901611000000003</v>
      </c>
      <c r="J48" s="1">
        <v>36.575431999999999</v>
      </c>
      <c r="K48" s="1">
        <v>122.355118</v>
      </c>
      <c r="L48" s="1">
        <v>86.623519999999999</v>
      </c>
      <c r="M48" s="1">
        <v>267.18682899999999</v>
      </c>
      <c r="N48" s="1">
        <v>25.200001</v>
      </c>
      <c r="O48" s="1">
        <v>149.78540000000001</v>
      </c>
      <c r="P48" s="1">
        <v>88.75</v>
      </c>
      <c r="Q48" s="1">
        <v>62.465561000000001</v>
      </c>
      <c r="R48" s="1">
        <v>14.062303999999999</v>
      </c>
      <c r="S48" s="1">
        <v>68.055244000000002</v>
      </c>
      <c r="T48" s="1">
        <v>157.094696</v>
      </c>
      <c r="U48" s="1">
        <v>37.521411999999998</v>
      </c>
      <c r="V48" s="1">
        <v>92.629158000000004</v>
      </c>
      <c r="W48" s="1">
        <v>54.782066</v>
      </c>
      <c r="X48" s="1">
        <v>75.358520999999996</v>
      </c>
      <c r="Y48" s="1">
        <v>53.727325</v>
      </c>
      <c r="Z48" s="1">
        <v>80.099868999999998</v>
      </c>
    </row>
    <row r="49" spans="1:26" x14ac:dyDescent="0.25">
      <c r="A49" t="s">
        <v>73</v>
      </c>
      <c r="B49" s="1">
        <v>138.029999</v>
      </c>
      <c r="C49" s="1">
        <v>55.187057000000003</v>
      </c>
      <c r="D49" s="1">
        <v>34.131045999999998</v>
      </c>
      <c r="E49" s="1">
        <v>122.410004</v>
      </c>
      <c r="F49" s="1">
        <v>73.998351999999997</v>
      </c>
      <c r="G49" s="1">
        <v>150.240005</v>
      </c>
      <c r="H49" s="1">
        <v>950.28002900000001</v>
      </c>
      <c r="I49" s="1">
        <v>41.784129999999998</v>
      </c>
      <c r="J49" s="1">
        <v>36.545658000000003</v>
      </c>
      <c r="K49" s="1">
        <v>121.920784</v>
      </c>
      <c r="L49" s="1">
        <v>86.524071000000006</v>
      </c>
      <c r="M49" s="1">
        <v>269.67587300000002</v>
      </c>
      <c r="N49" s="1">
        <v>24.290001</v>
      </c>
      <c r="O49" s="1">
        <v>149.48704499999999</v>
      </c>
      <c r="P49" s="1">
        <v>88.410004000000001</v>
      </c>
      <c r="Q49" s="1">
        <v>63.047046999999999</v>
      </c>
      <c r="R49" s="1">
        <v>14.181393</v>
      </c>
      <c r="S49" s="1">
        <v>68.243155999999999</v>
      </c>
      <c r="T49" s="1">
        <v>158.61708100000001</v>
      </c>
      <c r="U49" s="1">
        <v>38.064346</v>
      </c>
      <c r="V49" s="1">
        <v>92.858436999999995</v>
      </c>
      <c r="W49" s="1">
        <v>54.712569999999999</v>
      </c>
      <c r="X49" s="1">
        <v>75.516457000000003</v>
      </c>
      <c r="Y49" s="1">
        <v>54.630890000000001</v>
      </c>
      <c r="Z49" s="1">
        <v>80.472701999999998</v>
      </c>
    </row>
    <row r="50" spans="1:26" x14ac:dyDescent="0.25">
      <c r="A50" t="s">
        <v>74</v>
      </c>
      <c r="B50" s="1">
        <v>137</v>
      </c>
      <c r="C50" s="1">
        <v>54.698321999999997</v>
      </c>
      <c r="D50" s="1">
        <v>34.256743999999998</v>
      </c>
      <c r="E50" s="1">
        <v>118.360001</v>
      </c>
      <c r="F50" s="1">
        <v>73.106812000000005</v>
      </c>
      <c r="G50" s="1">
        <v>151.05999800000001</v>
      </c>
      <c r="H50" s="1">
        <v>958.69000200000005</v>
      </c>
      <c r="I50" s="1">
        <v>41.793914999999998</v>
      </c>
      <c r="J50" s="1">
        <v>36.267746000000002</v>
      </c>
      <c r="K50" s="1">
        <v>121.664124</v>
      </c>
      <c r="L50" s="1">
        <v>86.623519999999999</v>
      </c>
      <c r="M50" s="1">
        <v>269.15234400000003</v>
      </c>
      <c r="N50" s="1">
        <v>24.02</v>
      </c>
      <c r="O50" s="1">
        <v>148.30355800000001</v>
      </c>
      <c r="P50" s="1">
        <v>85.790001000000004</v>
      </c>
      <c r="Q50" s="1">
        <v>63.086475</v>
      </c>
      <c r="R50" s="1">
        <v>14.479113999999999</v>
      </c>
      <c r="S50" s="1">
        <v>68.183823000000004</v>
      </c>
      <c r="T50" s="1">
        <v>158.826019</v>
      </c>
      <c r="U50" s="1">
        <v>38.074215000000002</v>
      </c>
      <c r="V50" s="1">
        <v>91.502692999999994</v>
      </c>
      <c r="W50" s="1">
        <v>54.643078000000003</v>
      </c>
      <c r="X50" s="1">
        <v>75.141350000000003</v>
      </c>
      <c r="Y50" s="1">
        <v>54.223788999999996</v>
      </c>
      <c r="Z50" s="1">
        <v>81.326285999999996</v>
      </c>
    </row>
    <row r="51" spans="1:26" x14ac:dyDescent="0.25">
      <c r="A51" t="s">
        <v>75</v>
      </c>
      <c r="B51" s="1">
        <v>138.16999799999999</v>
      </c>
      <c r="C51" s="1">
        <v>54.698321999999997</v>
      </c>
      <c r="D51" s="1">
        <v>34.179389999999998</v>
      </c>
      <c r="E51" s="1">
        <v>120.099998</v>
      </c>
      <c r="F51" s="1">
        <v>73.255402000000004</v>
      </c>
      <c r="G51" s="1">
        <v>150.479996</v>
      </c>
      <c r="H51" s="1">
        <v>956.71002199999998</v>
      </c>
      <c r="I51" s="1">
        <v>42.009300000000003</v>
      </c>
      <c r="J51" s="1">
        <v>36.09901</v>
      </c>
      <c r="K51" s="1">
        <v>121.624641</v>
      </c>
      <c r="L51" s="1">
        <v>86.275435999999999</v>
      </c>
      <c r="M51" s="1">
        <v>270.50552399999998</v>
      </c>
      <c r="N51" s="1">
        <v>23.879999000000002</v>
      </c>
      <c r="O51" s="1">
        <v>149.71577500000001</v>
      </c>
      <c r="P51" s="1">
        <v>85.699996999999996</v>
      </c>
      <c r="Q51" s="1">
        <v>62.376862000000003</v>
      </c>
      <c r="R51" s="1">
        <v>14.290557</v>
      </c>
      <c r="S51" s="1">
        <v>68.282722000000007</v>
      </c>
      <c r="T51" s="1">
        <v>159.26383999999999</v>
      </c>
      <c r="U51" s="1">
        <v>37.728713999999997</v>
      </c>
      <c r="V51" s="1">
        <v>91.642257999999998</v>
      </c>
      <c r="W51" s="1">
        <v>54.285671000000001</v>
      </c>
      <c r="X51" s="1">
        <v>75.733635000000007</v>
      </c>
      <c r="Y51" s="1">
        <v>53.032276000000003</v>
      </c>
      <c r="Z51" s="1">
        <v>80.757225000000005</v>
      </c>
    </row>
    <row r="52" spans="1:26" x14ac:dyDescent="0.25">
      <c r="A52" t="s">
        <v>76</v>
      </c>
      <c r="B52" s="1">
        <v>137.009995</v>
      </c>
      <c r="C52" s="1">
        <v>54.209583000000002</v>
      </c>
      <c r="D52" s="1">
        <v>34.435119999999998</v>
      </c>
      <c r="E52" s="1">
        <v>119.68</v>
      </c>
      <c r="F52" s="1">
        <v>72.809630999999996</v>
      </c>
      <c r="G52" s="1">
        <v>150.28999300000001</v>
      </c>
      <c r="H52" s="1">
        <v>954.84002699999996</v>
      </c>
      <c r="I52" s="1">
        <v>42.518383</v>
      </c>
      <c r="J52" s="1">
        <v>35.741692</v>
      </c>
      <c r="K52" s="1">
        <v>121.229782</v>
      </c>
      <c r="L52" s="1">
        <v>86.951721000000006</v>
      </c>
      <c r="M52" s="1">
        <v>268.401703</v>
      </c>
      <c r="N52" s="1">
        <v>24.219999000000001</v>
      </c>
      <c r="O52" s="1">
        <v>148.333405</v>
      </c>
      <c r="P52" s="1">
        <v>85.43</v>
      </c>
      <c r="Q52" s="1">
        <v>63.017482999999999</v>
      </c>
      <c r="R52" s="1">
        <v>14.588276</v>
      </c>
      <c r="S52" s="1">
        <v>68.549751000000001</v>
      </c>
      <c r="T52" s="1">
        <v>158.40811199999999</v>
      </c>
      <c r="U52" s="1">
        <v>37.955756999999998</v>
      </c>
      <c r="V52" s="1">
        <v>94.074623000000003</v>
      </c>
      <c r="W52" s="1">
        <v>54.325386000000002</v>
      </c>
      <c r="X52" s="1">
        <v>76.220566000000005</v>
      </c>
      <c r="Y52" s="1">
        <v>53.727325</v>
      </c>
      <c r="Z52" s="1">
        <v>81.123679999999993</v>
      </c>
    </row>
    <row r="53" spans="1:26" x14ac:dyDescent="0.25">
      <c r="A53" t="s">
        <v>77</v>
      </c>
      <c r="B53" s="1">
        <v>137.46000699999999</v>
      </c>
      <c r="C53" s="1">
        <v>53.970207000000002</v>
      </c>
      <c r="D53" s="1">
        <v>34.631839999999997</v>
      </c>
      <c r="E53" s="1">
        <v>119.519997</v>
      </c>
      <c r="F53" s="1">
        <v>71.125602999999998</v>
      </c>
      <c r="G53" s="1">
        <v>150.03999300000001</v>
      </c>
      <c r="H53" s="1">
        <v>955.89001499999995</v>
      </c>
      <c r="I53" s="1">
        <v>42.655445</v>
      </c>
      <c r="J53" s="1">
        <v>35.424075999999999</v>
      </c>
      <c r="K53" s="1">
        <v>121.614769</v>
      </c>
      <c r="L53" s="1">
        <v>86.683197000000007</v>
      </c>
      <c r="M53" s="1">
        <v>268.74740600000001</v>
      </c>
      <c r="N53" s="1">
        <v>23.879999000000002</v>
      </c>
      <c r="O53" s="1">
        <v>149.099197</v>
      </c>
      <c r="P53" s="1">
        <v>85.129997000000003</v>
      </c>
      <c r="Q53" s="1">
        <v>63.500411999999997</v>
      </c>
      <c r="R53" s="1">
        <v>14.369948000000001</v>
      </c>
      <c r="S53" s="1">
        <v>67.709075999999996</v>
      </c>
      <c r="T53" s="1">
        <v>158.13945000000001</v>
      </c>
      <c r="U53" s="1">
        <v>37.945884999999997</v>
      </c>
      <c r="V53" s="1">
        <v>94.244086999999993</v>
      </c>
      <c r="W53" s="1">
        <v>53.352451000000002</v>
      </c>
      <c r="X53" s="1">
        <v>75.654128999999998</v>
      </c>
      <c r="Y53" s="1">
        <v>53.896121999999998</v>
      </c>
      <c r="Z53" s="1">
        <v>81.816963000000001</v>
      </c>
    </row>
    <row r="54" spans="1:26" x14ac:dyDescent="0.25">
      <c r="A54" t="s">
        <v>78</v>
      </c>
      <c r="B54" s="1">
        <v>138.66999799999999</v>
      </c>
      <c r="C54" s="1">
        <v>53.401679999999999</v>
      </c>
      <c r="D54" s="1">
        <v>34.808883999999999</v>
      </c>
      <c r="E54" s="1">
        <v>119.32</v>
      </c>
      <c r="F54" s="1">
        <v>70.630302</v>
      </c>
      <c r="G54" s="1">
        <v>150.33000200000001</v>
      </c>
      <c r="H54" s="1">
        <v>955.14001499999995</v>
      </c>
      <c r="I54" s="1">
        <v>42.812088000000003</v>
      </c>
      <c r="J54" s="1">
        <v>35.265270000000001</v>
      </c>
      <c r="K54" s="1">
        <v>122.04911</v>
      </c>
      <c r="L54" s="1">
        <v>86.444503999999995</v>
      </c>
      <c r="M54" s="1">
        <v>267.92761200000001</v>
      </c>
      <c r="N54" s="1">
        <v>23.469999000000001</v>
      </c>
      <c r="O54" s="1">
        <v>148.76106300000001</v>
      </c>
      <c r="P54" s="1">
        <v>84.830001999999993</v>
      </c>
      <c r="Q54" s="1">
        <v>62.652821000000003</v>
      </c>
      <c r="R54" s="1">
        <v>14.221088</v>
      </c>
      <c r="S54" s="1">
        <v>67.629958999999999</v>
      </c>
      <c r="T54" s="1">
        <v>157.71159399999999</v>
      </c>
      <c r="U54" s="1">
        <v>37.995246999999999</v>
      </c>
      <c r="V54" s="1">
        <v>93.695808</v>
      </c>
      <c r="W54" s="1">
        <v>52.637642</v>
      </c>
      <c r="X54" s="1">
        <v>75.236755000000002</v>
      </c>
      <c r="Y54" s="1">
        <v>53.300364999999999</v>
      </c>
      <c r="Z54" s="1">
        <v>81.757537999999997</v>
      </c>
    </row>
    <row r="55" spans="1:26" x14ac:dyDescent="0.25">
      <c r="A55" t="s">
        <v>79</v>
      </c>
      <c r="B55" s="1">
        <v>138.46000699999999</v>
      </c>
      <c r="C55" s="1">
        <v>53.860489000000001</v>
      </c>
      <c r="D55" s="1">
        <v>35.123626999999999</v>
      </c>
      <c r="E55" s="1">
        <v>119.040001</v>
      </c>
      <c r="F55" s="1">
        <v>71.670433000000003</v>
      </c>
      <c r="G55" s="1">
        <v>150.19000199999999</v>
      </c>
      <c r="H55" s="1">
        <v>959.21997099999999</v>
      </c>
      <c r="I55" s="1">
        <v>43.301594000000001</v>
      </c>
      <c r="J55" s="1">
        <v>35.364525</v>
      </c>
      <c r="K55" s="1">
        <v>125.356003</v>
      </c>
      <c r="L55" s="1">
        <v>86.862206</v>
      </c>
      <c r="M55" s="1">
        <v>269.004211</v>
      </c>
      <c r="N55" s="1">
        <v>23.74</v>
      </c>
      <c r="O55" s="1">
        <v>150.44180299999999</v>
      </c>
      <c r="P55" s="1">
        <v>86.07</v>
      </c>
      <c r="Q55" s="1">
        <v>62.593685000000001</v>
      </c>
      <c r="R55" s="1">
        <v>14.480017</v>
      </c>
      <c r="S55" s="1">
        <v>67.679412999999997</v>
      </c>
      <c r="T55" s="1">
        <v>159.29368600000001</v>
      </c>
      <c r="U55" s="1">
        <v>38.093960000000003</v>
      </c>
      <c r="V55" s="1">
        <v>94.712615999999997</v>
      </c>
      <c r="W55" s="1">
        <v>52.935478000000003</v>
      </c>
      <c r="X55" s="1">
        <v>75.813132999999993</v>
      </c>
      <c r="Y55" s="1">
        <v>53.618102999999998</v>
      </c>
      <c r="Z55" s="1">
        <v>82.005142000000006</v>
      </c>
    </row>
    <row r="56" spans="1:26" x14ac:dyDescent="0.25">
      <c r="A56" t="s">
        <v>80</v>
      </c>
      <c r="B56" s="1">
        <v>138.61000100000001</v>
      </c>
      <c r="C56" s="1">
        <v>54.359200000000001</v>
      </c>
      <c r="D56" s="1">
        <v>35.644928</v>
      </c>
      <c r="E56" s="1">
        <v>119.360001</v>
      </c>
      <c r="F56" s="1">
        <v>71.125602999999998</v>
      </c>
      <c r="G56" s="1">
        <v>149.779999</v>
      </c>
      <c r="H56" s="1">
        <v>964.60998500000005</v>
      </c>
      <c r="I56" s="1">
        <v>43.477814000000002</v>
      </c>
      <c r="J56" s="1">
        <v>35.553108000000002</v>
      </c>
      <c r="K56" s="1">
        <v>126.125969</v>
      </c>
      <c r="L56" s="1">
        <v>87.130736999999996</v>
      </c>
      <c r="M56" s="1">
        <v>268.31280500000003</v>
      </c>
      <c r="N56" s="1">
        <v>23.75</v>
      </c>
      <c r="O56" s="1">
        <v>151.72473099999999</v>
      </c>
      <c r="P56" s="1">
        <v>85.629997000000003</v>
      </c>
      <c r="Q56" s="1">
        <v>62.869647999999998</v>
      </c>
      <c r="R56" s="1">
        <v>14.370471</v>
      </c>
      <c r="S56" s="1">
        <v>69.042159999999996</v>
      </c>
      <c r="T56" s="1">
        <v>158.96533199999999</v>
      </c>
      <c r="U56" s="1">
        <v>37.699097000000002</v>
      </c>
      <c r="V56" s="1">
        <v>96.018517000000003</v>
      </c>
      <c r="W56" s="1">
        <v>52.875912</v>
      </c>
      <c r="X56" s="1">
        <v>74.640511000000004</v>
      </c>
      <c r="Y56" s="1">
        <v>53.409592000000004</v>
      </c>
      <c r="Z56" s="1">
        <v>81.757537999999997</v>
      </c>
    </row>
    <row r="57" spans="1:26" x14ac:dyDescent="0.25">
      <c r="A57" t="s">
        <v>81</v>
      </c>
      <c r="B57" s="1">
        <v>136.08000200000001</v>
      </c>
      <c r="C57" s="1">
        <v>53.291964999999998</v>
      </c>
      <c r="D57" s="1">
        <v>35.576073000000001</v>
      </c>
      <c r="E57" s="1">
        <v>117.099998</v>
      </c>
      <c r="F57" s="1">
        <v>67.658478000000002</v>
      </c>
      <c r="G57" s="1">
        <v>144.85000600000001</v>
      </c>
      <c r="H57" s="1">
        <v>942.169983</v>
      </c>
      <c r="I57" s="1">
        <v>42.675784999999998</v>
      </c>
      <c r="J57" s="1">
        <v>34.778922999999999</v>
      </c>
      <c r="K57" s="1">
        <v>125.040115</v>
      </c>
      <c r="L57" s="1">
        <v>83.808998000000003</v>
      </c>
      <c r="M57" s="1">
        <v>265.93240400000002</v>
      </c>
      <c r="N57" s="1">
        <v>22.889999</v>
      </c>
      <c r="O57" s="1">
        <v>146.46369899999999</v>
      </c>
      <c r="P57" s="1">
        <v>83.669998000000007</v>
      </c>
      <c r="Q57" s="1">
        <v>62.091042000000002</v>
      </c>
      <c r="R57" s="1">
        <v>14.290801</v>
      </c>
      <c r="S57" s="1">
        <v>67.122382999999999</v>
      </c>
      <c r="T57" s="1">
        <v>156.51757799999999</v>
      </c>
      <c r="U57" s="1">
        <v>36.978481000000002</v>
      </c>
      <c r="V57" s="1">
        <v>91.851601000000002</v>
      </c>
      <c r="W57" s="1">
        <v>51.86327</v>
      </c>
      <c r="X57" s="1">
        <v>74.650443999999993</v>
      </c>
      <c r="Y57" s="1">
        <v>51.771259000000001</v>
      </c>
      <c r="Z57" s="1">
        <v>81.202911</v>
      </c>
    </row>
    <row r="58" spans="1:26" x14ac:dyDescent="0.25">
      <c r="A58" t="s">
        <v>82</v>
      </c>
      <c r="B58" s="1">
        <v>137.69000199999999</v>
      </c>
      <c r="C58" s="1">
        <v>52.883021999999997</v>
      </c>
      <c r="D58" s="1">
        <v>35.910491999999998</v>
      </c>
      <c r="E58" s="1">
        <v>117.400002</v>
      </c>
      <c r="F58" s="1">
        <v>69.144385999999997</v>
      </c>
      <c r="G58" s="1">
        <v>147.66000399999999</v>
      </c>
      <c r="H58" s="1">
        <v>950.5</v>
      </c>
      <c r="I58" s="1">
        <v>42.695591</v>
      </c>
      <c r="J58" s="1">
        <v>34.957580999999998</v>
      </c>
      <c r="K58" s="1">
        <v>125.336258</v>
      </c>
      <c r="L58" s="1">
        <v>83.500702000000004</v>
      </c>
      <c r="M58" s="1">
        <v>264.03601099999997</v>
      </c>
      <c r="N58" s="1">
        <v>22.66</v>
      </c>
      <c r="O58" s="1">
        <v>148.98979199999999</v>
      </c>
      <c r="P58" s="1">
        <v>84.889999000000003</v>
      </c>
      <c r="Q58" s="1">
        <v>62.968201000000001</v>
      </c>
      <c r="R58" s="1">
        <v>14.061749000000001</v>
      </c>
      <c r="S58" s="1">
        <v>67.351157999999998</v>
      </c>
      <c r="T58" s="1">
        <v>157.10462999999999</v>
      </c>
      <c r="U58" s="1">
        <v>37.462184999999998</v>
      </c>
      <c r="V58" s="1">
        <v>93.62603</v>
      </c>
      <c r="W58" s="1">
        <v>52.002257999999998</v>
      </c>
      <c r="X58" s="1">
        <v>77.055321000000006</v>
      </c>
      <c r="Y58" s="1">
        <v>51.225147</v>
      </c>
      <c r="Z58" s="1">
        <v>80.965217999999993</v>
      </c>
    </row>
    <row r="59" spans="1:26" x14ac:dyDescent="0.25">
      <c r="A59" t="s">
        <v>83</v>
      </c>
      <c r="B59" s="1">
        <v>138.429993</v>
      </c>
      <c r="C59" s="1">
        <v>53.670982000000002</v>
      </c>
      <c r="D59" s="1">
        <v>36.333430999999997</v>
      </c>
      <c r="E59" s="1">
        <v>116.93</v>
      </c>
      <c r="F59" s="1">
        <v>69.639694000000006</v>
      </c>
      <c r="G59" s="1">
        <v>148.05999800000001</v>
      </c>
      <c r="H59" s="1">
        <v>954.65002400000003</v>
      </c>
      <c r="I59" s="1">
        <v>42.923324999999998</v>
      </c>
      <c r="J59" s="1">
        <v>35.136242000000003</v>
      </c>
      <c r="K59" s="1">
        <v>125.365875</v>
      </c>
      <c r="L59" s="1">
        <v>84.316215999999997</v>
      </c>
      <c r="M59" s="1">
        <v>269.43881199999998</v>
      </c>
      <c r="N59" s="1">
        <v>22.690000999999999</v>
      </c>
      <c r="O59" s="1">
        <v>151.56561300000001</v>
      </c>
      <c r="P59" s="1">
        <v>85.669998000000007</v>
      </c>
      <c r="Q59" s="1">
        <v>62.859791000000001</v>
      </c>
      <c r="R59" s="1">
        <v>14.470057000000001</v>
      </c>
      <c r="S59" s="1">
        <v>67.331267999999994</v>
      </c>
      <c r="T59" s="1">
        <v>159.482742</v>
      </c>
      <c r="U59" s="1">
        <v>37.748458999999997</v>
      </c>
      <c r="V59" s="1">
        <v>92.998001000000002</v>
      </c>
      <c r="W59" s="1">
        <v>52.677357000000001</v>
      </c>
      <c r="X59" s="1">
        <v>78.277625999999998</v>
      </c>
      <c r="Y59" s="1">
        <v>51.622321999999997</v>
      </c>
      <c r="Z59" s="1">
        <v>81.143485999999996</v>
      </c>
    </row>
    <row r="60" spans="1:26" x14ac:dyDescent="0.25">
      <c r="A60" t="s">
        <v>84</v>
      </c>
      <c r="B60" s="1">
        <v>138.10000600000001</v>
      </c>
      <c r="C60" s="1">
        <v>53.720852000000001</v>
      </c>
      <c r="D60" s="1">
        <v>36.353104000000002</v>
      </c>
      <c r="E60" s="1">
        <v>115.709999</v>
      </c>
      <c r="F60" s="1">
        <v>70.234054999999998</v>
      </c>
      <c r="G60" s="1">
        <v>148.240005</v>
      </c>
      <c r="H60" s="1">
        <v>964.07000700000003</v>
      </c>
      <c r="I60" s="1">
        <v>42.972836000000001</v>
      </c>
      <c r="J60" s="1">
        <v>35.503483000000003</v>
      </c>
      <c r="K60" s="1">
        <v>125.622536</v>
      </c>
      <c r="L60" s="1">
        <v>84.236649</v>
      </c>
      <c r="M60" s="1">
        <v>273.62670900000001</v>
      </c>
      <c r="N60" s="1">
        <v>23.040001</v>
      </c>
      <c r="O60" s="1">
        <v>152.07281499999999</v>
      </c>
      <c r="P60" s="1">
        <v>85.93</v>
      </c>
      <c r="Q60" s="1">
        <v>63.116039000000001</v>
      </c>
      <c r="R60" s="1">
        <v>14.380428</v>
      </c>
      <c r="S60" s="1">
        <v>68.087233999999995</v>
      </c>
      <c r="T60" s="1">
        <v>160.388229</v>
      </c>
      <c r="U60" s="1">
        <v>37.758327000000001</v>
      </c>
      <c r="V60" s="1">
        <v>93.406715000000005</v>
      </c>
      <c r="W60" s="1">
        <v>52.627712000000002</v>
      </c>
      <c r="X60" s="1">
        <v>78.059005999999997</v>
      </c>
      <c r="Y60" s="1">
        <v>51.940055999999998</v>
      </c>
      <c r="Z60" s="1">
        <v>81.500031000000007</v>
      </c>
    </row>
    <row r="61" spans="1:26" x14ac:dyDescent="0.25">
      <c r="A61" t="s">
        <v>85</v>
      </c>
      <c r="B61" s="1">
        <v>138.220001</v>
      </c>
      <c r="C61" s="1">
        <v>53.990153999999997</v>
      </c>
      <c r="D61" s="1">
        <v>36.323596999999999</v>
      </c>
      <c r="E61" s="1">
        <v>117.30999799999999</v>
      </c>
      <c r="F61" s="1">
        <v>68.995789000000002</v>
      </c>
      <c r="G61" s="1">
        <v>148.070007</v>
      </c>
      <c r="H61" s="1">
        <v>970.54998799999998</v>
      </c>
      <c r="I61" s="1">
        <v>43.012439999999998</v>
      </c>
      <c r="J61" s="1">
        <v>35.592812000000002</v>
      </c>
      <c r="K61" s="1">
        <v>125.879181</v>
      </c>
      <c r="L61" s="1">
        <v>85.290854999999993</v>
      </c>
      <c r="M61" s="1">
        <v>274.94036899999998</v>
      </c>
      <c r="N61" s="1">
        <v>22.809999000000001</v>
      </c>
      <c r="O61" s="1">
        <v>152.589966</v>
      </c>
      <c r="P61" s="1">
        <v>85.830001999999993</v>
      </c>
      <c r="Q61" s="1">
        <v>63.618682999999997</v>
      </c>
      <c r="R61" s="1">
        <v>14.499934</v>
      </c>
      <c r="S61" s="1">
        <v>68.316024999999996</v>
      </c>
      <c r="T61" s="1">
        <v>160.676773</v>
      </c>
      <c r="U61" s="1">
        <v>37.817557999999998</v>
      </c>
      <c r="V61" s="1">
        <v>92.220444000000001</v>
      </c>
      <c r="W61" s="1">
        <v>53.004973999999997</v>
      </c>
      <c r="X61" s="1">
        <v>77.999374000000003</v>
      </c>
      <c r="Y61" s="1">
        <v>52.327297000000002</v>
      </c>
      <c r="Z61" s="1">
        <v>81.787246999999994</v>
      </c>
    </row>
    <row r="62" spans="1:26" x14ac:dyDescent="0.25">
      <c r="A62" t="s">
        <v>86</v>
      </c>
      <c r="B62" s="1">
        <v>138.64999399999999</v>
      </c>
      <c r="C62" s="1">
        <v>54.149742000000003</v>
      </c>
      <c r="D62" s="1">
        <v>36.294089999999997</v>
      </c>
      <c r="E62" s="1">
        <v>117.75</v>
      </c>
      <c r="F62" s="1">
        <v>69.732444999999998</v>
      </c>
      <c r="G62" s="1">
        <v>150.03999300000001</v>
      </c>
      <c r="H62" s="1">
        <v>977.60998500000005</v>
      </c>
      <c r="I62" s="1">
        <v>42.844116</v>
      </c>
      <c r="J62" s="1">
        <v>35.850872000000003</v>
      </c>
      <c r="K62" s="1">
        <v>125.869316</v>
      </c>
      <c r="L62" s="1">
        <v>85.241127000000006</v>
      </c>
      <c r="M62" s="1">
        <v>276.60961900000001</v>
      </c>
      <c r="N62" s="1">
        <v>22.76</v>
      </c>
      <c r="O62" s="1">
        <v>152.04299900000001</v>
      </c>
      <c r="P62" s="1">
        <v>85.839995999999999</v>
      </c>
      <c r="Q62" s="1">
        <v>63.993198</v>
      </c>
      <c r="R62" s="1">
        <v>14.470057000000001</v>
      </c>
      <c r="S62" s="1">
        <v>68.405540000000002</v>
      </c>
      <c r="T62" s="1">
        <v>161.333496</v>
      </c>
      <c r="U62" s="1">
        <v>37.659615000000002</v>
      </c>
      <c r="V62" s="1">
        <v>92.768715</v>
      </c>
      <c r="W62" s="1">
        <v>52.707138</v>
      </c>
      <c r="X62" s="1">
        <v>77.661507</v>
      </c>
      <c r="Y62" s="1">
        <v>53.925915000000003</v>
      </c>
      <c r="Z62" s="1">
        <v>81.500031000000007</v>
      </c>
    </row>
    <row r="63" spans="1:26" x14ac:dyDescent="0.25">
      <c r="A63" t="s">
        <v>87</v>
      </c>
      <c r="B63" s="1">
        <v>141.38999899999999</v>
      </c>
      <c r="C63" s="1">
        <v>54.359200000000001</v>
      </c>
      <c r="D63" s="1">
        <v>35.802298999999998</v>
      </c>
      <c r="E63" s="1">
        <v>116.739998</v>
      </c>
      <c r="F63" s="1">
        <v>69.782211000000004</v>
      </c>
      <c r="G63" s="1">
        <v>151.96000699999999</v>
      </c>
      <c r="H63" s="1">
        <v>991.85998500000005</v>
      </c>
      <c r="I63" s="1">
        <v>42.953032999999998</v>
      </c>
      <c r="J63" s="1">
        <v>35.989829999999998</v>
      </c>
      <c r="K63" s="1">
        <v>126.723877</v>
      </c>
      <c r="L63" s="1">
        <v>84.883094999999997</v>
      </c>
      <c r="M63" s="1">
        <v>278.59491000000003</v>
      </c>
      <c r="N63" s="1">
        <v>22.65</v>
      </c>
      <c r="O63" s="1">
        <v>153.057388</v>
      </c>
      <c r="P63" s="1">
        <v>87.599997999999999</v>
      </c>
      <c r="Q63" s="1">
        <v>64.101616000000007</v>
      </c>
      <c r="R63" s="1">
        <v>13.444307</v>
      </c>
      <c r="S63" s="1">
        <v>69.251045000000005</v>
      </c>
      <c r="T63" s="1">
        <v>162.298676</v>
      </c>
      <c r="U63" s="1">
        <v>37.738585999999998</v>
      </c>
      <c r="V63" s="1">
        <v>91.692100999999994</v>
      </c>
      <c r="W63" s="1">
        <v>52.399372</v>
      </c>
      <c r="X63" s="1">
        <v>77.820503000000002</v>
      </c>
      <c r="Y63" s="1">
        <v>54.898983000000001</v>
      </c>
      <c r="Z63" s="1">
        <v>80.965217999999993</v>
      </c>
    </row>
    <row r="64" spans="1:26" x14ac:dyDescent="0.25">
      <c r="A64" t="s">
        <v>88</v>
      </c>
      <c r="B64" s="1">
        <v>142.10000600000001</v>
      </c>
      <c r="C64" s="1">
        <v>53.930309000000001</v>
      </c>
      <c r="D64" s="1">
        <v>35.812134</v>
      </c>
      <c r="E64" s="1">
        <v>116.779999</v>
      </c>
      <c r="F64" s="1">
        <v>70.628356999999994</v>
      </c>
      <c r="G64" s="1">
        <v>152.13000500000001</v>
      </c>
      <c r="H64" s="1">
        <v>993.27002000000005</v>
      </c>
      <c r="I64" s="1">
        <v>42.725296</v>
      </c>
      <c r="J64" s="1">
        <v>35.989829999999998</v>
      </c>
      <c r="K64" s="1">
        <v>126.11773700000001</v>
      </c>
      <c r="L64" s="1">
        <v>84.893044000000003</v>
      </c>
      <c r="M64" s="1">
        <v>280.16537499999998</v>
      </c>
      <c r="N64" s="1">
        <v>22.58</v>
      </c>
      <c r="O64" s="1">
        <v>154.27072100000001</v>
      </c>
      <c r="P64" s="1">
        <v>87.440002000000007</v>
      </c>
      <c r="Q64" s="1">
        <v>63.983336999999999</v>
      </c>
      <c r="R64" s="1">
        <v>13.464225000000001</v>
      </c>
      <c r="S64" s="1">
        <v>69.589232999999993</v>
      </c>
      <c r="T64" s="1">
        <v>162.48773199999999</v>
      </c>
      <c r="U64" s="1">
        <v>37.629997000000003</v>
      </c>
      <c r="V64" s="1">
        <v>91.113913999999994</v>
      </c>
      <c r="W64" s="1">
        <v>52.032043000000002</v>
      </c>
      <c r="X64" s="1">
        <v>77.641623999999993</v>
      </c>
      <c r="Y64" s="1">
        <v>54.759971999999998</v>
      </c>
      <c r="Z64" s="1">
        <v>80.767135999999994</v>
      </c>
    </row>
    <row r="65" spans="1:26" x14ac:dyDescent="0.25">
      <c r="A65" t="s">
        <v>89</v>
      </c>
      <c r="B65" s="1">
        <v>143.33000200000001</v>
      </c>
      <c r="C65" s="1">
        <v>54.239510000000003</v>
      </c>
      <c r="D65" s="1">
        <v>35.674435000000003</v>
      </c>
      <c r="E65" s="1">
        <v>115.129997</v>
      </c>
      <c r="F65" s="1">
        <v>68.786743000000001</v>
      </c>
      <c r="G65" s="1">
        <v>152.38000500000001</v>
      </c>
      <c r="H65" s="1">
        <v>996.169983</v>
      </c>
      <c r="I65" s="1">
        <v>42.982734999999998</v>
      </c>
      <c r="J65" s="1">
        <v>35.910426999999999</v>
      </c>
      <c r="K65" s="1">
        <v>126.306534</v>
      </c>
      <c r="L65" s="1">
        <v>83.441032000000007</v>
      </c>
      <c r="M65" s="1">
        <v>278.43566900000002</v>
      </c>
      <c r="N65" s="1">
        <v>22.450001</v>
      </c>
      <c r="O65" s="1">
        <v>156.011124</v>
      </c>
      <c r="P65" s="1">
        <v>87.010002</v>
      </c>
      <c r="Q65" s="1">
        <v>63.943919999999999</v>
      </c>
      <c r="R65" s="1">
        <v>13.065874000000001</v>
      </c>
      <c r="S65" s="1">
        <v>70.036857999999995</v>
      </c>
      <c r="T65" s="1">
        <v>162.03001399999999</v>
      </c>
      <c r="U65" s="1">
        <v>38.054470000000002</v>
      </c>
      <c r="V65" s="1">
        <v>90.515799999999999</v>
      </c>
      <c r="W65" s="1">
        <v>51.783844000000002</v>
      </c>
      <c r="X65" s="1">
        <v>77.661507</v>
      </c>
      <c r="Y65" s="1">
        <v>54.660679000000002</v>
      </c>
      <c r="Z65" s="1">
        <v>80.321456999999995</v>
      </c>
    </row>
    <row r="66" spans="1:26" x14ac:dyDescent="0.25">
      <c r="A66" t="s">
        <v>90</v>
      </c>
      <c r="B66" s="1">
        <v>145.199997</v>
      </c>
      <c r="C66" s="1">
        <v>54.728240999999997</v>
      </c>
      <c r="D66" s="1">
        <v>35.556404000000001</v>
      </c>
      <c r="E66" s="1">
        <v>114.410004</v>
      </c>
      <c r="F66" s="1">
        <v>67.492644999999996</v>
      </c>
      <c r="G66" s="1">
        <v>151.46000699999999</v>
      </c>
      <c r="H66" s="1">
        <v>987.09002699999996</v>
      </c>
      <c r="I66" s="1">
        <v>43.061951000000001</v>
      </c>
      <c r="J66" s="1">
        <v>35.840949999999999</v>
      </c>
      <c r="K66" s="1">
        <v>127.439331</v>
      </c>
      <c r="L66" s="1">
        <v>81.700607000000005</v>
      </c>
      <c r="M66" s="1">
        <v>279.46954299999999</v>
      </c>
      <c r="N66" s="1">
        <v>22.280000999999999</v>
      </c>
      <c r="O66" s="1">
        <v>154.320435</v>
      </c>
      <c r="P66" s="1">
        <v>87.040001000000004</v>
      </c>
      <c r="Q66" s="1">
        <v>64.170608999999999</v>
      </c>
      <c r="R66" s="1">
        <v>12.966288</v>
      </c>
      <c r="S66" s="1">
        <v>69.469871999999995</v>
      </c>
      <c r="T66" s="1">
        <v>163.19418300000001</v>
      </c>
      <c r="U66" s="1">
        <v>38.034728999999999</v>
      </c>
      <c r="V66" s="1">
        <v>90.246634999999998</v>
      </c>
      <c r="W66" s="1">
        <v>50.771197999999998</v>
      </c>
      <c r="X66" s="1">
        <v>78.108688000000001</v>
      </c>
      <c r="Y66" s="1">
        <v>54.035133000000002</v>
      </c>
      <c r="Z66" s="1">
        <v>79.727219000000005</v>
      </c>
    </row>
    <row r="67" spans="1:26" x14ac:dyDescent="0.25">
      <c r="A67" t="s">
        <v>91</v>
      </c>
      <c r="B67" s="1">
        <v>145.91000399999999</v>
      </c>
      <c r="C67" s="1">
        <v>55.097290000000001</v>
      </c>
      <c r="D67" s="1">
        <v>35.644928</v>
      </c>
      <c r="E67" s="1">
        <v>116.410004</v>
      </c>
      <c r="F67" s="1">
        <v>69.881752000000006</v>
      </c>
      <c r="G67" s="1">
        <v>151.529999</v>
      </c>
      <c r="H67" s="1">
        <v>988.28997800000002</v>
      </c>
      <c r="I67" s="1">
        <v>43.378799000000001</v>
      </c>
      <c r="J67" s="1">
        <v>35.850872000000003</v>
      </c>
      <c r="K67" s="1">
        <v>127.965981</v>
      </c>
      <c r="L67" s="1">
        <v>82.605620999999999</v>
      </c>
      <c r="M67" s="1">
        <v>279.30053700000002</v>
      </c>
      <c r="N67" s="1">
        <v>22.73</v>
      </c>
      <c r="O67" s="1">
        <v>155.583496</v>
      </c>
      <c r="P67" s="1">
        <v>88.400002000000001</v>
      </c>
      <c r="Q67" s="1">
        <v>64.318436000000005</v>
      </c>
      <c r="R67" s="1">
        <v>13.045958000000001</v>
      </c>
      <c r="S67" s="1">
        <v>69.728493</v>
      </c>
      <c r="T67" s="1">
        <v>162.41807600000001</v>
      </c>
      <c r="U67" s="1">
        <v>38.370358000000003</v>
      </c>
      <c r="V67" s="1">
        <v>92.220444000000001</v>
      </c>
      <c r="W67" s="1">
        <v>51.704422000000001</v>
      </c>
      <c r="X67" s="1">
        <v>79.311126999999999</v>
      </c>
      <c r="Y67" s="1">
        <v>54.879123999999997</v>
      </c>
      <c r="Z67" s="1">
        <v>79.925292999999996</v>
      </c>
    </row>
    <row r="68" spans="1:26" x14ac:dyDescent="0.25">
      <c r="A68" t="s">
        <v>92</v>
      </c>
      <c r="B68" s="1">
        <v>149.699997</v>
      </c>
      <c r="C68" s="1">
        <v>56.104678999999997</v>
      </c>
      <c r="D68" s="1">
        <v>35.320343000000001</v>
      </c>
      <c r="E68" s="1">
        <v>118.730003</v>
      </c>
      <c r="F68" s="1">
        <v>69.234711000000004</v>
      </c>
      <c r="G68" s="1">
        <v>153.61000100000001</v>
      </c>
      <c r="H68" s="1">
        <v>996.11999500000002</v>
      </c>
      <c r="I68" s="1">
        <v>43.358997000000002</v>
      </c>
      <c r="J68" s="1">
        <v>36.049385000000001</v>
      </c>
      <c r="K68" s="1">
        <v>129.257767</v>
      </c>
      <c r="L68" s="1">
        <v>82.187920000000005</v>
      </c>
      <c r="M68" s="1">
        <v>280.09582499999999</v>
      </c>
      <c r="N68" s="1">
        <v>22.629999000000002</v>
      </c>
      <c r="O68" s="1">
        <v>157.87091100000001</v>
      </c>
      <c r="P68" s="1">
        <v>90.5</v>
      </c>
      <c r="Q68" s="1">
        <v>64.525406000000004</v>
      </c>
      <c r="R68" s="1">
        <v>12.667524999999999</v>
      </c>
      <c r="S68" s="1">
        <v>71.3797</v>
      </c>
      <c r="T68" s="1">
        <v>162.46781899999999</v>
      </c>
      <c r="U68" s="1">
        <v>38.370358000000003</v>
      </c>
      <c r="V68" s="1">
        <v>93.346901000000003</v>
      </c>
      <c r="W68" s="1">
        <v>51.436371000000001</v>
      </c>
      <c r="X68" s="1">
        <v>79.122321999999997</v>
      </c>
      <c r="Y68" s="1">
        <v>54.710323000000002</v>
      </c>
      <c r="Z68" s="1">
        <v>78.736816000000005</v>
      </c>
    </row>
    <row r="69" spans="1:26" x14ac:dyDescent="0.25">
      <c r="A69" t="s">
        <v>93</v>
      </c>
      <c r="B69" s="1">
        <v>148.83000200000001</v>
      </c>
      <c r="C69" s="1">
        <v>56.024883000000003</v>
      </c>
      <c r="D69" s="1">
        <v>35.487555999999998</v>
      </c>
      <c r="E69" s="1">
        <v>118.099998</v>
      </c>
      <c r="F69" s="1">
        <v>68.736976999999996</v>
      </c>
      <c r="G69" s="1">
        <v>153.63000500000001</v>
      </c>
      <c r="H69" s="1">
        <v>1003.880005</v>
      </c>
      <c r="I69" s="1">
        <v>43.477814000000002</v>
      </c>
      <c r="J69" s="1">
        <v>36.069237000000001</v>
      </c>
      <c r="K69" s="1">
        <v>129.53599500000001</v>
      </c>
      <c r="L69" s="1">
        <v>82.337104999999994</v>
      </c>
      <c r="M69" s="1">
        <v>278.47543300000001</v>
      </c>
      <c r="N69" s="1">
        <v>22.77</v>
      </c>
      <c r="O69" s="1">
        <v>159.865601</v>
      </c>
      <c r="P69" s="1">
        <v>90.870002999999997</v>
      </c>
      <c r="Q69" s="1">
        <v>64.131180000000001</v>
      </c>
      <c r="R69" s="1">
        <v>12.727277000000001</v>
      </c>
      <c r="S69" s="1">
        <v>71.896941999999996</v>
      </c>
      <c r="T69" s="1">
        <v>160.587219</v>
      </c>
      <c r="U69" s="1">
        <v>38.311131000000003</v>
      </c>
      <c r="V69" s="1">
        <v>94.393623000000005</v>
      </c>
      <c r="W69" s="1">
        <v>51.347019000000003</v>
      </c>
      <c r="X69" s="1">
        <v>79.758315999999994</v>
      </c>
      <c r="Y69" s="1">
        <v>54.263508000000002</v>
      </c>
      <c r="Z69" s="1">
        <v>79.350868000000006</v>
      </c>
    </row>
    <row r="70" spans="1:26" x14ac:dyDescent="0.25">
      <c r="A70" t="s">
        <v>94</v>
      </c>
      <c r="B70" s="1">
        <v>148.61999499999999</v>
      </c>
      <c r="C70" s="1">
        <v>55.127209000000001</v>
      </c>
      <c r="D70" s="1">
        <v>35.644928</v>
      </c>
      <c r="E70" s="1">
        <v>116.879997</v>
      </c>
      <c r="F70" s="1">
        <v>69.384026000000006</v>
      </c>
      <c r="G70" s="1">
        <v>152.80999800000001</v>
      </c>
      <c r="H70" s="1">
        <v>996.67999299999997</v>
      </c>
      <c r="I70" s="1">
        <v>43.824368</v>
      </c>
      <c r="J70" s="1">
        <v>35.860802</v>
      </c>
      <c r="K70" s="1">
        <v>130.00302099999999</v>
      </c>
      <c r="L70" s="1">
        <v>82.506172000000007</v>
      </c>
      <c r="M70" s="1">
        <v>275.24462899999997</v>
      </c>
      <c r="N70" s="1">
        <v>22.9</v>
      </c>
      <c r="O70" s="1">
        <v>160.58369400000001</v>
      </c>
      <c r="P70" s="1">
        <v>89.089995999999999</v>
      </c>
      <c r="Q70" s="1">
        <v>63.736941999999999</v>
      </c>
      <c r="R70" s="1">
        <v>12.826865</v>
      </c>
      <c r="S70" s="1">
        <v>72.135666000000001</v>
      </c>
      <c r="T70" s="1">
        <v>158.99517800000001</v>
      </c>
      <c r="U70" s="1">
        <v>38.232159000000003</v>
      </c>
      <c r="V70" s="1">
        <v>103.93367000000001</v>
      </c>
      <c r="W70" s="1">
        <v>51.436371000000001</v>
      </c>
      <c r="X70" s="1">
        <v>78.436629999999994</v>
      </c>
      <c r="Y70" s="1">
        <v>53.737254999999998</v>
      </c>
      <c r="Z70" s="1">
        <v>80.430396999999999</v>
      </c>
    </row>
    <row r="71" spans="1:26" x14ac:dyDescent="0.25">
      <c r="A71" t="s">
        <v>95</v>
      </c>
      <c r="B71" s="1">
        <v>149.13000500000001</v>
      </c>
      <c r="C71" s="1">
        <v>55.675789000000002</v>
      </c>
      <c r="D71" s="1">
        <v>34.838389999999997</v>
      </c>
      <c r="E71" s="1">
        <v>117.57</v>
      </c>
      <c r="F71" s="1">
        <v>68.189468000000005</v>
      </c>
      <c r="G71" s="1">
        <v>153.11999499999999</v>
      </c>
      <c r="H71" s="1">
        <v>1001.5</v>
      </c>
      <c r="I71" s="1">
        <v>43.834269999999997</v>
      </c>
      <c r="J71" s="1">
        <v>35.989829999999998</v>
      </c>
      <c r="K71" s="1">
        <v>129.92352299999999</v>
      </c>
      <c r="L71" s="1">
        <v>83.450980999999999</v>
      </c>
      <c r="M71" s="1">
        <v>275.74169899999998</v>
      </c>
      <c r="N71" s="1">
        <v>22.68</v>
      </c>
      <c r="O71" s="1">
        <v>161.870285</v>
      </c>
      <c r="P71" s="1">
        <v>91.970000999999996</v>
      </c>
      <c r="Q71" s="1">
        <v>63.135745999999997</v>
      </c>
      <c r="R71" s="1">
        <v>12.159629000000001</v>
      </c>
      <c r="S71" s="1">
        <v>72.006362999999993</v>
      </c>
      <c r="T71" s="1">
        <v>159.90065000000001</v>
      </c>
      <c r="U71" s="1">
        <v>38.261772000000001</v>
      </c>
      <c r="V71" s="1">
        <v>101.71064</v>
      </c>
      <c r="W71" s="1">
        <v>51.714348000000001</v>
      </c>
      <c r="X71" s="1">
        <v>78.655258000000003</v>
      </c>
      <c r="Y71" s="1">
        <v>55.345798000000002</v>
      </c>
      <c r="Z71" s="1">
        <v>80.133285999999998</v>
      </c>
    </row>
    <row r="72" spans="1:26" x14ac:dyDescent="0.25">
      <c r="A72" t="s">
        <v>96</v>
      </c>
      <c r="B72" s="1">
        <v>151.820007</v>
      </c>
      <c r="C72" s="1">
        <v>56.224364999999999</v>
      </c>
      <c r="D72" s="1">
        <v>34.828555999999999</v>
      </c>
      <c r="E72" s="1">
        <v>117.05999799999999</v>
      </c>
      <c r="F72" s="1">
        <v>69.433800000000005</v>
      </c>
      <c r="G72" s="1">
        <v>154.71000699999999</v>
      </c>
      <c r="H72" s="1">
        <v>1004.280029</v>
      </c>
      <c r="I72" s="1">
        <v>43.834269999999997</v>
      </c>
      <c r="J72" s="1">
        <v>36.208190999999999</v>
      </c>
      <c r="K72" s="1">
        <v>129.72479200000001</v>
      </c>
      <c r="L72" s="1">
        <v>84.485282999999995</v>
      </c>
      <c r="M72" s="1">
        <v>275.980255</v>
      </c>
      <c r="N72" s="1">
        <v>23.040001</v>
      </c>
      <c r="O72" s="1">
        <v>164.53320299999999</v>
      </c>
      <c r="P72" s="1">
        <v>91.790001000000004</v>
      </c>
      <c r="Q72" s="1">
        <v>62.288158000000003</v>
      </c>
      <c r="R72" s="1">
        <v>12.040124</v>
      </c>
      <c r="S72" s="1">
        <v>71.568686999999997</v>
      </c>
      <c r="T72" s="1">
        <v>159.67179899999999</v>
      </c>
      <c r="U72" s="1">
        <v>38.005116000000001</v>
      </c>
      <c r="V72" s="1">
        <v>102.70751199999999</v>
      </c>
      <c r="W72" s="1">
        <v>52.180962000000001</v>
      </c>
      <c r="X72" s="1">
        <v>78.436629999999994</v>
      </c>
      <c r="Y72" s="1">
        <v>55.067776000000002</v>
      </c>
      <c r="Z72" s="1">
        <v>79.846069</v>
      </c>
    </row>
    <row r="73" spans="1:26" x14ac:dyDescent="0.25">
      <c r="A73" t="s">
        <v>97</v>
      </c>
      <c r="B73" s="1">
        <v>148.85000600000001</v>
      </c>
      <c r="C73" s="1">
        <v>55.895221999999997</v>
      </c>
      <c r="D73" s="1">
        <v>35.241661000000001</v>
      </c>
      <c r="E73" s="1">
        <v>118.19000200000001</v>
      </c>
      <c r="F73" s="1">
        <v>71.424728000000002</v>
      </c>
      <c r="G73" s="1">
        <v>149.60000600000001</v>
      </c>
      <c r="H73" s="1">
        <v>970.11999500000002</v>
      </c>
      <c r="I73" s="1">
        <v>43.774859999999997</v>
      </c>
      <c r="J73" s="1">
        <v>35.443928</v>
      </c>
      <c r="K73" s="1">
        <v>130.69859299999999</v>
      </c>
      <c r="L73" s="1">
        <v>86.484290999999999</v>
      </c>
      <c r="M73" s="1">
        <v>275.363922</v>
      </c>
      <c r="N73" s="1">
        <v>23.690000999999999</v>
      </c>
      <c r="O73" s="1">
        <v>157.362244</v>
      </c>
      <c r="P73" s="1">
        <v>88.910004000000001</v>
      </c>
      <c r="Q73" s="1">
        <v>63.460991</v>
      </c>
      <c r="R73" s="1">
        <v>12.488267</v>
      </c>
      <c r="S73" s="1">
        <v>69.947327000000001</v>
      </c>
      <c r="T73" s="1">
        <v>160.139465</v>
      </c>
      <c r="U73" s="1">
        <v>38.291389000000002</v>
      </c>
      <c r="V73" s="1">
        <v>102.02964</v>
      </c>
      <c r="W73" s="1">
        <v>53.412018000000003</v>
      </c>
      <c r="X73" s="1">
        <v>78.923561000000007</v>
      </c>
      <c r="Y73" s="1">
        <v>56.894764000000002</v>
      </c>
      <c r="Z73" s="1">
        <v>81.341567999999995</v>
      </c>
    </row>
    <row r="74" spans="1:26" x14ac:dyDescent="0.25">
      <c r="A74" t="s">
        <v>98</v>
      </c>
      <c r="B74" s="1">
        <v>143.41000399999999</v>
      </c>
      <c r="C74" s="1">
        <v>55.975014000000002</v>
      </c>
      <c r="D74" s="1">
        <v>35.221989000000001</v>
      </c>
      <c r="E74" s="1">
        <v>119.349998</v>
      </c>
      <c r="F74" s="1">
        <v>71.623824999999997</v>
      </c>
      <c r="G74" s="1">
        <v>148.44000199999999</v>
      </c>
      <c r="H74" s="1">
        <v>961.80999799999995</v>
      </c>
      <c r="I74" s="1">
        <v>43.339194999999997</v>
      </c>
      <c r="J74" s="1">
        <v>35.463779000000002</v>
      </c>
      <c r="K74" s="1">
        <v>130.986771</v>
      </c>
      <c r="L74" s="1">
        <v>86.504181000000003</v>
      </c>
      <c r="M74" s="1">
        <v>275.25457799999998</v>
      </c>
      <c r="N74" s="1">
        <v>23.879999000000002</v>
      </c>
      <c r="O74" s="1">
        <v>154.10089099999999</v>
      </c>
      <c r="P74" s="1">
        <v>89.059997999999993</v>
      </c>
      <c r="Q74" s="1">
        <v>63.460991</v>
      </c>
      <c r="R74" s="1">
        <v>12.567937000000001</v>
      </c>
      <c r="S74" s="1">
        <v>69.410194000000004</v>
      </c>
      <c r="T74" s="1">
        <v>159.55239900000001</v>
      </c>
      <c r="U74" s="1">
        <v>38.567787000000003</v>
      </c>
      <c r="V74" s="1">
        <v>103.514977</v>
      </c>
      <c r="W74" s="1">
        <v>53.699928</v>
      </c>
      <c r="X74" s="1">
        <v>78.744690000000006</v>
      </c>
      <c r="Y74" s="1">
        <v>56.864978999999998</v>
      </c>
      <c r="Z74" s="1">
        <v>82.133887999999999</v>
      </c>
    </row>
    <row r="75" spans="1:26" x14ac:dyDescent="0.25">
      <c r="A75" t="s">
        <v>99</v>
      </c>
      <c r="B75" s="1">
        <v>144.38000500000001</v>
      </c>
      <c r="C75" s="1">
        <v>56.693153000000002</v>
      </c>
      <c r="D75" s="1">
        <v>35.438374000000003</v>
      </c>
      <c r="E75" s="1">
        <v>119.620003</v>
      </c>
      <c r="F75" s="1">
        <v>72.221107000000003</v>
      </c>
      <c r="G75" s="1">
        <v>150.679993</v>
      </c>
      <c r="H75" s="1">
        <v>970.5</v>
      </c>
      <c r="I75" s="1">
        <v>43.428306999999997</v>
      </c>
      <c r="J75" s="1">
        <v>35.612662999999998</v>
      </c>
      <c r="K75" s="1">
        <v>131.18550099999999</v>
      </c>
      <c r="L75" s="1">
        <v>86.792586999999997</v>
      </c>
      <c r="M75" s="1">
        <v>276.71588100000002</v>
      </c>
      <c r="N75" s="1">
        <v>24.08</v>
      </c>
      <c r="O75" s="1">
        <v>154.70929000000001</v>
      </c>
      <c r="P75" s="1">
        <v>90.879997000000003</v>
      </c>
      <c r="Q75" s="1">
        <v>62.815655</v>
      </c>
      <c r="R75" s="1">
        <v>12.956327999999999</v>
      </c>
      <c r="S75" s="1">
        <v>70.275581000000003</v>
      </c>
      <c r="T75" s="1">
        <v>160.57728599999999</v>
      </c>
      <c r="U75" s="1">
        <v>38.1828</v>
      </c>
      <c r="V75" s="1">
        <v>105.598434</v>
      </c>
      <c r="W75" s="1">
        <v>54.057330999999998</v>
      </c>
      <c r="X75" s="1">
        <v>79.022942</v>
      </c>
      <c r="Y75" s="1">
        <v>57.073493999999997</v>
      </c>
      <c r="Z75" s="1">
        <v>82.163596999999996</v>
      </c>
    </row>
    <row r="76" spans="1:26" x14ac:dyDescent="0.25">
      <c r="A76" t="s">
        <v>100</v>
      </c>
      <c r="B76" s="1">
        <v>144.300003</v>
      </c>
      <c r="C76" s="1">
        <v>56.713104000000001</v>
      </c>
      <c r="D76" s="1">
        <v>34.789211000000002</v>
      </c>
      <c r="E76" s="1">
        <v>121.040001</v>
      </c>
      <c r="F76" s="1">
        <v>70.927002000000002</v>
      </c>
      <c r="G76" s="1">
        <v>150.25</v>
      </c>
      <c r="H76" s="1">
        <v>967.92999299999997</v>
      </c>
      <c r="I76" s="1">
        <v>43.250079999999997</v>
      </c>
      <c r="J76" s="1">
        <v>35.265270000000001</v>
      </c>
      <c r="K76" s="1">
        <v>131.93077099999999</v>
      </c>
      <c r="L76" s="1">
        <v>86.613570999999993</v>
      </c>
      <c r="M76" s="1">
        <v>278.644409</v>
      </c>
      <c r="N76" s="1">
        <v>24.15</v>
      </c>
      <c r="O76" s="1">
        <v>152.34556599999999</v>
      </c>
      <c r="P76" s="1">
        <v>90.349997999999999</v>
      </c>
      <c r="Q76" s="1">
        <v>62.914935999999997</v>
      </c>
      <c r="R76" s="1">
        <v>12.587854999999999</v>
      </c>
      <c r="S76" s="1">
        <v>69.897591000000006</v>
      </c>
      <c r="T76" s="1">
        <v>161.651917</v>
      </c>
      <c r="U76" s="1">
        <v>38.222290000000001</v>
      </c>
      <c r="V76" s="1">
        <v>105.46884900000001</v>
      </c>
      <c r="W76" s="1">
        <v>54.136752999999999</v>
      </c>
      <c r="X76" s="1">
        <v>79.400565999999998</v>
      </c>
      <c r="Y76" s="1">
        <v>56.398299999999999</v>
      </c>
      <c r="Z76" s="1">
        <v>81.282143000000005</v>
      </c>
    </row>
    <row r="77" spans="1:26" x14ac:dyDescent="0.25">
      <c r="A77" t="s">
        <v>101</v>
      </c>
      <c r="B77" s="1">
        <v>144.020004</v>
      </c>
      <c r="C77" s="1">
        <v>56.653255000000001</v>
      </c>
      <c r="D77" s="1">
        <v>34.661346000000002</v>
      </c>
      <c r="E77" s="1">
        <v>120.610001</v>
      </c>
      <c r="F77" s="1">
        <v>70.479042000000007</v>
      </c>
      <c r="G77" s="1">
        <v>149.800003</v>
      </c>
      <c r="H77" s="1">
        <v>960.17999299999997</v>
      </c>
      <c r="I77" s="1">
        <v>43.378799000000001</v>
      </c>
      <c r="J77" s="1">
        <v>35.046908999999999</v>
      </c>
      <c r="K77" s="1">
        <v>132.199051</v>
      </c>
      <c r="L77" s="1">
        <v>86.096419999999995</v>
      </c>
      <c r="M77" s="1">
        <v>279.27072099999998</v>
      </c>
      <c r="N77" s="1">
        <v>24.09</v>
      </c>
      <c r="O77" s="1">
        <v>148.08686800000001</v>
      </c>
      <c r="P77" s="1">
        <v>90.849997999999999</v>
      </c>
      <c r="Q77" s="1">
        <v>62.736229000000002</v>
      </c>
      <c r="R77" s="1">
        <v>12.318968999999999</v>
      </c>
      <c r="S77" s="1">
        <v>69.529555999999999</v>
      </c>
      <c r="T77" s="1">
        <v>161.791214</v>
      </c>
      <c r="U77" s="1">
        <v>38.340744000000001</v>
      </c>
      <c r="V77" s="1">
        <v>105.25949900000001</v>
      </c>
      <c r="W77" s="1">
        <v>53.511299000000001</v>
      </c>
      <c r="X77" s="1">
        <v>78.416756000000007</v>
      </c>
      <c r="Y77" s="1">
        <v>56.954341999999997</v>
      </c>
      <c r="Z77" s="1">
        <v>81.470321999999996</v>
      </c>
    </row>
    <row r="78" spans="1:26" x14ac:dyDescent="0.25">
      <c r="A78" t="s">
        <v>102</v>
      </c>
      <c r="B78" s="1">
        <v>145.259995</v>
      </c>
      <c r="C78" s="1">
        <v>56.593414000000003</v>
      </c>
      <c r="D78" s="1">
        <v>35.408867000000001</v>
      </c>
      <c r="E78" s="1">
        <v>122.360001</v>
      </c>
      <c r="F78" s="1">
        <v>71.574050999999997</v>
      </c>
      <c r="G78" s="1">
        <v>150.63999899999999</v>
      </c>
      <c r="H78" s="1">
        <v>958.61999500000002</v>
      </c>
      <c r="I78" s="1">
        <v>43.566929000000002</v>
      </c>
      <c r="J78" s="1">
        <v>34.947654999999997</v>
      </c>
      <c r="K78" s="1">
        <v>133.500778</v>
      </c>
      <c r="L78" s="1">
        <v>85.708556999999999</v>
      </c>
      <c r="M78" s="1">
        <v>279.44964599999997</v>
      </c>
      <c r="N78" s="1">
        <v>24.139999</v>
      </c>
      <c r="O78" s="1">
        <v>147.81759600000001</v>
      </c>
      <c r="P78" s="1">
        <v>91.110000999999997</v>
      </c>
      <c r="Q78" s="1">
        <v>62.517811000000002</v>
      </c>
      <c r="R78" s="1">
        <v>12.468349999999999</v>
      </c>
      <c r="S78" s="1">
        <v>69.629028000000005</v>
      </c>
      <c r="T78" s="1">
        <v>161.75140400000001</v>
      </c>
      <c r="U78" s="1">
        <v>38.459201999999998</v>
      </c>
      <c r="V78" s="1">
        <v>104.80094099999999</v>
      </c>
      <c r="W78" s="1">
        <v>53.501368999999997</v>
      </c>
      <c r="X78" s="1">
        <v>74.769690999999995</v>
      </c>
      <c r="Y78" s="1">
        <v>57.083424000000001</v>
      </c>
      <c r="Z78" s="1">
        <v>82.688507000000001</v>
      </c>
    </row>
    <row r="79" spans="1:26" x14ac:dyDescent="0.25">
      <c r="A79" t="s">
        <v>103</v>
      </c>
      <c r="B79" s="1">
        <v>149.699997</v>
      </c>
      <c r="C79" s="1">
        <v>57.371398999999997</v>
      </c>
      <c r="D79" s="1">
        <v>35.448211999999998</v>
      </c>
      <c r="E79" s="1">
        <v>125.160004</v>
      </c>
      <c r="F79" s="1">
        <v>72.221107000000003</v>
      </c>
      <c r="G79" s="1">
        <v>152.86999499999999</v>
      </c>
      <c r="H79" s="1">
        <v>975.21997099999999</v>
      </c>
      <c r="I79" s="1">
        <v>43.745159000000001</v>
      </c>
      <c r="J79" s="1">
        <v>35.245418999999998</v>
      </c>
      <c r="K79" s="1">
        <v>133.22254899999999</v>
      </c>
      <c r="L79" s="1">
        <v>87.588218999999995</v>
      </c>
      <c r="M79" s="1">
        <v>280.63259900000003</v>
      </c>
      <c r="N79" s="1">
        <v>24.360001</v>
      </c>
      <c r="O79" s="1">
        <v>150.60020399999999</v>
      </c>
      <c r="P79" s="1">
        <v>93.080001999999993</v>
      </c>
      <c r="Q79" s="1">
        <v>63.222709999999999</v>
      </c>
      <c r="R79" s="1">
        <v>12.438473999999999</v>
      </c>
      <c r="S79" s="1">
        <v>70.494415000000004</v>
      </c>
      <c r="T79" s="1">
        <v>163.442947</v>
      </c>
      <c r="U79" s="1">
        <v>38.409843000000002</v>
      </c>
      <c r="V79" s="1">
        <v>106.196556</v>
      </c>
      <c r="W79" s="1">
        <v>53.848846000000002</v>
      </c>
      <c r="X79" s="1">
        <v>75.028069000000002</v>
      </c>
      <c r="Y79" s="1">
        <v>57.540168999999999</v>
      </c>
      <c r="Z79" s="1">
        <v>81.965523000000005</v>
      </c>
    </row>
    <row r="80" spans="1:26" x14ac:dyDescent="0.25">
      <c r="A80" t="s">
        <v>104</v>
      </c>
      <c r="B80" s="1">
        <v>146.990005</v>
      </c>
      <c r="C80" s="1">
        <v>56.643284000000001</v>
      </c>
      <c r="D80" s="1">
        <v>34.405616999999999</v>
      </c>
      <c r="E80" s="1">
        <v>126.220001</v>
      </c>
      <c r="F80" s="1">
        <v>72.171333000000004</v>
      </c>
      <c r="G80" s="1">
        <v>152.25</v>
      </c>
      <c r="H80" s="1">
        <v>968.98999000000003</v>
      </c>
      <c r="I80" s="1">
        <v>43.071849999999998</v>
      </c>
      <c r="J80" s="1">
        <v>34.600262000000001</v>
      </c>
      <c r="K80" s="1">
        <v>133.37159700000001</v>
      </c>
      <c r="L80" s="1">
        <v>87.041222000000005</v>
      </c>
      <c r="M80" s="1">
        <v>281.21914700000002</v>
      </c>
      <c r="N80" s="1">
        <v>24.41</v>
      </c>
      <c r="O80" s="1">
        <v>149.71255500000001</v>
      </c>
      <c r="P80" s="1">
        <v>92.879997000000003</v>
      </c>
      <c r="Q80" s="1">
        <v>64.066604999999996</v>
      </c>
      <c r="R80" s="1">
        <v>12.010248000000001</v>
      </c>
      <c r="S80" s="1">
        <v>69.539505000000005</v>
      </c>
      <c r="T80" s="1">
        <v>163.05488600000001</v>
      </c>
      <c r="U80" s="1">
        <v>38.163058999999997</v>
      </c>
      <c r="V80" s="1">
        <v>105.10000599999999</v>
      </c>
      <c r="W80" s="1">
        <v>53.074471000000003</v>
      </c>
      <c r="X80" s="1">
        <v>75.067818000000003</v>
      </c>
      <c r="Y80" s="1">
        <v>56.835194000000001</v>
      </c>
      <c r="Z80" s="1">
        <v>81.519835999999998</v>
      </c>
    </row>
    <row r="81" spans="1:26" x14ac:dyDescent="0.25">
      <c r="A81" t="s">
        <v>105</v>
      </c>
      <c r="B81" s="1">
        <v>149.41999799999999</v>
      </c>
      <c r="C81" s="1">
        <v>56.304161000000001</v>
      </c>
      <c r="D81" s="1">
        <v>34.081035999999997</v>
      </c>
      <c r="E81" s="1">
        <v>132.83000200000001</v>
      </c>
      <c r="F81" s="1">
        <v>71.773148000000006</v>
      </c>
      <c r="G81" s="1">
        <v>153.91000399999999</v>
      </c>
      <c r="H81" s="1">
        <v>978.59002699999996</v>
      </c>
      <c r="I81" s="1">
        <v>43.042149000000002</v>
      </c>
      <c r="J81" s="1">
        <v>34.32235</v>
      </c>
      <c r="K81" s="1">
        <v>134.05723599999999</v>
      </c>
      <c r="L81" s="1">
        <v>86.643416999999999</v>
      </c>
      <c r="M81" s="1">
        <v>281.31854199999998</v>
      </c>
      <c r="N81" s="1">
        <v>24.360001</v>
      </c>
      <c r="O81" s="1">
        <v>150.52040099999999</v>
      </c>
      <c r="P81" s="1">
        <v>93.480002999999996</v>
      </c>
      <c r="Q81" s="1">
        <v>64.989929000000004</v>
      </c>
      <c r="R81" s="1">
        <v>11.562103</v>
      </c>
      <c r="S81" s="1">
        <v>69.897591000000006</v>
      </c>
      <c r="T81" s="1">
        <v>162.67678799999999</v>
      </c>
      <c r="U81" s="1">
        <v>37.659615000000002</v>
      </c>
      <c r="V81" s="1">
        <v>107.029999</v>
      </c>
      <c r="W81" s="1">
        <v>52.597931000000003</v>
      </c>
      <c r="X81" s="1">
        <v>75.763442999999995</v>
      </c>
      <c r="Y81" s="1">
        <v>56.577030000000001</v>
      </c>
      <c r="Z81" s="1">
        <v>80.658195000000006</v>
      </c>
    </row>
    <row r="82" spans="1:26" x14ac:dyDescent="0.25">
      <c r="A82" t="s">
        <v>106</v>
      </c>
      <c r="B82" s="1">
        <v>149.69000199999999</v>
      </c>
      <c r="C82" s="1">
        <v>56.124625999999999</v>
      </c>
      <c r="D82" s="1">
        <v>34.031852999999998</v>
      </c>
      <c r="E82" s="1">
        <v>133.679993</v>
      </c>
      <c r="F82" s="1">
        <v>71.574050999999997</v>
      </c>
      <c r="G82" s="1">
        <v>153.39999399999999</v>
      </c>
      <c r="H82" s="1">
        <v>976.61999500000002</v>
      </c>
      <c r="I82" s="1">
        <v>42.883719999999997</v>
      </c>
      <c r="J82" s="1">
        <v>34.103988999999999</v>
      </c>
      <c r="K82" s="1">
        <v>135.190033</v>
      </c>
      <c r="L82" s="1">
        <v>86.543960999999996</v>
      </c>
      <c r="M82" s="1">
        <v>278.77365099999997</v>
      </c>
      <c r="N82" s="1">
        <v>24.540001</v>
      </c>
      <c r="O82" s="1">
        <v>149.642731</v>
      </c>
      <c r="P82" s="1">
        <v>93.290001000000004</v>
      </c>
      <c r="Q82" s="1">
        <v>65.545906000000002</v>
      </c>
      <c r="R82" s="1">
        <v>11.542187</v>
      </c>
      <c r="S82" s="1">
        <v>69.887649999999994</v>
      </c>
      <c r="T82" s="1">
        <v>160.25886499999999</v>
      </c>
      <c r="U82" s="1">
        <v>37.610256</v>
      </c>
      <c r="V82" s="1">
        <v>107.139999</v>
      </c>
      <c r="W82" s="1">
        <v>52.111465000000003</v>
      </c>
      <c r="X82" s="1">
        <v>75.047943000000004</v>
      </c>
      <c r="Y82" s="1">
        <v>56.447947999999997</v>
      </c>
      <c r="Z82" s="1">
        <v>80.301651000000007</v>
      </c>
    </row>
    <row r="83" spans="1:26" x14ac:dyDescent="0.25">
      <c r="A83" t="s">
        <v>107</v>
      </c>
      <c r="B83" s="1">
        <v>153.5</v>
      </c>
      <c r="C83" s="1">
        <v>56.214393999999999</v>
      </c>
      <c r="D83" s="1">
        <v>34.267913999999998</v>
      </c>
      <c r="E83" s="1">
        <v>134.30999800000001</v>
      </c>
      <c r="F83" s="1">
        <v>70.727905000000007</v>
      </c>
      <c r="G83" s="1">
        <v>155.070007</v>
      </c>
      <c r="H83" s="1">
        <v>986.09002699999996</v>
      </c>
      <c r="I83" s="1">
        <v>42.933228</v>
      </c>
      <c r="J83" s="1">
        <v>33.935253000000003</v>
      </c>
      <c r="K83" s="1">
        <v>135.567612</v>
      </c>
      <c r="L83" s="1">
        <v>86.384833999999998</v>
      </c>
      <c r="M83" s="1">
        <v>278.98245200000002</v>
      </c>
      <c r="N83" s="1">
        <v>24.51</v>
      </c>
      <c r="O83" s="1">
        <v>151.378128</v>
      </c>
      <c r="P83" s="1">
        <v>93.940002000000007</v>
      </c>
      <c r="Q83" s="1">
        <v>65.684905999999998</v>
      </c>
      <c r="R83" s="1">
        <v>11.482433</v>
      </c>
      <c r="S83" s="1">
        <v>70.832611</v>
      </c>
      <c r="T83" s="1">
        <v>161.55239900000001</v>
      </c>
      <c r="U83" s="1">
        <v>37.462184999999998</v>
      </c>
      <c r="V83" s="1">
        <v>107.94000200000001</v>
      </c>
      <c r="W83" s="1">
        <v>52.071753999999999</v>
      </c>
      <c r="X83" s="1">
        <v>74.372191999999998</v>
      </c>
      <c r="Y83" s="1">
        <v>56.904696999999999</v>
      </c>
      <c r="Z83" s="1">
        <v>80.826560999999998</v>
      </c>
    </row>
    <row r="84" spans="1:26" x14ac:dyDescent="0.25">
      <c r="A84" t="s">
        <v>108</v>
      </c>
      <c r="B84" s="1">
        <v>151.66999799999999</v>
      </c>
      <c r="C84" s="1">
        <v>56.603386</v>
      </c>
      <c r="D84" s="1">
        <v>34.307259000000002</v>
      </c>
      <c r="E84" s="1">
        <v>133.85000600000001</v>
      </c>
      <c r="F84" s="1">
        <v>70.927002000000002</v>
      </c>
      <c r="G84" s="1">
        <v>153.58999600000001</v>
      </c>
      <c r="H84" s="1">
        <v>972.09002699999996</v>
      </c>
      <c r="I84" s="1">
        <v>43.477814000000002</v>
      </c>
      <c r="J84" s="1">
        <v>33.816147000000001</v>
      </c>
      <c r="K84" s="1">
        <v>135.478195</v>
      </c>
      <c r="L84" s="1">
        <v>86.762755999999996</v>
      </c>
      <c r="M84" s="1">
        <v>278.04800399999999</v>
      </c>
      <c r="N84" s="1">
        <v>24.33</v>
      </c>
      <c r="O84" s="1">
        <v>148.59551999999999</v>
      </c>
      <c r="P84" s="1">
        <v>93.5</v>
      </c>
      <c r="Q84" s="1">
        <v>65.446624999999997</v>
      </c>
      <c r="R84" s="1">
        <v>11.482433</v>
      </c>
      <c r="S84" s="1">
        <v>70.156218999999993</v>
      </c>
      <c r="T84" s="1">
        <v>161.25389100000001</v>
      </c>
      <c r="U84" s="1">
        <v>37.659615000000002</v>
      </c>
      <c r="V84" s="1">
        <v>108.800003</v>
      </c>
      <c r="W84" s="1">
        <v>52.518509000000002</v>
      </c>
      <c r="X84" s="1">
        <v>75.028069000000002</v>
      </c>
      <c r="Y84" s="1">
        <v>56.626674999999999</v>
      </c>
      <c r="Z84" s="1">
        <v>80.460114000000004</v>
      </c>
    </row>
    <row r="85" spans="1:26" x14ac:dyDescent="0.25">
      <c r="A85" t="s">
        <v>109</v>
      </c>
      <c r="B85" s="1">
        <v>149.33999600000001</v>
      </c>
      <c r="C85" s="1">
        <v>56.134597999999997</v>
      </c>
      <c r="D85" s="1">
        <v>34.572825999999999</v>
      </c>
      <c r="E85" s="1">
        <v>130.85000600000001</v>
      </c>
      <c r="F85" s="1">
        <v>71.474509999999995</v>
      </c>
      <c r="G85" s="1">
        <v>150.58000200000001</v>
      </c>
      <c r="H85" s="1">
        <v>948.09002699999996</v>
      </c>
      <c r="I85" s="1">
        <v>43.675846</v>
      </c>
      <c r="J85" s="1">
        <v>33.399281000000002</v>
      </c>
      <c r="K85" s="1">
        <v>134.15660099999999</v>
      </c>
      <c r="L85" s="1">
        <v>87.568329000000006</v>
      </c>
      <c r="M85" s="1">
        <v>276.18902600000001</v>
      </c>
      <c r="N85" s="1">
        <v>23.93</v>
      </c>
      <c r="O85" s="1">
        <v>144.23709099999999</v>
      </c>
      <c r="P85" s="1">
        <v>92.400002000000001</v>
      </c>
      <c r="Q85" s="1">
        <v>65.069350999999997</v>
      </c>
      <c r="R85" s="1">
        <v>11.303177</v>
      </c>
      <c r="S85" s="1">
        <v>68.843208000000004</v>
      </c>
      <c r="T85" s="1">
        <v>160.35836800000001</v>
      </c>
      <c r="U85" s="1">
        <v>37.215401</v>
      </c>
      <c r="V85" s="1">
        <v>107.33000199999999</v>
      </c>
      <c r="W85" s="1">
        <v>52.776634000000001</v>
      </c>
      <c r="X85" s="1">
        <v>75.534881999999996</v>
      </c>
      <c r="Y85" s="1">
        <v>56.318871000000001</v>
      </c>
      <c r="Z85" s="1">
        <v>80.331360000000004</v>
      </c>
    </row>
    <row r="86" spans="1:26" x14ac:dyDescent="0.25">
      <c r="A86" t="s">
        <v>110</v>
      </c>
      <c r="B86" s="1">
        <v>152.240005</v>
      </c>
      <c r="C86" s="1">
        <v>56.354030999999999</v>
      </c>
      <c r="D86" s="1">
        <v>34.690852999999997</v>
      </c>
      <c r="E86" s="1">
        <v>134.229996</v>
      </c>
      <c r="F86" s="1">
        <v>70.976776000000001</v>
      </c>
      <c r="G86" s="1">
        <v>153.240005</v>
      </c>
      <c r="H86" s="1">
        <v>961.01000999999997</v>
      </c>
      <c r="I86" s="1">
        <v>44.210532999999998</v>
      </c>
      <c r="J86" s="1">
        <v>33.945179000000003</v>
      </c>
      <c r="K86" s="1">
        <v>132.97413599999999</v>
      </c>
      <c r="L86" s="1">
        <v>89.328643999999997</v>
      </c>
      <c r="M86" s="1">
        <v>278.36608899999999</v>
      </c>
      <c r="N86" s="1">
        <v>24.4</v>
      </c>
      <c r="O86" s="1">
        <v>147.43859900000001</v>
      </c>
      <c r="P86" s="1">
        <v>94.349997999999999</v>
      </c>
      <c r="Q86" s="1">
        <v>64.692085000000006</v>
      </c>
      <c r="R86" s="1">
        <v>11.402763</v>
      </c>
      <c r="S86" s="1">
        <v>69.430092000000002</v>
      </c>
      <c r="T86" s="1">
        <v>161.741455</v>
      </c>
      <c r="U86" s="1">
        <v>37.452311999999999</v>
      </c>
      <c r="V86" s="1">
        <v>108.589996</v>
      </c>
      <c r="W86" s="1">
        <v>53.938198</v>
      </c>
      <c r="X86" s="1">
        <v>76.031761000000003</v>
      </c>
      <c r="Y86" s="1">
        <v>56.289078000000003</v>
      </c>
      <c r="Z86" s="1">
        <v>80.747330000000005</v>
      </c>
    </row>
    <row r="87" spans="1:26" x14ac:dyDescent="0.25">
      <c r="A87" t="s">
        <v>111</v>
      </c>
      <c r="B87" s="1">
        <v>148.61999499999999</v>
      </c>
      <c r="C87" s="1">
        <v>55.805453999999997</v>
      </c>
      <c r="D87" s="1">
        <v>34.287585999999997</v>
      </c>
      <c r="E87" s="1">
        <v>131.699997</v>
      </c>
      <c r="F87" s="1">
        <v>70.379486</v>
      </c>
      <c r="G87" s="1">
        <v>151.03999300000001</v>
      </c>
      <c r="H87" s="1">
        <v>937.82000700000003</v>
      </c>
      <c r="I87" s="1">
        <v>46.072024999999996</v>
      </c>
      <c r="J87" s="1">
        <v>33.290100000000002</v>
      </c>
      <c r="K87" s="1">
        <v>131.80157500000001</v>
      </c>
      <c r="L87" s="1">
        <v>90.651366999999993</v>
      </c>
      <c r="M87" s="1">
        <v>275.09552000000002</v>
      </c>
      <c r="N87" s="1">
        <v>24.16</v>
      </c>
      <c r="O87" s="1">
        <v>141.97309899999999</v>
      </c>
      <c r="P87" s="1">
        <v>91.300003000000004</v>
      </c>
      <c r="Q87" s="1">
        <v>63.877968000000003</v>
      </c>
      <c r="R87" s="1">
        <v>11.661692</v>
      </c>
      <c r="S87" s="1">
        <v>68.127028999999993</v>
      </c>
      <c r="T87" s="1">
        <v>159.631989</v>
      </c>
      <c r="U87" s="1">
        <v>37.136425000000003</v>
      </c>
      <c r="V87" s="1">
        <v>105.510002</v>
      </c>
      <c r="W87" s="1">
        <v>55.377738999999998</v>
      </c>
      <c r="X87" s="1">
        <v>75.455382999999998</v>
      </c>
      <c r="Y87" s="1">
        <v>55.911769999999997</v>
      </c>
      <c r="Z87" s="1">
        <v>79.925292999999996</v>
      </c>
    </row>
    <row r="88" spans="1:26" x14ac:dyDescent="0.25">
      <c r="A88" t="s">
        <v>112</v>
      </c>
      <c r="B88" s="1">
        <v>150.11999499999999</v>
      </c>
      <c r="C88" s="1">
        <v>56.184474999999999</v>
      </c>
      <c r="D88" s="1">
        <v>34.081035999999997</v>
      </c>
      <c r="E88" s="1">
        <v>129.86999499999999</v>
      </c>
      <c r="F88" s="1">
        <v>70.180396999999999</v>
      </c>
      <c r="G88" s="1">
        <v>150.979996</v>
      </c>
      <c r="H88" s="1">
        <v>929.67999299999997</v>
      </c>
      <c r="I88" s="1">
        <v>45.933407000000003</v>
      </c>
      <c r="J88" s="1">
        <v>33.488608999999997</v>
      </c>
      <c r="K88" s="1">
        <v>131.45378099999999</v>
      </c>
      <c r="L88" s="1">
        <v>90.900002000000001</v>
      </c>
      <c r="M88" s="1">
        <v>275.97030599999999</v>
      </c>
      <c r="N88" s="1">
        <v>24.110001</v>
      </c>
      <c r="O88" s="1">
        <v>141.05552700000001</v>
      </c>
      <c r="P88" s="1">
        <v>91.18</v>
      </c>
      <c r="Q88" s="1">
        <v>63.629764999999999</v>
      </c>
      <c r="R88" s="1">
        <v>11.801114</v>
      </c>
      <c r="S88" s="1">
        <v>68.564696999999995</v>
      </c>
      <c r="T88" s="1">
        <v>161.479996</v>
      </c>
      <c r="U88" s="1">
        <v>37.245010000000001</v>
      </c>
      <c r="V88" s="1">
        <v>104.519997</v>
      </c>
      <c r="W88" s="1">
        <v>55.010406000000003</v>
      </c>
      <c r="X88" s="1">
        <v>75.206947</v>
      </c>
      <c r="Y88" s="1">
        <v>56.259293</v>
      </c>
      <c r="Z88" s="1">
        <v>79.955009000000004</v>
      </c>
    </row>
    <row r="89" spans="1:26" x14ac:dyDescent="0.25">
      <c r="A89" t="s">
        <v>113</v>
      </c>
      <c r="B89" s="1">
        <v>149.029999</v>
      </c>
      <c r="C89" s="1">
        <v>56.403903999999997</v>
      </c>
      <c r="D89" s="1">
        <v>34.444958</v>
      </c>
      <c r="E89" s="1">
        <v>130.179993</v>
      </c>
      <c r="F89" s="1">
        <v>71.126091000000002</v>
      </c>
      <c r="G89" s="1">
        <v>148.429993</v>
      </c>
      <c r="H89" s="1">
        <v>919.46002199999998</v>
      </c>
      <c r="I89" s="1">
        <v>46.775039999999997</v>
      </c>
      <c r="J89" s="1">
        <v>33.210692999999999</v>
      </c>
      <c r="K89" s="1">
        <v>132.05993699999999</v>
      </c>
      <c r="L89" s="1">
        <v>92.75</v>
      </c>
      <c r="M89" s="1">
        <v>277.27261399999998</v>
      </c>
      <c r="N89" s="1">
        <v>24.16</v>
      </c>
      <c r="O89" s="1">
        <v>138.921188</v>
      </c>
      <c r="P89" s="1">
        <v>90.379997000000003</v>
      </c>
      <c r="Q89" s="1">
        <v>63.808472000000002</v>
      </c>
      <c r="R89" s="1">
        <v>12.089918000000001</v>
      </c>
      <c r="S89" s="1">
        <v>67.808723000000001</v>
      </c>
      <c r="T89" s="1">
        <v>162.570007</v>
      </c>
      <c r="U89" s="1">
        <v>37.620128999999999</v>
      </c>
      <c r="V89" s="1">
        <v>106.66999800000001</v>
      </c>
      <c r="W89" s="1">
        <v>55.377738999999998</v>
      </c>
      <c r="X89" s="1">
        <v>74.888947000000002</v>
      </c>
      <c r="Y89" s="1">
        <v>56.716037999999998</v>
      </c>
      <c r="Z89" s="1">
        <v>81.311852000000002</v>
      </c>
    </row>
    <row r="90" spans="1:26" x14ac:dyDescent="0.25">
      <c r="A90" t="s">
        <v>114</v>
      </c>
      <c r="B90" s="1">
        <v>151.94000199999999</v>
      </c>
      <c r="C90" s="1">
        <v>57.052222999999998</v>
      </c>
      <c r="D90" s="1">
        <v>33.854809000000003</v>
      </c>
      <c r="E90" s="1">
        <v>133.199997</v>
      </c>
      <c r="F90" s="1">
        <v>70.180396999999999</v>
      </c>
      <c r="G90" s="1">
        <v>150.33999600000001</v>
      </c>
      <c r="H90" s="1">
        <v>932.26000999999997</v>
      </c>
      <c r="I90" s="1">
        <v>46.685927999999997</v>
      </c>
      <c r="J90" s="1">
        <v>34.084136999999998</v>
      </c>
      <c r="K90" s="1">
        <v>132.79525799999999</v>
      </c>
      <c r="L90" s="1">
        <v>93.68</v>
      </c>
      <c r="M90" s="1">
        <v>280.73202500000002</v>
      </c>
      <c r="N90" s="1">
        <v>24.09</v>
      </c>
      <c r="O90" s="1">
        <v>142.15261799999999</v>
      </c>
      <c r="P90" s="1">
        <v>91.589995999999999</v>
      </c>
      <c r="Q90" s="1">
        <v>63.699268000000004</v>
      </c>
      <c r="R90" s="1">
        <v>11.691566999999999</v>
      </c>
      <c r="S90" s="1">
        <v>68.713904999999997</v>
      </c>
      <c r="T90" s="1">
        <v>164.80999800000001</v>
      </c>
      <c r="U90" s="1">
        <v>37.629997000000003</v>
      </c>
      <c r="V90" s="1">
        <v>104.879997</v>
      </c>
      <c r="W90" s="1">
        <v>55.377738999999998</v>
      </c>
      <c r="X90" s="1">
        <v>74.849197000000004</v>
      </c>
      <c r="Y90" s="1">
        <v>56.716037999999998</v>
      </c>
      <c r="Z90" s="1">
        <v>80.073853</v>
      </c>
    </row>
    <row r="91" spans="1:26" x14ac:dyDescent="0.25">
      <c r="A91" t="s">
        <v>115</v>
      </c>
      <c r="B91" s="1">
        <v>149.740005</v>
      </c>
      <c r="C91" s="1">
        <v>56.433826000000003</v>
      </c>
      <c r="D91" s="1">
        <v>33.874481000000003</v>
      </c>
      <c r="E91" s="1">
        <v>131.949997</v>
      </c>
      <c r="F91" s="1">
        <v>70.927002000000002</v>
      </c>
      <c r="G91" s="1">
        <v>148.820007</v>
      </c>
      <c r="H91" s="1">
        <v>927.69000200000005</v>
      </c>
      <c r="I91" s="1">
        <v>46.547302000000002</v>
      </c>
      <c r="J91" s="1">
        <v>33.379429000000002</v>
      </c>
      <c r="K91" s="1">
        <v>131.682343</v>
      </c>
      <c r="L91" s="1">
        <v>93.379997000000003</v>
      </c>
      <c r="M91" s="1">
        <v>279.30053700000002</v>
      </c>
      <c r="N91" s="1">
        <v>23.83</v>
      </c>
      <c r="O91" s="1">
        <v>143.509018</v>
      </c>
      <c r="P91" s="1">
        <v>88.970000999999996</v>
      </c>
      <c r="Q91" s="1">
        <v>62.646872999999999</v>
      </c>
      <c r="R91" s="1">
        <v>11.542187</v>
      </c>
      <c r="S91" s="1">
        <v>68.206603999999999</v>
      </c>
      <c r="T91" s="1">
        <v>163.55999800000001</v>
      </c>
      <c r="U91" s="1">
        <v>37.18</v>
      </c>
      <c r="V91" s="1">
        <v>103.129997</v>
      </c>
      <c r="W91" s="1">
        <v>55.159328000000002</v>
      </c>
      <c r="X91" s="1">
        <v>74.998260000000002</v>
      </c>
      <c r="Y91" s="1">
        <v>56.011059000000003</v>
      </c>
      <c r="Z91" s="1">
        <v>79.350868000000006</v>
      </c>
    </row>
    <row r="92" spans="1:26" x14ac:dyDescent="0.25">
      <c r="A92" t="s">
        <v>116</v>
      </c>
      <c r="B92" s="1">
        <v>151.949997</v>
      </c>
      <c r="C92" s="1">
        <v>57.102093000000004</v>
      </c>
      <c r="D92" s="1">
        <v>33.795794999999998</v>
      </c>
      <c r="E92" s="1">
        <v>132.55999800000001</v>
      </c>
      <c r="F92" s="1">
        <v>71.275413999999998</v>
      </c>
      <c r="G92" s="1">
        <v>151.44000199999999</v>
      </c>
      <c r="H92" s="1">
        <v>940.80999799999995</v>
      </c>
      <c r="I92" s="1">
        <v>46.487895999999999</v>
      </c>
      <c r="J92" s="1">
        <v>33.627563000000002</v>
      </c>
      <c r="K92" s="1">
        <v>131.70220900000001</v>
      </c>
      <c r="L92" s="1">
        <v>93.849997999999999</v>
      </c>
      <c r="M92" s="1">
        <v>283.51550300000002</v>
      </c>
      <c r="N92" s="1">
        <v>23.969999000000001</v>
      </c>
      <c r="O92" s="1">
        <v>147.737808</v>
      </c>
      <c r="P92" s="1">
        <v>91.040001000000004</v>
      </c>
      <c r="Q92" s="1">
        <v>62.706443999999998</v>
      </c>
      <c r="R92" s="1">
        <v>11.422682</v>
      </c>
      <c r="S92" s="1">
        <v>69.091887999999997</v>
      </c>
      <c r="T92" s="1">
        <v>165.86999499999999</v>
      </c>
      <c r="U92" s="1">
        <v>36.979999999999997</v>
      </c>
      <c r="V92" s="1">
        <v>103.150002</v>
      </c>
      <c r="W92" s="1">
        <v>55.338028000000001</v>
      </c>
      <c r="X92" s="1">
        <v>74.859131000000005</v>
      </c>
      <c r="Y92" s="1">
        <v>56.904696999999999</v>
      </c>
      <c r="Z92" s="1">
        <v>79.449905000000001</v>
      </c>
    </row>
    <row r="93" spans="1:26" x14ac:dyDescent="0.25">
      <c r="A93" t="s">
        <v>117</v>
      </c>
      <c r="B93" s="1">
        <v>151.58000200000001</v>
      </c>
      <c r="C93" s="1">
        <v>57.052222999999998</v>
      </c>
      <c r="D93" s="1">
        <v>33.766292999999997</v>
      </c>
      <c r="E93" s="1">
        <v>131.929993</v>
      </c>
      <c r="F93" s="1">
        <v>71.374954000000002</v>
      </c>
      <c r="G93" s="1">
        <v>153.5</v>
      </c>
      <c r="H93" s="1">
        <v>951</v>
      </c>
      <c r="I93" s="1">
        <v>47.181007000000001</v>
      </c>
      <c r="J93" s="1">
        <v>33.399281000000002</v>
      </c>
      <c r="K93" s="1">
        <v>130.71847500000001</v>
      </c>
      <c r="L93" s="1">
        <v>93.190002000000007</v>
      </c>
      <c r="M93" s="1">
        <v>283.88330100000002</v>
      </c>
      <c r="N93" s="1">
        <v>24.5</v>
      </c>
      <c r="O93" s="1">
        <v>150.44061300000001</v>
      </c>
      <c r="P93" s="1">
        <v>91.279999000000004</v>
      </c>
      <c r="Q93" s="1">
        <v>62.378815000000003</v>
      </c>
      <c r="R93" s="1">
        <v>11.472476</v>
      </c>
      <c r="S93" s="1">
        <v>69.609138000000002</v>
      </c>
      <c r="T93" s="1">
        <v>166.03999300000001</v>
      </c>
      <c r="U93" s="1">
        <v>36.830002</v>
      </c>
      <c r="V93" s="1">
        <v>102.970001</v>
      </c>
      <c r="W93" s="1">
        <v>55.189109999999999</v>
      </c>
      <c r="X93" s="1">
        <v>72.772262999999995</v>
      </c>
      <c r="Y93" s="1">
        <v>57.877766000000001</v>
      </c>
      <c r="Z93" s="1">
        <v>79.390479999999997</v>
      </c>
    </row>
    <row r="94" spans="1:26" x14ac:dyDescent="0.25">
      <c r="A94" t="s">
        <v>118</v>
      </c>
      <c r="B94" s="1">
        <v>151.58999600000001</v>
      </c>
      <c r="C94" s="1">
        <v>56.992378000000002</v>
      </c>
      <c r="D94" s="1">
        <v>33.795794999999998</v>
      </c>
      <c r="E94" s="1">
        <v>132.25</v>
      </c>
      <c r="F94" s="1">
        <v>71.325187999999997</v>
      </c>
      <c r="G94" s="1">
        <v>155.270004</v>
      </c>
      <c r="H94" s="1">
        <v>953.53002900000001</v>
      </c>
      <c r="I94" s="1">
        <v>47.428547000000002</v>
      </c>
      <c r="J94" s="1">
        <v>33.667262999999998</v>
      </c>
      <c r="K94" s="1">
        <v>130.40048200000001</v>
      </c>
      <c r="L94" s="1">
        <v>92.830001999999993</v>
      </c>
      <c r="M94" s="1">
        <v>284.72830199999999</v>
      </c>
      <c r="N94" s="1">
        <v>25.02</v>
      </c>
      <c r="O94" s="1">
        <v>153.31300400000001</v>
      </c>
      <c r="P94" s="1">
        <v>93.290001000000004</v>
      </c>
      <c r="Q94" s="1">
        <v>61.892333999999998</v>
      </c>
      <c r="R94" s="1">
        <v>11.542187</v>
      </c>
      <c r="S94" s="1">
        <v>69.619079999999997</v>
      </c>
      <c r="T94" s="1">
        <v>166.550003</v>
      </c>
      <c r="U94" s="1">
        <v>36.599997999999999</v>
      </c>
      <c r="V94" s="1">
        <v>102.650002</v>
      </c>
      <c r="W94" s="1">
        <v>54.643078000000003</v>
      </c>
      <c r="X94" s="1">
        <v>73.010756999999998</v>
      </c>
      <c r="Y94" s="1">
        <v>57.460735</v>
      </c>
      <c r="Z94" s="1">
        <v>79.826256000000001</v>
      </c>
    </row>
    <row r="95" spans="1:26" x14ac:dyDescent="0.25">
      <c r="A95" t="s">
        <v>119</v>
      </c>
      <c r="B95" s="1">
        <v>152.509995</v>
      </c>
      <c r="C95" s="1">
        <v>57.321525999999999</v>
      </c>
      <c r="D95" s="1">
        <v>34.297421</v>
      </c>
      <c r="E95" s="1">
        <v>133.55999800000001</v>
      </c>
      <c r="F95" s="1">
        <v>71.623824999999997</v>
      </c>
      <c r="G95" s="1">
        <v>158.89999399999999</v>
      </c>
      <c r="H95" s="1">
        <v>967.65997300000004</v>
      </c>
      <c r="I95" s="1">
        <v>47.705787999999998</v>
      </c>
      <c r="J95" s="1">
        <v>33.994807999999999</v>
      </c>
      <c r="K95" s="1">
        <v>131.39416499999999</v>
      </c>
      <c r="L95" s="1">
        <v>92.510002</v>
      </c>
      <c r="M95" s="1">
        <v>284.66863999999998</v>
      </c>
      <c r="N95" s="1">
        <v>25.360001</v>
      </c>
      <c r="O95" s="1">
        <v>154.170715</v>
      </c>
      <c r="P95" s="1">
        <v>92.910004000000001</v>
      </c>
      <c r="Q95" s="1">
        <v>62.329174000000002</v>
      </c>
      <c r="R95" s="1">
        <v>11.382847</v>
      </c>
      <c r="S95" s="1">
        <v>70.772934000000006</v>
      </c>
      <c r="T95" s="1">
        <v>166.979996</v>
      </c>
      <c r="U95" s="1">
        <v>36.830002</v>
      </c>
      <c r="V95" s="1">
        <v>103.32</v>
      </c>
      <c r="W95" s="1">
        <v>54.772137000000001</v>
      </c>
      <c r="X95" s="1">
        <v>73.477821000000006</v>
      </c>
      <c r="Y95" s="1">
        <v>58.215363000000004</v>
      </c>
      <c r="Z95" s="1">
        <v>80.1828</v>
      </c>
    </row>
    <row r="96" spans="1:26" x14ac:dyDescent="0.25">
      <c r="A96" t="s">
        <v>120</v>
      </c>
      <c r="B96" s="1">
        <v>152.19000199999999</v>
      </c>
      <c r="C96" s="1">
        <v>57.331501000000003</v>
      </c>
      <c r="D96" s="1">
        <v>34.149887</v>
      </c>
      <c r="E96" s="1">
        <v>134.470001</v>
      </c>
      <c r="F96" s="1">
        <v>71.623824999999997</v>
      </c>
      <c r="G96" s="1">
        <v>159.259995</v>
      </c>
      <c r="H96" s="1">
        <v>968.84997599999997</v>
      </c>
      <c r="I96" s="1">
        <v>47.884017999999998</v>
      </c>
      <c r="J96" s="1">
        <v>33.984881999999999</v>
      </c>
      <c r="K96" s="1">
        <v>131.02650499999999</v>
      </c>
      <c r="L96" s="1">
        <v>93.099997999999999</v>
      </c>
      <c r="M96" s="1">
        <v>285.066284</v>
      </c>
      <c r="N96" s="1">
        <v>25.360001</v>
      </c>
      <c r="O96" s="1">
        <v>154.52977000000001</v>
      </c>
      <c r="P96" s="1">
        <v>92.25</v>
      </c>
      <c r="Q96" s="1">
        <v>62.438384999999997</v>
      </c>
      <c r="R96" s="1">
        <v>11.402763</v>
      </c>
      <c r="S96" s="1">
        <v>71.389640999999997</v>
      </c>
      <c r="T96" s="1">
        <v>166.13000500000001</v>
      </c>
      <c r="U96" s="1">
        <v>36.209999000000003</v>
      </c>
      <c r="V96" s="1">
        <v>103.910004</v>
      </c>
      <c r="W96" s="1">
        <v>55.199036</v>
      </c>
      <c r="X96" s="1">
        <v>74.580887000000004</v>
      </c>
      <c r="Y96" s="1">
        <v>59.267859999999999</v>
      </c>
      <c r="Z96" s="1">
        <v>80.192702999999995</v>
      </c>
    </row>
    <row r="97" spans="1:26" x14ac:dyDescent="0.25">
      <c r="A97" t="s">
        <v>121</v>
      </c>
      <c r="B97" s="1">
        <v>154.300003</v>
      </c>
      <c r="C97" s="1">
        <v>57.291603000000002</v>
      </c>
      <c r="D97" s="1">
        <v>34.376109999999997</v>
      </c>
      <c r="E97" s="1">
        <v>134.570007</v>
      </c>
      <c r="F97" s="1">
        <v>71.673598999999996</v>
      </c>
      <c r="G97" s="1">
        <v>159.970001</v>
      </c>
      <c r="H97" s="1">
        <v>976.90997300000004</v>
      </c>
      <c r="I97" s="1">
        <v>47.735492999999998</v>
      </c>
      <c r="J97" s="1">
        <v>34.421604000000002</v>
      </c>
      <c r="K97" s="1">
        <v>131.761841</v>
      </c>
      <c r="L97" s="1">
        <v>92.25</v>
      </c>
      <c r="M97" s="1">
        <v>286.42819200000002</v>
      </c>
      <c r="N97" s="1">
        <v>25.629999000000002</v>
      </c>
      <c r="O97" s="1">
        <v>156.88351399999999</v>
      </c>
      <c r="P97" s="1">
        <v>94.32</v>
      </c>
      <c r="Q97" s="1">
        <v>62.607165999999999</v>
      </c>
      <c r="R97" s="1">
        <v>11.601938000000001</v>
      </c>
      <c r="S97" s="1">
        <v>72.394295</v>
      </c>
      <c r="T97" s="1">
        <v>167.029999</v>
      </c>
      <c r="U97" s="1">
        <v>36.299999</v>
      </c>
      <c r="V97" s="1">
        <v>105.44000200000001</v>
      </c>
      <c r="W97" s="1">
        <v>54.593437000000002</v>
      </c>
      <c r="X97" s="1">
        <v>75.862815999999995</v>
      </c>
      <c r="Y97" s="1">
        <v>59.228149000000002</v>
      </c>
      <c r="Z97" s="1">
        <v>80.499724999999998</v>
      </c>
    </row>
    <row r="98" spans="1:26" x14ac:dyDescent="0.25">
      <c r="A98" t="s">
        <v>122</v>
      </c>
      <c r="B98" s="1">
        <v>156.21000699999999</v>
      </c>
      <c r="C98" s="1">
        <v>57.461165999999999</v>
      </c>
      <c r="D98" s="1">
        <v>34.346600000000002</v>
      </c>
      <c r="E98" s="1">
        <v>134.86999499999999</v>
      </c>
      <c r="F98" s="1">
        <v>71.374954000000002</v>
      </c>
      <c r="G98" s="1">
        <v>159.729996</v>
      </c>
      <c r="H98" s="1">
        <v>975.96002199999998</v>
      </c>
      <c r="I98" s="1">
        <v>47.676082999999998</v>
      </c>
      <c r="J98" s="1">
        <v>34.213169000000001</v>
      </c>
      <c r="K98" s="1">
        <v>131.31466699999999</v>
      </c>
      <c r="L98" s="1">
        <v>91.389999000000003</v>
      </c>
      <c r="M98" s="1">
        <v>286.78604100000001</v>
      </c>
      <c r="N98" s="1">
        <v>25.67</v>
      </c>
      <c r="O98" s="1">
        <v>156.56436199999999</v>
      </c>
      <c r="P98" s="1">
        <v>95.599997999999999</v>
      </c>
      <c r="Q98" s="1">
        <v>62.160397000000003</v>
      </c>
      <c r="R98" s="1">
        <v>11.542187</v>
      </c>
      <c r="S98" s="1">
        <v>72.961273000000006</v>
      </c>
      <c r="T98" s="1">
        <v>167.009995</v>
      </c>
      <c r="U98" s="1">
        <v>36.389999000000003</v>
      </c>
      <c r="V98" s="1">
        <v>104.879997</v>
      </c>
      <c r="W98" s="1">
        <v>54.315452999999998</v>
      </c>
      <c r="X98" s="1">
        <v>75.892632000000006</v>
      </c>
      <c r="Y98" s="1">
        <v>59.307578999999997</v>
      </c>
      <c r="Z98" s="1">
        <v>80.083763000000005</v>
      </c>
    </row>
    <row r="99" spans="1:26" x14ac:dyDescent="0.25">
      <c r="A99" t="s">
        <v>123</v>
      </c>
      <c r="B99" s="1">
        <v>156.020004</v>
      </c>
      <c r="C99" s="1">
        <v>57.161942000000003</v>
      </c>
      <c r="D99" s="1">
        <v>34.25808</v>
      </c>
      <c r="E99" s="1">
        <v>134.270004</v>
      </c>
      <c r="F99" s="1">
        <v>72.469977999999998</v>
      </c>
      <c r="G99" s="1">
        <v>162.86000100000001</v>
      </c>
      <c r="H99" s="1">
        <v>986.95001200000002</v>
      </c>
      <c r="I99" s="1">
        <v>47.586970999999998</v>
      </c>
      <c r="J99" s="1">
        <v>34.27272</v>
      </c>
      <c r="K99" s="1">
        <v>133.61007699999999</v>
      </c>
      <c r="L99" s="1">
        <v>91.07</v>
      </c>
      <c r="M99" s="1">
        <v>285.09609999999998</v>
      </c>
      <c r="N99" s="1">
        <v>25.41</v>
      </c>
      <c r="O99" s="1">
        <v>158.928101</v>
      </c>
      <c r="P99" s="1">
        <v>95.139999000000003</v>
      </c>
      <c r="Q99" s="1">
        <v>61.961829999999999</v>
      </c>
      <c r="R99" s="1">
        <v>11.631816000000001</v>
      </c>
      <c r="S99" s="1">
        <v>72.911536999999996</v>
      </c>
      <c r="T99" s="1">
        <v>167.96000699999999</v>
      </c>
      <c r="U99" s="1">
        <v>35.990001999999997</v>
      </c>
      <c r="V99" s="1">
        <v>103.980003</v>
      </c>
      <c r="W99" s="1">
        <v>54.404803999999999</v>
      </c>
      <c r="X99" s="1">
        <v>75.723693999999995</v>
      </c>
      <c r="Y99" s="1">
        <v>58.701892999999998</v>
      </c>
      <c r="Z99" s="1">
        <v>79.826256000000001</v>
      </c>
    </row>
    <row r="100" spans="1:26" x14ac:dyDescent="0.25">
      <c r="A100" t="s">
        <v>124</v>
      </c>
      <c r="B100" s="1">
        <v>159.279999</v>
      </c>
      <c r="C100" s="1">
        <v>57.431244</v>
      </c>
      <c r="D100" s="1">
        <v>34.454791999999998</v>
      </c>
      <c r="E100" s="1">
        <v>135</v>
      </c>
      <c r="F100" s="1">
        <v>73.365891000000005</v>
      </c>
      <c r="G100" s="1">
        <v>164.13999899999999</v>
      </c>
      <c r="H100" s="1">
        <v>992.77002000000005</v>
      </c>
      <c r="I100" s="1">
        <v>47.636477999999997</v>
      </c>
      <c r="J100" s="1">
        <v>34.302498</v>
      </c>
      <c r="K100" s="1">
        <v>134.35534699999999</v>
      </c>
      <c r="L100" s="1">
        <v>91.199996999999996</v>
      </c>
      <c r="M100" s="1">
        <v>288.95318600000002</v>
      </c>
      <c r="N100" s="1">
        <v>25.639999</v>
      </c>
      <c r="O100" s="1">
        <v>163.79516599999999</v>
      </c>
      <c r="P100" s="1">
        <v>96.07</v>
      </c>
      <c r="Q100" s="1">
        <v>62.170321999999999</v>
      </c>
      <c r="R100" s="1">
        <v>12.199464000000001</v>
      </c>
      <c r="S100" s="1">
        <v>73.468566999999993</v>
      </c>
      <c r="T100" s="1">
        <v>168.979996</v>
      </c>
      <c r="U100" s="1">
        <v>36.130001</v>
      </c>
      <c r="V100" s="1">
        <v>104.790001</v>
      </c>
      <c r="W100" s="1">
        <v>54.543796999999998</v>
      </c>
      <c r="X100" s="1">
        <v>75.395759999999996</v>
      </c>
      <c r="Y100" s="1">
        <v>59.079208000000001</v>
      </c>
      <c r="Z100" s="1">
        <v>80.073853</v>
      </c>
    </row>
    <row r="101" spans="1:26" x14ac:dyDescent="0.25">
      <c r="A101" t="s">
        <v>125</v>
      </c>
      <c r="B101" s="1">
        <v>160.16999799999999</v>
      </c>
      <c r="C101" s="1">
        <v>56.523589999999999</v>
      </c>
      <c r="D101" s="1">
        <v>34.523643</v>
      </c>
      <c r="E101" s="1">
        <v>136.30999800000001</v>
      </c>
      <c r="F101" s="1">
        <v>73.863624999999999</v>
      </c>
      <c r="G101" s="1">
        <v>164.529999</v>
      </c>
      <c r="H101" s="1">
        <v>992.19000200000005</v>
      </c>
      <c r="I101" s="1">
        <v>47.636477999999997</v>
      </c>
      <c r="J101" s="1">
        <v>34.491081000000001</v>
      </c>
      <c r="K101" s="1">
        <v>135.70674099999999</v>
      </c>
      <c r="L101" s="1">
        <v>91.199996999999996</v>
      </c>
      <c r="M101" s="1">
        <v>287.95910600000002</v>
      </c>
      <c r="N101" s="1">
        <v>25.08</v>
      </c>
      <c r="O101" s="1">
        <v>164.363663</v>
      </c>
      <c r="P101" s="1">
        <v>97.269997000000004</v>
      </c>
      <c r="Q101" s="1">
        <v>62.488022000000001</v>
      </c>
      <c r="R101" s="1">
        <v>12.050083000000001</v>
      </c>
      <c r="S101" s="1">
        <v>73.826660000000004</v>
      </c>
      <c r="T101" s="1">
        <v>168.779999</v>
      </c>
      <c r="U101" s="1">
        <v>36.520000000000003</v>
      </c>
      <c r="V101" s="1">
        <v>105.220001</v>
      </c>
      <c r="W101" s="1">
        <v>54.484229999999997</v>
      </c>
      <c r="X101" s="1">
        <v>75.544815</v>
      </c>
      <c r="Y101" s="1">
        <v>58.493378</v>
      </c>
      <c r="Z101" s="1">
        <v>80.083763000000005</v>
      </c>
    </row>
    <row r="102" spans="1:26" x14ac:dyDescent="0.25">
      <c r="A102" t="s">
        <v>126</v>
      </c>
      <c r="B102" s="1">
        <v>158.86999499999999</v>
      </c>
      <c r="C102" s="1">
        <v>55.795479</v>
      </c>
      <c r="D102" s="1">
        <v>34.110542000000002</v>
      </c>
      <c r="E102" s="1">
        <v>137.740005</v>
      </c>
      <c r="F102" s="1">
        <v>74.361358999999993</v>
      </c>
      <c r="G102" s="1">
        <v>164.429993</v>
      </c>
      <c r="H102" s="1">
        <v>993.84002699999996</v>
      </c>
      <c r="I102" s="1">
        <v>47.388939000000001</v>
      </c>
      <c r="J102" s="1">
        <v>34.471229999999998</v>
      </c>
      <c r="K102" s="1">
        <v>134.45469700000001</v>
      </c>
      <c r="L102" s="1">
        <v>90.889999000000003</v>
      </c>
      <c r="M102" s="1">
        <v>287.41232300000001</v>
      </c>
      <c r="N102" s="1">
        <v>25.43</v>
      </c>
      <c r="O102" s="1">
        <v>163.097015</v>
      </c>
      <c r="P102" s="1">
        <v>96.190002000000007</v>
      </c>
      <c r="Q102" s="1">
        <v>62.180252000000003</v>
      </c>
      <c r="R102" s="1">
        <v>11.801114</v>
      </c>
      <c r="S102" s="1">
        <v>73.398940999999994</v>
      </c>
      <c r="T102" s="1">
        <v>169.36999499999999</v>
      </c>
      <c r="U102" s="1">
        <v>36.509998000000003</v>
      </c>
      <c r="V102" s="1">
        <v>104.19000200000001</v>
      </c>
      <c r="W102" s="1">
        <v>53.779345999999997</v>
      </c>
      <c r="X102" s="1">
        <v>75.674010999999993</v>
      </c>
      <c r="Y102" s="1">
        <v>58.284866000000001</v>
      </c>
      <c r="Z102" s="1">
        <v>79.350868000000006</v>
      </c>
    </row>
    <row r="103" spans="1:26" x14ac:dyDescent="0.25">
      <c r="A103" t="s">
        <v>127</v>
      </c>
      <c r="B103" s="1">
        <v>161.19000199999999</v>
      </c>
      <c r="C103" s="1">
        <v>55.14716</v>
      </c>
      <c r="D103" s="1">
        <v>33.894154</v>
      </c>
      <c r="E103" s="1">
        <v>137.83999600000001</v>
      </c>
      <c r="F103" s="1">
        <v>75.207511999999994</v>
      </c>
      <c r="G103" s="1">
        <v>166</v>
      </c>
      <c r="H103" s="1">
        <v>998.30999799999995</v>
      </c>
      <c r="I103" s="1">
        <v>47.745396</v>
      </c>
      <c r="J103" s="1">
        <v>34.242942999999997</v>
      </c>
      <c r="K103" s="1">
        <v>132.16923499999999</v>
      </c>
      <c r="L103" s="1">
        <v>91.279999000000004</v>
      </c>
      <c r="M103" s="1">
        <v>288.56549100000001</v>
      </c>
      <c r="N103" s="1">
        <v>25.370000999999998</v>
      </c>
      <c r="O103" s="1">
        <v>163.68545499999999</v>
      </c>
      <c r="P103" s="1">
        <v>98.360000999999997</v>
      </c>
      <c r="Q103" s="1">
        <v>62.120682000000002</v>
      </c>
      <c r="R103" s="1">
        <v>11.83099</v>
      </c>
      <c r="S103" s="1">
        <v>73.209946000000002</v>
      </c>
      <c r="T103" s="1">
        <v>169.46000699999999</v>
      </c>
      <c r="U103" s="1">
        <v>36.229999999999997</v>
      </c>
      <c r="V103" s="1">
        <v>105.370003</v>
      </c>
      <c r="W103" s="1">
        <v>53.878627999999999</v>
      </c>
      <c r="X103" s="1">
        <v>76.409378000000004</v>
      </c>
      <c r="Y103" s="1">
        <v>58.205429000000002</v>
      </c>
      <c r="Z103" s="1">
        <v>79.103263999999996</v>
      </c>
    </row>
    <row r="104" spans="1:26" x14ac:dyDescent="0.25">
      <c r="A104" t="s">
        <v>128</v>
      </c>
      <c r="B104" s="1">
        <v>158.55999800000001</v>
      </c>
      <c r="C104" s="1">
        <v>54.867877999999997</v>
      </c>
      <c r="D104" s="1">
        <v>34.326931000000002</v>
      </c>
      <c r="E104" s="1">
        <v>136.44000199999999</v>
      </c>
      <c r="F104" s="1">
        <v>77.546852000000001</v>
      </c>
      <c r="G104" s="1">
        <v>165.279999</v>
      </c>
      <c r="H104" s="1">
        <v>969.03002900000001</v>
      </c>
      <c r="I104" s="1">
        <v>48.735554</v>
      </c>
      <c r="J104" s="1">
        <v>34.411673999999998</v>
      </c>
      <c r="K104" s="1">
        <v>131.04638700000001</v>
      </c>
      <c r="L104" s="1">
        <v>92.800003000000004</v>
      </c>
      <c r="M104" s="1">
        <v>288.118134</v>
      </c>
      <c r="N104" s="1">
        <v>25.18</v>
      </c>
      <c r="O104" s="1">
        <v>164.02456699999999</v>
      </c>
      <c r="P104" s="1">
        <v>98.769997000000004</v>
      </c>
      <c r="Q104" s="1">
        <v>61.912188999999998</v>
      </c>
      <c r="R104" s="1">
        <v>12.289092</v>
      </c>
      <c r="S104" s="1">
        <v>73.796822000000006</v>
      </c>
      <c r="T104" s="1">
        <v>169.58999600000001</v>
      </c>
      <c r="U104" s="1">
        <v>36.220001000000003</v>
      </c>
      <c r="V104" s="1">
        <v>107.099998</v>
      </c>
      <c r="W104" s="1">
        <v>54.662933000000002</v>
      </c>
      <c r="X104" s="1">
        <v>78.02919</v>
      </c>
      <c r="Y104" s="1">
        <v>58.413947999999998</v>
      </c>
      <c r="Z104" s="1">
        <v>79.499420000000001</v>
      </c>
    </row>
    <row r="105" spans="1:26" x14ac:dyDescent="0.25">
      <c r="A105" t="s">
        <v>129</v>
      </c>
      <c r="B105" s="1">
        <v>158.69000199999999</v>
      </c>
      <c r="C105" s="1">
        <v>54.049999</v>
      </c>
      <c r="D105" s="1">
        <v>34.267913999999998</v>
      </c>
      <c r="E105" s="1">
        <v>137.75</v>
      </c>
      <c r="F105" s="1">
        <v>78.243674999999996</v>
      </c>
      <c r="G105" s="1">
        <v>165.61000100000001</v>
      </c>
      <c r="H105" s="1">
        <v>965.30999799999995</v>
      </c>
      <c r="I105" s="1">
        <v>48.874172000000002</v>
      </c>
      <c r="J105" s="1">
        <v>34.491081000000001</v>
      </c>
      <c r="K105" s="1">
        <v>130.122253</v>
      </c>
      <c r="L105" s="1">
        <v>91.93</v>
      </c>
      <c r="M105" s="1">
        <v>288.13803100000001</v>
      </c>
      <c r="N105" s="1">
        <v>25.139999</v>
      </c>
      <c r="O105" s="1">
        <v>167.89428699999999</v>
      </c>
      <c r="P105" s="1">
        <v>96.860000999999997</v>
      </c>
      <c r="Q105" s="1">
        <v>61.356209</v>
      </c>
      <c r="R105" s="1">
        <v>12.129752999999999</v>
      </c>
      <c r="S105" s="1">
        <v>73.657561999999999</v>
      </c>
      <c r="T105" s="1">
        <v>168.88000500000001</v>
      </c>
      <c r="U105" s="1">
        <v>38.029998999999997</v>
      </c>
      <c r="V105" s="1">
        <v>107.16999800000001</v>
      </c>
      <c r="W105" s="1">
        <v>54.514011000000004</v>
      </c>
      <c r="X105" s="1">
        <v>78.406814999999995</v>
      </c>
      <c r="Y105" s="1">
        <v>57.738754</v>
      </c>
      <c r="Z105" s="1">
        <v>79.598465000000004</v>
      </c>
    </row>
    <row r="106" spans="1:26" x14ac:dyDescent="0.25">
      <c r="A106" t="s">
        <v>130</v>
      </c>
      <c r="B106" s="1">
        <v>157.259995</v>
      </c>
      <c r="C106" s="1">
        <v>53.91</v>
      </c>
      <c r="D106" s="1">
        <v>34.415455000000001</v>
      </c>
      <c r="E106" s="1">
        <v>134.14999399999999</v>
      </c>
      <c r="F106" s="1">
        <v>78.840958000000001</v>
      </c>
      <c r="G106" s="1">
        <v>170.44000199999999</v>
      </c>
      <c r="H106" s="1">
        <v>952.51000999999997</v>
      </c>
      <c r="I106" s="1">
        <v>48.587029000000001</v>
      </c>
      <c r="J106" s="1">
        <v>34.709442000000003</v>
      </c>
      <c r="K106" s="1">
        <v>130.00302099999999</v>
      </c>
      <c r="L106" s="1">
        <v>91.550003000000004</v>
      </c>
      <c r="M106" s="1">
        <v>286.42819200000002</v>
      </c>
      <c r="N106" s="1">
        <v>25.18</v>
      </c>
      <c r="O106" s="1">
        <v>164.32376099999999</v>
      </c>
      <c r="P106" s="1">
        <v>95.529999000000004</v>
      </c>
      <c r="Q106" s="1">
        <v>63.232638999999999</v>
      </c>
      <c r="R106" s="1">
        <v>12.179544999999999</v>
      </c>
      <c r="S106" s="1">
        <v>72.772284999999997</v>
      </c>
      <c r="T106" s="1">
        <v>169.529999</v>
      </c>
      <c r="U106" s="1">
        <v>39.409999999999997</v>
      </c>
      <c r="V106" s="1">
        <v>106.589996</v>
      </c>
      <c r="W106" s="1">
        <v>54.315452999999998</v>
      </c>
      <c r="X106" s="1">
        <v>79.281311000000002</v>
      </c>
      <c r="Y106" s="1">
        <v>58.304726000000002</v>
      </c>
      <c r="Z106" s="1">
        <v>80.054046999999997</v>
      </c>
    </row>
    <row r="107" spans="1:26" x14ac:dyDescent="0.25">
      <c r="A107" t="s">
        <v>131</v>
      </c>
      <c r="B107" s="1">
        <v>173.05999800000001</v>
      </c>
      <c r="C107" s="1">
        <v>54.290000999999997</v>
      </c>
      <c r="D107" s="1">
        <v>34.582661000000002</v>
      </c>
      <c r="E107" s="1">
        <v>134.10000600000001</v>
      </c>
      <c r="F107" s="1">
        <v>77.049118000000007</v>
      </c>
      <c r="G107" s="1">
        <v>172.449997</v>
      </c>
      <c r="H107" s="1">
        <v>958.330017</v>
      </c>
      <c r="I107" s="1">
        <v>48.418700999999999</v>
      </c>
      <c r="J107" s="1">
        <v>35.046908999999999</v>
      </c>
      <c r="K107" s="1">
        <v>131.01658599999999</v>
      </c>
      <c r="L107" s="1">
        <v>91.279999000000004</v>
      </c>
      <c r="M107" s="1">
        <v>288.69473299999999</v>
      </c>
      <c r="N107" s="1">
        <v>25.049999</v>
      </c>
      <c r="O107" s="1">
        <v>161.172134</v>
      </c>
      <c r="P107" s="1">
        <v>96.360000999999997</v>
      </c>
      <c r="Q107" s="1">
        <v>63.649624000000003</v>
      </c>
      <c r="R107" s="1">
        <v>12.309010000000001</v>
      </c>
      <c r="S107" s="1">
        <v>72.652916000000005</v>
      </c>
      <c r="T107" s="1">
        <v>172.020004</v>
      </c>
      <c r="U107" s="1">
        <v>39</v>
      </c>
      <c r="V107" s="1">
        <v>105.389999</v>
      </c>
      <c r="W107" s="1">
        <v>52.915622999999997</v>
      </c>
      <c r="X107" s="1">
        <v>79.311126999999999</v>
      </c>
      <c r="Y107" s="1">
        <v>56.914622999999999</v>
      </c>
      <c r="Z107" s="1">
        <v>78.835853999999998</v>
      </c>
    </row>
    <row r="108" spans="1:26" x14ac:dyDescent="0.25">
      <c r="A108" t="s">
        <v>132</v>
      </c>
      <c r="B108" s="1">
        <v>167.229996</v>
      </c>
      <c r="C108" s="1">
        <v>53.549999</v>
      </c>
      <c r="D108" s="1">
        <v>34.562987999999997</v>
      </c>
      <c r="E108" s="1">
        <v>135.41000399999999</v>
      </c>
      <c r="F108" s="1">
        <v>78.293457000000004</v>
      </c>
      <c r="G108" s="1">
        <v>169.25</v>
      </c>
      <c r="H108" s="1">
        <v>945.5</v>
      </c>
      <c r="I108" s="1">
        <v>49.596989000000001</v>
      </c>
      <c r="J108" s="1">
        <v>35.205719000000002</v>
      </c>
      <c r="K108" s="1">
        <v>131.88107299999999</v>
      </c>
      <c r="L108" s="1">
        <v>91.800003000000004</v>
      </c>
      <c r="M108" s="1">
        <v>290.40457199999997</v>
      </c>
      <c r="N108" s="1">
        <v>25.110001</v>
      </c>
      <c r="O108" s="1">
        <v>159.037811</v>
      </c>
      <c r="P108" s="1">
        <v>94.599997999999999</v>
      </c>
      <c r="Q108" s="1">
        <v>63.421275999999999</v>
      </c>
      <c r="R108" s="1">
        <v>12.179544999999999</v>
      </c>
      <c r="S108" s="1">
        <v>72.314712999999998</v>
      </c>
      <c r="T108" s="1">
        <v>171.770004</v>
      </c>
      <c r="U108" s="1">
        <v>39</v>
      </c>
      <c r="V108" s="1">
        <v>105.349998</v>
      </c>
      <c r="W108" s="1">
        <v>53.551006000000001</v>
      </c>
      <c r="X108" s="1">
        <v>79.489998</v>
      </c>
      <c r="Y108" s="1">
        <v>57.013916000000002</v>
      </c>
      <c r="Z108" s="1">
        <v>79.271629000000004</v>
      </c>
    </row>
    <row r="109" spans="1:26" x14ac:dyDescent="0.25">
      <c r="A109" t="s">
        <v>133</v>
      </c>
      <c r="B109" s="1">
        <v>169.429993</v>
      </c>
      <c r="C109" s="1">
        <v>53.740001999999997</v>
      </c>
      <c r="D109" s="1">
        <v>35.674435000000003</v>
      </c>
      <c r="E109" s="1">
        <v>135.179993</v>
      </c>
      <c r="F109" s="1">
        <v>78.542320000000004</v>
      </c>
      <c r="G109" s="1">
        <v>169.86000100000001</v>
      </c>
      <c r="H109" s="1">
        <v>946.55999799999995</v>
      </c>
      <c r="I109" s="1">
        <v>50.299999</v>
      </c>
      <c r="J109" s="1">
        <v>36.079158999999997</v>
      </c>
      <c r="K109" s="1">
        <v>131.672394</v>
      </c>
      <c r="L109" s="1">
        <v>93.029999000000004</v>
      </c>
      <c r="M109" s="1">
        <v>290.92147799999998</v>
      </c>
      <c r="N109" s="1">
        <v>24.23</v>
      </c>
      <c r="O109" s="1">
        <v>157.04310599999999</v>
      </c>
      <c r="P109" s="1">
        <v>96.620002999999997</v>
      </c>
      <c r="Q109" s="1">
        <v>63.460987000000003</v>
      </c>
      <c r="R109" s="1">
        <v>11.860867000000001</v>
      </c>
      <c r="S109" s="1">
        <v>72.195357999999999</v>
      </c>
      <c r="T109" s="1">
        <v>171.470001</v>
      </c>
      <c r="U109" s="1">
        <v>38.880001</v>
      </c>
      <c r="V109" s="1">
        <v>105.68</v>
      </c>
      <c r="W109" s="1">
        <v>53.689999</v>
      </c>
      <c r="X109" s="1">
        <v>79.996819000000002</v>
      </c>
      <c r="Y109" s="1">
        <v>57.361443000000001</v>
      </c>
      <c r="Z109" s="1">
        <v>79.400383000000005</v>
      </c>
    </row>
    <row r="110" spans="1:26" x14ac:dyDescent="0.25">
      <c r="A110" t="s">
        <v>134</v>
      </c>
      <c r="B110" s="1">
        <v>167.990005</v>
      </c>
      <c r="C110" s="1">
        <v>54.43</v>
      </c>
      <c r="D110" s="1">
        <v>35.802298999999998</v>
      </c>
      <c r="E110" s="1">
        <v>134.85000600000001</v>
      </c>
      <c r="F110" s="1">
        <v>78.094352999999998</v>
      </c>
      <c r="G110" s="1">
        <v>169.300003</v>
      </c>
      <c r="H110" s="1">
        <v>947.64001499999995</v>
      </c>
      <c r="I110" s="1">
        <v>50.200001</v>
      </c>
      <c r="J110" s="1">
        <v>36.367001000000002</v>
      </c>
      <c r="K110" s="1">
        <v>131.32461499999999</v>
      </c>
      <c r="L110" s="1">
        <v>93.110000999999997</v>
      </c>
      <c r="M110" s="1">
        <v>292.95938100000001</v>
      </c>
      <c r="N110" s="1">
        <v>24.129999000000002</v>
      </c>
      <c r="O110" s="1">
        <v>151.148743</v>
      </c>
      <c r="P110" s="1">
        <v>96.080001999999993</v>
      </c>
      <c r="Q110" s="1">
        <v>62.984431999999998</v>
      </c>
      <c r="R110" s="1">
        <v>11.99033</v>
      </c>
      <c r="S110" s="1">
        <v>71.877052000000006</v>
      </c>
      <c r="T110" s="1">
        <v>173.78999300000001</v>
      </c>
      <c r="U110" s="1">
        <v>38.270000000000003</v>
      </c>
      <c r="V110" s="1">
        <v>103.800003</v>
      </c>
      <c r="W110" s="1">
        <v>53.619999</v>
      </c>
      <c r="X110" s="1">
        <v>80.026627000000005</v>
      </c>
      <c r="Y110" s="1">
        <v>57.242289999999997</v>
      </c>
      <c r="Z110" s="1">
        <v>79.826256000000001</v>
      </c>
    </row>
    <row r="111" spans="1:26" x14ac:dyDescent="0.25">
      <c r="A111" t="s">
        <v>135</v>
      </c>
      <c r="B111" s="1">
        <v>170.46000699999999</v>
      </c>
      <c r="C111" s="1">
        <v>54.259998000000003</v>
      </c>
      <c r="D111" s="1">
        <v>35.546565999999999</v>
      </c>
      <c r="E111" s="1">
        <v>135.89999399999999</v>
      </c>
      <c r="F111" s="1">
        <v>77.596619000000004</v>
      </c>
      <c r="G111" s="1">
        <v>168.58999600000001</v>
      </c>
      <c r="H111" s="1">
        <v>940.29998799999998</v>
      </c>
      <c r="I111" s="1">
        <v>50.060001</v>
      </c>
      <c r="J111" s="1">
        <v>36.490001999999997</v>
      </c>
      <c r="K111" s="1">
        <v>132.50709499999999</v>
      </c>
      <c r="L111" s="1">
        <v>92.5</v>
      </c>
      <c r="M111" s="1">
        <v>294.07278400000001</v>
      </c>
      <c r="N111" s="1">
        <v>24.389999</v>
      </c>
      <c r="O111" s="1">
        <v>148.505753</v>
      </c>
      <c r="P111" s="1">
        <v>86.660004000000001</v>
      </c>
      <c r="Q111" s="1">
        <v>63.063862</v>
      </c>
      <c r="R111" s="1">
        <v>12.458391000000001</v>
      </c>
      <c r="S111" s="1">
        <v>71.767632000000006</v>
      </c>
      <c r="T111" s="1">
        <v>174.13999899999999</v>
      </c>
      <c r="U111" s="1">
        <v>38.279998999999997</v>
      </c>
      <c r="V111" s="1">
        <v>102.459999</v>
      </c>
      <c r="W111" s="1">
        <v>53.400002000000001</v>
      </c>
      <c r="X111" s="1">
        <v>80.364502000000002</v>
      </c>
      <c r="Y111" s="1">
        <v>56.189788999999998</v>
      </c>
      <c r="Z111" s="1">
        <v>79.717308000000003</v>
      </c>
    </row>
    <row r="112" spans="1:26" x14ac:dyDescent="0.25">
      <c r="A112" t="s">
        <v>136</v>
      </c>
      <c r="B112" s="1">
        <v>169.300003</v>
      </c>
      <c r="C112" s="1">
        <v>54.93</v>
      </c>
      <c r="D112" s="1">
        <v>35.733452</v>
      </c>
      <c r="E112" s="1">
        <v>136.699997</v>
      </c>
      <c r="F112" s="1">
        <v>77.497078000000002</v>
      </c>
      <c r="G112" s="1">
        <v>169.61999499999999</v>
      </c>
      <c r="H112" s="1">
        <v>945.78997800000002</v>
      </c>
      <c r="I112" s="1">
        <v>50.060001</v>
      </c>
      <c r="J112" s="1">
        <v>36.299999</v>
      </c>
      <c r="K112" s="1">
        <v>132.338165</v>
      </c>
      <c r="L112" s="1">
        <v>93.660004000000001</v>
      </c>
      <c r="M112" s="1">
        <v>295.245789</v>
      </c>
      <c r="N112" s="1">
        <v>24.48</v>
      </c>
      <c r="O112" s="1">
        <v>149.65271000000001</v>
      </c>
      <c r="P112" s="1">
        <v>85.290001000000004</v>
      </c>
      <c r="Q112" s="1">
        <v>62.646872999999999</v>
      </c>
      <c r="R112" s="1">
        <v>12.846781999999999</v>
      </c>
      <c r="S112" s="1">
        <v>72.294822999999994</v>
      </c>
      <c r="T112" s="1">
        <v>173.86999499999999</v>
      </c>
      <c r="U112" s="1">
        <v>38.43</v>
      </c>
      <c r="V112" s="1">
        <v>104.68</v>
      </c>
      <c r="W112" s="1">
        <v>52.84</v>
      </c>
      <c r="X112" s="1">
        <v>79.976944000000003</v>
      </c>
      <c r="Y112" s="1">
        <v>56.924557</v>
      </c>
      <c r="Z112" s="1">
        <v>79.440002000000007</v>
      </c>
    </row>
    <row r="113" spans="1:26" x14ac:dyDescent="0.25">
      <c r="A113" t="s">
        <v>137</v>
      </c>
      <c r="B113" s="1">
        <v>174.009995</v>
      </c>
      <c r="C113" s="1">
        <v>54.549999</v>
      </c>
      <c r="D113" s="1">
        <v>36.146552999999997</v>
      </c>
      <c r="E113" s="1">
        <v>137.05999800000001</v>
      </c>
      <c r="F113" s="1">
        <v>77.447310999999999</v>
      </c>
      <c r="G113" s="1">
        <v>171.979996</v>
      </c>
      <c r="H113" s="1">
        <v>945.75</v>
      </c>
      <c r="I113" s="1">
        <v>49.919998</v>
      </c>
      <c r="J113" s="1">
        <v>36.43</v>
      </c>
      <c r="K113" s="1">
        <v>132.02018699999999</v>
      </c>
      <c r="L113" s="1">
        <v>94.019997000000004</v>
      </c>
      <c r="M113" s="1">
        <v>295.39489700000001</v>
      </c>
      <c r="N113" s="1">
        <v>24.77</v>
      </c>
      <c r="O113" s="1">
        <v>155.42738299999999</v>
      </c>
      <c r="P113" s="1">
        <v>86.169998000000007</v>
      </c>
      <c r="Q113" s="1">
        <v>62.388744000000003</v>
      </c>
      <c r="R113" s="1">
        <v>12.299051</v>
      </c>
      <c r="S113" s="1">
        <v>72.016311999999999</v>
      </c>
      <c r="T113" s="1">
        <v>173.509995</v>
      </c>
      <c r="U113" s="1">
        <v>38.520000000000003</v>
      </c>
      <c r="V113" s="1">
        <v>105.30999799999999</v>
      </c>
      <c r="W113" s="1">
        <v>52.540000999999997</v>
      </c>
      <c r="X113" s="1">
        <v>80.771941999999996</v>
      </c>
      <c r="Y113" s="1">
        <v>56.755755999999998</v>
      </c>
      <c r="Z113" s="1">
        <v>79.390479999999997</v>
      </c>
    </row>
    <row r="114" spans="1:26" x14ac:dyDescent="0.25">
      <c r="A114" t="s">
        <v>138</v>
      </c>
      <c r="B114" s="1">
        <v>173.61999499999999</v>
      </c>
      <c r="C114" s="1">
        <v>54.400002000000001</v>
      </c>
      <c r="D114" s="1">
        <v>35.940002</v>
      </c>
      <c r="E114" s="1">
        <v>135.270004</v>
      </c>
      <c r="F114" s="1">
        <v>76.949577000000005</v>
      </c>
      <c r="G114" s="1">
        <v>171.229996</v>
      </c>
      <c r="H114" s="1">
        <v>944.19000200000005</v>
      </c>
      <c r="I114" s="1">
        <v>49.779998999999997</v>
      </c>
      <c r="J114" s="1">
        <v>36.409999999999997</v>
      </c>
      <c r="K114" s="1">
        <v>131.43392900000001</v>
      </c>
      <c r="L114" s="1">
        <v>93.68</v>
      </c>
      <c r="M114" s="1">
        <v>298.32748400000003</v>
      </c>
      <c r="N114" s="1">
        <v>24.5</v>
      </c>
      <c r="O114" s="1">
        <v>155.337616</v>
      </c>
      <c r="P114" s="1">
        <v>85.389999000000003</v>
      </c>
      <c r="Q114" s="1">
        <v>61.872478000000001</v>
      </c>
      <c r="R114" s="1">
        <v>12.318968999999999</v>
      </c>
      <c r="S114" s="1">
        <v>72.404242999999994</v>
      </c>
      <c r="T114" s="1">
        <v>174.800003</v>
      </c>
      <c r="U114" s="1">
        <v>38.360000999999997</v>
      </c>
      <c r="V114" s="1">
        <v>104.75</v>
      </c>
      <c r="W114" s="1">
        <v>52.709999000000003</v>
      </c>
      <c r="X114" s="1">
        <v>81.080001999999993</v>
      </c>
      <c r="Y114" s="1">
        <v>56.16</v>
      </c>
      <c r="Z114" s="1">
        <v>79.192397999999997</v>
      </c>
    </row>
    <row r="115" spans="1:26" x14ac:dyDescent="0.25">
      <c r="A115" t="s">
        <v>139</v>
      </c>
      <c r="B115" s="1">
        <v>175.770004</v>
      </c>
      <c r="C115" s="1">
        <v>54.029998999999997</v>
      </c>
      <c r="D115" s="1">
        <v>36.159999999999997</v>
      </c>
      <c r="E115" s="1">
        <v>135.570007</v>
      </c>
      <c r="F115" s="1">
        <v>77.347755000000006</v>
      </c>
      <c r="G115" s="1">
        <v>171.179993</v>
      </c>
      <c r="H115" s="1">
        <v>940.080017</v>
      </c>
      <c r="I115" s="1">
        <v>49.689999</v>
      </c>
      <c r="J115" s="1">
        <v>36.590000000000003</v>
      </c>
      <c r="K115" s="1">
        <v>132.38784799999999</v>
      </c>
      <c r="L115" s="1">
        <v>93.529999000000004</v>
      </c>
      <c r="M115" s="1">
        <v>303.417236</v>
      </c>
      <c r="N115" s="1">
        <v>24.299999</v>
      </c>
      <c r="O115" s="1">
        <v>154.78907799999999</v>
      </c>
      <c r="P115" s="1">
        <v>84.050003000000004</v>
      </c>
      <c r="Q115" s="1">
        <v>62.041260000000001</v>
      </c>
      <c r="R115" s="1">
        <v>12.14967</v>
      </c>
      <c r="S115" s="1">
        <v>72.085937999999999</v>
      </c>
      <c r="T115" s="1">
        <v>179.300003</v>
      </c>
      <c r="U115" s="1">
        <v>38.360000999999997</v>
      </c>
      <c r="V115" s="1">
        <v>103.389999</v>
      </c>
      <c r="W115" s="1">
        <v>52.790000999999997</v>
      </c>
      <c r="X115" s="1">
        <v>81.610000999999997</v>
      </c>
      <c r="Y115" s="1">
        <v>56.139999000000003</v>
      </c>
      <c r="Z115" s="1">
        <v>79.440002000000007</v>
      </c>
    </row>
    <row r="116" spans="1:26" x14ac:dyDescent="0.25">
      <c r="A116" t="s">
        <v>140</v>
      </c>
      <c r="B116" s="1">
        <v>171.229996</v>
      </c>
      <c r="C116" s="1">
        <v>53.540000999999997</v>
      </c>
      <c r="D116" s="1">
        <v>35.470001000000003</v>
      </c>
      <c r="E116" s="1">
        <v>130.36999499999999</v>
      </c>
      <c r="F116" s="1">
        <v>76.252746999999999</v>
      </c>
      <c r="G116" s="1">
        <v>167.39999399999999</v>
      </c>
      <c r="H116" s="1">
        <v>923.59002699999996</v>
      </c>
      <c r="I116" s="1">
        <v>48.189999</v>
      </c>
      <c r="J116" s="1">
        <v>36.139999000000003</v>
      </c>
      <c r="K116" s="1">
        <v>132.24873400000001</v>
      </c>
      <c r="L116" s="1">
        <v>92.190002000000007</v>
      </c>
      <c r="M116" s="1">
        <v>301.45889299999999</v>
      </c>
      <c r="N116" s="1">
        <v>23.99</v>
      </c>
      <c r="O116" s="1">
        <v>149.04432700000001</v>
      </c>
      <c r="P116" s="1">
        <v>82.040001000000004</v>
      </c>
      <c r="Q116" s="1">
        <v>61.733482000000002</v>
      </c>
      <c r="R116" s="1">
        <v>12.000289</v>
      </c>
      <c r="S116" s="1">
        <v>71.031554999999997</v>
      </c>
      <c r="T116" s="1">
        <v>177.61999499999999</v>
      </c>
      <c r="U116" s="1">
        <v>38.189999</v>
      </c>
      <c r="V116" s="1">
        <v>101.699997</v>
      </c>
      <c r="W116" s="1">
        <v>51.950001</v>
      </c>
      <c r="X116" s="1">
        <v>80.660004000000001</v>
      </c>
      <c r="Y116" s="1">
        <v>55.23</v>
      </c>
      <c r="Z116" s="1">
        <v>78.970000999999996</v>
      </c>
    </row>
    <row r="117" spans="1:26" x14ac:dyDescent="0.25">
      <c r="A117" t="s">
        <v>141</v>
      </c>
      <c r="B117" s="1">
        <v>173.55999800000001</v>
      </c>
      <c r="C117" s="1">
        <v>53.68</v>
      </c>
      <c r="D117" s="1">
        <v>34.939999</v>
      </c>
      <c r="E117" s="1">
        <v>130.61000100000001</v>
      </c>
      <c r="F117" s="1">
        <v>76.003876000000005</v>
      </c>
      <c r="G117" s="1">
        <v>168.08000200000001</v>
      </c>
      <c r="H117" s="1">
        <v>930.09002699999996</v>
      </c>
      <c r="I117" s="1">
        <v>47.77</v>
      </c>
      <c r="J117" s="1">
        <v>35.869999</v>
      </c>
      <c r="K117" s="1">
        <v>132.25868199999999</v>
      </c>
      <c r="L117" s="1">
        <v>91.419998000000007</v>
      </c>
      <c r="M117" s="1">
        <v>301.95593300000002</v>
      </c>
      <c r="N117" s="1">
        <v>24.08</v>
      </c>
      <c r="O117" s="1">
        <v>153.851563</v>
      </c>
      <c r="P117" s="1">
        <v>83.580001999999993</v>
      </c>
      <c r="Q117" s="1">
        <v>61.932048999999999</v>
      </c>
      <c r="R117" s="1">
        <v>12.07</v>
      </c>
      <c r="S117" s="1">
        <v>72.115775999999997</v>
      </c>
      <c r="T117" s="1">
        <v>179.35000600000001</v>
      </c>
      <c r="U117" s="1">
        <v>38.099997999999999</v>
      </c>
      <c r="V117" s="1">
        <v>104.550003</v>
      </c>
      <c r="W117" s="1">
        <v>51.939999</v>
      </c>
      <c r="X117" s="1">
        <v>80.400002000000001</v>
      </c>
      <c r="Y117" s="1">
        <v>55.610000999999997</v>
      </c>
      <c r="Z117" s="1">
        <v>78.209998999999996</v>
      </c>
    </row>
    <row r="118" spans="1:26" x14ac:dyDescent="0.25">
      <c r="A118" t="s">
        <v>142</v>
      </c>
      <c r="B118" s="1">
        <v>174.16000399999999</v>
      </c>
      <c r="C118" s="1">
        <v>54.130001</v>
      </c>
      <c r="D118" s="1">
        <v>34.68</v>
      </c>
      <c r="E118" s="1">
        <v>132.96000699999999</v>
      </c>
      <c r="F118" s="1">
        <v>77.297989000000001</v>
      </c>
      <c r="G118" s="1">
        <v>170.75</v>
      </c>
      <c r="H118" s="1">
        <v>938.92999299999997</v>
      </c>
      <c r="I118" s="1">
        <v>48.169998</v>
      </c>
      <c r="J118" s="1">
        <v>36.340000000000003</v>
      </c>
      <c r="K118" s="1">
        <v>132.63626099999999</v>
      </c>
      <c r="L118" s="1">
        <v>92.489998</v>
      </c>
      <c r="M118" s="1">
        <v>305.763306</v>
      </c>
      <c r="N118" s="1">
        <v>24.389999</v>
      </c>
      <c r="O118" s="1">
        <v>158.13020299999999</v>
      </c>
      <c r="P118" s="1">
        <v>85.540001000000004</v>
      </c>
      <c r="Q118" s="1">
        <v>62.219963</v>
      </c>
      <c r="R118" s="1">
        <v>11.63</v>
      </c>
      <c r="S118" s="1">
        <v>73.199996999999996</v>
      </c>
      <c r="T118" s="1">
        <v>180.33999600000001</v>
      </c>
      <c r="U118" s="1">
        <v>38.5</v>
      </c>
      <c r="V118" s="1">
        <v>106.66999800000001</v>
      </c>
      <c r="W118" s="1">
        <v>52.84</v>
      </c>
      <c r="X118" s="1">
        <v>80.699996999999996</v>
      </c>
      <c r="Y118" s="1">
        <v>56.540000999999997</v>
      </c>
      <c r="Z118" s="1">
        <v>78.230002999999996</v>
      </c>
    </row>
    <row r="119" spans="1:26" x14ac:dyDescent="0.25">
      <c r="A119" t="s">
        <v>143</v>
      </c>
      <c r="B119" s="1">
        <v>177.970001</v>
      </c>
      <c r="C119" s="1">
        <v>54.34</v>
      </c>
      <c r="D119" s="1">
        <v>34.57</v>
      </c>
      <c r="E119" s="1">
        <v>131.36999499999999</v>
      </c>
      <c r="F119" s="1">
        <v>76.850020999999998</v>
      </c>
      <c r="G119" s="1">
        <v>171</v>
      </c>
      <c r="H119" s="1">
        <v>938.080017</v>
      </c>
      <c r="I119" s="1">
        <v>47.91</v>
      </c>
      <c r="J119" s="1">
        <v>36</v>
      </c>
      <c r="K119" s="1">
        <v>132.536911</v>
      </c>
      <c r="L119" s="1">
        <v>92.730002999999996</v>
      </c>
      <c r="M119" s="1">
        <v>304.391479</v>
      </c>
      <c r="N119" s="1">
        <v>24.34</v>
      </c>
      <c r="O119" s="1">
        <v>159.78581199999999</v>
      </c>
      <c r="P119" s="1">
        <v>85.300003000000004</v>
      </c>
      <c r="Q119" s="1">
        <v>62.051186000000001</v>
      </c>
      <c r="R119" s="1">
        <v>11.53</v>
      </c>
      <c r="S119" s="1">
        <v>73.220000999999996</v>
      </c>
      <c r="T119" s="1">
        <v>178.220001</v>
      </c>
      <c r="U119" s="1">
        <v>38.159999999999997</v>
      </c>
      <c r="V119" s="1">
        <v>105.550003</v>
      </c>
      <c r="W119" s="1">
        <v>52.849997999999999</v>
      </c>
      <c r="X119" s="1">
        <v>80.769997000000004</v>
      </c>
      <c r="Y119" s="1">
        <v>56.310001</v>
      </c>
      <c r="Z119" s="1">
        <v>78.040001000000004</v>
      </c>
    </row>
    <row r="120" spans="1:26" x14ac:dyDescent="0.25">
      <c r="A120" t="s">
        <v>144</v>
      </c>
      <c r="B120" s="1">
        <v>178.46000699999999</v>
      </c>
      <c r="C120" s="1">
        <v>54.82</v>
      </c>
      <c r="D120" s="1">
        <v>34.290000999999997</v>
      </c>
      <c r="E120" s="1">
        <v>131.259995</v>
      </c>
      <c r="F120" s="1">
        <v>76.302520999999999</v>
      </c>
      <c r="G120" s="1">
        <v>170</v>
      </c>
      <c r="H120" s="1">
        <v>944.27002000000005</v>
      </c>
      <c r="I120" s="1">
        <v>48.029998999999997</v>
      </c>
      <c r="J120" s="1">
        <v>35.810001</v>
      </c>
      <c r="K120" s="1">
        <v>133.32191499999999</v>
      </c>
      <c r="L120" s="1">
        <v>92.089995999999999</v>
      </c>
      <c r="M120" s="1">
        <v>303.99380500000001</v>
      </c>
      <c r="N120" s="1">
        <v>24.07</v>
      </c>
      <c r="O120" s="1">
        <v>162.78784200000001</v>
      </c>
      <c r="P120" s="1">
        <v>86.449996999999996</v>
      </c>
      <c r="Q120" s="1">
        <v>62.249747999999997</v>
      </c>
      <c r="R120" s="1">
        <v>11.19</v>
      </c>
      <c r="S120" s="1">
        <v>73.650002000000001</v>
      </c>
      <c r="T120" s="1">
        <v>178.08000200000001</v>
      </c>
      <c r="U120" s="1">
        <v>38.229999999999997</v>
      </c>
      <c r="V120" s="1">
        <v>105.75</v>
      </c>
      <c r="W120" s="1">
        <v>52.689999</v>
      </c>
      <c r="X120" s="1">
        <v>80.980002999999996</v>
      </c>
      <c r="Y120" s="1">
        <v>57.299999</v>
      </c>
      <c r="Z120" s="1">
        <v>77.470000999999996</v>
      </c>
    </row>
    <row r="121" spans="1:26" x14ac:dyDescent="0.25">
      <c r="A121" t="s">
        <v>145</v>
      </c>
      <c r="B121" s="1">
        <v>169.36000100000001</v>
      </c>
      <c r="C121" s="1">
        <v>54.02</v>
      </c>
      <c r="D121" s="1">
        <v>34.099997999999999</v>
      </c>
      <c r="E121" s="1">
        <v>127.58000199999999</v>
      </c>
      <c r="F121" s="1">
        <v>74.311583999999996</v>
      </c>
      <c r="G121" s="1">
        <v>166.91000399999999</v>
      </c>
      <c r="H121" s="1">
        <v>927.65997300000004</v>
      </c>
      <c r="I121" s="1">
        <v>47.209999000000003</v>
      </c>
      <c r="J121" s="1">
        <v>35.169998</v>
      </c>
      <c r="K121" s="1">
        <v>132.199051</v>
      </c>
      <c r="L121" s="1">
        <v>90.650002000000001</v>
      </c>
      <c r="M121" s="1">
        <v>299.63970899999998</v>
      </c>
      <c r="N121" s="1">
        <v>23.719999000000001</v>
      </c>
      <c r="O121" s="1">
        <v>158.04045099999999</v>
      </c>
      <c r="P121" s="1">
        <v>87.25</v>
      </c>
      <c r="Q121" s="1">
        <v>61.395924000000001</v>
      </c>
      <c r="R121" s="1">
        <v>10.82</v>
      </c>
      <c r="S121" s="1">
        <v>72.400002000000001</v>
      </c>
      <c r="T121" s="1">
        <v>177.25</v>
      </c>
      <c r="U121" s="1">
        <v>37.599997999999999</v>
      </c>
      <c r="V121" s="1">
        <v>102.589996</v>
      </c>
      <c r="W121" s="1">
        <v>51.799999</v>
      </c>
      <c r="X121" s="1">
        <v>79.699996999999996</v>
      </c>
      <c r="Y121" s="1">
        <v>56.07</v>
      </c>
      <c r="Z121" s="1">
        <v>76.260002</v>
      </c>
    </row>
    <row r="122" spans="1:26" x14ac:dyDescent="0.25">
      <c r="A122" t="s">
        <v>146</v>
      </c>
      <c r="B122" s="1">
        <v>168.61000100000001</v>
      </c>
      <c r="C122" s="1">
        <v>53.93</v>
      </c>
      <c r="D122" s="1">
        <v>34.159999999999997</v>
      </c>
      <c r="E122" s="1">
        <v>127.650002</v>
      </c>
      <c r="F122" s="1">
        <v>74.261809999999997</v>
      </c>
      <c r="G122" s="1">
        <v>167.41000399999999</v>
      </c>
      <c r="H122" s="1">
        <v>926.17999299999997</v>
      </c>
      <c r="I122" s="1">
        <v>47.330002</v>
      </c>
      <c r="J122" s="1">
        <v>35.009998000000003</v>
      </c>
      <c r="K122" s="1">
        <v>131.79165599999999</v>
      </c>
      <c r="L122" s="1">
        <v>90.739998</v>
      </c>
      <c r="M122" s="1">
        <v>297.43283100000002</v>
      </c>
      <c r="N122" s="1">
        <v>24.08</v>
      </c>
      <c r="O122" s="1">
        <v>160.065079</v>
      </c>
      <c r="P122" s="1">
        <v>85.779999000000004</v>
      </c>
      <c r="Q122" s="1">
        <v>61.048439000000002</v>
      </c>
      <c r="R122" s="1">
        <v>10.87</v>
      </c>
      <c r="S122" s="1">
        <v>72.489998</v>
      </c>
      <c r="T122" s="1">
        <v>176.89999399999999</v>
      </c>
      <c r="U122" s="1">
        <v>37.369999</v>
      </c>
      <c r="V122" s="1">
        <v>102.730003</v>
      </c>
      <c r="W122" s="1">
        <v>51.68</v>
      </c>
      <c r="X122" s="1">
        <v>79.309997999999993</v>
      </c>
      <c r="Y122" s="1">
        <v>56.290000999999997</v>
      </c>
      <c r="Z122" s="1">
        <v>76.639999000000003</v>
      </c>
    </row>
    <row r="123" spans="1:26" x14ac:dyDescent="0.25">
      <c r="A123" t="s">
        <v>147</v>
      </c>
      <c r="B123" s="1">
        <v>167.979996</v>
      </c>
      <c r="C123" s="1">
        <v>53.75</v>
      </c>
      <c r="D123" s="1">
        <v>34</v>
      </c>
      <c r="E123" s="1">
        <v>127.43</v>
      </c>
      <c r="F123" s="1">
        <v>74.361358999999993</v>
      </c>
      <c r="G123" s="1">
        <v>167.779999</v>
      </c>
      <c r="H123" s="1">
        <v>920.86999500000002</v>
      </c>
      <c r="I123" s="1">
        <v>47.32</v>
      </c>
      <c r="J123" s="1">
        <v>34.919998</v>
      </c>
      <c r="K123" s="1">
        <v>132.606461</v>
      </c>
      <c r="L123" s="1">
        <v>90.629997000000003</v>
      </c>
      <c r="M123" s="1">
        <v>300.09698500000002</v>
      </c>
      <c r="N123" s="1">
        <v>23.9</v>
      </c>
      <c r="O123" s="1">
        <v>157.98060599999999</v>
      </c>
      <c r="P123" s="1">
        <v>86.389999000000003</v>
      </c>
      <c r="Q123" s="1">
        <v>61.524990000000003</v>
      </c>
      <c r="R123" s="1">
        <v>10.77</v>
      </c>
      <c r="S123" s="1">
        <v>72.150002000000001</v>
      </c>
      <c r="T123" s="1">
        <v>176.740005</v>
      </c>
      <c r="U123" s="1">
        <v>37.580002</v>
      </c>
      <c r="V123" s="1">
        <v>103.449997</v>
      </c>
      <c r="W123" s="1">
        <v>51.82</v>
      </c>
      <c r="X123" s="1">
        <v>79.709998999999996</v>
      </c>
      <c r="Y123" s="1">
        <v>54.330002</v>
      </c>
      <c r="Z123" s="1">
        <v>76.379997000000003</v>
      </c>
    </row>
    <row r="124" spans="1:26" x14ac:dyDescent="0.25">
      <c r="A124" t="s">
        <v>148</v>
      </c>
      <c r="B124" s="1">
        <v>172.550003</v>
      </c>
      <c r="C124" s="1">
        <v>54.419998</v>
      </c>
      <c r="D124" s="1">
        <v>34.150002000000001</v>
      </c>
      <c r="E124" s="1">
        <v>130.28999300000001</v>
      </c>
      <c r="F124" s="1">
        <v>74.659996000000007</v>
      </c>
      <c r="G124" s="1">
        <v>169.63999899999999</v>
      </c>
      <c r="H124" s="1">
        <v>940.40002400000003</v>
      </c>
      <c r="I124" s="1">
        <v>47.529998999999997</v>
      </c>
      <c r="J124" s="1">
        <v>34.650002000000001</v>
      </c>
      <c r="K124" s="1">
        <v>133.848557</v>
      </c>
      <c r="L124" s="1">
        <v>91.559997999999993</v>
      </c>
      <c r="M124" s="1">
        <v>302.99972500000001</v>
      </c>
      <c r="N124" s="1">
        <v>23.98</v>
      </c>
      <c r="O124" s="1">
        <v>163.376282</v>
      </c>
      <c r="P124" s="1">
        <v>86.639999000000003</v>
      </c>
      <c r="Q124" s="1">
        <v>61.971755999999999</v>
      </c>
      <c r="R124" s="1">
        <v>10.89</v>
      </c>
      <c r="S124" s="1">
        <v>73.160004000000001</v>
      </c>
      <c r="T124" s="1">
        <v>179.220001</v>
      </c>
      <c r="U124" s="1">
        <v>37.979999999999997</v>
      </c>
      <c r="V124" s="1">
        <v>103.900002</v>
      </c>
      <c r="W124" s="1">
        <v>52.220001000000003</v>
      </c>
      <c r="X124" s="1">
        <v>80.019997000000004</v>
      </c>
      <c r="Y124" s="1">
        <v>54.830002</v>
      </c>
      <c r="Z124" s="1">
        <v>76.739998</v>
      </c>
    </row>
    <row r="125" spans="1:26" x14ac:dyDescent="0.25">
      <c r="A125" t="s">
        <v>149</v>
      </c>
      <c r="B125" s="1">
        <v>172.85000600000001</v>
      </c>
      <c r="C125" s="1">
        <v>54.209999000000003</v>
      </c>
      <c r="D125" s="1">
        <v>34.240001999999997</v>
      </c>
      <c r="E125" s="1">
        <v>129.19000199999999</v>
      </c>
      <c r="F125" s="1">
        <v>75.050003000000004</v>
      </c>
      <c r="G125" s="1">
        <v>168.71000699999999</v>
      </c>
      <c r="H125" s="1">
        <v>942.580017</v>
      </c>
      <c r="I125" s="1">
        <v>47.439999</v>
      </c>
      <c r="J125" s="1">
        <v>34.659999999999997</v>
      </c>
      <c r="K125" s="1">
        <v>131.96057099999999</v>
      </c>
      <c r="L125" s="1">
        <v>91.669998000000007</v>
      </c>
      <c r="M125" s="1">
        <v>301.05130000000003</v>
      </c>
      <c r="N125" s="1">
        <v>23.450001</v>
      </c>
      <c r="O125" s="1">
        <v>161.27186599999999</v>
      </c>
      <c r="P125" s="1">
        <v>84.480002999999996</v>
      </c>
      <c r="Q125" s="1">
        <v>61.703701000000002</v>
      </c>
      <c r="R125" s="1">
        <v>11.02</v>
      </c>
      <c r="S125" s="1">
        <v>72.720000999999996</v>
      </c>
      <c r="T125" s="1">
        <v>178.19000199999999</v>
      </c>
      <c r="U125" s="1">
        <v>37.919998</v>
      </c>
      <c r="V125" s="1">
        <v>103.68</v>
      </c>
      <c r="W125" s="1">
        <v>52.029998999999997</v>
      </c>
      <c r="X125" s="1">
        <v>79.959998999999996</v>
      </c>
      <c r="Y125" s="1">
        <v>54.599997999999999</v>
      </c>
      <c r="Z125" s="1">
        <v>76.610000999999997</v>
      </c>
    </row>
    <row r="126" spans="1:26" x14ac:dyDescent="0.25">
      <c r="A126" t="s">
        <v>150</v>
      </c>
      <c r="B126" s="1">
        <v>175.30999800000001</v>
      </c>
      <c r="C126" s="1">
        <v>53.459999000000003</v>
      </c>
      <c r="D126" s="1">
        <v>34.18</v>
      </c>
      <c r="E126" s="1">
        <v>130.050003</v>
      </c>
      <c r="F126" s="1">
        <v>75.25</v>
      </c>
      <c r="G126" s="1">
        <v>167.740005</v>
      </c>
      <c r="H126" s="1">
        <v>936.89001499999995</v>
      </c>
      <c r="I126" s="1">
        <v>47.41</v>
      </c>
      <c r="J126" s="1">
        <v>34.709999000000003</v>
      </c>
      <c r="K126" s="1">
        <v>132.050003</v>
      </c>
      <c r="L126" s="1">
        <v>91.519997000000004</v>
      </c>
      <c r="M126" s="1">
        <v>300.81271400000003</v>
      </c>
      <c r="N126" s="1">
        <v>23.540001</v>
      </c>
      <c r="O126" s="1">
        <v>158.399506</v>
      </c>
      <c r="P126" s="1">
        <v>84.230002999999996</v>
      </c>
      <c r="Q126" s="1">
        <v>62.259673999999997</v>
      </c>
      <c r="R126" s="1">
        <v>10.99</v>
      </c>
      <c r="S126" s="1">
        <v>72.690002000000007</v>
      </c>
      <c r="T126" s="1">
        <v>177.990005</v>
      </c>
      <c r="U126" s="1">
        <v>37.68</v>
      </c>
      <c r="V126" s="1">
        <v>103.44000200000001</v>
      </c>
      <c r="W126" s="1">
        <v>52.16</v>
      </c>
      <c r="X126" s="1">
        <v>78.339995999999999</v>
      </c>
      <c r="Y126" s="1">
        <v>54.68</v>
      </c>
      <c r="Z126" s="1">
        <v>76.330001999999993</v>
      </c>
    </row>
    <row r="127" spans="1:26" x14ac:dyDescent="0.25">
      <c r="A127" t="s">
        <v>151</v>
      </c>
      <c r="B127" s="1">
        <v>172.550003</v>
      </c>
      <c r="C127" s="1">
        <v>53.900002000000001</v>
      </c>
      <c r="D127" s="1">
        <v>34.540000999999997</v>
      </c>
      <c r="E127" s="1">
        <v>129.679993</v>
      </c>
      <c r="F127" s="1">
        <v>75.099997999999999</v>
      </c>
      <c r="G127" s="1">
        <v>166.320007</v>
      </c>
      <c r="H127" s="1">
        <v>930.5</v>
      </c>
      <c r="I127" s="1">
        <v>47.77</v>
      </c>
      <c r="J127" s="1">
        <v>34.669998</v>
      </c>
      <c r="K127" s="1">
        <v>131.679993</v>
      </c>
      <c r="L127" s="1">
        <v>91.889999000000003</v>
      </c>
      <c r="M127" s="1">
        <v>301.01153599999998</v>
      </c>
      <c r="N127" s="1">
        <v>23.809999000000001</v>
      </c>
      <c r="O127" s="1">
        <v>157.44203200000001</v>
      </c>
      <c r="P127" s="1">
        <v>81.970000999999996</v>
      </c>
      <c r="Q127" s="1">
        <v>62.488022000000001</v>
      </c>
      <c r="R127" s="1">
        <v>11.05</v>
      </c>
      <c r="S127" s="1">
        <v>72.819999999999993</v>
      </c>
      <c r="T127" s="1">
        <v>178.029999</v>
      </c>
      <c r="U127" s="1">
        <v>37.990001999999997</v>
      </c>
      <c r="V127" s="1">
        <v>103.589996</v>
      </c>
      <c r="W127" s="1">
        <v>51.77</v>
      </c>
      <c r="X127" s="1">
        <v>78.629997000000003</v>
      </c>
      <c r="Y127" s="1">
        <v>55.23</v>
      </c>
      <c r="Z127" s="1">
        <v>76.720000999999996</v>
      </c>
    </row>
    <row r="128" spans="1:26" x14ac:dyDescent="0.25">
      <c r="A128" t="s">
        <v>152</v>
      </c>
      <c r="B128" s="1">
        <v>175.11000100000001</v>
      </c>
      <c r="C128" s="1">
        <v>54.169998</v>
      </c>
      <c r="D128" s="1">
        <v>34.470001000000003</v>
      </c>
      <c r="E128" s="1">
        <v>131.64999399999999</v>
      </c>
      <c r="F128" s="1">
        <v>75.699996999999996</v>
      </c>
      <c r="G128" s="1">
        <v>167.240005</v>
      </c>
      <c r="H128" s="1">
        <v>928.13000499999998</v>
      </c>
      <c r="I128" s="1">
        <v>47.880001</v>
      </c>
      <c r="J128" s="1">
        <v>34.650002000000001</v>
      </c>
      <c r="K128" s="1">
        <v>131.740005</v>
      </c>
      <c r="L128" s="1">
        <v>91.599997999999999</v>
      </c>
      <c r="M128" s="1">
        <v>301.81674199999998</v>
      </c>
      <c r="N128" s="1">
        <v>24.389999</v>
      </c>
      <c r="O128" s="1">
        <v>160.244598</v>
      </c>
      <c r="P128" s="1">
        <v>81.790001000000004</v>
      </c>
      <c r="Q128" s="1">
        <v>62.865295000000003</v>
      </c>
      <c r="R128" s="1">
        <v>10.92</v>
      </c>
      <c r="S128" s="1">
        <v>72.830001999999993</v>
      </c>
      <c r="T128" s="1">
        <v>178.240005</v>
      </c>
      <c r="U128" s="1">
        <v>37.939999</v>
      </c>
      <c r="V128" s="1">
        <v>108.709999</v>
      </c>
      <c r="W128" s="1">
        <v>51.630001</v>
      </c>
      <c r="X128" s="1">
        <v>78.029999000000004</v>
      </c>
      <c r="Y128" s="1">
        <v>55.169998</v>
      </c>
      <c r="Z128" s="1">
        <v>76.470000999999996</v>
      </c>
    </row>
    <row r="129" spans="1:26" x14ac:dyDescent="0.25">
      <c r="A129" t="s">
        <v>153</v>
      </c>
      <c r="B129" s="1">
        <v>173.990005</v>
      </c>
      <c r="C129" s="1">
        <v>54.330002</v>
      </c>
      <c r="D129" s="1">
        <v>34.369999</v>
      </c>
      <c r="E129" s="1">
        <v>132.44000199999999</v>
      </c>
      <c r="F129" s="1">
        <v>74.949996999999996</v>
      </c>
      <c r="G129" s="1">
        <v>168.050003</v>
      </c>
      <c r="H129" s="1">
        <v>935.75</v>
      </c>
      <c r="I129" s="1">
        <v>48.080002</v>
      </c>
      <c r="J129" s="1">
        <v>34.729999999999997</v>
      </c>
      <c r="K129" s="1">
        <v>132.21000699999999</v>
      </c>
      <c r="L129" s="1">
        <v>91.099997999999999</v>
      </c>
      <c r="M129" s="1">
        <v>306.32000699999998</v>
      </c>
      <c r="N129" s="1">
        <v>24.6</v>
      </c>
      <c r="O129" s="1">
        <v>161.89022800000001</v>
      </c>
      <c r="P129" s="1">
        <v>82</v>
      </c>
      <c r="Q129" s="1">
        <v>62.666733000000001</v>
      </c>
      <c r="R129" s="1">
        <v>10.88</v>
      </c>
      <c r="S129" s="1">
        <v>73.050003000000004</v>
      </c>
      <c r="T129" s="1">
        <v>182.11000100000001</v>
      </c>
      <c r="U129" s="1">
        <v>37.849997999999999</v>
      </c>
      <c r="V129" s="1">
        <v>107.370003</v>
      </c>
      <c r="W129" s="1">
        <v>51.419998</v>
      </c>
      <c r="X129" s="1">
        <v>78.769997000000004</v>
      </c>
      <c r="Y129" s="1">
        <v>55.259998000000003</v>
      </c>
      <c r="Z129" s="1">
        <v>76.449996999999996</v>
      </c>
    </row>
    <row r="130" spans="1:26" x14ac:dyDescent="0.25">
      <c r="A130" t="s">
        <v>154</v>
      </c>
      <c r="B130" s="1">
        <v>174.88000500000001</v>
      </c>
      <c r="C130" s="1">
        <v>55.07</v>
      </c>
      <c r="D130" s="1">
        <v>34.369999</v>
      </c>
      <c r="E130" s="1">
        <v>134.33999600000001</v>
      </c>
      <c r="F130" s="1">
        <v>75</v>
      </c>
      <c r="G130" s="1">
        <v>169.91999799999999</v>
      </c>
      <c r="H130" s="1">
        <v>943.63000499999998</v>
      </c>
      <c r="I130" s="1">
        <v>48.360000999999997</v>
      </c>
      <c r="J130" s="1">
        <v>34.889999000000003</v>
      </c>
      <c r="K130" s="1">
        <v>131.070007</v>
      </c>
      <c r="L130" s="1">
        <v>91.309997999999993</v>
      </c>
      <c r="M130" s="1">
        <v>306.29998799999998</v>
      </c>
      <c r="N130" s="1">
        <v>24.700001</v>
      </c>
      <c r="O130" s="1">
        <v>164.55316199999999</v>
      </c>
      <c r="P130" s="1">
        <v>83.25</v>
      </c>
      <c r="Q130" s="1">
        <v>62.666733000000001</v>
      </c>
      <c r="R130" s="1">
        <v>10.9</v>
      </c>
      <c r="S130" s="1">
        <v>74.010002</v>
      </c>
      <c r="T130" s="1">
        <v>182.14999399999999</v>
      </c>
      <c r="U130" s="1">
        <v>37.669998</v>
      </c>
      <c r="V130" s="1">
        <v>108.55999799999999</v>
      </c>
      <c r="W130" s="1">
        <v>51.360000999999997</v>
      </c>
      <c r="X130" s="1">
        <v>78.540001000000004</v>
      </c>
      <c r="Y130" s="1">
        <v>56.139999000000003</v>
      </c>
      <c r="Z130" s="1">
        <v>76.099997999999999</v>
      </c>
    </row>
    <row r="131" spans="1:26" x14ac:dyDescent="0.25">
      <c r="A131" t="s">
        <v>155</v>
      </c>
      <c r="B131" s="1">
        <v>176.740005</v>
      </c>
      <c r="C131" s="1">
        <v>55.689999</v>
      </c>
      <c r="D131" s="1">
        <v>34.729999999999997</v>
      </c>
      <c r="E131" s="1">
        <v>138.929993</v>
      </c>
      <c r="F131" s="1">
        <v>75.449996999999996</v>
      </c>
      <c r="G131" s="1">
        <v>171.970001</v>
      </c>
      <c r="H131" s="1">
        <v>955.23999000000003</v>
      </c>
      <c r="I131" s="1">
        <v>48.400002000000001</v>
      </c>
      <c r="J131" s="1">
        <v>35.07</v>
      </c>
      <c r="K131" s="1">
        <v>132.36999499999999</v>
      </c>
      <c r="L131" s="1">
        <v>90.889999000000003</v>
      </c>
      <c r="M131" s="1">
        <v>305.39001500000001</v>
      </c>
      <c r="N131" s="1">
        <v>25.48</v>
      </c>
      <c r="O131" s="1">
        <v>165.540527</v>
      </c>
      <c r="P131" s="1">
        <v>84.379997000000003</v>
      </c>
      <c r="Q131" s="1">
        <v>63.401420999999999</v>
      </c>
      <c r="R131" s="1">
        <v>11.12</v>
      </c>
      <c r="S131" s="1">
        <v>74.769997000000004</v>
      </c>
      <c r="T131" s="1">
        <v>182.009995</v>
      </c>
      <c r="U131" s="1">
        <v>37.459999000000003</v>
      </c>
      <c r="V131" s="1">
        <v>108.639999</v>
      </c>
      <c r="W131" s="1">
        <v>51.07</v>
      </c>
      <c r="X131" s="1">
        <v>78.069999999999993</v>
      </c>
      <c r="Y131" s="1">
        <v>56.91</v>
      </c>
      <c r="Z131" s="1">
        <v>76.330001999999993</v>
      </c>
    </row>
    <row r="132" spans="1:26" x14ac:dyDescent="0.25">
      <c r="A132" t="s">
        <v>156</v>
      </c>
      <c r="B132" s="1">
        <v>176.38000500000001</v>
      </c>
      <c r="C132" s="1">
        <v>55.790000999999997</v>
      </c>
      <c r="D132" s="1">
        <v>34.770000000000003</v>
      </c>
      <c r="E132" s="1">
        <v>139.38000500000001</v>
      </c>
      <c r="F132" s="1">
        <v>75.650002000000001</v>
      </c>
      <c r="G132" s="1">
        <v>172.020004</v>
      </c>
      <c r="H132" s="1">
        <v>951.98999000000003</v>
      </c>
      <c r="I132" s="1">
        <v>48.5</v>
      </c>
      <c r="J132" s="1">
        <v>35.090000000000003</v>
      </c>
      <c r="K132" s="1">
        <v>131.029999</v>
      </c>
      <c r="L132" s="1">
        <v>91.699996999999996</v>
      </c>
      <c r="M132" s="1">
        <v>302.19000199999999</v>
      </c>
      <c r="N132" s="1">
        <v>25.92</v>
      </c>
      <c r="O132" s="1">
        <v>166.41821300000001</v>
      </c>
      <c r="P132" s="1">
        <v>85.550003000000004</v>
      </c>
      <c r="Q132" s="1">
        <v>63.371634999999998</v>
      </c>
      <c r="R132" s="1">
        <v>11.27</v>
      </c>
      <c r="S132" s="1">
        <v>73.940002000000007</v>
      </c>
      <c r="T132" s="1">
        <v>181.38000500000001</v>
      </c>
      <c r="U132" s="1">
        <v>37.479999999999997</v>
      </c>
      <c r="V132" s="1">
        <v>109.010002</v>
      </c>
      <c r="W132" s="1">
        <v>50.970001000000003</v>
      </c>
      <c r="X132" s="1">
        <v>78.370002999999997</v>
      </c>
      <c r="Y132" s="1">
        <v>57.93</v>
      </c>
      <c r="Z132" s="1">
        <v>76.569999999999993</v>
      </c>
    </row>
    <row r="133" spans="1:26" x14ac:dyDescent="0.25">
      <c r="A133" t="s">
        <v>157</v>
      </c>
      <c r="B133" s="1">
        <v>179.33000200000001</v>
      </c>
      <c r="C133" s="1">
        <v>55.540000999999997</v>
      </c>
      <c r="D133" s="1">
        <v>34.950001</v>
      </c>
      <c r="E133" s="1">
        <v>139.35000600000001</v>
      </c>
      <c r="F133" s="1">
        <v>72.050003000000004</v>
      </c>
      <c r="G133" s="1">
        <v>170.720001</v>
      </c>
      <c r="H133" s="1">
        <v>941.47997999999995</v>
      </c>
      <c r="I133" s="1">
        <v>47.66</v>
      </c>
      <c r="J133" s="1">
        <v>35.020000000000003</v>
      </c>
      <c r="K133" s="1">
        <v>129.89999399999999</v>
      </c>
      <c r="L133" s="1">
        <v>89.510002</v>
      </c>
      <c r="M133" s="1">
        <v>302.20001200000002</v>
      </c>
      <c r="N133" s="1">
        <v>25.639999</v>
      </c>
      <c r="O133" s="1">
        <v>163.66551200000001</v>
      </c>
      <c r="P133" s="1">
        <v>85.32</v>
      </c>
      <c r="Q133" s="1">
        <v>63.163139000000001</v>
      </c>
      <c r="R133" s="1">
        <v>11.29</v>
      </c>
      <c r="S133" s="1">
        <v>73.610000999999997</v>
      </c>
      <c r="T133" s="1">
        <v>183.08000200000001</v>
      </c>
      <c r="U133" s="1">
        <v>37.090000000000003</v>
      </c>
      <c r="V133" s="1">
        <v>110.739998</v>
      </c>
      <c r="W133" s="1">
        <v>50.099997999999999</v>
      </c>
      <c r="X133" s="1">
        <v>79.800003000000004</v>
      </c>
      <c r="Y133" s="1">
        <v>56.84</v>
      </c>
      <c r="Z133" s="1">
        <v>77.180000000000007</v>
      </c>
    </row>
    <row r="134" spans="1:26" x14ac:dyDescent="0.25">
      <c r="A134" t="s">
        <v>158</v>
      </c>
      <c r="B134" s="1">
        <v>176.63000500000001</v>
      </c>
      <c r="C134" s="1">
        <v>55.529998999999997</v>
      </c>
      <c r="D134" s="1">
        <v>35.32</v>
      </c>
      <c r="E134" s="1">
        <v>140.16000399999999</v>
      </c>
      <c r="F134" s="1">
        <v>71.650002000000001</v>
      </c>
      <c r="G134" s="1">
        <v>172.08999600000001</v>
      </c>
      <c r="H134" s="1">
        <v>942.02002000000005</v>
      </c>
      <c r="I134" s="1">
        <v>47.580002</v>
      </c>
      <c r="J134" s="1">
        <v>35.759998000000003</v>
      </c>
      <c r="K134" s="1">
        <v>130.66999799999999</v>
      </c>
      <c r="L134" s="1">
        <v>90.110000999999997</v>
      </c>
      <c r="M134" s="1">
        <v>301.45001200000002</v>
      </c>
      <c r="N134" s="1">
        <v>26.469999000000001</v>
      </c>
      <c r="O134" s="1">
        <v>164.573105</v>
      </c>
      <c r="P134" s="1">
        <v>86.190002000000007</v>
      </c>
      <c r="Q134" s="1">
        <v>63.540413000000001</v>
      </c>
      <c r="R134" s="1">
        <v>11.73</v>
      </c>
      <c r="S134" s="1">
        <v>73.400002000000001</v>
      </c>
      <c r="T134" s="1">
        <v>180.25</v>
      </c>
      <c r="U134" s="1">
        <v>36.57</v>
      </c>
      <c r="V134" s="1">
        <v>111.110001</v>
      </c>
      <c r="W134" s="1">
        <v>49.880001</v>
      </c>
      <c r="X134" s="1">
        <v>80.080001999999993</v>
      </c>
      <c r="Y134" s="1">
        <v>56.790000999999997</v>
      </c>
      <c r="Z134" s="1">
        <v>78.779999000000004</v>
      </c>
    </row>
    <row r="135" spans="1:26" x14ac:dyDescent="0.25">
      <c r="A135" t="s">
        <v>159</v>
      </c>
      <c r="B135" s="1">
        <v>179.990005</v>
      </c>
      <c r="C135" s="1">
        <v>55.880001</v>
      </c>
      <c r="D135" s="1">
        <v>35.5</v>
      </c>
      <c r="E135" s="1">
        <v>141.759995</v>
      </c>
      <c r="F135" s="1">
        <v>70.349997999999999</v>
      </c>
      <c r="G135" s="1">
        <v>173.21000699999999</v>
      </c>
      <c r="H135" s="1">
        <v>949.89001499999995</v>
      </c>
      <c r="I135" s="1">
        <v>47.459999000000003</v>
      </c>
      <c r="J135" s="1">
        <v>35.540000999999997</v>
      </c>
      <c r="K135" s="1">
        <v>132.19000199999999</v>
      </c>
      <c r="L135" s="1">
        <v>88.529999000000004</v>
      </c>
      <c r="M135" s="1">
        <v>302.35000600000001</v>
      </c>
      <c r="N135" s="1">
        <v>27.34</v>
      </c>
      <c r="O135" s="1">
        <v>168.14361600000001</v>
      </c>
      <c r="P135" s="1">
        <v>86.059997999999993</v>
      </c>
      <c r="Q135" s="1">
        <v>63.858116000000003</v>
      </c>
      <c r="R135" s="1">
        <v>11.78</v>
      </c>
      <c r="S135" s="1">
        <v>74.339995999999999</v>
      </c>
      <c r="T135" s="1">
        <v>181.300003</v>
      </c>
      <c r="U135" s="1">
        <v>35.599997999999999</v>
      </c>
      <c r="V135" s="1">
        <v>109.470001</v>
      </c>
      <c r="W135" s="1">
        <v>49.68</v>
      </c>
      <c r="X135" s="1">
        <v>80.120002999999997</v>
      </c>
      <c r="Y135" s="1">
        <v>56.470001000000003</v>
      </c>
      <c r="Z135" s="1">
        <v>79.029999000000004</v>
      </c>
    </row>
    <row r="136" spans="1:26" x14ac:dyDescent="0.25">
      <c r="A136" t="s">
        <v>160</v>
      </c>
      <c r="B136" s="1">
        <v>181.44000199999999</v>
      </c>
      <c r="C136" s="1">
        <v>56.52</v>
      </c>
      <c r="D136" s="1">
        <v>35.32</v>
      </c>
      <c r="E136" s="1">
        <v>140.5</v>
      </c>
      <c r="F136" s="1">
        <v>70.349997999999999</v>
      </c>
      <c r="G136" s="1">
        <v>170.949997</v>
      </c>
      <c r="H136" s="1">
        <v>941.40997300000004</v>
      </c>
      <c r="I136" s="1">
        <v>47.860000999999997</v>
      </c>
      <c r="J136" s="1">
        <v>35.189999</v>
      </c>
      <c r="K136" s="1">
        <v>130.979996</v>
      </c>
      <c r="L136" s="1">
        <v>88.419998000000007</v>
      </c>
      <c r="M136" s="1">
        <v>302.89999399999999</v>
      </c>
      <c r="N136" s="1">
        <v>27.370000999999998</v>
      </c>
      <c r="O136" s="1">
        <v>165.31114199999999</v>
      </c>
      <c r="P136" s="1">
        <v>86.139999000000003</v>
      </c>
      <c r="Q136" s="1">
        <v>63.808472000000002</v>
      </c>
      <c r="R136" s="1">
        <v>11.31</v>
      </c>
      <c r="S136" s="1">
        <v>73.980002999999996</v>
      </c>
      <c r="T136" s="1">
        <v>181.69000199999999</v>
      </c>
      <c r="U136" s="1">
        <v>35.590000000000003</v>
      </c>
      <c r="V136" s="1">
        <v>109.699997</v>
      </c>
      <c r="W136" s="1">
        <v>49.580002</v>
      </c>
      <c r="X136" s="1">
        <v>78.879997000000003</v>
      </c>
      <c r="Y136" s="1">
        <v>56.470001000000003</v>
      </c>
      <c r="Z136" s="1">
        <v>78.819999999999993</v>
      </c>
    </row>
    <row r="137" spans="1:26" x14ac:dyDescent="0.25">
      <c r="A137" t="s">
        <v>161</v>
      </c>
      <c r="B137" s="1">
        <v>184.11999499999999</v>
      </c>
      <c r="C137" s="1">
        <v>57.529998999999997</v>
      </c>
      <c r="D137" s="1">
        <v>35.560001</v>
      </c>
      <c r="E137" s="1">
        <v>140.91999799999999</v>
      </c>
      <c r="F137" s="1">
        <v>71.550003000000004</v>
      </c>
      <c r="G137" s="1">
        <v>173.509995</v>
      </c>
      <c r="H137" s="1">
        <v>943.28997800000002</v>
      </c>
      <c r="I137" s="1">
        <v>48.470001000000003</v>
      </c>
      <c r="J137" s="1">
        <v>35.770000000000003</v>
      </c>
      <c r="K137" s="1">
        <v>133.21000699999999</v>
      </c>
      <c r="L137" s="1">
        <v>89.790001000000004</v>
      </c>
      <c r="M137" s="1">
        <v>304.48001099999999</v>
      </c>
      <c r="N137" s="1">
        <v>26.719999000000001</v>
      </c>
      <c r="O137" s="1">
        <v>169.51000999999999</v>
      </c>
      <c r="P137" s="1">
        <v>86.860000999999997</v>
      </c>
      <c r="Q137" s="1">
        <v>64.662291999999994</v>
      </c>
      <c r="R137" s="1">
        <v>11.49</v>
      </c>
      <c r="S137" s="1">
        <v>74.760002</v>
      </c>
      <c r="T137" s="1">
        <v>182.720001</v>
      </c>
      <c r="U137" s="1">
        <v>35.740001999999997</v>
      </c>
      <c r="V137" s="1">
        <v>109.83000199999999</v>
      </c>
      <c r="W137" s="1">
        <v>50.66</v>
      </c>
      <c r="X137" s="1">
        <v>79.080001999999993</v>
      </c>
      <c r="Y137" s="1">
        <v>57.75</v>
      </c>
      <c r="Z137" s="1">
        <v>79.25</v>
      </c>
    </row>
    <row r="138" spans="1:26" x14ac:dyDescent="0.25">
      <c r="A138" t="s">
        <v>162</v>
      </c>
      <c r="B138" s="1">
        <v>185.66000399999999</v>
      </c>
      <c r="C138" s="1">
        <v>58.169998</v>
      </c>
      <c r="D138" s="1">
        <v>35.75</v>
      </c>
      <c r="E138" s="1">
        <v>142.070007</v>
      </c>
      <c r="F138" s="1">
        <v>72.400002000000001</v>
      </c>
      <c r="G138" s="1">
        <v>172.96000699999999</v>
      </c>
      <c r="H138" s="1">
        <v>946.65002400000003</v>
      </c>
      <c r="I138" s="1">
        <v>48.799999</v>
      </c>
      <c r="J138" s="1">
        <v>36.090000000000003</v>
      </c>
      <c r="K138" s="1">
        <v>132.63000500000001</v>
      </c>
      <c r="L138" s="1">
        <v>90.889999000000003</v>
      </c>
      <c r="M138" s="1">
        <v>303.73001099999999</v>
      </c>
      <c r="N138" s="1">
        <v>27.059999000000001</v>
      </c>
      <c r="O138" s="1">
        <v>171.66999799999999</v>
      </c>
      <c r="P138" s="1">
        <v>87.199996999999996</v>
      </c>
      <c r="Q138" s="1">
        <v>64.989929000000004</v>
      </c>
      <c r="R138" s="1">
        <v>11.59</v>
      </c>
      <c r="S138" s="1">
        <v>74.680000000000007</v>
      </c>
      <c r="T138" s="1">
        <v>182.5</v>
      </c>
      <c r="U138" s="1">
        <v>36.259998000000003</v>
      </c>
      <c r="V138" s="1">
        <v>110.75</v>
      </c>
      <c r="W138" s="1">
        <v>51.57</v>
      </c>
      <c r="X138" s="1">
        <v>79.610000999999997</v>
      </c>
      <c r="Y138" s="1">
        <v>57.970001000000003</v>
      </c>
      <c r="Z138" s="1">
        <v>79.5</v>
      </c>
    </row>
    <row r="139" spans="1:26" x14ac:dyDescent="0.25">
      <c r="A139" t="s">
        <v>163</v>
      </c>
      <c r="B139" s="1">
        <v>183.570007</v>
      </c>
      <c r="C139" s="1">
        <v>57.950001</v>
      </c>
      <c r="D139" s="1">
        <v>35.990001999999997</v>
      </c>
      <c r="E139" s="1">
        <v>141.259995</v>
      </c>
      <c r="F139" s="1">
        <v>72.400002000000001</v>
      </c>
      <c r="G139" s="1">
        <v>173.050003</v>
      </c>
      <c r="H139" s="1">
        <v>950.44000200000005</v>
      </c>
      <c r="I139" s="1">
        <v>48.34</v>
      </c>
      <c r="J139" s="1">
        <v>36.330002</v>
      </c>
      <c r="K139" s="1">
        <v>132.449997</v>
      </c>
      <c r="L139" s="1">
        <v>91.150002000000001</v>
      </c>
      <c r="M139" s="1">
        <v>300.20001200000002</v>
      </c>
      <c r="N139" s="1">
        <v>26.700001</v>
      </c>
      <c r="O139" s="1">
        <v>171.520004</v>
      </c>
      <c r="P139" s="1">
        <v>85.559997999999993</v>
      </c>
      <c r="Q139" s="1">
        <v>64.979996</v>
      </c>
      <c r="R139" s="1">
        <v>11.91</v>
      </c>
      <c r="S139" s="1">
        <v>75.209998999999996</v>
      </c>
      <c r="T139" s="1">
        <v>180.490005</v>
      </c>
      <c r="U139" s="1">
        <v>36.549999</v>
      </c>
      <c r="V139" s="1">
        <v>112.620003</v>
      </c>
      <c r="W139" s="1">
        <v>51.459999000000003</v>
      </c>
      <c r="X139" s="1">
        <v>79.860000999999997</v>
      </c>
      <c r="Y139" s="1">
        <v>57.330002</v>
      </c>
      <c r="Z139" s="1">
        <v>79.769997000000004</v>
      </c>
    </row>
    <row r="140" spans="1:26" x14ac:dyDescent="0.25">
      <c r="A140" t="s">
        <v>164</v>
      </c>
      <c r="B140" s="1">
        <v>184.86000100000001</v>
      </c>
      <c r="C140" s="1">
        <v>58.130001</v>
      </c>
      <c r="D140" s="1">
        <v>36.330002</v>
      </c>
      <c r="E140" s="1">
        <v>140.61000100000001</v>
      </c>
      <c r="F140" s="1">
        <v>72.699996999999996</v>
      </c>
      <c r="G140" s="1">
        <v>170.96000699999999</v>
      </c>
      <c r="H140" s="1">
        <v>940.13000499999998</v>
      </c>
      <c r="I140" s="1">
        <v>48.25</v>
      </c>
      <c r="J140" s="1">
        <v>36.479999999999997</v>
      </c>
      <c r="K140" s="1">
        <v>134.179993</v>
      </c>
      <c r="L140" s="1">
        <v>90.970000999999996</v>
      </c>
      <c r="M140" s="1">
        <v>301.33999599999999</v>
      </c>
      <c r="N140" s="1">
        <v>26.790001</v>
      </c>
      <c r="O140" s="1">
        <v>172.58000200000001</v>
      </c>
      <c r="P140" s="1">
        <v>85.360000999999997</v>
      </c>
      <c r="Q140" s="1">
        <v>66.120002999999997</v>
      </c>
      <c r="R140" s="1">
        <v>11.93</v>
      </c>
      <c r="S140" s="1">
        <v>74.769997000000004</v>
      </c>
      <c r="T140" s="1">
        <v>181.33999600000001</v>
      </c>
      <c r="U140" s="1">
        <v>36.32</v>
      </c>
      <c r="V140" s="1">
        <v>112.839996</v>
      </c>
      <c r="W140" s="1">
        <v>51.290000999999997</v>
      </c>
      <c r="X140" s="1">
        <v>79.680000000000007</v>
      </c>
      <c r="Y140" s="1">
        <v>57.419998</v>
      </c>
      <c r="Z140" s="1">
        <v>80.089995999999999</v>
      </c>
    </row>
    <row r="141" spans="1:26" x14ac:dyDescent="0.25">
      <c r="A141" t="s">
        <v>165</v>
      </c>
      <c r="B141" s="1">
        <v>184.5</v>
      </c>
      <c r="C141" s="1">
        <v>58.220001000000003</v>
      </c>
      <c r="D141" s="1">
        <v>36.580002</v>
      </c>
      <c r="E141" s="1">
        <v>142.03999300000001</v>
      </c>
      <c r="F141" s="1">
        <v>73.75</v>
      </c>
      <c r="G141" s="1">
        <v>171.63999899999999</v>
      </c>
      <c r="H141" s="1">
        <v>935.28997800000002</v>
      </c>
      <c r="I141" s="1">
        <v>48.189999</v>
      </c>
      <c r="J141" s="1">
        <v>37</v>
      </c>
      <c r="K141" s="1">
        <v>134.449997</v>
      </c>
      <c r="L141" s="1">
        <v>91.620002999999997</v>
      </c>
      <c r="M141" s="1">
        <v>302.29998799999998</v>
      </c>
      <c r="N141" s="1">
        <v>26.860001</v>
      </c>
      <c r="O141" s="1">
        <v>172.990005</v>
      </c>
      <c r="P141" s="1">
        <v>85.580001999999993</v>
      </c>
      <c r="Q141" s="1">
        <v>66.160004000000001</v>
      </c>
      <c r="R141" s="1">
        <v>12</v>
      </c>
      <c r="S141" s="1">
        <v>75.309997999999993</v>
      </c>
      <c r="T141" s="1">
        <v>182.5</v>
      </c>
      <c r="U141" s="1">
        <v>37.099997999999999</v>
      </c>
      <c r="V141" s="1">
        <v>113.139999</v>
      </c>
      <c r="W141" s="1">
        <v>51.66</v>
      </c>
      <c r="X141" s="1">
        <v>80.379997000000003</v>
      </c>
      <c r="Y141" s="1">
        <v>57.560001</v>
      </c>
      <c r="Z141" s="1">
        <v>80.069999999999993</v>
      </c>
    </row>
    <row r="142" spans="1:26" x14ac:dyDescent="0.25">
      <c r="A142" t="s">
        <v>166</v>
      </c>
      <c r="B142" s="1">
        <v>188.33999600000001</v>
      </c>
      <c r="C142" s="1">
        <v>58.279998999999997</v>
      </c>
      <c r="D142" s="1">
        <v>36.650002000000001</v>
      </c>
      <c r="E142" s="1">
        <v>142.83999600000001</v>
      </c>
      <c r="F142" s="1">
        <v>76.050003000000004</v>
      </c>
      <c r="G142" s="1">
        <v>170.009995</v>
      </c>
      <c r="H142" s="1">
        <v>929.75</v>
      </c>
      <c r="I142" s="1">
        <v>48.66</v>
      </c>
      <c r="J142" s="1">
        <v>37</v>
      </c>
      <c r="K142" s="1">
        <v>135.38000500000001</v>
      </c>
      <c r="L142" s="1">
        <v>92.919998000000007</v>
      </c>
      <c r="M142" s="1">
        <v>303.79998799999998</v>
      </c>
      <c r="N142" s="1">
        <v>27.209999</v>
      </c>
      <c r="O142" s="1">
        <v>177.30999800000001</v>
      </c>
      <c r="P142" s="1">
        <v>85.639999000000003</v>
      </c>
      <c r="Q142" s="1">
        <v>65.989998</v>
      </c>
      <c r="R142" s="1">
        <v>12.02</v>
      </c>
      <c r="S142" s="1">
        <v>75.160004000000001</v>
      </c>
      <c r="T142" s="1">
        <v>183.30999800000001</v>
      </c>
      <c r="U142" s="1">
        <v>37.419998</v>
      </c>
      <c r="V142" s="1">
        <v>113.980003</v>
      </c>
      <c r="W142" s="1">
        <v>52.709999000000003</v>
      </c>
      <c r="X142" s="1">
        <v>80</v>
      </c>
      <c r="Y142" s="1">
        <v>57.740001999999997</v>
      </c>
      <c r="Z142" s="1">
        <v>80.089995999999999</v>
      </c>
    </row>
    <row r="143" spans="1:26" x14ac:dyDescent="0.25">
      <c r="A143" t="s">
        <v>167</v>
      </c>
      <c r="B143" s="1">
        <v>187.179993</v>
      </c>
      <c r="C143" s="1">
        <v>58.48</v>
      </c>
      <c r="D143" s="1">
        <v>36.950001</v>
      </c>
      <c r="E143" s="1">
        <v>143.470001</v>
      </c>
      <c r="F143" s="1">
        <v>76.400002000000001</v>
      </c>
      <c r="G143" s="1">
        <v>172.520004</v>
      </c>
      <c r="H143" s="1">
        <v>936.85998500000005</v>
      </c>
      <c r="I143" s="1">
        <v>49.240001999999997</v>
      </c>
      <c r="J143" s="1">
        <v>37.229999999999997</v>
      </c>
      <c r="K143" s="1">
        <v>135.220001</v>
      </c>
      <c r="L143" s="1">
        <v>93.940002000000007</v>
      </c>
      <c r="M143" s="1">
        <v>305.64999399999999</v>
      </c>
      <c r="N143" s="1">
        <v>27.41</v>
      </c>
      <c r="O143" s="1">
        <v>177.11999499999999</v>
      </c>
      <c r="P143" s="1">
        <v>85.349997999999999</v>
      </c>
      <c r="Q143" s="1">
        <v>65.949996999999996</v>
      </c>
      <c r="R143" s="1">
        <v>12</v>
      </c>
      <c r="S143" s="1">
        <v>75.440002000000007</v>
      </c>
      <c r="T143" s="1">
        <v>183.25</v>
      </c>
      <c r="U143" s="1">
        <v>38.209999000000003</v>
      </c>
      <c r="V143" s="1">
        <v>114.900002</v>
      </c>
      <c r="W143" s="1">
        <v>53.360000999999997</v>
      </c>
      <c r="X143" s="1">
        <v>80.050003000000004</v>
      </c>
      <c r="Y143" s="1">
        <v>57.34</v>
      </c>
      <c r="Z143" s="1">
        <v>80.220000999999996</v>
      </c>
    </row>
    <row r="144" spans="1:26" x14ac:dyDescent="0.25">
      <c r="A144" t="s">
        <v>168</v>
      </c>
      <c r="B144" s="1">
        <v>187.36999499999999</v>
      </c>
      <c r="C144" s="1">
        <v>58.580002</v>
      </c>
      <c r="D144" s="1">
        <v>37.254002</v>
      </c>
      <c r="E144" s="1">
        <v>143.38000500000001</v>
      </c>
      <c r="F144" s="1">
        <v>76.849997999999999</v>
      </c>
      <c r="G144" s="1">
        <v>171.179993</v>
      </c>
      <c r="H144" s="1">
        <v>941.10699499999998</v>
      </c>
      <c r="I144" s="1">
        <v>48.950001</v>
      </c>
      <c r="J144" s="1">
        <v>36.728999999999999</v>
      </c>
      <c r="K144" s="1">
        <v>132.81500199999999</v>
      </c>
      <c r="L144" s="1">
        <v>94.910004000000001</v>
      </c>
      <c r="M144" s="1">
        <v>306.625</v>
      </c>
      <c r="N144" s="1">
        <v>27.790001</v>
      </c>
      <c r="O144" s="1">
        <v>170.80749499999999</v>
      </c>
      <c r="P144" s="1">
        <v>85.334998999999996</v>
      </c>
      <c r="Q144" s="1">
        <v>65.404999000000004</v>
      </c>
      <c r="R144" s="1">
        <v>12.41</v>
      </c>
      <c r="S144" s="1">
        <v>74.480002999999996</v>
      </c>
      <c r="T144" s="1">
        <v>184.195007</v>
      </c>
      <c r="U144" s="1">
        <v>38.384998000000003</v>
      </c>
      <c r="V144" s="1">
        <v>114.230003</v>
      </c>
      <c r="W144" s="1">
        <v>53.779998999999997</v>
      </c>
      <c r="X144" s="1">
        <v>80.160004000000001</v>
      </c>
      <c r="Y144" s="1">
        <v>58.134998000000003</v>
      </c>
      <c r="Z144" s="1">
        <v>80.480002999999996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1"/>
  <sheetViews>
    <sheetView workbookViewId="0">
      <selection activeCell="J25" sqref="J25"/>
    </sheetView>
  </sheetViews>
  <sheetFormatPr defaultRowHeight="15" x14ac:dyDescent="0.25"/>
  <sheetData>
    <row r="1" spans="1:7" x14ac:dyDescent="0.25">
      <c r="B1" t="s">
        <v>207</v>
      </c>
      <c r="C1" t="s">
        <v>169</v>
      </c>
      <c r="D1" t="s">
        <v>208</v>
      </c>
      <c r="E1" t="s">
        <v>209</v>
      </c>
      <c r="F1" t="s">
        <v>210</v>
      </c>
      <c r="G1" t="s">
        <v>211</v>
      </c>
    </row>
    <row r="2" spans="1:7" x14ac:dyDescent="0.25">
      <c r="A2" s="1">
        <v>0</v>
      </c>
      <c r="B2" t="s">
        <v>26</v>
      </c>
      <c r="C2" t="s">
        <v>27</v>
      </c>
      <c r="D2" t="s">
        <v>1</v>
      </c>
      <c r="E2" s="1">
        <v>102.760002</v>
      </c>
      <c r="F2" s="1">
        <v>103.83000199999999</v>
      </c>
      <c r="G2" s="1">
        <v>1.04126117086E-2</v>
      </c>
    </row>
    <row r="3" spans="1:7" x14ac:dyDescent="0.25">
      <c r="A3" s="1">
        <v>1</v>
      </c>
      <c r="B3" t="s">
        <v>26</v>
      </c>
      <c r="C3" t="s">
        <v>27</v>
      </c>
      <c r="D3" t="s">
        <v>2</v>
      </c>
      <c r="E3" s="1">
        <v>50.096606999999999</v>
      </c>
      <c r="F3" s="1">
        <v>50.812843000000001</v>
      </c>
      <c r="G3" s="1">
        <v>1.4297096008899999E-2</v>
      </c>
    </row>
    <row r="4" spans="1:7" x14ac:dyDescent="0.25">
      <c r="A4" s="1">
        <v>2</v>
      </c>
      <c r="B4" t="s">
        <v>26</v>
      </c>
      <c r="C4" t="s">
        <v>27</v>
      </c>
      <c r="D4" t="s">
        <v>3</v>
      </c>
      <c r="E4" s="1">
        <v>32.796745000000001</v>
      </c>
      <c r="F4" s="1">
        <v>33.096480999999997</v>
      </c>
      <c r="G4" s="1">
        <v>9.1391996370399995E-3</v>
      </c>
    </row>
    <row r="5" spans="1:7" x14ac:dyDescent="0.25">
      <c r="A5" s="1">
        <v>3</v>
      </c>
      <c r="B5" t="s">
        <v>26</v>
      </c>
      <c r="C5" t="s">
        <v>27</v>
      </c>
      <c r="D5" t="s">
        <v>4</v>
      </c>
      <c r="E5" s="1">
        <v>123.510002</v>
      </c>
      <c r="F5" s="1">
        <v>123.699997</v>
      </c>
      <c r="G5" s="1">
        <v>1.5382964693000001E-3</v>
      </c>
    </row>
    <row r="6" spans="1:7" x14ac:dyDescent="0.25">
      <c r="A6" s="1">
        <v>4</v>
      </c>
      <c r="B6" t="s">
        <v>26</v>
      </c>
      <c r="C6" t="s">
        <v>27</v>
      </c>
      <c r="D6" t="s">
        <v>5</v>
      </c>
      <c r="E6" s="1">
        <v>78.802811000000005</v>
      </c>
      <c r="F6" s="1">
        <v>80.833541999999994</v>
      </c>
      <c r="G6" s="1">
        <v>2.5769778694799999E-2</v>
      </c>
    </row>
    <row r="7" spans="1:7" x14ac:dyDescent="0.25">
      <c r="A7" s="1">
        <v>5</v>
      </c>
      <c r="B7" t="s">
        <v>26</v>
      </c>
      <c r="C7" t="s">
        <v>27</v>
      </c>
      <c r="D7" t="s">
        <v>6</v>
      </c>
      <c r="E7" s="1">
        <v>135.53999300000001</v>
      </c>
      <c r="F7" s="1">
        <v>137.41999799999999</v>
      </c>
      <c r="G7" s="1">
        <v>1.38704817552E-2</v>
      </c>
    </row>
    <row r="8" spans="1:7" x14ac:dyDescent="0.25">
      <c r="A8" s="1">
        <v>6</v>
      </c>
      <c r="B8" t="s">
        <v>26</v>
      </c>
      <c r="C8" t="s">
        <v>27</v>
      </c>
      <c r="D8" t="s">
        <v>7</v>
      </c>
      <c r="E8" s="1">
        <v>844.92999299999997</v>
      </c>
      <c r="F8" s="1">
        <v>856.75</v>
      </c>
      <c r="G8" s="1">
        <v>1.398933296E-2</v>
      </c>
    </row>
    <row r="9" spans="1:7" x14ac:dyDescent="0.25">
      <c r="A9" s="1">
        <v>7</v>
      </c>
      <c r="B9" t="s">
        <v>26</v>
      </c>
      <c r="C9" t="s">
        <v>27</v>
      </c>
      <c r="D9" t="s">
        <v>8</v>
      </c>
      <c r="E9" s="1">
        <v>39.454082</v>
      </c>
      <c r="F9" s="1">
        <v>39.982754</v>
      </c>
      <c r="G9" s="1">
        <v>1.33996781372E-2</v>
      </c>
    </row>
    <row r="10" spans="1:7" x14ac:dyDescent="0.25">
      <c r="A10" s="1">
        <v>8</v>
      </c>
      <c r="B10" t="s">
        <v>26</v>
      </c>
      <c r="C10" t="s">
        <v>27</v>
      </c>
      <c r="D10" t="s">
        <v>9</v>
      </c>
      <c r="E10" s="1">
        <v>35.664954999999999</v>
      </c>
      <c r="F10" s="1">
        <v>35.398949000000002</v>
      </c>
      <c r="G10" s="1">
        <v>-7.4584700863900002E-3</v>
      </c>
    </row>
    <row r="11" spans="1:7" x14ac:dyDescent="0.25">
      <c r="A11" s="1">
        <v>9</v>
      </c>
      <c r="B11" t="s">
        <v>26</v>
      </c>
      <c r="C11" t="s">
        <v>27</v>
      </c>
      <c r="D11" t="s">
        <v>10</v>
      </c>
      <c r="E11" s="1">
        <v>120.637505</v>
      </c>
      <c r="F11" s="1">
        <v>122.26628100000001</v>
      </c>
      <c r="G11" s="1">
        <v>1.3501406548499999E-2</v>
      </c>
    </row>
    <row r="12" spans="1:7" x14ac:dyDescent="0.25">
      <c r="A12" s="1">
        <v>10</v>
      </c>
      <c r="B12" t="s">
        <v>26</v>
      </c>
      <c r="C12" t="s">
        <v>27</v>
      </c>
      <c r="D12" t="s">
        <v>11</v>
      </c>
      <c r="E12" s="1">
        <v>89.609397999999999</v>
      </c>
      <c r="F12" s="1">
        <v>92.556151999999997</v>
      </c>
      <c r="G12" s="1">
        <v>3.2884430269200002E-2</v>
      </c>
    </row>
    <row r="13" spans="1:7" x14ac:dyDescent="0.25">
      <c r="A13" s="1">
        <v>11</v>
      </c>
      <c r="B13" t="s">
        <v>26</v>
      </c>
      <c r="C13" t="s">
        <v>27</v>
      </c>
      <c r="D13" t="s">
        <v>12</v>
      </c>
      <c r="E13" s="1">
        <v>263.30508400000002</v>
      </c>
      <c r="F13" s="1">
        <v>265.08300800000001</v>
      </c>
      <c r="G13" s="1">
        <v>6.7523344896800001E-3</v>
      </c>
    </row>
    <row r="14" spans="1:7" x14ac:dyDescent="0.25">
      <c r="A14" s="1">
        <v>12</v>
      </c>
      <c r="B14" t="s">
        <v>26</v>
      </c>
      <c r="C14" t="s">
        <v>27</v>
      </c>
      <c r="D14" t="s">
        <v>13</v>
      </c>
      <c r="E14" s="1">
        <v>23.58</v>
      </c>
      <c r="F14" s="1">
        <v>23.940000999999999</v>
      </c>
      <c r="G14" s="1">
        <v>1.5267217981299999E-2</v>
      </c>
    </row>
    <row r="15" spans="1:7" x14ac:dyDescent="0.25">
      <c r="A15" s="1">
        <v>13</v>
      </c>
      <c r="B15" t="s">
        <v>26</v>
      </c>
      <c r="C15" t="s">
        <v>27</v>
      </c>
      <c r="D15" t="s">
        <v>14</v>
      </c>
      <c r="E15" s="1">
        <v>117.443764</v>
      </c>
      <c r="F15" s="1">
        <v>118.563316</v>
      </c>
      <c r="G15" s="1">
        <v>9.5326645014499993E-3</v>
      </c>
    </row>
    <row r="16" spans="1:7" x14ac:dyDescent="0.25">
      <c r="A16" s="1">
        <v>14</v>
      </c>
      <c r="B16" t="s">
        <v>26</v>
      </c>
      <c r="C16" t="s">
        <v>27</v>
      </c>
      <c r="D16" t="s">
        <v>15</v>
      </c>
      <c r="E16" s="1">
        <v>90.360000999999997</v>
      </c>
      <c r="F16" s="1">
        <v>92.779999000000004</v>
      </c>
      <c r="G16" s="1">
        <v>2.67817394114E-2</v>
      </c>
    </row>
    <row r="17" spans="1:7" x14ac:dyDescent="0.25">
      <c r="A17" s="1">
        <v>15</v>
      </c>
      <c r="B17" t="s">
        <v>26</v>
      </c>
      <c r="C17" t="s">
        <v>27</v>
      </c>
      <c r="D17" t="s">
        <v>16</v>
      </c>
      <c r="E17" s="1">
        <v>64.454505999999995</v>
      </c>
      <c r="F17" s="1">
        <v>64.787200999999996</v>
      </c>
      <c r="G17" s="1">
        <v>5.1617027364999997E-3</v>
      </c>
    </row>
    <row r="18" spans="1:7" x14ac:dyDescent="0.25">
      <c r="A18" s="1">
        <v>16</v>
      </c>
      <c r="B18" t="s">
        <v>26</v>
      </c>
      <c r="C18" t="s">
        <v>27</v>
      </c>
      <c r="D18" t="s">
        <v>17</v>
      </c>
      <c r="E18" s="1">
        <v>15.878396</v>
      </c>
      <c r="F18" s="1">
        <v>16.324975999999999</v>
      </c>
      <c r="G18" s="1">
        <v>2.81250070851E-2</v>
      </c>
    </row>
    <row r="19" spans="1:7" x14ac:dyDescent="0.25">
      <c r="A19" s="1">
        <v>17</v>
      </c>
      <c r="B19" t="s">
        <v>26</v>
      </c>
      <c r="C19" t="s">
        <v>27</v>
      </c>
      <c r="D19" t="s">
        <v>18</v>
      </c>
      <c r="E19" s="1">
        <v>63.278221000000002</v>
      </c>
      <c r="F19" s="1">
        <v>64.227699000000001</v>
      </c>
      <c r="G19" s="1">
        <v>1.5004815005800001E-2</v>
      </c>
    </row>
    <row r="20" spans="1:7" x14ac:dyDescent="0.25">
      <c r="A20" s="1">
        <v>18</v>
      </c>
      <c r="B20" t="s">
        <v>26</v>
      </c>
      <c r="C20" t="s">
        <v>27</v>
      </c>
      <c r="D20" t="s">
        <v>19</v>
      </c>
      <c r="E20" s="1">
        <v>152.583023</v>
      </c>
      <c r="F20" s="1">
        <v>152.99876399999999</v>
      </c>
      <c r="G20" s="1">
        <v>2.7246871363899999E-3</v>
      </c>
    </row>
    <row r="21" spans="1:7" x14ac:dyDescent="0.25">
      <c r="A21" s="1">
        <v>19</v>
      </c>
      <c r="B21" t="s">
        <v>26</v>
      </c>
      <c r="C21" t="s">
        <v>27</v>
      </c>
      <c r="D21" t="s">
        <v>20</v>
      </c>
      <c r="E21" s="1">
        <v>40.765861999999998</v>
      </c>
      <c r="F21" s="1">
        <v>41.009734999999999</v>
      </c>
      <c r="G21" s="1">
        <v>5.9822848833699996E-3</v>
      </c>
    </row>
    <row r="22" spans="1:7" x14ac:dyDescent="0.25">
      <c r="A22" s="1">
        <v>20</v>
      </c>
      <c r="B22" t="s">
        <v>26</v>
      </c>
      <c r="C22" t="s">
        <v>27</v>
      </c>
      <c r="D22" t="s">
        <v>21</v>
      </c>
      <c r="E22" s="1">
        <v>110.098602</v>
      </c>
      <c r="F22" s="1">
        <v>112.81083700000001</v>
      </c>
      <c r="G22" s="1">
        <v>2.46345998108E-2</v>
      </c>
    </row>
    <row r="23" spans="1:7" x14ac:dyDescent="0.25">
      <c r="A23" s="1">
        <v>21</v>
      </c>
      <c r="B23" t="s">
        <v>26</v>
      </c>
      <c r="C23" t="s">
        <v>27</v>
      </c>
      <c r="D23" t="s">
        <v>22</v>
      </c>
      <c r="E23" s="1">
        <v>57.062232999999999</v>
      </c>
      <c r="F23" s="1">
        <v>58.886093000000002</v>
      </c>
      <c r="G23" s="1">
        <v>3.1962646817599999E-2</v>
      </c>
    </row>
    <row r="24" spans="1:7" x14ac:dyDescent="0.25">
      <c r="A24" s="1">
        <v>22</v>
      </c>
      <c r="B24" t="s">
        <v>26</v>
      </c>
      <c r="C24" t="s">
        <v>27</v>
      </c>
      <c r="D24" t="s">
        <v>23</v>
      </c>
      <c r="E24" s="1">
        <v>69.506989000000004</v>
      </c>
      <c r="F24" s="1">
        <v>69.036629000000005</v>
      </c>
      <c r="G24" s="1">
        <v>-6.7670892778899996E-3</v>
      </c>
    </row>
    <row r="25" spans="1:7" x14ac:dyDescent="0.25">
      <c r="A25" s="1">
        <v>23</v>
      </c>
      <c r="B25" t="s">
        <v>26</v>
      </c>
      <c r="C25" t="s">
        <v>27</v>
      </c>
      <c r="D25" t="s">
        <v>24</v>
      </c>
      <c r="E25" s="1">
        <v>52.946357999999996</v>
      </c>
      <c r="F25" s="1">
        <v>53.774261000000003</v>
      </c>
      <c r="G25" s="1">
        <v>1.5636637368E-2</v>
      </c>
    </row>
    <row r="26" spans="1:7" x14ac:dyDescent="0.25">
      <c r="A26" s="1">
        <v>24</v>
      </c>
      <c r="B26" t="s">
        <v>26</v>
      </c>
      <c r="C26" t="s">
        <v>27</v>
      </c>
      <c r="D26" t="s">
        <v>25</v>
      </c>
      <c r="E26" s="1">
        <v>79.785904000000002</v>
      </c>
      <c r="F26" s="1">
        <v>81.453834999999998</v>
      </c>
      <c r="G26" s="1">
        <v>2.0905083684999999E-2</v>
      </c>
    </row>
    <row r="27" spans="1:7" x14ac:dyDescent="0.25">
      <c r="A27" s="1">
        <v>25</v>
      </c>
      <c r="B27" t="s">
        <v>27</v>
      </c>
      <c r="C27" t="s">
        <v>28</v>
      </c>
      <c r="D27" t="s">
        <v>1</v>
      </c>
      <c r="E27" s="1">
        <v>103.83000199999999</v>
      </c>
      <c r="F27" s="1">
        <v>104.120003</v>
      </c>
      <c r="G27" s="1">
        <v>2.7930366407999999E-3</v>
      </c>
    </row>
    <row r="28" spans="1:7" x14ac:dyDescent="0.25">
      <c r="A28" s="1">
        <v>26</v>
      </c>
      <c r="B28" t="s">
        <v>27</v>
      </c>
      <c r="C28" t="s">
        <v>28</v>
      </c>
      <c r="D28" t="s">
        <v>2</v>
      </c>
      <c r="E28" s="1">
        <v>50.812843000000001</v>
      </c>
      <c r="F28" s="1">
        <v>49.609169000000001</v>
      </c>
      <c r="G28" s="1">
        <v>-2.36883813016E-2</v>
      </c>
    </row>
    <row r="29" spans="1:7" x14ac:dyDescent="0.25">
      <c r="A29" s="1">
        <v>27</v>
      </c>
      <c r="B29" t="s">
        <v>27</v>
      </c>
      <c r="C29" t="s">
        <v>28</v>
      </c>
      <c r="D29" t="s">
        <v>3</v>
      </c>
      <c r="E29" s="1">
        <v>33.096480999999997</v>
      </c>
      <c r="F29" s="1">
        <v>32.990119999999997</v>
      </c>
      <c r="G29" s="1">
        <v>-3.2136649210499999E-3</v>
      </c>
    </row>
    <row r="30" spans="1:7" x14ac:dyDescent="0.25">
      <c r="A30" s="1">
        <v>28</v>
      </c>
      <c r="B30" t="s">
        <v>27</v>
      </c>
      <c r="C30" t="s">
        <v>28</v>
      </c>
      <c r="D30" t="s">
        <v>4</v>
      </c>
      <c r="E30" s="1">
        <v>123.699997</v>
      </c>
      <c r="F30" s="1">
        <v>122.239998</v>
      </c>
      <c r="G30" s="1">
        <v>-1.18027407875E-2</v>
      </c>
    </row>
    <row r="31" spans="1:7" x14ac:dyDescent="0.25">
      <c r="A31" s="1">
        <v>29</v>
      </c>
      <c r="B31" t="s">
        <v>27</v>
      </c>
      <c r="C31" t="s">
        <v>28</v>
      </c>
      <c r="D31" t="s">
        <v>5</v>
      </c>
      <c r="E31" s="1">
        <v>80.833541999999994</v>
      </c>
      <c r="F31" s="1">
        <v>79.248572999999993</v>
      </c>
      <c r="G31" s="1">
        <v>-1.9607813301100001E-2</v>
      </c>
    </row>
    <row r="32" spans="1:7" x14ac:dyDescent="0.25">
      <c r="A32" s="1">
        <v>30</v>
      </c>
      <c r="B32" t="s">
        <v>27</v>
      </c>
      <c r="C32" t="s">
        <v>28</v>
      </c>
      <c r="D32" t="s">
        <v>6</v>
      </c>
      <c r="E32" s="1">
        <v>137.41999799999999</v>
      </c>
      <c r="F32" s="1">
        <v>136.759995</v>
      </c>
      <c r="G32" s="1">
        <v>-4.8028162538600004E-3</v>
      </c>
    </row>
    <row r="33" spans="1:7" x14ac:dyDescent="0.25">
      <c r="A33" s="1">
        <v>31</v>
      </c>
      <c r="B33" t="s">
        <v>27</v>
      </c>
      <c r="C33" t="s">
        <v>28</v>
      </c>
      <c r="D33" t="s">
        <v>7</v>
      </c>
      <c r="E33" s="1">
        <v>856.75</v>
      </c>
      <c r="F33" s="1">
        <v>849.84997599999997</v>
      </c>
      <c r="G33" s="1">
        <v>-8.0537192880100004E-3</v>
      </c>
    </row>
    <row r="34" spans="1:7" x14ac:dyDescent="0.25">
      <c r="A34" s="1">
        <v>32</v>
      </c>
      <c r="B34" t="s">
        <v>27</v>
      </c>
      <c r="C34" t="s">
        <v>28</v>
      </c>
      <c r="D34" t="s">
        <v>8</v>
      </c>
      <c r="E34" s="1">
        <v>39.982754</v>
      </c>
      <c r="F34" s="1">
        <v>39.914219000000003</v>
      </c>
      <c r="G34" s="1">
        <v>-1.7141140402700001E-3</v>
      </c>
    </row>
    <row r="35" spans="1:7" x14ac:dyDescent="0.25">
      <c r="A35" s="1">
        <v>33</v>
      </c>
      <c r="B35" t="s">
        <v>27</v>
      </c>
      <c r="C35" t="s">
        <v>28</v>
      </c>
      <c r="D35" t="s">
        <v>9</v>
      </c>
      <c r="E35" s="1">
        <v>35.398949000000002</v>
      </c>
      <c r="F35" s="1">
        <v>35.379241999999998</v>
      </c>
      <c r="G35" s="1">
        <v>-5.5671144360800004E-4</v>
      </c>
    </row>
    <row r="36" spans="1:7" x14ac:dyDescent="0.25">
      <c r="A36" s="1">
        <v>34</v>
      </c>
      <c r="B36" t="s">
        <v>27</v>
      </c>
      <c r="C36" t="s">
        <v>28</v>
      </c>
      <c r="D36" t="s">
        <v>10</v>
      </c>
      <c r="E36" s="1">
        <v>122.26628100000001</v>
      </c>
      <c r="F36" s="1">
        <v>122.03923</v>
      </c>
      <c r="G36" s="1">
        <v>-1.85702057953E-3</v>
      </c>
    </row>
    <row r="37" spans="1:7" x14ac:dyDescent="0.25">
      <c r="A37" s="1">
        <v>35</v>
      </c>
      <c r="B37" t="s">
        <v>27</v>
      </c>
      <c r="C37" t="s">
        <v>28</v>
      </c>
      <c r="D37" t="s">
        <v>11</v>
      </c>
      <c r="E37" s="1">
        <v>92.556151999999997</v>
      </c>
      <c r="F37" s="1">
        <v>91.112433999999993</v>
      </c>
      <c r="G37" s="1">
        <v>-1.5598293239299999E-2</v>
      </c>
    </row>
    <row r="38" spans="1:7" x14ac:dyDescent="0.25">
      <c r="A38" s="1">
        <v>36</v>
      </c>
      <c r="B38" t="s">
        <v>27</v>
      </c>
      <c r="C38" t="s">
        <v>28</v>
      </c>
      <c r="D38" t="s">
        <v>12</v>
      </c>
      <c r="E38" s="1">
        <v>265.08300800000001</v>
      </c>
      <c r="F38" s="1">
        <v>263.71005200000002</v>
      </c>
      <c r="G38" s="1">
        <v>-5.1793436718500004E-3</v>
      </c>
    </row>
    <row r="39" spans="1:7" x14ac:dyDescent="0.25">
      <c r="A39" s="1">
        <v>37</v>
      </c>
      <c r="B39" t="s">
        <v>27</v>
      </c>
      <c r="C39" t="s">
        <v>28</v>
      </c>
      <c r="D39" t="s">
        <v>13</v>
      </c>
      <c r="E39" s="1">
        <v>23.940000999999999</v>
      </c>
      <c r="F39" s="1">
        <v>23.719999000000001</v>
      </c>
      <c r="G39" s="1">
        <v>-9.1897239269100005E-3</v>
      </c>
    </row>
    <row r="40" spans="1:7" x14ac:dyDescent="0.25">
      <c r="A40" s="1">
        <v>38</v>
      </c>
      <c r="B40" t="s">
        <v>27</v>
      </c>
      <c r="C40" t="s">
        <v>28</v>
      </c>
      <c r="D40" t="s">
        <v>14</v>
      </c>
      <c r="E40" s="1">
        <v>118.563316</v>
      </c>
      <c r="F40" s="1">
        <v>117.38432299999999</v>
      </c>
      <c r="G40" s="1">
        <v>-9.9439948187700009E-3</v>
      </c>
    </row>
    <row r="41" spans="1:7" x14ac:dyDescent="0.25">
      <c r="A41" s="1">
        <v>39</v>
      </c>
      <c r="B41" t="s">
        <v>27</v>
      </c>
      <c r="C41" t="s">
        <v>28</v>
      </c>
      <c r="D41" t="s">
        <v>15</v>
      </c>
      <c r="E41" s="1">
        <v>92.779999000000004</v>
      </c>
      <c r="F41" s="1">
        <v>93.010002</v>
      </c>
      <c r="G41" s="1">
        <v>2.4790149006100001E-3</v>
      </c>
    </row>
    <row r="42" spans="1:7" x14ac:dyDescent="0.25">
      <c r="A42" s="1">
        <v>40</v>
      </c>
      <c r="B42" t="s">
        <v>27</v>
      </c>
      <c r="C42" t="s">
        <v>28</v>
      </c>
      <c r="D42" t="s">
        <v>16</v>
      </c>
      <c r="E42" s="1">
        <v>64.787200999999996</v>
      </c>
      <c r="F42" s="1">
        <v>64.659996000000007</v>
      </c>
      <c r="G42" s="1">
        <v>-1.9634279307699999E-3</v>
      </c>
    </row>
    <row r="43" spans="1:7" x14ac:dyDescent="0.25">
      <c r="A43" s="1">
        <v>41</v>
      </c>
      <c r="B43" t="s">
        <v>27</v>
      </c>
      <c r="C43" t="s">
        <v>28</v>
      </c>
      <c r="D43" t="s">
        <v>17</v>
      </c>
      <c r="E43" s="1">
        <v>16.324975999999999</v>
      </c>
      <c r="F43" s="1">
        <v>16.017332</v>
      </c>
      <c r="G43" s="1">
        <v>-1.88449894199E-2</v>
      </c>
    </row>
    <row r="44" spans="1:7" x14ac:dyDescent="0.25">
      <c r="A44" s="1">
        <v>42</v>
      </c>
      <c r="B44" t="s">
        <v>27</v>
      </c>
      <c r="C44" t="s">
        <v>28</v>
      </c>
      <c r="D44" t="s">
        <v>18</v>
      </c>
      <c r="E44" s="1">
        <v>64.227699000000001</v>
      </c>
      <c r="F44" s="1">
        <v>63.307896</v>
      </c>
      <c r="G44" s="1">
        <v>-1.43209707699E-2</v>
      </c>
    </row>
    <row r="45" spans="1:7" x14ac:dyDescent="0.25">
      <c r="A45" s="1">
        <v>43</v>
      </c>
      <c r="B45" t="s">
        <v>27</v>
      </c>
      <c r="C45" t="s">
        <v>28</v>
      </c>
      <c r="D45" t="s">
        <v>19</v>
      </c>
      <c r="E45" s="1">
        <v>152.99876399999999</v>
      </c>
      <c r="F45" s="1">
        <v>152.731506</v>
      </c>
      <c r="G45" s="1">
        <v>-1.7467984251199999E-3</v>
      </c>
    </row>
    <row r="46" spans="1:7" x14ac:dyDescent="0.25">
      <c r="A46" s="1">
        <v>44</v>
      </c>
      <c r="B46" t="s">
        <v>27</v>
      </c>
      <c r="C46" t="s">
        <v>28</v>
      </c>
      <c r="D46" t="s">
        <v>20</v>
      </c>
      <c r="E46" s="1">
        <v>41.009734999999999</v>
      </c>
      <c r="F46" s="1">
        <v>41.038997999999999</v>
      </c>
      <c r="G46" s="1">
        <v>7.1356227978599997E-4</v>
      </c>
    </row>
    <row r="47" spans="1:7" x14ac:dyDescent="0.25">
      <c r="A47" s="1">
        <v>45</v>
      </c>
      <c r="B47" t="s">
        <v>27</v>
      </c>
      <c r="C47" t="s">
        <v>28</v>
      </c>
      <c r="D47" t="s">
        <v>21</v>
      </c>
      <c r="E47" s="1">
        <v>112.81083700000001</v>
      </c>
      <c r="F47" s="1">
        <v>112.97972900000001</v>
      </c>
      <c r="G47" s="1">
        <v>1.4971256706499999E-3</v>
      </c>
    </row>
    <row r="48" spans="1:7" x14ac:dyDescent="0.25">
      <c r="A48" s="1">
        <v>46</v>
      </c>
      <c r="B48" t="s">
        <v>27</v>
      </c>
      <c r="C48" t="s">
        <v>28</v>
      </c>
      <c r="D48" t="s">
        <v>22</v>
      </c>
      <c r="E48" s="1">
        <v>58.886093000000002</v>
      </c>
      <c r="F48" s="1">
        <v>57.880504999999999</v>
      </c>
      <c r="G48" s="1">
        <v>-1.7076833404499999E-2</v>
      </c>
    </row>
    <row r="49" spans="1:7" x14ac:dyDescent="0.25">
      <c r="A49" s="1">
        <v>47</v>
      </c>
      <c r="B49" t="s">
        <v>27</v>
      </c>
      <c r="C49" t="s">
        <v>28</v>
      </c>
      <c r="D49" t="s">
        <v>23</v>
      </c>
      <c r="E49" s="1">
        <v>69.036629000000005</v>
      </c>
      <c r="F49" s="1">
        <v>69.340407999999996</v>
      </c>
      <c r="G49" s="1">
        <v>4.40025830346E-3</v>
      </c>
    </row>
    <row r="50" spans="1:7" x14ac:dyDescent="0.25">
      <c r="A50" s="1">
        <v>48</v>
      </c>
      <c r="B50" t="s">
        <v>27</v>
      </c>
      <c r="C50" t="s">
        <v>28</v>
      </c>
      <c r="D50" t="s">
        <v>24</v>
      </c>
      <c r="E50" s="1">
        <v>53.774261000000003</v>
      </c>
      <c r="F50" s="1">
        <v>53.271602999999999</v>
      </c>
      <c r="G50" s="1">
        <v>-9.3475575610400003E-3</v>
      </c>
    </row>
    <row r="51" spans="1:7" x14ac:dyDescent="0.25">
      <c r="A51" s="1">
        <v>49</v>
      </c>
      <c r="B51" t="s">
        <v>27</v>
      </c>
      <c r="C51" t="s">
        <v>28</v>
      </c>
      <c r="D51" t="s">
        <v>25</v>
      </c>
      <c r="E51" s="1">
        <v>81.453834999999998</v>
      </c>
      <c r="F51" s="1">
        <v>81.728560999999999</v>
      </c>
      <c r="G51" s="1">
        <v>3.3727816498800001E-3</v>
      </c>
    </row>
    <row r="52" spans="1:7" x14ac:dyDescent="0.25">
      <c r="A52" s="1">
        <v>50</v>
      </c>
      <c r="B52" t="s">
        <v>28</v>
      </c>
      <c r="C52" t="s">
        <v>29</v>
      </c>
      <c r="D52" t="s">
        <v>1</v>
      </c>
      <c r="E52" s="1">
        <v>104.120003</v>
      </c>
      <c r="F52" s="1">
        <v>104.040001</v>
      </c>
      <c r="G52" s="1">
        <v>-7.6836340467599995E-4</v>
      </c>
    </row>
    <row r="53" spans="1:7" x14ac:dyDescent="0.25">
      <c r="A53" s="1">
        <v>51</v>
      </c>
      <c r="B53" t="s">
        <v>28</v>
      </c>
      <c r="C53" t="s">
        <v>29</v>
      </c>
      <c r="D53" t="s">
        <v>2</v>
      </c>
      <c r="E53" s="1">
        <v>49.609169000000001</v>
      </c>
      <c r="F53" s="1">
        <v>49.917549000000001</v>
      </c>
      <c r="G53" s="1">
        <v>6.2161895918900001E-3</v>
      </c>
    </row>
    <row r="54" spans="1:7" x14ac:dyDescent="0.25">
      <c r="A54" s="1">
        <v>52</v>
      </c>
      <c r="B54" t="s">
        <v>28</v>
      </c>
      <c r="C54" t="s">
        <v>29</v>
      </c>
      <c r="D54" t="s">
        <v>3</v>
      </c>
      <c r="E54" s="1">
        <v>32.990119999999997</v>
      </c>
      <c r="F54" s="1">
        <v>32.961117000000002</v>
      </c>
      <c r="G54" s="1">
        <v>-8.7914199766500004E-4</v>
      </c>
    </row>
    <row r="55" spans="1:7" x14ac:dyDescent="0.25">
      <c r="A55" s="1">
        <v>53</v>
      </c>
      <c r="B55" t="s">
        <v>28</v>
      </c>
      <c r="C55" t="s">
        <v>29</v>
      </c>
      <c r="D55" t="s">
        <v>4</v>
      </c>
      <c r="E55" s="1">
        <v>122.239998</v>
      </c>
      <c r="F55" s="1">
        <v>123.660004</v>
      </c>
      <c r="G55" s="1">
        <v>1.1616541420400001E-2</v>
      </c>
    </row>
    <row r="56" spans="1:7" x14ac:dyDescent="0.25">
      <c r="A56" s="1">
        <v>54</v>
      </c>
      <c r="B56" t="s">
        <v>28</v>
      </c>
      <c r="C56" t="s">
        <v>29</v>
      </c>
      <c r="D56" t="s">
        <v>5</v>
      </c>
      <c r="E56" s="1">
        <v>79.248572999999993</v>
      </c>
      <c r="F56" s="1">
        <v>80.387771999999998</v>
      </c>
      <c r="G56" s="1">
        <v>1.43750096295E-2</v>
      </c>
    </row>
    <row r="57" spans="1:7" x14ac:dyDescent="0.25">
      <c r="A57" s="1">
        <v>55</v>
      </c>
      <c r="B57" t="s">
        <v>28</v>
      </c>
      <c r="C57" t="s">
        <v>29</v>
      </c>
      <c r="D57" t="s">
        <v>6</v>
      </c>
      <c r="E57" s="1">
        <v>136.759995</v>
      </c>
      <c r="F57" s="1">
        <v>137.16999799999999</v>
      </c>
      <c r="G57" s="1">
        <v>2.9979746635700002E-3</v>
      </c>
    </row>
    <row r="58" spans="1:7" x14ac:dyDescent="0.25">
      <c r="A58" s="1">
        <v>56</v>
      </c>
      <c r="B58" t="s">
        <v>28</v>
      </c>
      <c r="C58" t="s">
        <v>29</v>
      </c>
      <c r="D58" t="s">
        <v>7</v>
      </c>
      <c r="E58" s="1">
        <v>849.84997599999997</v>
      </c>
      <c r="F58" s="1">
        <v>849.080017</v>
      </c>
      <c r="G58" s="1">
        <v>-9.0599402452599996E-4</v>
      </c>
    </row>
    <row r="59" spans="1:7" x14ac:dyDescent="0.25">
      <c r="A59" s="1">
        <v>57</v>
      </c>
      <c r="B59" t="s">
        <v>28</v>
      </c>
      <c r="C59" t="s">
        <v>29</v>
      </c>
      <c r="D59" t="s">
        <v>8</v>
      </c>
      <c r="E59" s="1">
        <v>39.914219000000003</v>
      </c>
      <c r="F59" s="1">
        <v>40.149180999999999</v>
      </c>
      <c r="G59" s="1">
        <v>5.88667411982E-3</v>
      </c>
    </row>
    <row r="60" spans="1:7" x14ac:dyDescent="0.25">
      <c r="A60" s="1">
        <v>58</v>
      </c>
      <c r="B60" t="s">
        <v>28</v>
      </c>
      <c r="C60" t="s">
        <v>29</v>
      </c>
      <c r="D60" t="s">
        <v>9</v>
      </c>
      <c r="E60" s="1">
        <v>35.379241999999998</v>
      </c>
      <c r="F60" s="1">
        <v>35.369391999999998</v>
      </c>
      <c r="G60" s="1">
        <v>-2.78411843872E-4</v>
      </c>
    </row>
    <row r="61" spans="1:7" x14ac:dyDescent="0.25">
      <c r="A61" s="1">
        <v>59</v>
      </c>
      <c r="B61" t="s">
        <v>28</v>
      </c>
      <c r="C61" t="s">
        <v>29</v>
      </c>
      <c r="D61" t="s">
        <v>10</v>
      </c>
      <c r="E61" s="1">
        <v>122.03923</v>
      </c>
      <c r="F61" s="1">
        <v>122.197182</v>
      </c>
      <c r="G61" s="1">
        <v>1.2942723417700001E-3</v>
      </c>
    </row>
    <row r="62" spans="1:7" x14ac:dyDescent="0.25">
      <c r="A62" s="1">
        <v>60</v>
      </c>
      <c r="B62" t="s">
        <v>28</v>
      </c>
      <c r="C62" t="s">
        <v>29</v>
      </c>
      <c r="D62" t="s">
        <v>11</v>
      </c>
      <c r="E62" s="1">
        <v>91.112433999999993</v>
      </c>
      <c r="F62" s="1">
        <v>91.765075999999993</v>
      </c>
      <c r="G62" s="1">
        <v>7.1630398985899997E-3</v>
      </c>
    </row>
    <row r="63" spans="1:7" x14ac:dyDescent="0.25">
      <c r="A63" s="1">
        <v>61</v>
      </c>
      <c r="B63" t="s">
        <v>28</v>
      </c>
      <c r="C63" t="s">
        <v>29</v>
      </c>
      <c r="D63" t="s">
        <v>12</v>
      </c>
      <c r="E63" s="1">
        <v>263.71005200000002</v>
      </c>
      <c r="F63" s="1">
        <v>264.47061200000002</v>
      </c>
      <c r="G63" s="1">
        <v>2.8840766373199999E-3</v>
      </c>
    </row>
    <row r="64" spans="1:7" x14ac:dyDescent="0.25">
      <c r="A64" s="1">
        <v>62</v>
      </c>
      <c r="B64" t="s">
        <v>28</v>
      </c>
      <c r="C64" t="s">
        <v>29</v>
      </c>
      <c r="D64" t="s">
        <v>13</v>
      </c>
      <c r="E64" s="1">
        <v>23.719999000000001</v>
      </c>
      <c r="F64" s="1">
        <v>23.690000999999999</v>
      </c>
      <c r="G64" s="1">
        <v>-1.2646712168900001E-3</v>
      </c>
    </row>
    <row r="65" spans="1:7" x14ac:dyDescent="0.25">
      <c r="A65" s="1">
        <v>63</v>
      </c>
      <c r="B65" t="s">
        <v>28</v>
      </c>
      <c r="C65" t="s">
        <v>29</v>
      </c>
      <c r="D65" t="s">
        <v>14</v>
      </c>
      <c r="E65" s="1">
        <v>117.38432299999999</v>
      </c>
      <c r="F65" s="1">
        <v>117.523026</v>
      </c>
      <c r="G65" s="1">
        <v>1.18161434555E-3</v>
      </c>
    </row>
    <row r="66" spans="1:7" x14ac:dyDescent="0.25">
      <c r="A66" s="1">
        <v>64</v>
      </c>
      <c r="B66" t="s">
        <v>28</v>
      </c>
      <c r="C66" t="s">
        <v>29</v>
      </c>
      <c r="D66" t="s">
        <v>15</v>
      </c>
      <c r="E66" s="1">
        <v>93.010002</v>
      </c>
      <c r="F66" s="1">
        <v>93.279999000000004</v>
      </c>
      <c r="G66" s="1">
        <v>2.90288134818E-3</v>
      </c>
    </row>
    <row r="67" spans="1:7" x14ac:dyDescent="0.25">
      <c r="A67" s="1">
        <v>65</v>
      </c>
      <c r="B67" t="s">
        <v>28</v>
      </c>
      <c r="C67" t="s">
        <v>29</v>
      </c>
      <c r="D67" t="s">
        <v>16</v>
      </c>
      <c r="E67" s="1">
        <v>64.659996000000007</v>
      </c>
      <c r="F67" s="1">
        <v>65.149260999999996</v>
      </c>
      <c r="G67" s="1">
        <v>7.5667341519800001E-3</v>
      </c>
    </row>
    <row r="68" spans="1:7" x14ac:dyDescent="0.25">
      <c r="A68" s="1">
        <v>66</v>
      </c>
      <c r="B68" t="s">
        <v>28</v>
      </c>
      <c r="C68" t="s">
        <v>29</v>
      </c>
      <c r="D68" t="s">
        <v>17</v>
      </c>
      <c r="E68" s="1">
        <v>16.017332</v>
      </c>
      <c r="F68" s="1">
        <v>16.057027999999999</v>
      </c>
      <c r="G68" s="1">
        <v>2.4783153648799999E-3</v>
      </c>
    </row>
    <row r="69" spans="1:7" x14ac:dyDescent="0.25">
      <c r="A69" s="1">
        <v>67</v>
      </c>
      <c r="B69" t="s">
        <v>28</v>
      </c>
      <c r="C69" t="s">
        <v>29</v>
      </c>
      <c r="D69" t="s">
        <v>18</v>
      </c>
      <c r="E69" s="1">
        <v>63.307896</v>
      </c>
      <c r="F69" s="1">
        <v>63.545257999999997</v>
      </c>
      <c r="G69" s="1">
        <v>3.7493269402000002E-3</v>
      </c>
    </row>
    <row r="70" spans="1:7" x14ac:dyDescent="0.25">
      <c r="A70" s="1">
        <v>68</v>
      </c>
      <c r="B70" t="s">
        <v>28</v>
      </c>
      <c r="C70" t="s">
        <v>29</v>
      </c>
      <c r="D70" t="s">
        <v>19</v>
      </c>
      <c r="E70" s="1">
        <v>152.731506</v>
      </c>
      <c r="F70" s="1">
        <v>152.18708799999999</v>
      </c>
      <c r="G70" s="1">
        <v>-3.5645428651800001E-3</v>
      </c>
    </row>
    <row r="71" spans="1:7" x14ac:dyDescent="0.25">
      <c r="A71" s="1">
        <v>69</v>
      </c>
      <c r="B71" t="s">
        <v>28</v>
      </c>
      <c r="C71" t="s">
        <v>29</v>
      </c>
      <c r="D71" t="s">
        <v>20</v>
      </c>
      <c r="E71" s="1">
        <v>41.038997999999999</v>
      </c>
      <c r="F71" s="1">
        <v>40.980465000000002</v>
      </c>
      <c r="G71" s="1">
        <v>-1.42627751292E-3</v>
      </c>
    </row>
    <row r="72" spans="1:7" x14ac:dyDescent="0.25">
      <c r="A72" s="1">
        <v>70</v>
      </c>
      <c r="B72" t="s">
        <v>28</v>
      </c>
      <c r="C72" t="s">
        <v>29</v>
      </c>
      <c r="D72" t="s">
        <v>21</v>
      </c>
      <c r="E72" s="1">
        <v>112.97972900000001</v>
      </c>
      <c r="F72" s="1">
        <v>113.198303</v>
      </c>
      <c r="G72" s="1">
        <v>1.9346302379599999E-3</v>
      </c>
    </row>
    <row r="73" spans="1:7" x14ac:dyDescent="0.25">
      <c r="A73" s="1">
        <v>71</v>
      </c>
      <c r="B73" t="s">
        <v>28</v>
      </c>
      <c r="C73" t="s">
        <v>29</v>
      </c>
      <c r="D73" t="s">
        <v>22</v>
      </c>
      <c r="E73" s="1">
        <v>57.880504999999999</v>
      </c>
      <c r="F73" s="1">
        <v>58.057960999999999</v>
      </c>
      <c r="G73" s="1">
        <v>3.0659027594900001E-3</v>
      </c>
    </row>
    <row r="74" spans="1:7" x14ac:dyDescent="0.25">
      <c r="A74" s="1">
        <v>72</v>
      </c>
      <c r="B74" t="s">
        <v>28</v>
      </c>
      <c r="C74" t="s">
        <v>29</v>
      </c>
      <c r="D74" t="s">
        <v>23</v>
      </c>
      <c r="E74" s="1">
        <v>69.340407999999996</v>
      </c>
      <c r="F74" s="1">
        <v>68.625045999999998</v>
      </c>
      <c r="G74" s="1">
        <v>-1.03166684569E-2</v>
      </c>
    </row>
    <row r="75" spans="1:7" x14ac:dyDescent="0.25">
      <c r="A75" s="1">
        <v>73</v>
      </c>
      <c r="B75" t="s">
        <v>28</v>
      </c>
      <c r="C75" t="s">
        <v>29</v>
      </c>
      <c r="D75" t="s">
        <v>24</v>
      </c>
      <c r="E75" s="1">
        <v>53.271602999999999</v>
      </c>
      <c r="F75" s="1">
        <v>53.261752999999999</v>
      </c>
      <c r="G75" s="1">
        <v>-1.8490151310100001E-4</v>
      </c>
    </row>
    <row r="76" spans="1:7" x14ac:dyDescent="0.25">
      <c r="A76" s="1">
        <v>74</v>
      </c>
      <c r="B76" t="s">
        <v>28</v>
      </c>
      <c r="C76" t="s">
        <v>29</v>
      </c>
      <c r="D76" t="s">
        <v>25</v>
      </c>
      <c r="E76" s="1">
        <v>81.728560999999999</v>
      </c>
      <c r="F76" s="1">
        <v>80.904404</v>
      </c>
      <c r="G76" s="1">
        <v>-1.00840757492E-2</v>
      </c>
    </row>
    <row r="77" spans="1:7" x14ac:dyDescent="0.25">
      <c r="A77" s="1">
        <v>75</v>
      </c>
      <c r="B77" t="s">
        <v>29</v>
      </c>
      <c r="C77" t="s">
        <v>30</v>
      </c>
      <c r="D77" t="s">
        <v>1</v>
      </c>
      <c r="E77" s="1">
        <v>104.040001</v>
      </c>
      <c r="F77" s="1">
        <v>102.739998</v>
      </c>
      <c r="G77" s="1">
        <v>-1.24952228711E-2</v>
      </c>
    </row>
    <row r="78" spans="1:7" x14ac:dyDescent="0.25">
      <c r="A78" s="1">
        <v>76</v>
      </c>
      <c r="B78" t="s">
        <v>29</v>
      </c>
      <c r="C78" t="s">
        <v>30</v>
      </c>
      <c r="D78" t="s">
        <v>2</v>
      </c>
      <c r="E78" s="1">
        <v>49.917549000000001</v>
      </c>
      <c r="F78" s="1">
        <v>49.360477000000003</v>
      </c>
      <c r="G78" s="1">
        <v>-1.1159842804E-2</v>
      </c>
    </row>
    <row r="79" spans="1:7" x14ac:dyDescent="0.25">
      <c r="A79" s="1">
        <v>77</v>
      </c>
      <c r="B79" t="s">
        <v>29</v>
      </c>
      <c r="C79" t="s">
        <v>30</v>
      </c>
      <c r="D79" t="s">
        <v>3</v>
      </c>
      <c r="E79" s="1">
        <v>32.961117000000002</v>
      </c>
      <c r="F79" s="1">
        <v>32.845092999999999</v>
      </c>
      <c r="G79" s="1">
        <v>-3.5200263389100002E-3</v>
      </c>
    </row>
    <row r="80" spans="1:7" x14ac:dyDescent="0.25">
      <c r="A80" s="1">
        <v>78</v>
      </c>
      <c r="B80" t="s">
        <v>29</v>
      </c>
      <c r="C80" t="s">
        <v>30</v>
      </c>
      <c r="D80" t="s">
        <v>4</v>
      </c>
      <c r="E80" s="1">
        <v>123.660004</v>
      </c>
      <c r="F80" s="1">
        <v>123.519997</v>
      </c>
      <c r="G80" s="1">
        <v>-1.1321930735200001E-3</v>
      </c>
    </row>
    <row r="81" spans="1:7" x14ac:dyDescent="0.25">
      <c r="A81" s="1">
        <v>79</v>
      </c>
      <c r="B81" t="s">
        <v>29</v>
      </c>
      <c r="C81" t="s">
        <v>30</v>
      </c>
      <c r="D81" t="s">
        <v>5</v>
      </c>
      <c r="E81" s="1">
        <v>80.387771999999998</v>
      </c>
      <c r="F81" s="1">
        <v>80.585892000000001</v>
      </c>
      <c r="G81" s="1">
        <v>2.46455393738E-3</v>
      </c>
    </row>
    <row r="82" spans="1:7" x14ac:dyDescent="0.25">
      <c r="A82" s="1">
        <v>80</v>
      </c>
      <c r="B82" t="s">
        <v>29</v>
      </c>
      <c r="C82" t="s">
        <v>30</v>
      </c>
      <c r="D82" t="s">
        <v>6</v>
      </c>
      <c r="E82" s="1">
        <v>137.16999799999999</v>
      </c>
      <c r="F82" s="1">
        <v>137.41999799999999</v>
      </c>
      <c r="G82" s="1">
        <v>1.8225559790399999E-3</v>
      </c>
    </row>
    <row r="83" spans="1:7" x14ac:dyDescent="0.25">
      <c r="A83" s="1">
        <v>81</v>
      </c>
      <c r="B83" t="s">
        <v>29</v>
      </c>
      <c r="C83" t="s">
        <v>30</v>
      </c>
      <c r="D83" t="s">
        <v>7</v>
      </c>
      <c r="E83" s="1">
        <v>849.080017</v>
      </c>
      <c r="F83" s="1">
        <v>847.27002000000005</v>
      </c>
      <c r="G83" s="1">
        <v>-2.1317154611600001E-3</v>
      </c>
    </row>
    <row r="84" spans="1:7" x14ac:dyDescent="0.25">
      <c r="A84" s="1">
        <v>82</v>
      </c>
      <c r="B84" t="s">
        <v>29</v>
      </c>
      <c r="C84" t="s">
        <v>30</v>
      </c>
      <c r="D84" t="s">
        <v>8</v>
      </c>
      <c r="E84" s="1">
        <v>40.149180999999999</v>
      </c>
      <c r="F84" s="1">
        <v>39.914219000000003</v>
      </c>
      <c r="G84" s="1">
        <v>-5.8522239843400003E-3</v>
      </c>
    </row>
    <row r="85" spans="1:7" x14ac:dyDescent="0.25">
      <c r="A85" s="1">
        <v>83</v>
      </c>
      <c r="B85" t="s">
        <v>29</v>
      </c>
      <c r="C85" t="s">
        <v>30</v>
      </c>
      <c r="D85" t="s">
        <v>9</v>
      </c>
      <c r="E85" s="1">
        <v>35.369391999999998</v>
      </c>
      <c r="F85" s="1">
        <v>35.044269999999997</v>
      </c>
      <c r="G85" s="1">
        <v>-9.1921851526299992E-3</v>
      </c>
    </row>
    <row r="86" spans="1:7" x14ac:dyDescent="0.25">
      <c r="A86" s="1">
        <v>84</v>
      </c>
      <c r="B86" t="s">
        <v>29</v>
      </c>
      <c r="C86" t="s">
        <v>30</v>
      </c>
      <c r="D86" t="s">
        <v>10</v>
      </c>
      <c r="E86" s="1">
        <v>122.197182</v>
      </c>
      <c r="F86" s="1">
        <v>122.11821</v>
      </c>
      <c r="G86" s="1">
        <v>-6.4626694910199995E-4</v>
      </c>
    </row>
    <row r="87" spans="1:7" x14ac:dyDescent="0.25">
      <c r="A87" s="1">
        <v>85</v>
      </c>
      <c r="B87" t="s">
        <v>29</v>
      </c>
      <c r="C87" t="s">
        <v>30</v>
      </c>
      <c r="D87" t="s">
        <v>11</v>
      </c>
      <c r="E87" s="1">
        <v>91.765075999999993</v>
      </c>
      <c r="F87" s="1">
        <v>90.894890000000004</v>
      </c>
      <c r="G87" s="1">
        <v>-9.4827579067200008E-3</v>
      </c>
    </row>
    <row r="88" spans="1:7" x14ac:dyDescent="0.25">
      <c r="A88" s="1">
        <v>86</v>
      </c>
      <c r="B88" t="s">
        <v>29</v>
      </c>
      <c r="C88" t="s">
        <v>30</v>
      </c>
      <c r="D88" t="s">
        <v>12</v>
      </c>
      <c r="E88" s="1">
        <v>264.47061200000002</v>
      </c>
      <c r="F88" s="1">
        <v>264.43109099999998</v>
      </c>
      <c r="G88" s="1">
        <v>-1.4943437269299999E-4</v>
      </c>
    </row>
    <row r="89" spans="1:7" x14ac:dyDescent="0.25">
      <c r="A89" s="1">
        <v>87</v>
      </c>
      <c r="B89" t="s">
        <v>29</v>
      </c>
      <c r="C89" t="s">
        <v>30</v>
      </c>
      <c r="D89" t="s">
        <v>13</v>
      </c>
      <c r="E89" s="1">
        <v>23.690000999999999</v>
      </c>
      <c r="F89" s="1">
        <v>23.450001</v>
      </c>
      <c r="G89" s="1">
        <v>-1.0130856474E-2</v>
      </c>
    </row>
    <row r="90" spans="1:7" x14ac:dyDescent="0.25">
      <c r="A90" s="1">
        <v>88</v>
      </c>
      <c r="B90" t="s">
        <v>29</v>
      </c>
      <c r="C90" t="s">
        <v>30</v>
      </c>
      <c r="D90" t="s">
        <v>14</v>
      </c>
      <c r="E90" s="1">
        <v>117.523026</v>
      </c>
      <c r="F90" s="1">
        <v>117.711983</v>
      </c>
      <c r="G90" s="1">
        <v>1.60782960098E-3</v>
      </c>
    </row>
    <row r="91" spans="1:7" x14ac:dyDescent="0.25">
      <c r="A91" s="1">
        <v>89</v>
      </c>
      <c r="B91" t="s">
        <v>29</v>
      </c>
      <c r="C91" t="s">
        <v>30</v>
      </c>
      <c r="D91" t="s">
        <v>15</v>
      </c>
      <c r="E91" s="1">
        <v>93.279999000000004</v>
      </c>
      <c r="F91" s="1">
        <v>93.580001999999993</v>
      </c>
      <c r="G91" s="1">
        <v>3.2161556948599999E-3</v>
      </c>
    </row>
    <row r="92" spans="1:7" x14ac:dyDescent="0.25">
      <c r="A92" s="1">
        <v>90</v>
      </c>
      <c r="B92" t="s">
        <v>29</v>
      </c>
      <c r="C92" t="s">
        <v>30</v>
      </c>
      <c r="D92" t="s">
        <v>16</v>
      </c>
      <c r="E92" s="1">
        <v>65.149260999999996</v>
      </c>
      <c r="F92" s="1">
        <v>65.041618</v>
      </c>
      <c r="G92" s="1">
        <v>-1.6522520493400001E-3</v>
      </c>
    </row>
    <row r="93" spans="1:7" x14ac:dyDescent="0.25">
      <c r="A93" s="1">
        <v>91</v>
      </c>
      <c r="B93" t="s">
        <v>29</v>
      </c>
      <c r="C93" t="s">
        <v>30</v>
      </c>
      <c r="D93" t="s">
        <v>17</v>
      </c>
      <c r="E93" s="1">
        <v>16.057027999999999</v>
      </c>
      <c r="F93" s="1">
        <v>16.344823999999999</v>
      </c>
      <c r="G93" s="1">
        <v>1.79233666405E-2</v>
      </c>
    </row>
    <row r="94" spans="1:7" x14ac:dyDescent="0.25">
      <c r="A94" s="1">
        <v>92</v>
      </c>
      <c r="B94" t="s">
        <v>29</v>
      </c>
      <c r="C94" t="s">
        <v>30</v>
      </c>
      <c r="D94" t="s">
        <v>18</v>
      </c>
      <c r="E94" s="1">
        <v>63.545257999999997</v>
      </c>
      <c r="F94" s="1">
        <v>63.565041000000001</v>
      </c>
      <c r="G94" s="1">
        <v>3.1132142071099998E-4</v>
      </c>
    </row>
    <row r="95" spans="1:7" x14ac:dyDescent="0.25">
      <c r="A95" s="1">
        <v>93</v>
      </c>
      <c r="B95" t="s">
        <v>29</v>
      </c>
      <c r="C95" t="s">
        <v>30</v>
      </c>
      <c r="D95" t="s">
        <v>19</v>
      </c>
      <c r="E95" s="1">
        <v>152.18708799999999</v>
      </c>
      <c r="F95" s="1">
        <v>151.76147499999999</v>
      </c>
      <c r="G95" s="1">
        <v>-2.79664329999E-3</v>
      </c>
    </row>
    <row r="96" spans="1:7" x14ac:dyDescent="0.25">
      <c r="A96" s="1">
        <v>94</v>
      </c>
      <c r="B96" t="s">
        <v>29</v>
      </c>
      <c r="C96" t="s">
        <v>30</v>
      </c>
      <c r="D96" t="s">
        <v>20</v>
      </c>
      <c r="E96" s="1">
        <v>40.980465000000002</v>
      </c>
      <c r="F96" s="1">
        <v>40.931694</v>
      </c>
      <c r="G96" s="1">
        <v>-1.1901036261999999E-3</v>
      </c>
    </row>
    <row r="97" spans="1:7" x14ac:dyDescent="0.25">
      <c r="A97" s="1">
        <v>95</v>
      </c>
      <c r="B97" t="s">
        <v>29</v>
      </c>
      <c r="C97" t="s">
        <v>30</v>
      </c>
      <c r="D97" t="s">
        <v>21</v>
      </c>
      <c r="E97" s="1">
        <v>113.198303</v>
      </c>
      <c r="F97" s="1">
        <v>114.668663</v>
      </c>
      <c r="G97" s="1">
        <v>1.29892406603E-2</v>
      </c>
    </row>
    <row r="98" spans="1:7" x14ac:dyDescent="0.25">
      <c r="A98" s="1">
        <v>96</v>
      </c>
      <c r="B98" t="s">
        <v>29</v>
      </c>
      <c r="C98" t="s">
        <v>30</v>
      </c>
      <c r="D98" t="s">
        <v>22</v>
      </c>
      <c r="E98" s="1">
        <v>58.057960999999999</v>
      </c>
      <c r="F98" s="1">
        <v>57.781920999999997</v>
      </c>
      <c r="G98" s="1">
        <v>-4.7545589828800004E-3</v>
      </c>
    </row>
    <row r="99" spans="1:7" x14ac:dyDescent="0.25">
      <c r="A99" s="1">
        <v>97</v>
      </c>
      <c r="B99" t="s">
        <v>29</v>
      </c>
      <c r="C99" t="s">
        <v>30</v>
      </c>
      <c r="D99" t="s">
        <v>23</v>
      </c>
      <c r="E99" s="1">
        <v>68.625045999999998</v>
      </c>
      <c r="F99" s="1">
        <v>68.478058000000004</v>
      </c>
      <c r="G99" s="1">
        <v>-2.1419002036099999E-3</v>
      </c>
    </row>
    <row r="100" spans="1:7" x14ac:dyDescent="0.25">
      <c r="A100" s="1">
        <v>98</v>
      </c>
      <c r="B100" t="s">
        <v>29</v>
      </c>
      <c r="C100" t="s">
        <v>30</v>
      </c>
      <c r="D100" t="s">
        <v>24</v>
      </c>
      <c r="E100" s="1">
        <v>53.261752999999999</v>
      </c>
      <c r="F100" s="1">
        <v>51.408821000000003</v>
      </c>
      <c r="G100" s="1">
        <v>-3.4789166627699999E-2</v>
      </c>
    </row>
    <row r="101" spans="1:7" x14ac:dyDescent="0.25">
      <c r="A101" s="1">
        <v>99</v>
      </c>
      <c r="B101" t="s">
        <v>29</v>
      </c>
      <c r="C101" t="s">
        <v>30</v>
      </c>
      <c r="D101" t="s">
        <v>25</v>
      </c>
      <c r="E101" s="1">
        <v>80.904404</v>
      </c>
      <c r="F101" s="1">
        <v>81.267426</v>
      </c>
      <c r="G101" s="1">
        <v>4.4870486902E-3</v>
      </c>
    </row>
    <row r="102" spans="1:7" x14ac:dyDescent="0.25">
      <c r="A102" s="1">
        <v>100</v>
      </c>
      <c r="B102" t="s">
        <v>30</v>
      </c>
      <c r="C102" t="s">
        <v>31</v>
      </c>
      <c r="D102" t="s">
        <v>1</v>
      </c>
      <c r="E102" s="1">
        <v>102.739998</v>
      </c>
      <c r="F102" s="1">
        <v>103.150002</v>
      </c>
      <c r="G102" s="1">
        <v>3.9906950358300003E-3</v>
      </c>
    </row>
    <row r="103" spans="1:7" x14ac:dyDescent="0.25">
      <c r="A103" s="1">
        <v>101</v>
      </c>
      <c r="B103" t="s">
        <v>30</v>
      </c>
      <c r="C103" t="s">
        <v>31</v>
      </c>
      <c r="D103" t="s">
        <v>2</v>
      </c>
      <c r="E103" s="1">
        <v>49.360477000000003</v>
      </c>
      <c r="F103" s="1">
        <v>49.380375000000001</v>
      </c>
      <c r="G103" s="1">
        <v>4.0311603958E-4</v>
      </c>
    </row>
    <row r="104" spans="1:7" x14ac:dyDescent="0.25">
      <c r="A104" s="1">
        <v>102</v>
      </c>
      <c r="B104" t="s">
        <v>30</v>
      </c>
      <c r="C104" t="s">
        <v>31</v>
      </c>
      <c r="D104" t="s">
        <v>3</v>
      </c>
      <c r="E104" s="1">
        <v>32.845092999999999</v>
      </c>
      <c r="F104" s="1">
        <v>32.748401999999999</v>
      </c>
      <c r="G104" s="1">
        <v>-2.94384917711E-3</v>
      </c>
    </row>
    <row r="105" spans="1:7" x14ac:dyDescent="0.25">
      <c r="A105" s="1">
        <v>103</v>
      </c>
      <c r="B105" t="s">
        <v>30</v>
      </c>
      <c r="C105" t="s">
        <v>31</v>
      </c>
      <c r="D105" t="s">
        <v>4</v>
      </c>
      <c r="E105" s="1">
        <v>123.519997</v>
      </c>
      <c r="F105" s="1">
        <v>122.08000199999999</v>
      </c>
      <c r="G105" s="1">
        <v>-1.1657990892E-2</v>
      </c>
    </row>
    <row r="106" spans="1:7" x14ac:dyDescent="0.25">
      <c r="A106" s="1">
        <v>104</v>
      </c>
      <c r="B106" t="s">
        <v>30</v>
      </c>
      <c r="C106" t="s">
        <v>31</v>
      </c>
      <c r="D106" t="s">
        <v>5</v>
      </c>
      <c r="E106" s="1">
        <v>80.585892000000001</v>
      </c>
      <c r="F106" s="1">
        <v>80.239182</v>
      </c>
      <c r="G106" s="1">
        <v>-4.30236597741E-3</v>
      </c>
    </row>
    <row r="107" spans="1:7" x14ac:dyDescent="0.25">
      <c r="A107" s="1">
        <v>105</v>
      </c>
      <c r="B107" t="s">
        <v>30</v>
      </c>
      <c r="C107" t="s">
        <v>31</v>
      </c>
      <c r="D107" t="s">
        <v>6</v>
      </c>
      <c r="E107" s="1">
        <v>137.41999799999999</v>
      </c>
      <c r="F107" s="1">
        <v>137.300003</v>
      </c>
      <c r="G107" s="1">
        <v>-8.7319896482599996E-4</v>
      </c>
    </row>
    <row r="108" spans="1:7" x14ac:dyDescent="0.25">
      <c r="A108" s="1">
        <v>106</v>
      </c>
      <c r="B108" t="s">
        <v>30</v>
      </c>
      <c r="C108" t="s">
        <v>31</v>
      </c>
      <c r="D108" t="s">
        <v>7</v>
      </c>
      <c r="E108" s="1">
        <v>847.27002000000005</v>
      </c>
      <c r="F108" s="1">
        <v>851.15002400000003</v>
      </c>
      <c r="G108" s="1">
        <v>4.5794184951800003E-3</v>
      </c>
    </row>
    <row r="109" spans="1:7" x14ac:dyDescent="0.25">
      <c r="A109" s="1">
        <v>107</v>
      </c>
      <c r="B109" t="s">
        <v>30</v>
      </c>
      <c r="C109" t="s">
        <v>31</v>
      </c>
      <c r="D109" t="s">
        <v>8</v>
      </c>
      <c r="E109" s="1">
        <v>39.914219000000003</v>
      </c>
      <c r="F109" s="1">
        <v>39.718418</v>
      </c>
      <c r="G109" s="1">
        <v>-4.9055450640299999E-3</v>
      </c>
    </row>
    <row r="110" spans="1:7" x14ac:dyDescent="0.25">
      <c r="A110" s="1">
        <v>108</v>
      </c>
      <c r="B110" t="s">
        <v>30</v>
      </c>
      <c r="C110" t="s">
        <v>31</v>
      </c>
      <c r="D110" t="s">
        <v>9</v>
      </c>
      <c r="E110" s="1">
        <v>35.044269999999997</v>
      </c>
      <c r="F110" s="1">
        <v>35.270870000000002</v>
      </c>
      <c r="G110" s="1">
        <v>6.4661070126399997E-3</v>
      </c>
    </row>
    <row r="111" spans="1:7" x14ac:dyDescent="0.25">
      <c r="A111" s="1">
        <v>109</v>
      </c>
      <c r="B111" t="s">
        <v>30</v>
      </c>
      <c r="C111" t="s">
        <v>31</v>
      </c>
      <c r="D111" t="s">
        <v>10</v>
      </c>
      <c r="E111" s="1">
        <v>122.11821</v>
      </c>
      <c r="F111" s="1">
        <v>122.236671</v>
      </c>
      <c r="G111" s="1">
        <v>9.7005188661000003E-4</v>
      </c>
    </row>
    <row r="112" spans="1:7" x14ac:dyDescent="0.25">
      <c r="A112" s="1">
        <v>110</v>
      </c>
      <c r="B112" t="s">
        <v>30</v>
      </c>
      <c r="C112" t="s">
        <v>31</v>
      </c>
      <c r="D112" t="s">
        <v>11</v>
      </c>
      <c r="E112" s="1">
        <v>90.894890000000004</v>
      </c>
      <c r="F112" s="1">
        <v>90.390579000000002</v>
      </c>
      <c r="G112" s="1">
        <v>-5.5482876980200001E-3</v>
      </c>
    </row>
    <row r="113" spans="1:7" x14ac:dyDescent="0.25">
      <c r="A113" s="1">
        <v>111</v>
      </c>
      <c r="B113" t="s">
        <v>30</v>
      </c>
      <c r="C113" t="s">
        <v>31</v>
      </c>
      <c r="D113" t="s">
        <v>12</v>
      </c>
      <c r="E113" s="1">
        <v>264.43109099999998</v>
      </c>
      <c r="F113" s="1">
        <v>265.734894</v>
      </c>
      <c r="G113" s="1">
        <v>4.93059645547E-3</v>
      </c>
    </row>
    <row r="114" spans="1:7" x14ac:dyDescent="0.25">
      <c r="A114" s="1">
        <v>112</v>
      </c>
      <c r="B114" t="s">
        <v>30</v>
      </c>
      <c r="C114" t="s">
        <v>31</v>
      </c>
      <c r="D114" t="s">
        <v>13</v>
      </c>
      <c r="E114" s="1">
        <v>23.450001</v>
      </c>
      <c r="F114" s="1">
        <v>23.389999</v>
      </c>
      <c r="G114" s="1">
        <v>-2.5587205731899998E-3</v>
      </c>
    </row>
    <row r="115" spans="1:7" x14ac:dyDescent="0.25">
      <c r="A115" s="1">
        <v>113</v>
      </c>
      <c r="B115" t="s">
        <v>30</v>
      </c>
      <c r="C115" t="s">
        <v>31</v>
      </c>
      <c r="D115" t="s">
        <v>14</v>
      </c>
      <c r="E115" s="1">
        <v>117.711983</v>
      </c>
      <c r="F115" s="1">
        <v>116.787071</v>
      </c>
      <c r="G115" s="1">
        <v>-7.8574158418500007E-3</v>
      </c>
    </row>
    <row r="116" spans="1:7" x14ac:dyDescent="0.25">
      <c r="A116" s="1">
        <v>114</v>
      </c>
      <c r="B116" t="s">
        <v>30</v>
      </c>
      <c r="C116" t="s">
        <v>31</v>
      </c>
      <c r="D116" t="s">
        <v>15</v>
      </c>
      <c r="E116" s="1">
        <v>93.580001999999993</v>
      </c>
      <c r="F116" s="1">
        <v>94.32</v>
      </c>
      <c r="G116" s="1">
        <v>7.9076510385199996E-3</v>
      </c>
    </row>
    <row r="117" spans="1:7" x14ac:dyDescent="0.25">
      <c r="A117" s="1">
        <v>115</v>
      </c>
      <c r="B117" t="s">
        <v>30</v>
      </c>
      <c r="C117" t="s">
        <v>31</v>
      </c>
      <c r="D117" t="s">
        <v>16</v>
      </c>
      <c r="E117" s="1">
        <v>65.041618</v>
      </c>
      <c r="F117" s="1">
        <v>64.542572000000007</v>
      </c>
      <c r="G117" s="1">
        <v>-7.6727181048899997E-3</v>
      </c>
    </row>
    <row r="118" spans="1:7" x14ac:dyDescent="0.25">
      <c r="A118" s="1">
        <v>116</v>
      </c>
      <c r="B118" t="s">
        <v>30</v>
      </c>
      <c r="C118" t="s">
        <v>31</v>
      </c>
      <c r="D118" t="s">
        <v>17</v>
      </c>
      <c r="E118" s="1">
        <v>16.344823999999999</v>
      </c>
      <c r="F118" s="1">
        <v>16.156269000000002</v>
      </c>
      <c r="G118" s="1">
        <v>-1.1536067932E-2</v>
      </c>
    </row>
    <row r="119" spans="1:7" x14ac:dyDescent="0.25">
      <c r="A119" s="1">
        <v>117</v>
      </c>
      <c r="B119" t="s">
        <v>30</v>
      </c>
      <c r="C119" t="s">
        <v>31</v>
      </c>
      <c r="D119" t="s">
        <v>18</v>
      </c>
      <c r="E119" s="1">
        <v>63.565041000000001</v>
      </c>
      <c r="F119" s="1">
        <v>63.693615000000001</v>
      </c>
      <c r="G119" s="1">
        <v>2.02271559929E-3</v>
      </c>
    </row>
    <row r="120" spans="1:7" x14ac:dyDescent="0.25">
      <c r="A120" s="1">
        <v>118</v>
      </c>
      <c r="B120" t="s">
        <v>30</v>
      </c>
      <c r="C120" t="s">
        <v>31</v>
      </c>
      <c r="D120" t="s">
        <v>19</v>
      </c>
      <c r="E120" s="1">
        <v>151.76147499999999</v>
      </c>
      <c r="F120" s="1">
        <v>152.90966800000001</v>
      </c>
      <c r="G120" s="1">
        <v>7.5657738566399999E-3</v>
      </c>
    </row>
    <row r="121" spans="1:7" x14ac:dyDescent="0.25">
      <c r="A121" s="1">
        <v>119</v>
      </c>
      <c r="B121" t="s">
        <v>30</v>
      </c>
      <c r="C121" t="s">
        <v>31</v>
      </c>
      <c r="D121" t="s">
        <v>20</v>
      </c>
      <c r="E121" s="1">
        <v>40.931694</v>
      </c>
      <c r="F121" s="1">
        <v>40.853653000000001</v>
      </c>
      <c r="G121" s="1">
        <v>-1.9066154457199999E-3</v>
      </c>
    </row>
    <row r="122" spans="1:7" x14ac:dyDescent="0.25">
      <c r="A122" s="1">
        <v>120</v>
      </c>
      <c r="B122" t="s">
        <v>30</v>
      </c>
      <c r="C122" t="s">
        <v>31</v>
      </c>
      <c r="D122" t="s">
        <v>21</v>
      </c>
      <c r="E122" s="1">
        <v>114.668663</v>
      </c>
      <c r="F122" s="1">
        <v>103.332939</v>
      </c>
      <c r="G122" s="1">
        <v>-9.8856337062199998E-2</v>
      </c>
    </row>
    <row r="123" spans="1:7" x14ac:dyDescent="0.25">
      <c r="A123" s="1">
        <v>121</v>
      </c>
      <c r="B123" t="s">
        <v>30</v>
      </c>
      <c r="C123" t="s">
        <v>31</v>
      </c>
      <c r="D123" t="s">
        <v>22</v>
      </c>
      <c r="E123" s="1">
        <v>57.781920999999997</v>
      </c>
      <c r="F123" s="1">
        <v>57.476298999999997</v>
      </c>
      <c r="G123" s="1">
        <v>-5.2892322496499999E-3</v>
      </c>
    </row>
    <row r="124" spans="1:7" x14ac:dyDescent="0.25">
      <c r="A124" s="1">
        <v>122</v>
      </c>
      <c r="B124" t="s">
        <v>30</v>
      </c>
      <c r="C124" t="s">
        <v>31</v>
      </c>
      <c r="D124" t="s">
        <v>23</v>
      </c>
      <c r="E124" s="1">
        <v>68.478058000000004</v>
      </c>
      <c r="F124" s="1">
        <v>68.468261999999996</v>
      </c>
      <c r="G124" s="1">
        <v>-1.43053122213E-4</v>
      </c>
    </row>
    <row r="125" spans="1:7" x14ac:dyDescent="0.25">
      <c r="A125" s="1">
        <v>123</v>
      </c>
      <c r="B125" t="s">
        <v>30</v>
      </c>
      <c r="C125" t="s">
        <v>31</v>
      </c>
      <c r="D125" t="s">
        <v>24</v>
      </c>
      <c r="E125" s="1">
        <v>51.408821000000003</v>
      </c>
      <c r="F125" s="1">
        <v>50.166969000000002</v>
      </c>
      <c r="G125" s="1">
        <v>-2.4156399151800002E-2</v>
      </c>
    </row>
    <row r="126" spans="1:7" x14ac:dyDescent="0.25">
      <c r="A126" s="1">
        <v>124</v>
      </c>
      <c r="B126" t="s">
        <v>30</v>
      </c>
      <c r="C126" t="s">
        <v>31</v>
      </c>
      <c r="D126" t="s">
        <v>25</v>
      </c>
      <c r="E126" s="1">
        <v>81.267426</v>
      </c>
      <c r="F126" s="1">
        <v>80.963263999999995</v>
      </c>
      <c r="G126" s="1">
        <v>-3.7427295900799998E-3</v>
      </c>
    </row>
    <row r="127" spans="1:7" x14ac:dyDescent="0.25">
      <c r="A127" s="1">
        <v>125</v>
      </c>
      <c r="B127" t="s">
        <v>31</v>
      </c>
      <c r="C127" t="s">
        <v>32</v>
      </c>
      <c r="D127" t="s">
        <v>1</v>
      </c>
      <c r="E127" s="1">
        <v>103.150002</v>
      </c>
      <c r="F127" s="1">
        <v>103.720001</v>
      </c>
      <c r="G127" s="1">
        <v>5.5259233053599997E-3</v>
      </c>
    </row>
    <row r="128" spans="1:7" x14ac:dyDescent="0.25">
      <c r="A128" s="1">
        <v>126</v>
      </c>
      <c r="B128" t="s">
        <v>31</v>
      </c>
      <c r="C128" t="s">
        <v>32</v>
      </c>
      <c r="D128" t="s">
        <v>2</v>
      </c>
      <c r="E128" s="1">
        <v>49.380375000000001</v>
      </c>
      <c r="F128" s="1">
        <v>49.280898999999998</v>
      </c>
      <c r="G128" s="1">
        <v>-2.0144844991600002E-3</v>
      </c>
    </row>
    <row r="129" spans="1:7" x14ac:dyDescent="0.25">
      <c r="A129" s="1">
        <v>127</v>
      </c>
      <c r="B129" t="s">
        <v>31</v>
      </c>
      <c r="C129" t="s">
        <v>32</v>
      </c>
      <c r="D129" t="s">
        <v>3</v>
      </c>
      <c r="E129" s="1">
        <v>32.748401999999999</v>
      </c>
      <c r="F129" s="1">
        <v>32.206947</v>
      </c>
      <c r="G129" s="1">
        <v>-1.6533783846900001E-2</v>
      </c>
    </row>
    <row r="130" spans="1:7" x14ac:dyDescent="0.25">
      <c r="A130" s="1">
        <v>128</v>
      </c>
      <c r="B130" t="s">
        <v>31</v>
      </c>
      <c r="C130" t="s">
        <v>32</v>
      </c>
      <c r="D130" t="s">
        <v>4</v>
      </c>
      <c r="E130" s="1">
        <v>122.08000199999999</v>
      </c>
      <c r="F130" s="1">
        <v>123.040001</v>
      </c>
      <c r="G130" s="1">
        <v>7.8636876169099999E-3</v>
      </c>
    </row>
    <row r="131" spans="1:7" x14ac:dyDescent="0.25">
      <c r="A131" s="1">
        <v>129</v>
      </c>
      <c r="B131" t="s">
        <v>31</v>
      </c>
      <c r="C131" t="s">
        <v>32</v>
      </c>
      <c r="D131" t="s">
        <v>5</v>
      </c>
      <c r="E131" s="1">
        <v>80.239182</v>
      </c>
      <c r="F131" s="1">
        <v>79.942001000000005</v>
      </c>
      <c r="G131" s="1">
        <v>-3.7036893023199998E-3</v>
      </c>
    </row>
    <row r="132" spans="1:7" x14ac:dyDescent="0.25">
      <c r="A132" s="1">
        <v>130</v>
      </c>
      <c r="B132" t="s">
        <v>31</v>
      </c>
      <c r="C132" t="s">
        <v>32</v>
      </c>
      <c r="D132" t="s">
        <v>6</v>
      </c>
      <c r="E132" s="1">
        <v>137.300003</v>
      </c>
      <c r="F132" s="1">
        <v>137.720001</v>
      </c>
      <c r="G132" s="1">
        <v>3.0589802681899999E-3</v>
      </c>
    </row>
    <row r="133" spans="1:7" x14ac:dyDescent="0.25">
      <c r="A133" s="1">
        <v>131</v>
      </c>
      <c r="B133" t="s">
        <v>31</v>
      </c>
      <c r="C133" t="s">
        <v>32</v>
      </c>
      <c r="D133" t="s">
        <v>7</v>
      </c>
      <c r="E133" s="1">
        <v>851.15002400000003</v>
      </c>
      <c r="F133" s="1">
        <v>853.64001499999995</v>
      </c>
      <c r="G133" s="1">
        <v>2.9254431413799999E-3</v>
      </c>
    </row>
    <row r="134" spans="1:7" x14ac:dyDescent="0.25">
      <c r="A134" s="1">
        <v>132</v>
      </c>
      <c r="B134" t="s">
        <v>31</v>
      </c>
      <c r="C134" t="s">
        <v>32</v>
      </c>
      <c r="D134" t="s">
        <v>8</v>
      </c>
      <c r="E134" s="1">
        <v>39.718418</v>
      </c>
      <c r="F134" s="1">
        <v>39.659678999999997</v>
      </c>
      <c r="G134" s="1">
        <v>-1.4788856897600001E-3</v>
      </c>
    </row>
    <row r="135" spans="1:7" x14ac:dyDescent="0.25">
      <c r="A135" s="1">
        <v>133</v>
      </c>
      <c r="B135" t="s">
        <v>31</v>
      </c>
      <c r="C135" t="s">
        <v>32</v>
      </c>
      <c r="D135" t="s">
        <v>9</v>
      </c>
      <c r="E135" s="1">
        <v>35.270870000000002</v>
      </c>
      <c r="F135" s="1">
        <v>35.093528999999997</v>
      </c>
      <c r="G135" s="1">
        <v>-5.0279735090199996E-3</v>
      </c>
    </row>
    <row r="136" spans="1:7" x14ac:dyDescent="0.25">
      <c r="A136" s="1">
        <v>134</v>
      </c>
      <c r="B136" t="s">
        <v>31</v>
      </c>
      <c r="C136" t="s">
        <v>32</v>
      </c>
      <c r="D136" t="s">
        <v>10</v>
      </c>
      <c r="E136" s="1">
        <v>122.236671</v>
      </c>
      <c r="F136" s="1">
        <v>122.503197</v>
      </c>
      <c r="G136" s="1">
        <v>2.1804095106599999E-3</v>
      </c>
    </row>
    <row r="137" spans="1:7" x14ac:dyDescent="0.25">
      <c r="A137" s="1">
        <v>135</v>
      </c>
      <c r="B137" t="s">
        <v>31</v>
      </c>
      <c r="C137" t="s">
        <v>32</v>
      </c>
      <c r="D137" t="s">
        <v>11</v>
      </c>
      <c r="E137" s="1">
        <v>90.390579000000002</v>
      </c>
      <c r="F137" s="1">
        <v>90.192809999999994</v>
      </c>
      <c r="G137" s="1">
        <v>-2.1879381920999999E-3</v>
      </c>
    </row>
    <row r="138" spans="1:7" x14ac:dyDescent="0.25">
      <c r="A138" s="1">
        <v>136</v>
      </c>
      <c r="B138" t="s">
        <v>31</v>
      </c>
      <c r="C138" t="s">
        <v>32</v>
      </c>
      <c r="D138" t="s">
        <v>12</v>
      </c>
      <c r="E138" s="1">
        <v>265.734894</v>
      </c>
      <c r="F138" s="1">
        <v>264.43109099999998</v>
      </c>
      <c r="G138" s="1">
        <v>-4.9064049526000002E-3</v>
      </c>
    </row>
    <row r="139" spans="1:7" x14ac:dyDescent="0.25">
      <c r="A139" s="1">
        <v>137</v>
      </c>
      <c r="B139" t="s">
        <v>31</v>
      </c>
      <c r="C139" t="s">
        <v>32</v>
      </c>
      <c r="D139" t="s">
        <v>13</v>
      </c>
      <c r="E139" s="1">
        <v>23.389999</v>
      </c>
      <c r="F139" s="1">
        <v>23.68</v>
      </c>
      <c r="G139" s="1">
        <v>1.23985041641E-2</v>
      </c>
    </row>
    <row r="140" spans="1:7" x14ac:dyDescent="0.25">
      <c r="A140" s="1">
        <v>138</v>
      </c>
      <c r="B140" t="s">
        <v>31</v>
      </c>
      <c r="C140" t="s">
        <v>32</v>
      </c>
      <c r="D140" t="s">
        <v>14</v>
      </c>
      <c r="E140" s="1">
        <v>116.787071</v>
      </c>
      <c r="F140" s="1">
        <v>117.08543400000001</v>
      </c>
      <c r="G140" s="1">
        <v>2.5547605350900002E-3</v>
      </c>
    </row>
    <row r="141" spans="1:7" x14ac:dyDescent="0.25">
      <c r="A141" s="1">
        <v>139</v>
      </c>
      <c r="B141" t="s">
        <v>31</v>
      </c>
      <c r="C141" t="s">
        <v>32</v>
      </c>
      <c r="D141" t="s">
        <v>15</v>
      </c>
      <c r="E141" s="1">
        <v>94.32</v>
      </c>
      <c r="F141" s="1">
        <v>94.18</v>
      </c>
      <c r="G141" s="1">
        <v>-1.48430873622E-3</v>
      </c>
    </row>
    <row r="142" spans="1:7" x14ac:dyDescent="0.25">
      <c r="A142" s="1">
        <v>140</v>
      </c>
      <c r="B142" t="s">
        <v>31</v>
      </c>
      <c r="C142" t="s">
        <v>32</v>
      </c>
      <c r="D142" t="s">
        <v>16</v>
      </c>
      <c r="E142" s="1">
        <v>64.542572000000007</v>
      </c>
      <c r="F142" s="1">
        <v>64.386009000000001</v>
      </c>
      <c r="G142" s="1">
        <v>-2.42573227482E-3</v>
      </c>
    </row>
    <row r="143" spans="1:7" x14ac:dyDescent="0.25">
      <c r="A143" s="1">
        <v>141</v>
      </c>
      <c r="B143" t="s">
        <v>31</v>
      </c>
      <c r="C143" t="s">
        <v>32</v>
      </c>
      <c r="D143" t="s">
        <v>17</v>
      </c>
      <c r="E143" s="1">
        <v>16.156269000000002</v>
      </c>
      <c r="F143" s="1">
        <v>14.756985</v>
      </c>
      <c r="G143" s="1">
        <v>-8.6609352691499997E-2</v>
      </c>
    </row>
    <row r="144" spans="1:7" x14ac:dyDescent="0.25">
      <c r="A144" s="1">
        <v>142</v>
      </c>
      <c r="B144" t="s">
        <v>31</v>
      </c>
      <c r="C144" t="s">
        <v>32</v>
      </c>
      <c r="D144" t="s">
        <v>18</v>
      </c>
      <c r="E144" s="1">
        <v>63.693615000000001</v>
      </c>
      <c r="F144" s="1">
        <v>64.277137999999994</v>
      </c>
      <c r="G144" s="1">
        <v>9.1614049540099992E-3</v>
      </c>
    </row>
    <row r="145" spans="1:7" x14ac:dyDescent="0.25">
      <c r="A145" s="1">
        <v>143</v>
      </c>
      <c r="B145" t="s">
        <v>31</v>
      </c>
      <c r="C145" t="s">
        <v>32</v>
      </c>
      <c r="D145" t="s">
        <v>19</v>
      </c>
      <c r="E145" s="1">
        <v>152.90966800000001</v>
      </c>
      <c r="F145" s="1">
        <v>152.543442</v>
      </c>
      <c r="G145" s="1">
        <v>-2.3950480358099998E-3</v>
      </c>
    </row>
    <row r="146" spans="1:7" x14ac:dyDescent="0.25">
      <c r="A146" s="1">
        <v>144</v>
      </c>
      <c r="B146" t="s">
        <v>31</v>
      </c>
      <c r="C146" t="s">
        <v>32</v>
      </c>
      <c r="D146" t="s">
        <v>20</v>
      </c>
      <c r="E146" s="1">
        <v>40.853653000000001</v>
      </c>
      <c r="F146" s="1">
        <v>40.746352999999999</v>
      </c>
      <c r="G146" s="1">
        <v>-2.6264481171399999E-3</v>
      </c>
    </row>
    <row r="147" spans="1:7" x14ac:dyDescent="0.25">
      <c r="A147" s="1">
        <v>145</v>
      </c>
      <c r="B147" t="s">
        <v>31</v>
      </c>
      <c r="C147" t="s">
        <v>32</v>
      </c>
      <c r="D147" t="s">
        <v>21</v>
      </c>
      <c r="E147" s="1">
        <v>103.332939</v>
      </c>
      <c r="F147" s="1">
        <v>100.789597</v>
      </c>
      <c r="G147" s="1">
        <v>-2.4613081023499999E-2</v>
      </c>
    </row>
    <row r="148" spans="1:7" x14ac:dyDescent="0.25">
      <c r="A148" s="1">
        <v>146</v>
      </c>
      <c r="B148" t="s">
        <v>31</v>
      </c>
      <c r="C148" t="s">
        <v>32</v>
      </c>
      <c r="D148" t="s">
        <v>22</v>
      </c>
      <c r="E148" s="1">
        <v>57.476298999999997</v>
      </c>
      <c r="F148" s="1">
        <v>57.387568999999999</v>
      </c>
      <c r="G148" s="1">
        <v>-1.5437667620200001E-3</v>
      </c>
    </row>
    <row r="149" spans="1:7" x14ac:dyDescent="0.25">
      <c r="A149" s="1">
        <v>147</v>
      </c>
      <c r="B149" t="s">
        <v>31</v>
      </c>
      <c r="C149" t="s">
        <v>32</v>
      </c>
      <c r="D149" t="s">
        <v>23</v>
      </c>
      <c r="E149" s="1">
        <v>68.468261999999996</v>
      </c>
      <c r="F149" s="1">
        <v>68.902602999999999</v>
      </c>
      <c r="G149" s="1">
        <v>6.3436837348100003E-3</v>
      </c>
    </row>
    <row r="150" spans="1:7" x14ac:dyDescent="0.25">
      <c r="A150" s="1">
        <v>148</v>
      </c>
      <c r="B150" t="s">
        <v>31</v>
      </c>
      <c r="C150" t="s">
        <v>32</v>
      </c>
      <c r="D150" t="s">
        <v>24</v>
      </c>
      <c r="E150" s="1">
        <v>50.166969000000002</v>
      </c>
      <c r="F150" s="1">
        <v>50.561211</v>
      </c>
      <c r="G150" s="1">
        <v>7.8585971578200003E-3</v>
      </c>
    </row>
    <row r="151" spans="1:7" x14ac:dyDescent="0.25">
      <c r="A151" s="1">
        <v>149</v>
      </c>
      <c r="B151" t="s">
        <v>31</v>
      </c>
      <c r="C151" t="s">
        <v>32</v>
      </c>
      <c r="D151" t="s">
        <v>25</v>
      </c>
      <c r="E151" s="1">
        <v>80.963263999999995</v>
      </c>
      <c r="F151" s="1">
        <v>79.501380999999995</v>
      </c>
      <c r="G151" s="1">
        <v>-1.8056127282600001E-2</v>
      </c>
    </row>
    <row r="152" spans="1:7" x14ac:dyDescent="0.25">
      <c r="A152" s="1">
        <v>150</v>
      </c>
      <c r="B152" t="s">
        <v>32</v>
      </c>
      <c r="C152" t="s">
        <v>33</v>
      </c>
      <c r="D152" t="s">
        <v>1</v>
      </c>
      <c r="E152" s="1">
        <v>103.720001</v>
      </c>
      <c r="F152" s="1">
        <v>105.360001</v>
      </c>
      <c r="G152" s="1">
        <v>1.5811800850300001E-2</v>
      </c>
    </row>
    <row r="153" spans="1:7" x14ac:dyDescent="0.25">
      <c r="A153" s="1">
        <v>151</v>
      </c>
      <c r="B153" t="s">
        <v>32</v>
      </c>
      <c r="C153" t="s">
        <v>33</v>
      </c>
      <c r="D153" t="s">
        <v>2</v>
      </c>
      <c r="E153" s="1">
        <v>49.280898999999998</v>
      </c>
      <c r="F153" s="1">
        <v>49.201312999999999</v>
      </c>
      <c r="G153" s="1">
        <v>-1.6149461883800001E-3</v>
      </c>
    </row>
    <row r="154" spans="1:7" x14ac:dyDescent="0.25">
      <c r="A154" s="1">
        <v>152</v>
      </c>
      <c r="B154" t="s">
        <v>32</v>
      </c>
      <c r="C154" t="s">
        <v>33</v>
      </c>
      <c r="D154" t="s">
        <v>3</v>
      </c>
      <c r="E154" s="1">
        <v>32.206947</v>
      </c>
      <c r="F154" s="1">
        <v>32.390656</v>
      </c>
      <c r="G154" s="1">
        <v>5.7040178319300002E-3</v>
      </c>
    </row>
    <row r="155" spans="1:7" x14ac:dyDescent="0.25">
      <c r="A155" s="1">
        <v>153</v>
      </c>
      <c r="B155" t="s">
        <v>32</v>
      </c>
      <c r="C155" t="s">
        <v>33</v>
      </c>
      <c r="D155" t="s">
        <v>4</v>
      </c>
      <c r="E155" s="1">
        <v>123.040001</v>
      </c>
      <c r="F155" s="1">
        <v>125.129997</v>
      </c>
      <c r="G155" s="1">
        <v>1.6986313255999998E-2</v>
      </c>
    </row>
    <row r="156" spans="1:7" x14ac:dyDescent="0.25">
      <c r="A156" s="1">
        <v>154</v>
      </c>
      <c r="B156" t="s">
        <v>32</v>
      </c>
      <c r="C156" t="s">
        <v>33</v>
      </c>
      <c r="D156" t="s">
        <v>5</v>
      </c>
      <c r="E156" s="1">
        <v>79.942001000000005</v>
      </c>
      <c r="F156" s="1">
        <v>80.585892000000001</v>
      </c>
      <c r="G156" s="1">
        <v>8.0544768950700004E-3</v>
      </c>
    </row>
    <row r="157" spans="1:7" x14ac:dyDescent="0.25">
      <c r="A157" s="1">
        <v>155</v>
      </c>
      <c r="B157" t="s">
        <v>32</v>
      </c>
      <c r="C157" t="s">
        <v>33</v>
      </c>
      <c r="D157" t="s">
        <v>6</v>
      </c>
      <c r="E157" s="1">
        <v>137.720001</v>
      </c>
      <c r="F157" s="1">
        <v>138.240005</v>
      </c>
      <c r="G157" s="1">
        <v>3.7758059557399999E-3</v>
      </c>
    </row>
    <row r="158" spans="1:7" x14ac:dyDescent="0.25">
      <c r="A158" s="1">
        <v>156</v>
      </c>
      <c r="B158" t="s">
        <v>32</v>
      </c>
      <c r="C158" t="s">
        <v>33</v>
      </c>
      <c r="D158" t="s">
        <v>7</v>
      </c>
      <c r="E158" s="1">
        <v>853.64001499999995</v>
      </c>
      <c r="F158" s="1">
        <v>857.84002699999996</v>
      </c>
      <c r="G158" s="1">
        <v>4.9201208075999999E-3</v>
      </c>
    </row>
    <row r="159" spans="1:7" x14ac:dyDescent="0.25">
      <c r="A159" s="1">
        <v>157</v>
      </c>
      <c r="B159" t="s">
        <v>32</v>
      </c>
      <c r="C159" t="s">
        <v>33</v>
      </c>
      <c r="D159" t="s">
        <v>8</v>
      </c>
      <c r="E159" s="1">
        <v>39.659678999999997</v>
      </c>
      <c r="F159" s="1">
        <v>39.718418</v>
      </c>
      <c r="G159" s="1">
        <v>1.48107603191E-3</v>
      </c>
    </row>
    <row r="160" spans="1:7" x14ac:dyDescent="0.25">
      <c r="A160" s="1">
        <v>158</v>
      </c>
      <c r="B160" t="s">
        <v>32</v>
      </c>
      <c r="C160" t="s">
        <v>33</v>
      </c>
      <c r="D160" t="s">
        <v>9</v>
      </c>
      <c r="E160" s="1">
        <v>35.093528999999997</v>
      </c>
      <c r="F160" s="1">
        <v>35.290573000000002</v>
      </c>
      <c r="G160" s="1">
        <v>5.6148243170400002E-3</v>
      </c>
    </row>
    <row r="161" spans="1:7" x14ac:dyDescent="0.25">
      <c r="A161" s="1">
        <v>159</v>
      </c>
      <c r="B161" t="s">
        <v>32</v>
      </c>
      <c r="C161" t="s">
        <v>33</v>
      </c>
      <c r="D161" t="s">
        <v>10</v>
      </c>
      <c r="E161" s="1">
        <v>122.503197</v>
      </c>
      <c r="F161" s="1">
        <v>124.329384</v>
      </c>
      <c r="G161" s="1">
        <v>1.4907259930500001E-2</v>
      </c>
    </row>
    <row r="162" spans="1:7" x14ac:dyDescent="0.25">
      <c r="A162" s="1">
        <v>160</v>
      </c>
      <c r="B162" t="s">
        <v>32</v>
      </c>
      <c r="C162" t="s">
        <v>33</v>
      </c>
      <c r="D162" t="s">
        <v>11</v>
      </c>
      <c r="E162" s="1">
        <v>90.192809999999994</v>
      </c>
      <c r="F162" s="1">
        <v>90.548789999999997</v>
      </c>
      <c r="G162" s="1">
        <v>3.9468778054499998E-3</v>
      </c>
    </row>
    <row r="163" spans="1:7" x14ac:dyDescent="0.25">
      <c r="A163" s="1">
        <v>161</v>
      </c>
      <c r="B163" t="s">
        <v>32</v>
      </c>
      <c r="C163" t="s">
        <v>33</v>
      </c>
      <c r="D163" t="s">
        <v>12</v>
      </c>
      <c r="E163" s="1">
        <v>264.43109099999998</v>
      </c>
      <c r="F163" s="1">
        <v>265.37930299999999</v>
      </c>
      <c r="G163" s="1">
        <v>3.58585670246E-3</v>
      </c>
    </row>
    <row r="164" spans="1:7" x14ac:dyDescent="0.25">
      <c r="A164" s="1">
        <v>162</v>
      </c>
      <c r="B164" t="s">
        <v>32</v>
      </c>
      <c r="C164" t="s">
        <v>33</v>
      </c>
      <c r="D164" t="s">
        <v>13</v>
      </c>
      <c r="E164" s="1">
        <v>23.68</v>
      </c>
      <c r="F164" s="1">
        <v>23.629999000000002</v>
      </c>
      <c r="G164" s="1">
        <v>-2.1115287162200001E-3</v>
      </c>
    </row>
    <row r="165" spans="1:7" x14ac:dyDescent="0.25">
      <c r="A165" s="1">
        <v>163</v>
      </c>
      <c r="B165" t="s">
        <v>32</v>
      </c>
      <c r="C165" t="s">
        <v>33</v>
      </c>
      <c r="D165" t="s">
        <v>14</v>
      </c>
      <c r="E165" s="1">
        <v>117.08543400000001</v>
      </c>
      <c r="F165" s="1">
        <v>116.906418</v>
      </c>
      <c r="G165" s="1">
        <v>-1.5289348459900001E-3</v>
      </c>
    </row>
    <row r="166" spans="1:7" x14ac:dyDescent="0.25">
      <c r="A166" s="1">
        <v>164</v>
      </c>
      <c r="B166" t="s">
        <v>32</v>
      </c>
      <c r="C166" t="s">
        <v>33</v>
      </c>
      <c r="D166" t="s">
        <v>15</v>
      </c>
      <c r="E166" s="1">
        <v>94.18</v>
      </c>
      <c r="F166" s="1">
        <v>94.790001000000004</v>
      </c>
      <c r="G166" s="1">
        <v>6.4769696326199997E-3</v>
      </c>
    </row>
    <row r="167" spans="1:7" x14ac:dyDescent="0.25">
      <c r="A167" s="1">
        <v>165</v>
      </c>
      <c r="B167" t="s">
        <v>32</v>
      </c>
      <c r="C167" t="s">
        <v>33</v>
      </c>
      <c r="D167" t="s">
        <v>16</v>
      </c>
      <c r="E167" s="1">
        <v>64.386009000000001</v>
      </c>
      <c r="F167" s="1">
        <v>64.474082999999993</v>
      </c>
      <c r="G167" s="1">
        <v>1.3679058753300001E-3</v>
      </c>
    </row>
    <row r="168" spans="1:7" x14ac:dyDescent="0.25">
      <c r="A168" s="1">
        <v>166</v>
      </c>
      <c r="B168" t="s">
        <v>32</v>
      </c>
      <c r="C168" t="s">
        <v>33</v>
      </c>
      <c r="D168" t="s">
        <v>17</v>
      </c>
      <c r="E168" s="1">
        <v>14.756985</v>
      </c>
      <c r="F168" s="1">
        <v>15.947863999999999</v>
      </c>
      <c r="G168" s="1">
        <v>8.0699343395699993E-2</v>
      </c>
    </row>
    <row r="169" spans="1:7" x14ac:dyDescent="0.25">
      <c r="A169" s="1">
        <v>167</v>
      </c>
      <c r="B169" t="s">
        <v>32</v>
      </c>
      <c r="C169" t="s">
        <v>33</v>
      </c>
      <c r="D169" t="s">
        <v>18</v>
      </c>
      <c r="E169" s="1">
        <v>64.277137999999994</v>
      </c>
      <c r="F169" s="1">
        <v>64.020004</v>
      </c>
      <c r="G169" s="1">
        <v>-4.0003959106000003E-3</v>
      </c>
    </row>
    <row r="170" spans="1:7" x14ac:dyDescent="0.25">
      <c r="A170" s="1">
        <v>168</v>
      </c>
      <c r="B170" t="s">
        <v>32</v>
      </c>
      <c r="C170" t="s">
        <v>33</v>
      </c>
      <c r="D170" t="s">
        <v>19</v>
      </c>
      <c r="E170" s="1">
        <v>152.543442</v>
      </c>
      <c r="F170" s="1">
        <v>152.563232</v>
      </c>
      <c r="G170" s="1">
        <v>1.2973353518500001E-4</v>
      </c>
    </row>
    <row r="171" spans="1:7" x14ac:dyDescent="0.25">
      <c r="A171" s="1">
        <v>169</v>
      </c>
      <c r="B171" t="s">
        <v>32</v>
      </c>
      <c r="C171" t="s">
        <v>33</v>
      </c>
      <c r="D171" t="s">
        <v>20</v>
      </c>
      <c r="E171" s="1">
        <v>40.746352999999999</v>
      </c>
      <c r="F171" s="1">
        <v>40.912185999999998</v>
      </c>
      <c r="G171" s="1">
        <v>4.0698857146799997E-3</v>
      </c>
    </row>
    <row r="172" spans="1:7" x14ac:dyDescent="0.25">
      <c r="A172" s="1">
        <v>170</v>
      </c>
      <c r="B172" t="s">
        <v>32</v>
      </c>
      <c r="C172" t="s">
        <v>33</v>
      </c>
      <c r="D172" t="s">
        <v>21</v>
      </c>
      <c r="E172" s="1">
        <v>100.789597</v>
      </c>
      <c r="F172" s="1">
        <v>98.593986999999998</v>
      </c>
      <c r="G172" s="1">
        <v>-2.1784093451600001E-2</v>
      </c>
    </row>
    <row r="173" spans="1:7" x14ac:dyDescent="0.25">
      <c r="A173" s="1">
        <v>171</v>
      </c>
      <c r="B173" t="s">
        <v>32</v>
      </c>
      <c r="C173" t="s">
        <v>33</v>
      </c>
      <c r="D173" t="s">
        <v>22</v>
      </c>
      <c r="E173" s="1">
        <v>57.387568999999999</v>
      </c>
      <c r="F173" s="1">
        <v>57.870646999999998</v>
      </c>
      <c r="G173" s="1">
        <v>8.4178160604799993E-3</v>
      </c>
    </row>
    <row r="174" spans="1:7" x14ac:dyDescent="0.25">
      <c r="A174" s="1">
        <v>172</v>
      </c>
      <c r="B174" t="s">
        <v>32</v>
      </c>
      <c r="C174" t="s">
        <v>33</v>
      </c>
      <c r="D174" t="s">
        <v>23</v>
      </c>
      <c r="E174" s="1">
        <v>68.902602999999999</v>
      </c>
      <c r="F174" s="1">
        <v>68.961830000000006</v>
      </c>
      <c r="G174" s="1">
        <v>8.5957565347699995E-4</v>
      </c>
    </row>
    <row r="175" spans="1:7" x14ac:dyDescent="0.25">
      <c r="A175" s="1">
        <v>173</v>
      </c>
      <c r="B175" t="s">
        <v>32</v>
      </c>
      <c r="C175" t="s">
        <v>33</v>
      </c>
      <c r="D175" t="s">
        <v>24</v>
      </c>
      <c r="E175" s="1">
        <v>50.561211</v>
      </c>
      <c r="F175" s="1">
        <v>50.196536999999999</v>
      </c>
      <c r="G175" s="1">
        <v>-7.2125250322799999E-3</v>
      </c>
    </row>
    <row r="176" spans="1:7" x14ac:dyDescent="0.25">
      <c r="A176" s="1">
        <v>174</v>
      </c>
      <c r="B176" t="s">
        <v>32</v>
      </c>
      <c r="C176" t="s">
        <v>33</v>
      </c>
      <c r="D176" t="s">
        <v>25</v>
      </c>
      <c r="E176" s="1">
        <v>79.501380999999995</v>
      </c>
      <c r="F176" s="1">
        <v>80.129302999999993</v>
      </c>
      <c r="G176" s="1">
        <v>7.8982527360099992E-3</v>
      </c>
    </row>
    <row r="177" spans="1:7" x14ac:dyDescent="0.25">
      <c r="A177" s="1">
        <v>175</v>
      </c>
      <c r="B177" t="s">
        <v>33</v>
      </c>
      <c r="C177" t="s">
        <v>34</v>
      </c>
      <c r="D177" t="s">
        <v>1</v>
      </c>
      <c r="E177" s="1">
        <v>105.360001</v>
      </c>
      <c r="F177" s="1">
        <v>105.32</v>
      </c>
      <c r="G177" s="1">
        <v>-3.7966020900100003E-4</v>
      </c>
    </row>
    <row r="178" spans="1:7" x14ac:dyDescent="0.25">
      <c r="A178" s="1">
        <v>176</v>
      </c>
      <c r="B178" t="s">
        <v>33</v>
      </c>
      <c r="C178" t="s">
        <v>34</v>
      </c>
      <c r="D178" t="s">
        <v>2</v>
      </c>
      <c r="E178" s="1">
        <v>49.201312999999999</v>
      </c>
      <c r="F178" s="1">
        <v>49.828021999999997</v>
      </c>
      <c r="G178" s="1">
        <v>1.27376478754E-2</v>
      </c>
    </row>
    <row r="179" spans="1:7" x14ac:dyDescent="0.25">
      <c r="A179" s="1">
        <v>177</v>
      </c>
      <c r="B179" t="s">
        <v>33</v>
      </c>
      <c r="C179" t="s">
        <v>34</v>
      </c>
      <c r="D179" t="s">
        <v>3</v>
      </c>
      <c r="E179" s="1">
        <v>32.390656</v>
      </c>
      <c r="F179" s="1">
        <v>33.193171999999997</v>
      </c>
      <c r="G179" s="1">
        <v>2.47761576672E-2</v>
      </c>
    </row>
    <row r="180" spans="1:7" x14ac:dyDescent="0.25">
      <c r="A180" s="1">
        <v>178</v>
      </c>
      <c r="B180" t="s">
        <v>33</v>
      </c>
      <c r="C180" t="s">
        <v>34</v>
      </c>
      <c r="D180" t="s">
        <v>4</v>
      </c>
      <c r="E180" s="1">
        <v>125.129997</v>
      </c>
      <c r="F180" s="1">
        <v>124</v>
      </c>
      <c r="G180" s="1">
        <v>-9.0305844089500001E-3</v>
      </c>
    </row>
    <row r="181" spans="1:7" x14ac:dyDescent="0.25">
      <c r="A181" s="1">
        <v>179</v>
      </c>
      <c r="B181" t="s">
        <v>33</v>
      </c>
      <c r="C181" t="s">
        <v>34</v>
      </c>
      <c r="D181" t="s">
        <v>5</v>
      </c>
      <c r="E181" s="1">
        <v>80.585892000000001</v>
      </c>
      <c r="F181" s="1">
        <v>81.031670000000005</v>
      </c>
      <c r="G181" s="1">
        <v>5.5317126724899997E-3</v>
      </c>
    </row>
    <row r="182" spans="1:7" x14ac:dyDescent="0.25">
      <c r="A182" s="1">
        <v>180</v>
      </c>
      <c r="B182" t="s">
        <v>33</v>
      </c>
      <c r="C182" t="s">
        <v>34</v>
      </c>
      <c r="D182" t="s">
        <v>6</v>
      </c>
      <c r="E182" s="1">
        <v>138.240005</v>
      </c>
      <c r="F182" s="1">
        <v>138.78999300000001</v>
      </c>
      <c r="G182" s="1">
        <v>3.9785010135100001E-3</v>
      </c>
    </row>
    <row r="183" spans="1:7" x14ac:dyDescent="0.25">
      <c r="A183" s="1">
        <v>181</v>
      </c>
      <c r="B183" t="s">
        <v>33</v>
      </c>
      <c r="C183" t="s">
        <v>34</v>
      </c>
      <c r="D183" t="s">
        <v>7</v>
      </c>
      <c r="E183" s="1">
        <v>857.84002699999996</v>
      </c>
      <c r="F183" s="1">
        <v>861.40997300000004</v>
      </c>
      <c r="G183" s="1">
        <v>4.1615521398399996E-3</v>
      </c>
    </row>
    <row r="184" spans="1:7" x14ac:dyDescent="0.25">
      <c r="A184" s="1">
        <v>182</v>
      </c>
      <c r="B184" t="s">
        <v>33</v>
      </c>
      <c r="C184" t="s">
        <v>34</v>
      </c>
      <c r="D184" t="s">
        <v>8</v>
      </c>
      <c r="E184" s="1">
        <v>39.718418</v>
      </c>
      <c r="F184" s="1">
        <v>39.728209999999997</v>
      </c>
      <c r="G184" s="1">
        <v>2.4653549897199999E-4</v>
      </c>
    </row>
    <row r="185" spans="1:7" x14ac:dyDescent="0.25">
      <c r="A185" s="1">
        <v>183</v>
      </c>
      <c r="B185" t="s">
        <v>33</v>
      </c>
      <c r="C185" t="s">
        <v>34</v>
      </c>
      <c r="D185" t="s">
        <v>9</v>
      </c>
      <c r="E185" s="1">
        <v>35.290573000000002</v>
      </c>
      <c r="F185" s="1">
        <v>35.379241999999998</v>
      </c>
      <c r="G185" s="1">
        <v>2.51254067198E-3</v>
      </c>
    </row>
    <row r="186" spans="1:7" x14ac:dyDescent="0.25">
      <c r="A186" s="1">
        <v>184</v>
      </c>
      <c r="B186" t="s">
        <v>33</v>
      </c>
      <c r="C186" t="s">
        <v>34</v>
      </c>
      <c r="D186" t="s">
        <v>10</v>
      </c>
      <c r="E186" s="1">
        <v>124.329384</v>
      </c>
      <c r="F186" s="1">
        <v>124.586044</v>
      </c>
      <c r="G186" s="1">
        <v>2.0643551165700001E-3</v>
      </c>
    </row>
    <row r="187" spans="1:7" x14ac:dyDescent="0.25">
      <c r="A187" s="1">
        <v>185</v>
      </c>
      <c r="B187" t="s">
        <v>33</v>
      </c>
      <c r="C187" t="s">
        <v>34</v>
      </c>
      <c r="D187" t="s">
        <v>11</v>
      </c>
      <c r="E187" s="1">
        <v>90.548789999999997</v>
      </c>
      <c r="F187" s="1">
        <v>90.262023999999997</v>
      </c>
      <c r="G187" s="1">
        <v>-3.1669777144500001E-3</v>
      </c>
    </row>
    <row r="188" spans="1:7" x14ac:dyDescent="0.25">
      <c r="A188" s="1">
        <v>186</v>
      </c>
      <c r="B188" t="s">
        <v>33</v>
      </c>
      <c r="C188" t="s">
        <v>34</v>
      </c>
      <c r="D188" t="s">
        <v>12</v>
      </c>
      <c r="E188" s="1">
        <v>265.37930299999999</v>
      </c>
      <c r="F188" s="1">
        <v>265.35955799999999</v>
      </c>
      <c r="G188" s="2">
        <v>-7.4402938649699996E-5</v>
      </c>
    </row>
    <row r="189" spans="1:7" x14ac:dyDescent="0.25">
      <c r="A189" s="1">
        <v>187</v>
      </c>
      <c r="B189" t="s">
        <v>33</v>
      </c>
      <c r="C189" t="s">
        <v>34</v>
      </c>
      <c r="D189" t="s">
        <v>13</v>
      </c>
      <c r="E189" s="1">
        <v>23.629999000000002</v>
      </c>
      <c r="F189" s="1">
        <v>23.809999000000001</v>
      </c>
      <c r="G189" s="1">
        <v>7.6174357857600001E-3</v>
      </c>
    </row>
    <row r="190" spans="1:7" x14ac:dyDescent="0.25">
      <c r="A190" s="1">
        <v>188</v>
      </c>
      <c r="B190" t="s">
        <v>33</v>
      </c>
      <c r="C190" t="s">
        <v>34</v>
      </c>
      <c r="D190" t="s">
        <v>14</v>
      </c>
      <c r="E190" s="1">
        <v>116.906418</v>
      </c>
      <c r="F190" s="1">
        <v>119.93971999999999</v>
      </c>
      <c r="G190" s="1">
        <v>2.59464112569E-2</v>
      </c>
    </row>
    <row r="191" spans="1:7" x14ac:dyDescent="0.25">
      <c r="A191" s="1">
        <v>189</v>
      </c>
      <c r="B191" t="s">
        <v>33</v>
      </c>
      <c r="C191" t="s">
        <v>34</v>
      </c>
      <c r="D191" t="s">
        <v>15</v>
      </c>
      <c r="E191" s="1">
        <v>94.790001000000004</v>
      </c>
      <c r="F191" s="1">
        <v>95.370002999999997</v>
      </c>
      <c r="G191" s="1">
        <v>6.1188099365000002E-3</v>
      </c>
    </row>
    <row r="192" spans="1:7" x14ac:dyDescent="0.25">
      <c r="A192" s="1">
        <v>190</v>
      </c>
      <c r="B192" t="s">
        <v>33</v>
      </c>
      <c r="C192" t="s">
        <v>34</v>
      </c>
      <c r="D192" t="s">
        <v>16</v>
      </c>
      <c r="E192" s="1">
        <v>64.474082999999993</v>
      </c>
      <c r="F192" s="1">
        <v>64.190308000000002</v>
      </c>
      <c r="G192" s="1">
        <v>-4.4013809393799999E-3</v>
      </c>
    </row>
    <row r="193" spans="1:7" x14ac:dyDescent="0.25">
      <c r="A193" s="1">
        <v>191</v>
      </c>
      <c r="B193" t="s">
        <v>33</v>
      </c>
      <c r="C193" t="s">
        <v>34</v>
      </c>
      <c r="D193" t="s">
        <v>17</v>
      </c>
      <c r="E193" s="1">
        <v>15.947863999999999</v>
      </c>
      <c r="F193" s="1">
        <v>16.037179999999999</v>
      </c>
      <c r="G193" s="1">
        <v>5.6004992267300003E-3</v>
      </c>
    </row>
    <row r="194" spans="1:7" x14ac:dyDescent="0.25">
      <c r="A194" s="1">
        <v>192</v>
      </c>
      <c r="B194" t="s">
        <v>33</v>
      </c>
      <c r="C194" t="s">
        <v>34</v>
      </c>
      <c r="D194" t="s">
        <v>18</v>
      </c>
      <c r="E194" s="1">
        <v>64.020004</v>
      </c>
      <c r="F194" s="1">
        <v>64.217804000000001</v>
      </c>
      <c r="G194" s="1">
        <v>3.08965928837E-3</v>
      </c>
    </row>
    <row r="195" spans="1:7" x14ac:dyDescent="0.25">
      <c r="A195" s="1">
        <v>193</v>
      </c>
      <c r="B195" t="s">
        <v>33</v>
      </c>
      <c r="C195" t="s">
        <v>34</v>
      </c>
      <c r="D195" t="s">
        <v>19</v>
      </c>
      <c r="E195" s="1">
        <v>152.563232</v>
      </c>
      <c r="F195" s="1">
        <v>152.810699</v>
      </c>
      <c r="G195" s="1">
        <v>1.62206186088E-3</v>
      </c>
    </row>
    <row r="196" spans="1:7" x14ac:dyDescent="0.25">
      <c r="A196" s="1">
        <v>194</v>
      </c>
      <c r="B196" t="s">
        <v>33</v>
      </c>
      <c r="C196" t="s">
        <v>34</v>
      </c>
      <c r="D196" t="s">
        <v>20</v>
      </c>
      <c r="E196" s="1">
        <v>40.912185999999998</v>
      </c>
      <c r="F196" s="1">
        <v>41.312134</v>
      </c>
      <c r="G196" s="1">
        <v>9.7757670538599992E-3</v>
      </c>
    </row>
    <row r="197" spans="1:7" x14ac:dyDescent="0.25">
      <c r="A197" s="1">
        <v>195</v>
      </c>
      <c r="B197" t="s">
        <v>33</v>
      </c>
      <c r="C197" t="s">
        <v>34</v>
      </c>
      <c r="D197" t="s">
        <v>21</v>
      </c>
      <c r="E197" s="1">
        <v>98.593986999999998</v>
      </c>
      <c r="F197" s="1">
        <v>98.911902999999995</v>
      </c>
      <c r="G197" s="1">
        <v>3.2244968448199999E-3</v>
      </c>
    </row>
    <row r="198" spans="1:7" x14ac:dyDescent="0.25">
      <c r="A198" s="1">
        <v>196</v>
      </c>
      <c r="B198" t="s">
        <v>33</v>
      </c>
      <c r="C198" t="s">
        <v>34</v>
      </c>
      <c r="D198" t="s">
        <v>22</v>
      </c>
      <c r="E198" s="1">
        <v>57.870646999999998</v>
      </c>
      <c r="F198" s="1">
        <v>58.018523999999999</v>
      </c>
      <c r="G198" s="1">
        <v>2.5553023452500002E-3</v>
      </c>
    </row>
    <row r="199" spans="1:7" x14ac:dyDescent="0.25">
      <c r="A199" s="1">
        <v>197</v>
      </c>
      <c r="B199" t="s">
        <v>33</v>
      </c>
      <c r="C199" t="s">
        <v>34</v>
      </c>
      <c r="D199" t="s">
        <v>23</v>
      </c>
      <c r="E199" s="1">
        <v>68.961830000000006</v>
      </c>
      <c r="F199" s="1">
        <v>69.198746</v>
      </c>
      <c r="G199" s="1">
        <v>3.4354656771700002E-3</v>
      </c>
    </row>
    <row r="200" spans="1:7" x14ac:dyDescent="0.25">
      <c r="A200" s="1">
        <v>198</v>
      </c>
      <c r="B200" t="s">
        <v>33</v>
      </c>
      <c r="C200" t="s">
        <v>34</v>
      </c>
      <c r="D200" t="s">
        <v>24</v>
      </c>
      <c r="E200" s="1">
        <v>50.196536999999999</v>
      </c>
      <c r="F200" s="1">
        <v>50.502074999999998</v>
      </c>
      <c r="G200" s="1">
        <v>6.0868342371899996E-3</v>
      </c>
    </row>
    <row r="201" spans="1:7" x14ac:dyDescent="0.25">
      <c r="A201" s="1">
        <v>199</v>
      </c>
      <c r="B201" t="s">
        <v>33</v>
      </c>
      <c r="C201" t="s">
        <v>34</v>
      </c>
      <c r="D201" t="s">
        <v>25</v>
      </c>
      <c r="E201" s="1">
        <v>80.129302999999993</v>
      </c>
      <c r="F201" s="1">
        <v>80.070442</v>
      </c>
      <c r="G201" s="1">
        <v>-7.3457521526199996E-4</v>
      </c>
    </row>
    <row r="202" spans="1:7" x14ac:dyDescent="0.25">
      <c r="A202" s="1">
        <v>200</v>
      </c>
      <c r="B202" t="s">
        <v>34</v>
      </c>
      <c r="C202" t="s">
        <v>35</v>
      </c>
      <c r="D202" t="s">
        <v>1</v>
      </c>
      <c r="E202" s="1">
        <v>105.32</v>
      </c>
      <c r="F202" s="1">
        <v>107.989998</v>
      </c>
      <c r="G202" s="1">
        <v>2.5351291302699999E-2</v>
      </c>
    </row>
    <row r="203" spans="1:7" x14ac:dyDescent="0.25">
      <c r="A203" s="1">
        <v>201</v>
      </c>
      <c r="B203" t="s">
        <v>34</v>
      </c>
      <c r="C203" t="s">
        <v>35</v>
      </c>
      <c r="D203" t="s">
        <v>2</v>
      </c>
      <c r="E203" s="1">
        <v>49.828021999999997</v>
      </c>
      <c r="F203" s="1">
        <v>50.225929000000001</v>
      </c>
      <c r="G203" s="1">
        <v>7.9856069743200007E-3</v>
      </c>
    </row>
    <row r="204" spans="1:7" x14ac:dyDescent="0.25">
      <c r="A204" s="1">
        <v>202</v>
      </c>
      <c r="B204" t="s">
        <v>34</v>
      </c>
      <c r="C204" t="s">
        <v>35</v>
      </c>
      <c r="D204" t="s">
        <v>3</v>
      </c>
      <c r="E204" s="1">
        <v>33.193171999999997</v>
      </c>
      <c r="F204" s="1">
        <v>32.941780000000001</v>
      </c>
      <c r="G204" s="1">
        <v>-7.5736058006099999E-3</v>
      </c>
    </row>
    <row r="205" spans="1:7" x14ac:dyDescent="0.25">
      <c r="A205" s="1">
        <v>203</v>
      </c>
      <c r="B205" t="s">
        <v>34</v>
      </c>
      <c r="C205" t="s">
        <v>35</v>
      </c>
      <c r="D205" t="s">
        <v>4</v>
      </c>
      <c r="E205" s="1">
        <v>124</v>
      </c>
      <c r="F205" s="1">
        <v>124.43</v>
      </c>
      <c r="G205" s="1">
        <v>3.4677419354800002E-3</v>
      </c>
    </row>
    <row r="206" spans="1:7" x14ac:dyDescent="0.25">
      <c r="A206" s="1">
        <v>204</v>
      </c>
      <c r="B206" t="s">
        <v>34</v>
      </c>
      <c r="C206" t="s">
        <v>35</v>
      </c>
      <c r="D206" t="s">
        <v>5</v>
      </c>
      <c r="E206" s="1">
        <v>81.031670000000005</v>
      </c>
      <c r="F206" s="1">
        <v>81.526978</v>
      </c>
      <c r="G206" s="1">
        <v>6.1125236589600002E-3</v>
      </c>
    </row>
    <row r="207" spans="1:7" x14ac:dyDescent="0.25">
      <c r="A207" s="1">
        <v>205</v>
      </c>
      <c r="B207" t="s">
        <v>34</v>
      </c>
      <c r="C207" t="s">
        <v>35</v>
      </c>
      <c r="D207" t="s">
        <v>6</v>
      </c>
      <c r="E207" s="1">
        <v>138.78999300000001</v>
      </c>
      <c r="F207" s="1">
        <v>139.60000600000001</v>
      </c>
      <c r="G207" s="1">
        <v>5.8362493036500001E-3</v>
      </c>
    </row>
    <row r="208" spans="1:7" x14ac:dyDescent="0.25">
      <c r="A208" s="1">
        <v>206</v>
      </c>
      <c r="B208" t="s">
        <v>34</v>
      </c>
      <c r="C208" t="s">
        <v>35</v>
      </c>
      <c r="D208" t="s">
        <v>7</v>
      </c>
      <c r="E208" s="1">
        <v>861.40997300000004</v>
      </c>
      <c r="F208" s="1">
        <v>864.580017</v>
      </c>
      <c r="G208" s="1">
        <v>3.6800641963299998E-3</v>
      </c>
    </row>
    <row r="209" spans="1:7" x14ac:dyDescent="0.25">
      <c r="A209" s="1">
        <v>207</v>
      </c>
      <c r="B209" t="s">
        <v>34</v>
      </c>
      <c r="C209" t="s">
        <v>35</v>
      </c>
      <c r="D209" t="s">
        <v>8</v>
      </c>
      <c r="E209" s="1">
        <v>39.728209999999997</v>
      </c>
      <c r="F209" s="1">
        <v>40.296031999999997</v>
      </c>
      <c r="G209" s="1">
        <v>1.42926650861E-2</v>
      </c>
    </row>
    <row r="210" spans="1:7" x14ac:dyDescent="0.25">
      <c r="A210" s="1">
        <v>208</v>
      </c>
      <c r="B210" t="s">
        <v>34</v>
      </c>
      <c r="C210" t="s">
        <v>35</v>
      </c>
      <c r="D210" t="s">
        <v>9</v>
      </c>
      <c r="E210" s="1">
        <v>35.379241999999998</v>
      </c>
      <c r="F210" s="1">
        <v>34.640326999999999</v>
      </c>
      <c r="G210" s="1">
        <v>-2.0885552042099999E-2</v>
      </c>
    </row>
    <row r="211" spans="1:7" x14ac:dyDescent="0.25">
      <c r="A211" s="1">
        <v>209</v>
      </c>
      <c r="B211" t="s">
        <v>34</v>
      </c>
      <c r="C211" t="s">
        <v>35</v>
      </c>
      <c r="D211" t="s">
        <v>10</v>
      </c>
      <c r="E211" s="1">
        <v>124.586044</v>
      </c>
      <c r="F211" s="1">
        <v>125.049995</v>
      </c>
      <c r="G211" s="1">
        <v>3.7239403797099998E-3</v>
      </c>
    </row>
    <row r="212" spans="1:7" x14ac:dyDescent="0.25">
      <c r="A212" s="1">
        <v>210</v>
      </c>
      <c r="B212" t="s">
        <v>34</v>
      </c>
      <c r="C212" t="s">
        <v>35</v>
      </c>
      <c r="D212" t="s">
        <v>11</v>
      </c>
      <c r="E212" s="1">
        <v>90.262023999999997</v>
      </c>
      <c r="F212" s="1">
        <v>90.341132999999999</v>
      </c>
      <c r="G212" s="1">
        <v>8.7643724895899999E-4</v>
      </c>
    </row>
    <row r="213" spans="1:7" x14ac:dyDescent="0.25">
      <c r="A213" s="1">
        <v>211</v>
      </c>
      <c r="B213" t="s">
        <v>34</v>
      </c>
      <c r="C213" t="s">
        <v>35</v>
      </c>
      <c r="D213" t="s">
        <v>12</v>
      </c>
      <c r="E213" s="1">
        <v>265.35955799999999</v>
      </c>
      <c r="F213" s="1">
        <v>265.88302599999997</v>
      </c>
      <c r="G213" s="1">
        <v>1.97267437414E-3</v>
      </c>
    </row>
    <row r="214" spans="1:7" x14ac:dyDescent="0.25">
      <c r="A214" s="1">
        <v>212</v>
      </c>
      <c r="B214" t="s">
        <v>34</v>
      </c>
      <c r="C214" t="s">
        <v>35</v>
      </c>
      <c r="D214" t="s">
        <v>13</v>
      </c>
      <c r="E214" s="1">
        <v>23.809999000000001</v>
      </c>
      <c r="F214" s="1">
        <v>23.91</v>
      </c>
      <c r="G214" s="1">
        <v>4.1999581772299999E-3</v>
      </c>
    </row>
    <row r="215" spans="1:7" x14ac:dyDescent="0.25">
      <c r="A215" s="1">
        <v>213</v>
      </c>
      <c r="B215" t="s">
        <v>34</v>
      </c>
      <c r="C215" t="s">
        <v>35</v>
      </c>
      <c r="D215" t="s">
        <v>14</v>
      </c>
      <c r="E215" s="1">
        <v>119.93971999999999</v>
      </c>
      <c r="F215" s="1">
        <v>121.729866</v>
      </c>
      <c r="G215" s="1">
        <v>1.49253808496E-2</v>
      </c>
    </row>
    <row r="216" spans="1:7" x14ac:dyDescent="0.25">
      <c r="A216" s="1">
        <v>214</v>
      </c>
      <c r="B216" t="s">
        <v>34</v>
      </c>
      <c r="C216" t="s">
        <v>35</v>
      </c>
      <c r="D216" t="s">
        <v>15</v>
      </c>
      <c r="E216" s="1">
        <v>95.370002999999997</v>
      </c>
      <c r="F216" s="1">
        <v>96.279999000000004</v>
      </c>
      <c r="G216" s="1">
        <v>9.54174238623E-3</v>
      </c>
    </row>
    <row r="217" spans="1:7" x14ac:dyDescent="0.25">
      <c r="A217" s="1">
        <v>215</v>
      </c>
      <c r="B217" t="s">
        <v>34</v>
      </c>
      <c r="C217" t="s">
        <v>35</v>
      </c>
      <c r="D217" t="s">
        <v>16</v>
      </c>
      <c r="E217" s="1">
        <v>64.190308000000002</v>
      </c>
      <c r="F217" s="1">
        <v>63.224452999999997</v>
      </c>
      <c r="G217" s="1">
        <v>-1.5046741947399999E-2</v>
      </c>
    </row>
    <row r="218" spans="1:7" x14ac:dyDescent="0.25">
      <c r="A218" s="1">
        <v>216</v>
      </c>
      <c r="B218" t="s">
        <v>34</v>
      </c>
      <c r="C218" t="s">
        <v>35</v>
      </c>
      <c r="D218" t="s">
        <v>17</v>
      </c>
      <c r="E218" s="1">
        <v>16.037179999999999</v>
      </c>
      <c r="F218" s="1">
        <v>15.719612</v>
      </c>
      <c r="G218" s="1">
        <v>-1.9801985136999999E-2</v>
      </c>
    </row>
    <row r="219" spans="1:7" x14ac:dyDescent="0.25">
      <c r="A219" s="1">
        <v>217</v>
      </c>
      <c r="B219" t="s">
        <v>34</v>
      </c>
      <c r="C219" t="s">
        <v>35</v>
      </c>
      <c r="D219" t="s">
        <v>18</v>
      </c>
      <c r="E219" s="1">
        <v>64.217804000000001</v>
      </c>
      <c r="F219" s="1">
        <v>64.000214</v>
      </c>
      <c r="G219" s="1">
        <v>-3.3883126866200001E-3</v>
      </c>
    </row>
    <row r="220" spans="1:7" x14ac:dyDescent="0.25">
      <c r="A220" s="1">
        <v>218</v>
      </c>
      <c r="B220" t="s">
        <v>34</v>
      </c>
      <c r="C220" t="s">
        <v>35</v>
      </c>
      <c r="D220" t="s">
        <v>19</v>
      </c>
      <c r="E220" s="1">
        <v>152.810699</v>
      </c>
      <c r="F220" s="1">
        <v>153.03834499999999</v>
      </c>
      <c r="G220" s="1">
        <v>1.4897255329000001E-3</v>
      </c>
    </row>
    <row r="221" spans="1:7" x14ac:dyDescent="0.25">
      <c r="A221" s="1">
        <v>219</v>
      </c>
      <c r="B221" t="s">
        <v>34</v>
      </c>
      <c r="C221" t="s">
        <v>35</v>
      </c>
      <c r="D221" t="s">
        <v>20</v>
      </c>
      <c r="E221" s="1">
        <v>41.312134</v>
      </c>
      <c r="F221" s="1">
        <v>41.331645999999999</v>
      </c>
      <c r="G221" s="1">
        <v>4.7230675617000002E-4</v>
      </c>
    </row>
    <row r="222" spans="1:7" x14ac:dyDescent="0.25">
      <c r="A222" s="1">
        <v>220</v>
      </c>
      <c r="B222" t="s">
        <v>34</v>
      </c>
      <c r="C222" t="s">
        <v>35</v>
      </c>
      <c r="D222" t="s">
        <v>21</v>
      </c>
      <c r="E222" s="1">
        <v>98.911902999999995</v>
      </c>
      <c r="F222" s="1">
        <v>96.676544000000007</v>
      </c>
      <c r="G222" s="1">
        <v>-2.25994944208E-2</v>
      </c>
    </row>
    <row r="223" spans="1:7" x14ac:dyDescent="0.25">
      <c r="A223" s="1">
        <v>221</v>
      </c>
      <c r="B223" t="s">
        <v>34</v>
      </c>
      <c r="C223" t="s">
        <v>35</v>
      </c>
      <c r="D223" t="s">
        <v>22</v>
      </c>
      <c r="E223" s="1">
        <v>58.018523999999999</v>
      </c>
      <c r="F223" s="1">
        <v>57.870646999999998</v>
      </c>
      <c r="G223" s="1">
        <v>-2.5487894176699998E-3</v>
      </c>
    </row>
    <row r="224" spans="1:7" x14ac:dyDescent="0.25">
      <c r="A224" s="1">
        <v>222</v>
      </c>
      <c r="B224" t="s">
        <v>34</v>
      </c>
      <c r="C224" t="s">
        <v>35</v>
      </c>
      <c r="D224" t="s">
        <v>23</v>
      </c>
      <c r="E224" s="1">
        <v>69.198746</v>
      </c>
      <c r="F224" s="1">
        <v>69.050667000000004</v>
      </c>
      <c r="G224" s="1">
        <v>-2.1399087203099998E-3</v>
      </c>
    </row>
    <row r="225" spans="1:7" x14ac:dyDescent="0.25">
      <c r="A225" s="1">
        <v>223</v>
      </c>
      <c r="B225" t="s">
        <v>34</v>
      </c>
      <c r="C225" t="s">
        <v>35</v>
      </c>
      <c r="D225" t="s">
        <v>24</v>
      </c>
      <c r="E225" s="1">
        <v>50.502074999999998</v>
      </c>
      <c r="F225" s="1">
        <v>50.580920999999996</v>
      </c>
      <c r="G225" s="1">
        <v>1.5612427806200001E-3</v>
      </c>
    </row>
    <row r="226" spans="1:7" x14ac:dyDescent="0.25">
      <c r="A226" s="1">
        <v>224</v>
      </c>
      <c r="B226" t="s">
        <v>34</v>
      </c>
      <c r="C226" t="s">
        <v>35</v>
      </c>
      <c r="D226" t="s">
        <v>25</v>
      </c>
      <c r="E226" s="1">
        <v>80.070442</v>
      </c>
      <c r="F226" s="1">
        <v>79.884017999999998</v>
      </c>
      <c r="G226" s="1">
        <v>-2.32824991774E-3</v>
      </c>
    </row>
    <row r="227" spans="1:7" x14ac:dyDescent="0.25">
      <c r="A227" s="1">
        <v>225</v>
      </c>
      <c r="B227" t="s">
        <v>35</v>
      </c>
      <c r="C227" t="s">
        <v>36</v>
      </c>
      <c r="D227" t="s">
        <v>1</v>
      </c>
      <c r="E227" s="1">
        <v>107.989998</v>
      </c>
      <c r="F227" s="1">
        <v>107.480003</v>
      </c>
      <c r="G227" s="1">
        <v>-4.7226132923899999E-3</v>
      </c>
    </row>
    <row r="228" spans="1:7" x14ac:dyDescent="0.25">
      <c r="A228" s="1">
        <v>226</v>
      </c>
      <c r="B228" t="s">
        <v>35</v>
      </c>
      <c r="C228" t="s">
        <v>36</v>
      </c>
      <c r="D228" t="s">
        <v>2</v>
      </c>
      <c r="E228" s="1">
        <v>50.225929000000001</v>
      </c>
      <c r="F228" s="1">
        <v>50.265717000000002</v>
      </c>
      <c r="G228" s="1">
        <v>7.9218046917500003E-4</v>
      </c>
    </row>
    <row r="229" spans="1:7" x14ac:dyDescent="0.25">
      <c r="A229" s="1">
        <v>227</v>
      </c>
      <c r="B229" t="s">
        <v>35</v>
      </c>
      <c r="C229" t="s">
        <v>36</v>
      </c>
      <c r="D229" t="s">
        <v>3</v>
      </c>
      <c r="E229" s="1">
        <v>32.941780000000001</v>
      </c>
      <c r="F229" s="1">
        <v>32.322971000000003</v>
      </c>
      <c r="G229" s="1">
        <v>-1.8784929047499999E-2</v>
      </c>
    </row>
    <row r="230" spans="1:7" x14ac:dyDescent="0.25">
      <c r="A230" s="1">
        <v>228</v>
      </c>
      <c r="B230" t="s">
        <v>35</v>
      </c>
      <c r="C230" t="s">
        <v>36</v>
      </c>
      <c r="D230" t="s">
        <v>4</v>
      </c>
      <c r="E230" s="1">
        <v>124.43</v>
      </c>
      <c r="F230" s="1">
        <v>124.68</v>
      </c>
      <c r="G230" s="1">
        <v>2.0091617777099999E-3</v>
      </c>
    </row>
    <row r="231" spans="1:7" x14ac:dyDescent="0.25">
      <c r="A231" s="1">
        <v>229</v>
      </c>
      <c r="B231" t="s">
        <v>35</v>
      </c>
      <c r="C231" t="s">
        <v>36</v>
      </c>
      <c r="D231" t="s">
        <v>5</v>
      </c>
      <c r="E231" s="1">
        <v>81.526978</v>
      </c>
      <c r="F231" s="1">
        <v>80.486832000000007</v>
      </c>
      <c r="G231" s="1">
        <v>-1.2758304373799999E-2</v>
      </c>
    </row>
    <row r="232" spans="1:7" x14ac:dyDescent="0.25">
      <c r="A232" s="1">
        <v>230</v>
      </c>
      <c r="B232" t="s">
        <v>35</v>
      </c>
      <c r="C232" t="s">
        <v>36</v>
      </c>
      <c r="D232" t="s">
        <v>6</v>
      </c>
      <c r="E232" s="1">
        <v>139.60000600000001</v>
      </c>
      <c r="F232" s="1">
        <v>139.320007</v>
      </c>
      <c r="G232" s="1">
        <v>-2.0057234094999999E-3</v>
      </c>
    </row>
    <row r="233" spans="1:7" x14ac:dyDescent="0.25">
      <c r="A233" s="1">
        <v>231</v>
      </c>
      <c r="B233" t="s">
        <v>35</v>
      </c>
      <c r="C233" t="s">
        <v>36</v>
      </c>
      <c r="D233" t="s">
        <v>7</v>
      </c>
      <c r="E233" s="1">
        <v>864.580017</v>
      </c>
      <c r="F233" s="1">
        <v>865.90997300000004</v>
      </c>
      <c r="G233" s="1">
        <v>1.53826826187E-3</v>
      </c>
    </row>
    <row r="234" spans="1:7" x14ac:dyDescent="0.25">
      <c r="A234" s="1">
        <v>232</v>
      </c>
      <c r="B234" t="s">
        <v>35</v>
      </c>
      <c r="C234" t="s">
        <v>36</v>
      </c>
      <c r="D234" t="s">
        <v>8</v>
      </c>
      <c r="E234" s="1">
        <v>40.296031999999997</v>
      </c>
      <c r="F234" s="1">
        <v>39.894638</v>
      </c>
      <c r="G234" s="1">
        <v>-9.9611296715300009E-3</v>
      </c>
    </row>
    <row r="235" spans="1:7" x14ac:dyDescent="0.25">
      <c r="A235" s="1">
        <v>233</v>
      </c>
      <c r="B235" t="s">
        <v>35</v>
      </c>
      <c r="C235" t="s">
        <v>36</v>
      </c>
      <c r="D235" t="s">
        <v>9</v>
      </c>
      <c r="E235" s="1">
        <v>34.640326999999999</v>
      </c>
      <c r="F235" s="1">
        <v>34.660034000000003</v>
      </c>
      <c r="G235" s="1">
        <v>5.6890340556000002E-4</v>
      </c>
    </row>
    <row r="236" spans="1:7" x14ac:dyDescent="0.25">
      <c r="A236" s="1">
        <v>234</v>
      </c>
      <c r="B236" t="s">
        <v>35</v>
      </c>
      <c r="C236" t="s">
        <v>36</v>
      </c>
      <c r="D236" t="s">
        <v>10</v>
      </c>
      <c r="E236" s="1">
        <v>125.049995</v>
      </c>
      <c r="F236" s="1">
        <v>125.415237</v>
      </c>
      <c r="G236" s="1">
        <v>2.9207678097099999E-3</v>
      </c>
    </row>
    <row r="237" spans="1:7" x14ac:dyDescent="0.25">
      <c r="A237" s="1">
        <v>235</v>
      </c>
      <c r="B237" t="s">
        <v>35</v>
      </c>
      <c r="C237" t="s">
        <v>36</v>
      </c>
      <c r="D237" t="s">
        <v>11</v>
      </c>
      <c r="E237" s="1">
        <v>90.341132999999999</v>
      </c>
      <c r="F237" s="1">
        <v>90.489463999999998</v>
      </c>
      <c r="G237" s="1">
        <v>1.6418988236499999E-3</v>
      </c>
    </row>
    <row r="238" spans="1:7" x14ac:dyDescent="0.25">
      <c r="A238" s="1">
        <v>236</v>
      </c>
      <c r="B238" t="s">
        <v>35</v>
      </c>
      <c r="C238" t="s">
        <v>36</v>
      </c>
      <c r="D238" t="s">
        <v>12</v>
      </c>
      <c r="E238" s="1">
        <v>265.88302599999997</v>
      </c>
      <c r="F238" s="1">
        <v>264.70764200000002</v>
      </c>
      <c r="G238" s="1">
        <v>-4.4206808448200002E-3</v>
      </c>
    </row>
    <row r="239" spans="1:7" x14ac:dyDescent="0.25">
      <c r="A239" s="1">
        <v>237</v>
      </c>
      <c r="B239" t="s">
        <v>35</v>
      </c>
      <c r="C239" t="s">
        <v>36</v>
      </c>
      <c r="D239" t="s">
        <v>13</v>
      </c>
      <c r="E239" s="1">
        <v>23.91</v>
      </c>
      <c r="F239" s="1">
        <v>23.629999000000002</v>
      </c>
      <c r="G239" s="1">
        <v>-1.17106231702E-2</v>
      </c>
    </row>
    <row r="240" spans="1:7" x14ac:dyDescent="0.25">
      <c r="A240" s="1">
        <v>238</v>
      </c>
      <c r="B240" t="s">
        <v>35</v>
      </c>
      <c r="C240" t="s">
        <v>36</v>
      </c>
      <c r="D240" t="s">
        <v>14</v>
      </c>
      <c r="E240" s="1">
        <v>121.729866</v>
      </c>
      <c r="F240" s="1">
        <v>121.68013000000001</v>
      </c>
      <c r="G240" s="1">
        <v>-4.0857680727200002E-4</v>
      </c>
    </row>
    <row r="241" spans="1:7" x14ac:dyDescent="0.25">
      <c r="A241" s="1">
        <v>239</v>
      </c>
      <c r="B241" t="s">
        <v>35</v>
      </c>
      <c r="C241" t="s">
        <v>36</v>
      </c>
      <c r="D241" t="s">
        <v>15</v>
      </c>
      <c r="E241" s="1">
        <v>96.279999000000004</v>
      </c>
      <c r="F241" s="1">
        <v>95.809997999999993</v>
      </c>
      <c r="G241" s="1">
        <v>-4.8816057839799996E-3</v>
      </c>
    </row>
    <row r="242" spans="1:7" x14ac:dyDescent="0.25">
      <c r="A242" s="1">
        <v>240</v>
      </c>
      <c r="B242" t="s">
        <v>35</v>
      </c>
      <c r="C242" t="s">
        <v>36</v>
      </c>
      <c r="D242" t="s">
        <v>16</v>
      </c>
      <c r="E242" s="1">
        <v>63.224452999999997</v>
      </c>
      <c r="F242" s="1">
        <v>63.273727000000001</v>
      </c>
      <c r="G242" s="1">
        <v>7.7935035673599995E-4</v>
      </c>
    </row>
    <row r="243" spans="1:7" x14ac:dyDescent="0.25">
      <c r="A243" s="1">
        <v>241</v>
      </c>
      <c r="B243" t="s">
        <v>35</v>
      </c>
      <c r="C243" t="s">
        <v>36</v>
      </c>
      <c r="D243" t="s">
        <v>17</v>
      </c>
      <c r="E243" s="1">
        <v>15.719612</v>
      </c>
      <c r="F243" s="1">
        <v>15.203564999999999</v>
      </c>
      <c r="G243" s="1">
        <v>-3.2828227566900001E-2</v>
      </c>
    </row>
    <row r="244" spans="1:7" x14ac:dyDescent="0.25">
      <c r="A244" s="1">
        <v>242</v>
      </c>
      <c r="B244" t="s">
        <v>35</v>
      </c>
      <c r="C244" t="s">
        <v>36</v>
      </c>
      <c r="D244" t="s">
        <v>18</v>
      </c>
      <c r="E244" s="1">
        <v>64.000214</v>
      </c>
      <c r="F244" s="1">
        <v>63.703510000000001</v>
      </c>
      <c r="G244" s="1">
        <v>-4.6359844984299996E-3</v>
      </c>
    </row>
    <row r="245" spans="1:7" x14ac:dyDescent="0.25">
      <c r="A245" s="1">
        <v>243</v>
      </c>
      <c r="B245" t="s">
        <v>35</v>
      </c>
      <c r="C245" t="s">
        <v>36</v>
      </c>
      <c r="D245" t="s">
        <v>19</v>
      </c>
      <c r="E245" s="1">
        <v>153.03834499999999</v>
      </c>
      <c r="F245" s="1">
        <v>152.83049</v>
      </c>
      <c r="G245" s="1">
        <v>-1.3581890211899999E-3</v>
      </c>
    </row>
    <row r="246" spans="1:7" x14ac:dyDescent="0.25">
      <c r="A246" s="1">
        <v>244</v>
      </c>
      <c r="B246" t="s">
        <v>35</v>
      </c>
      <c r="C246" t="s">
        <v>36</v>
      </c>
      <c r="D246" t="s">
        <v>20</v>
      </c>
      <c r="E246" s="1">
        <v>41.331645999999999</v>
      </c>
      <c r="F246" s="1">
        <v>41.058506000000001</v>
      </c>
      <c r="G246" s="1">
        <v>-6.6084955822999997E-3</v>
      </c>
    </row>
    <row r="247" spans="1:7" x14ac:dyDescent="0.25">
      <c r="A247" s="1">
        <v>245</v>
      </c>
      <c r="B247" t="s">
        <v>35</v>
      </c>
      <c r="C247" t="s">
        <v>36</v>
      </c>
      <c r="D247" t="s">
        <v>21</v>
      </c>
      <c r="E247" s="1">
        <v>96.676544000000007</v>
      </c>
      <c r="F247" s="1">
        <v>96.070518000000007</v>
      </c>
      <c r="G247" s="1">
        <v>-6.2685939621499997E-3</v>
      </c>
    </row>
    <row r="248" spans="1:7" x14ac:dyDescent="0.25">
      <c r="A248" s="1">
        <v>246</v>
      </c>
      <c r="B248" t="s">
        <v>35</v>
      </c>
      <c r="C248" t="s">
        <v>36</v>
      </c>
      <c r="D248" t="s">
        <v>22</v>
      </c>
      <c r="E248" s="1">
        <v>57.870646999999998</v>
      </c>
      <c r="F248" s="1">
        <v>57.929797999999998</v>
      </c>
      <c r="G248" s="1">
        <v>1.0221243940800001E-3</v>
      </c>
    </row>
    <row r="249" spans="1:7" x14ac:dyDescent="0.25">
      <c r="A249" s="1">
        <v>247</v>
      </c>
      <c r="B249" t="s">
        <v>35</v>
      </c>
      <c r="C249" t="s">
        <v>36</v>
      </c>
      <c r="D249" t="s">
        <v>23</v>
      </c>
      <c r="E249" s="1">
        <v>69.050667000000004</v>
      </c>
      <c r="F249" s="1">
        <v>69.810767999999996</v>
      </c>
      <c r="G249" s="1">
        <v>1.1007873392399999E-2</v>
      </c>
    </row>
    <row r="250" spans="1:7" x14ac:dyDescent="0.25">
      <c r="A250" s="1">
        <v>248</v>
      </c>
      <c r="B250" t="s">
        <v>35</v>
      </c>
      <c r="C250" t="s">
        <v>36</v>
      </c>
      <c r="D250" t="s">
        <v>24</v>
      </c>
      <c r="E250" s="1">
        <v>50.580920999999996</v>
      </c>
      <c r="F250" s="1">
        <v>50.137402000000002</v>
      </c>
      <c r="G250" s="1">
        <v>-8.7685038396200007E-3</v>
      </c>
    </row>
    <row r="251" spans="1:7" x14ac:dyDescent="0.25">
      <c r="A251" s="1">
        <v>249</v>
      </c>
      <c r="B251" t="s">
        <v>35</v>
      </c>
      <c r="C251" t="s">
        <v>36</v>
      </c>
      <c r="D251" t="s">
        <v>25</v>
      </c>
      <c r="E251" s="1">
        <v>79.884017999999998</v>
      </c>
      <c r="F251" s="1">
        <v>79.462128000000007</v>
      </c>
      <c r="G251" s="1">
        <v>-5.2812816701299998E-3</v>
      </c>
    </row>
    <row r="252" spans="1:7" x14ac:dyDescent="0.25">
      <c r="A252" s="1">
        <v>250</v>
      </c>
      <c r="B252" t="s">
        <v>36</v>
      </c>
      <c r="C252" t="s">
        <v>37</v>
      </c>
      <c r="D252" t="s">
        <v>1</v>
      </c>
      <c r="E252" s="1">
        <v>107.480003</v>
      </c>
      <c r="F252" s="1">
        <v>110.30999799999999</v>
      </c>
      <c r="G252" s="1">
        <v>2.6330432834100002E-2</v>
      </c>
    </row>
    <row r="253" spans="1:7" x14ac:dyDescent="0.25">
      <c r="A253" s="1">
        <v>251</v>
      </c>
      <c r="B253" t="s">
        <v>36</v>
      </c>
      <c r="C253" t="s">
        <v>37</v>
      </c>
      <c r="D253" t="s">
        <v>2</v>
      </c>
      <c r="E253" s="1">
        <v>50.265717000000002</v>
      </c>
      <c r="F253" s="1">
        <v>51.548972999999997</v>
      </c>
      <c r="G253" s="1">
        <v>2.5529447834200001E-2</v>
      </c>
    </row>
    <row r="254" spans="1:7" x14ac:dyDescent="0.25">
      <c r="A254" s="1">
        <v>252</v>
      </c>
      <c r="B254" t="s">
        <v>36</v>
      </c>
      <c r="C254" t="s">
        <v>37</v>
      </c>
      <c r="D254" t="s">
        <v>3</v>
      </c>
      <c r="E254" s="1">
        <v>32.322971000000003</v>
      </c>
      <c r="F254" s="1">
        <v>32.661380999999999</v>
      </c>
      <c r="G254" s="1">
        <v>1.04696440188E-2</v>
      </c>
    </row>
    <row r="255" spans="1:7" x14ac:dyDescent="0.25">
      <c r="A255" s="1">
        <v>253</v>
      </c>
      <c r="B255" t="s">
        <v>36</v>
      </c>
      <c r="C255" t="s">
        <v>37</v>
      </c>
      <c r="D255" t="s">
        <v>4</v>
      </c>
      <c r="E255" s="1">
        <v>124.68</v>
      </c>
      <c r="F255" s="1">
        <v>126.879997</v>
      </c>
      <c r="G255" s="1">
        <v>1.7645147577799999E-2</v>
      </c>
    </row>
    <row r="256" spans="1:7" x14ac:dyDescent="0.25">
      <c r="A256" s="1">
        <v>254</v>
      </c>
      <c r="B256" t="s">
        <v>36</v>
      </c>
      <c r="C256" t="s">
        <v>37</v>
      </c>
      <c r="D256" t="s">
        <v>5</v>
      </c>
      <c r="E256" s="1">
        <v>80.486832000000007</v>
      </c>
      <c r="F256" s="1">
        <v>80.982140000000001</v>
      </c>
      <c r="G256" s="1">
        <v>6.1539010505499998E-3</v>
      </c>
    </row>
    <row r="257" spans="1:7" x14ac:dyDescent="0.25">
      <c r="A257" s="1">
        <v>255</v>
      </c>
      <c r="B257" t="s">
        <v>36</v>
      </c>
      <c r="C257" t="s">
        <v>37</v>
      </c>
      <c r="D257" t="s">
        <v>6</v>
      </c>
      <c r="E257" s="1">
        <v>139.320007</v>
      </c>
      <c r="F257" s="1">
        <v>139.720001</v>
      </c>
      <c r="G257" s="1">
        <v>2.87104493183E-3</v>
      </c>
    </row>
    <row r="258" spans="1:7" x14ac:dyDescent="0.25">
      <c r="A258" s="1">
        <v>256</v>
      </c>
      <c r="B258" t="s">
        <v>36</v>
      </c>
      <c r="C258" t="s">
        <v>37</v>
      </c>
      <c r="D258" t="s">
        <v>7</v>
      </c>
      <c r="E258" s="1">
        <v>865.90997300000004</v>
      </c>
      <c r="F258" s="1">
        <v>868.39001499999995</v>
      </c>
      <c r="G258" s="1">
        <v>2.8640875810800001E-3</v>
      </c>
    </row>
    <row r="259" spans="1:7" x14ac:dyDescent="0.25">
      <c r="A259" s="1">
        <v>257</v>
      </c>
      <c r="B259" t="s">
        <v>36</v>
      </c>
      <c r="C259" t="s">
        <v>37</v>
      </c>
      <c r="D259" t="s">
        <v>8</v>
      </c>
      <c r="E259" s="1">
        <v>39.894638</v>
      </c>
      <c r="F259" s="1">
        <v>40.286247000000003</v>
      </c>
      <c r="G259" s="1">
        <v>9.8160810482899995E-3</v>
      </c>
    </row>
    <row r="260" spans="1:7" x14ac:dyDescent="0.25">
      <c r="A260" s="1">
        <v>258</v>
      </c>
      <c r="B260" t="s">
        <v>36</v>
      </c>
      <c r="C260" t="s">
        <v>37</v>
      </c>
      <c r="D260" t="s">
        <v>9</v>
      </c>
      <c r="E260" s="1">
        <v>34.660034000000003</v>
      </c>
      <c r="F260" s="1">
        <v>34.581215</v>
      </c>
      <c r="G260" s="1">
        <v>-2.2740600889199999E-3</v>
      </c>
    </row>
    <row r="261" spans="1:7" x14ac:dyDescent="0.25">
      <c r="A261" s="1">
        <v>259</v>
      </c>
      <c r="B261" t="s">
        <v>36</v>
      </c>
      <c r="C261" t="s">
        <v>37</v>
      </c>
      <c r="D261" t="s">
        <v>10</v>
      </c>
      <c r="E261" s="1">
        <v>125.415237</v>
      </c>
      <c r="F261" s="1">
        <v>127.300667</v>
      </c>
      <c r="G261" s="1">
        <v>1.5033500275599999E-2</v>
      </c>
    </row>
    <row r="262" spans="1:7" x14ac:dyDescent="0.25">
      <c r="A262" s="1">
        <v>260</v>
      </c>
      <c r="B262" t="s">
        <v>36</v>
      </c>
      <c r="C262" t="s">
        <v>37</v>
      </c>
      <c r="D262" t="s">
        <v>11</v>
      </c>
      <c r="E262" s="1">
        <v>90.489463999999998</v>
      </c>
      <c r="F262" s="1">
        <v>90.707008000000002</v>
      </c>
      <c r="G262" s="1">
        <v>2.4040809878200001E-3</v>
      </c>
    </row>
    <row r="263" spans="1:7" x14ac:dyDescent="0.25">
      <c r="A263" s="1">
        <v>261</v>
      </c>
      <c r="B263" t="s">
        <v>36</v>
      </c>
      <c r="C263" t="s">
        <v>37</v>
      </c>
      <c r="D263" t="s">
        <v>12</v>
      </c>
      <c r="E263" s="1">
        <v>264.70764200000002</v>
      </c>
      <c r="F263" s="1">
        <v>266.129974</v>
      </c>
      <c r="G263" s="1">
        <v>5.3732185034500004E-3</v>
      </c>
    </row>
    <row r="264" spans="1:7" x14ac:dyDescent="0.25">
      <c r="A264" s="1">
        <v>262</v>
      </c>
      <c r="B264" t="s">
        <v>36</v>
      </c>
      <c r="C264" t="s">
        <v>37</v>
      </c>
      <c r="D264" t="s">
        <v>13</v>
      </c>
      <c r="E264" s="1">
        <v>23.629999000000002</v>
      </c>
      <c r="F264" s="1">
        <v>24.309999000000001</v>
      </c>
      <c r="G264" s="1">
        <v>2.8776979635100002E-2</v>
      </c>
    </row>
    <row r="265" spans="1:7" x14ac:dyDescent="0.25">
      <c r="A265" s="1">
        <v>263</v>
      </c>
      <c r="B265" t="s">
        <v>36</v>
      </c>
      <c r="C265" t="s">
        <v>37</v>
      </c>
      <c r="D265" t="s">
        <v>14</v>
      </c>
      <c r="E265" s="1">
        <v>121.68013000000001</v>
      </c>
      <c r="F265" s="1">
        <v>123.490166</v>
      </c>
      <c r="G265" s="1">
        <v>1.48753621483E-2</v>
      </c>
    </row>
    <row r="266" spans="1:7" x14ac:dyDescent="0.25">
      <c r="A266" s="1">
        <v>264</v>
      </c>
      <c r="B266" t="s">
        <v>36</v>
      </c>
      <c r="C266" t="s">
        <v>37</v>
      </c>
      <c r="D266" t="s">
        <v>15</v>
      </c>
      <c r="E266" s="1">
        <v>95.809997999999993</v>
      </c>
      <c r="F266" s="1">
        <v>96.470000999999996</v>
      </c>
      <c r="G266" s="1">
        <v>6.8886652100799998E-3</v>
      </c>
    </row>
    <row r="267" spans="1:7" x14ac:dyDescent="0.25">
      <c r="A267" s="1">
        <v>265</v>
      </c>
      <c r="B267" t="s">
        <v>36</v>
      </c>
      <c r="C267" t="s">
        <v>37</v>
      </c>
      <c r="D267" t="s">
        <v>16</v>
      </c>
      <c r="E267" s="1">
        <v>63.273727000000001</v>
      </c>
      <c r="F267" s="1">
        <v>63.766514000000001</v>
      </c>
      <c r="G267" s="1">
        <v>7.78817723192E-3</v>
      </c>
    </row>
    <row r="268" spans="1:7" x14ac:dyDescent="0.25">
      <c r="A268" s="1">
        <v>266</v>
      </c>
      <c r="B268" t="s">
        <v>36</v>
      </c>
      <c r="C268" t="s">
        <v>37</v>
      </c>
      <c r="D268" t="s">
        <v>17</v>
      </c>
      <c r="E268" s="1">
        <v>15.203564999999999</v>
      </c>
      <c r="F268" s="1">
        <v>15.441741</v>
      </c>
      <c r="G268" s="1">
        <v>1.5665799435900001E-2</v>
      </c>
    </row>
    <row r="269" spans="1:7" x14ac:dyDescent="0.25">
      <c r="A269" s="1">
        <v>267</v>
      </c>
      <c r="B269" t="s">
        <v>36</v>
      </c>
      <c r="C269" t="s">
        <v>37</v>
      </c>
      <c r="D269" t="s">
        <v>18</v>
      </c>
      <c r="E269" s="1">
        <v>63.703510000000001</v>
      </c>
      <c r="F269" s="1">
        <v>64.039779999999993</v>
      </c>
      <c r="G269" s="1">
        <v>5.2786730275899999E-3</v>
      </c>
    </row>
    <row r="270" spans="1:7" x14ac:dyDescent="0.25">
      <c r="A270" s="1">
        <v>268</v>
      </c>
      <c r="B270" t="s">
        <v>36</v>
      </c>
      <c r="C270" t="s">
        <v>37</v>
      </c>
      <c r="D270" t="s">
        <v>19</v>
      </c>
      <c r="E270" s="1">
        <v>152.83049</v>
      </c>
      <c r="F270" s="1">
        <v>153.15713500000001</v>
      </c>
      <c r="G270" s="1">
        <v>2.1373025762100001E-3</v>
      </c>
    </row>
    <row r="271" spans="1:7" x14ac:dyDescent="0.25">
      <c r="A271" s="1">
        <v>269</v>
      </c>
      <c r="B271" t="s">
        <v>36</v>
      </c>
      <c r="C271" t="s">
        <v>37</v>
      </c>
      <c r="D271" t="s">
        <v>20</v>
      </c>
      <c r="E271" s="1">
        <v>41.058506000000001</v>
      </c>
      <c r="F271" s="1">
        <v>41.546253</v>
      </c>
      <c r="G271" s="1">
        <v>1.1879316797399999E-2</v>
      </c>
    </row>
    <row r="272" spans="1:7" x14ac:dyDescent="0.25">
      <c r="A272" s="1">
        <v>270</v>
      </c>
      <c r="B272" t="s">
        <v>36</v>
      </c>
      <c r="C272" t="s">
        <v>37</v>
      </c>
      <c r="D272" t="s">
        <v>21</v>
      </c>
      <c r="E272" s="1">
        <v>96.070518000000007</v>
      </c>
      <c r="F272" s="1">
        <v>98.017769000000001</v>
      </c>
      <c r="G272" s="1">
        <v>2.02689757538E-2</v>
      </c>
    </row>
    <row r="273" spans="1:7" x14ac:dyDescent="0.25">
      <c r="A273" s="1">
        <v>271</v>
      </c>
      <c r="B273" t="s">
        <v>36</v>
      </c>
      <c r="C273" t="s">
        <v>37</v>
      </c>
      <c r="D273" t="s">
        <v>22</v>
      </c>
      <c r="E273" s="1">
        <v>57.929797999999998</v>
      </c>
      <c r="F273" s="1">
        <v>57.880504999999999</v>
      </c>
      <c r="G273" s="1">
        <v>-8.5090923327600003E-4</v>
      </c>
    </row>
    <row r="274" spans="1:7" x14ac:dyDescent="0.25">
      <c r="A274" s="1">
        <v>272</v>
      </c>
      <c r="B274" t="s">
        <v>36</v>
      </c>
      <c r="C274" t="s">
        <v>37</v>
      </c>
      <c r="D274" t="s">
        <v>23</v>
      </c>
      <c r="E274" s="1">
        <v>69.810767999999996</v>
      </c>
      <c r="F274" s="1">
        <v>69.672568999999996</v>
      </c>
      <c r="G274" s="1">
        <v>-1.9796229716299999E-3</v>
      </c>
    </row>
    <row r="275" spans="1:7" x14ac:dyDescent="0.25">
      <c r="A275" s="1">
        <v>273</v>
      </c>
      <c r="B275" t="s">
        <v>36</v>
      </c>
      <c r="C275" t="s">
        <v>37</v>
      </c>
      <c r="D275" t="s">
        <v>24</v>
      </c>
      <c r="E275" s="1">
        <v>50.137402000000002</v>
      </c>
      <c r="F275" s="1">
        <v>51.044150999999999</v>
      </c>
      <c r="G275" s="1">
        <v>1.8085280924599999E-2</v>
      </c>
    </row>
    <row r="276" spans="1:7" x14ac:dyDescent="0.25">
      <c r="A276" s="1">
        <v>274</v>
      </c>
      <c r="B276" t="s">
        <v>36</v>
      </c>
      <c r="C276" t="s">
        <v>37</v>
      </c>
      <c r="D276" t="s">
        <v>25</v>
      </c>
      <c r="E276" s="1">
        <v>79.462128000000007</v>
      </c>
      <c r="F276" s="1">
        <v>80.453079000000002</v>
      </c>
      <c r="G276" s="1">
        <v>1.2470733227800001E-2</v>
      </c>
    </row>
    <row r="277" spans="1:7" x14ac:dyDescent="0.25">
      <c r="A277" s="1">
        <v>275</v>
      </c>
      <c r="B277" t="s">
        <v>37</v>
      </c>
      <c r="C277" t="s">
        <v>38</v>
      </c>
      <c r="D277" t="s">
        <v>1</v>
      </c>
      <c r="E277" s="1">
        <v>110.30999799999999</v>
      </c>
      <c r="F277" s="1">
        <v>110.470001</v>
      </c>
      <c r="G277" s="1">
        <v>1.4504850231299999E-3</v>
      </c>
    </row>
    <row r="278" spans="1:7" x14ac:dyDescent="0.25">
      <c r="A278" s="1">
        <v>276</v>
      </c>
      <c r="B278" t="s">
        <v>37</v>
      </c>
      <c r="C278" t="s">
        <v>38</v>
      </c>
      <c r="D278" t="s">
        <v>2</v>
      </c>
      <c r="E278" s="1">
        <v>51.548972999999997</v>
      </c>
      <c r="F278" s="1">
        <v>51.558922000000003</v>
      </c>
      <c r="G278" s="1">
        <v>1.9300093524699999E-4</v>
      </c>
    </row>
    <row r="279" spans="1:7" x14ac:dyDescent="0.25">
      <c r="A279" s="1">
        <v>277</v>
      </c>
      <c r="B279" t="s">
        <v>37</v>
      </c>
      <c r="C279" t="s">
        <v>38</v>
      </c>
      <c r="D279" t="s">
        <v>3</v>
      </c>
      <c r="E279" s="1">
        <v>32.661380999999999</v>
      </c>
      <c r="F279" s="1">
        <v>32.893433000000002</v>
      </c>
      <c r="G279" s="1">
        <v>7.1047822503300002E-3</v>
      </c>
    </row>
    <row r="280" spans="1:7" x14ac:dyDescent="0.25">
      <c r="A280" s="1">
        <v>278</v>
      </c>
      <c r="B280" t="s">
        <v>37</v>
      </c>
      <c r="C280" t="s">
        <v>38</v>
      </c>
      <c r="D280" t="s">
        <v>4</v>
      </c>
      <c r="E280" s="1">
        <v>126.879997</v>
      </c>
      <c r="F280" s="1">
        <v>126.620003</v>
      </c>
      <c r="G280" s="1">
        <v>-2.0491330875399998E-3</v>
      </c>
    </row>
    <row r="281" spans="1:7" x14ac:dyDescent="0.25">
      <c r="A281" s="1">
        <v>279</v>
      </c>
      <c r="B281" t="s">
        <v>37</v>
      </c>
      <c r="C281" t="s">
        <v>38</v>
      </c>
      <c r="D281" t="s">
        <v>5</v>
      </c>
      <c r="E281" s="1">
        <v>80.982140000000001</v>
      </c>
      <c r="F281" s="1">
        <v>81.923218000000006</v>
      </c>
      <c r="G281" s="1">
        <v>1.1620809230300001E-2</v>
      </c>
    </row>
    <row r="282" spans="1:7" x14ac:dyDescent="0.25">
      <c r="A282" s="1">
        <v>280</v>
      </c>
      <c r="B282" t="s">
        <v>37</v>
      </c>
      <c r="C282" t="s">
        <v>38</v>
      </c>
      <c r="D282" t="s">
        <v>6</v>
      </c>
      <c r="E282" s="1">
        <v>139.720001</v>
      </c>
      <c r="F282" s="1">
        <v>139.990005</v>
      </c>
      <c r="G282" s="1">
        <v>1.93246491603E-3</v>
      </c>
    </row>
    <row r="283" spans="1:7" x14ac:dyDescent="0.25">
      <c r="A283" s="1">
        <v>281</v>
      </c>
      <c r="B283" t="s">
        <v>37</v>
      </c>
      <c r="C283" t="s">
        <v>38</v>
      </c>
      <c r="D283" t="s">
        <v>7</v>
      </c>
      <c r="E283" s="1">
        <v>868.39001499999995</v>
      </c>
      <c r="F283" s="1">
        <v>870</v>
      </c>
      <c r="G283" s="1">
        <v>1.8539883833200001E-3</v>
      </c>
    </row>
    <row r="284" spans="1:7" x14ac:dyDescent="0.25">
      <c r="A284" s="1">
        <v>282</v>
      </c>
      <c r="B284" t="s">
        <v>37</v>
      </c>
      <c r="C284" t="s">
        <v>38</v>
      </c>
      <c r="D284" t="s">
        <v>8</v>
      </c>
      <c r="E284" s="1">
        <v>40.286247000000003</v>
      </c>
      <c r="F284" s="1">
        <v>40.540787000000002</v>
      </c>
      <c r="G284" s="1">
        <v>6.3182852450900003E-3</v>
      </c>
    </row>
    <row r="285" spans="1:7" x14ac:dyDescent="0.25">
      <c r="A285" s="1">
        <v>283</v>
      </c>
      <c r="B285" t="s">
        <v>37</v>
      </c>
      <c r="C285" t="s">
        <v>38</v>
      </c>
      <c r="D285" t="s">
        <v>9</v>
      </c>
      <c r="E285" s="1">
        <v>34.581215</v>
      </c>
      <c r="F285" s="1">
        <v>34.620621</v>
      </c>
      <c r="G285" s="1">
        <v>1.13952040147E-3</v>
      </c>
    </row>
    <row r="286" spans="1:7" x14ac:dyDescent="0.25">
      <c r="A286" s="1">
        <v>284</v>
      </c>
      <c r="B286" t="s">
        <v>37</v>
      </c>
      <c r="C286" t="s">
        <v>38</v>
      </c>
      <c r="D286" t="s">
        <v>10</v>
      </c>
      <c r="E286" s="1">
        <v>127.300667</v>
      </c>
      <c r="F286" s="1">
        <v>126.807098</v>
      </c>
      <c r="G286" s="1">
        <v>-3.8771909969600002E-3</v>
      </c>
    </row>
    <row r="287" spans="1:7" x14ac:dyDescent="0.25">
      <c r="A287" s="1">
        <v>285</v>
      </c>
      <c r="B287" t="s">
        <v>37</v>
      </c>
      <c r="C287" t="s">
        <v>38</v>
      </c>
      <c r="D287" t="s">
        <v>11</v>
      </c>
      <c r="E287" s="1">
        <v>90.707008000000002</v>
      </c>
      <c r="F287" s="1">
        <v>90.618010999999996</v>
      </c>
      <c r="G287" s="1">
        <v>-9.8114800567600008E-4</v>
      </c>
    </row>
    <row r="288" spans="1:7" x14ac:dyDescent="0.25">
      <c r="A288" s="1">
        <v>286</v>
      </c>
      <c r="B288" t="s">
        <v>37</v>
      </c>
      <c r="C288" t="s">
        <v>38</v>
      </c>
      <c r="D288" t="s">
        <v>12</v>
      </c>
      <c r="E288" s="1">
        <v>266.129974</v>
      </c>
      <c r="F288" s="1">
        <v>264.64837599999998</v>
      </c>
      <c r="G288" s="1">
        <v>-5.5671970268199996E-3</v>
      </c>
    </row>
    <row r="289" spans="1:7" x14ac:dyDescent="0.25">
      <c r="A289" s="1">
        <v>287</v>
      </c>
      <c r="B289" t="s">
        <v>37</v>
      </c>
      <c r="C289" t="s">
        <v>38</v>
      </c>
      <c r="D289" t="s">
        <v>13</v>
      </c>
      <c r="E289" s="1">
        <v>24.309999000000001</v>
      </c>
      <c r="F289" s="1">
        <v>24.709999</v>
      </c>
      <c r="G289" s="1">
        <v>1.6454134778E-2</v>
      </c>
    </row>
    <row r="290" spans="1:7" x14ac:dyDescent="0.25">
      <c r="A290" s="1">
        <v>288</v>
      </c>
      <c r="B290" t="s">
        <v>37</v>
      </c>
      <c r="C290" t="s">
        <v>38</v>
      </c>
      <c r="D290" t="s">
        <v>14</v>
      </c>
      <c r="E290" s="1">
        <v>123.490166</v>
      </c>
      <c r="F290" s="1">
        <v>125.280312</v>
      </c>
      <c r="G290" s="1">
        <v>1.44962636134E-2</v>
      </c>
    </row>
    <row r="291" spans="1:7" x14ac:dyDescent="0.25">
      <c r="A291" s="1">
        <v>289</v>
      </c>
      <c r="B291" t="s">
        <v>37</v>
      </c>
      <c r="C291" t="s">
        <v>38</v>
      </c>
      <c r="D291" t="s">
        <v>15</v>
      </c>
      <c r="E291" s="1">
        <v>96.470000999999996</v>
      </c>
      <c r="F291" s="1">
        <v>92.300003000000004</v>
      </c>
      <c r="G291" s="1">
        <v>-4.3225852148600002E-2</v>
      </c>
    </row>
    <row r="292" spans="1:7" x14ac:dyDescent="0.25">
      <c r="A292" s="1">
        <v>290</v>
      </c>
      <c r="B292" t="s">
        <v>37</v>
      </c>
      <c r="C292" t="s">
        <v>38</v>
      </c>
      <c r="D292" t="s">
        <v>16</v>
      </c>
      <c r="E292" s="1">
        <v>63.766514000000001</v>
      </c>
      <c r="F292" s="1">
        <v>63.254021000000002</v>
      </c>
      <c r="G292" s="1">
        <v>-8.0370239464599997E-3</v>
      </c>
    </row>
    <row r="293" spans="1:7" x14ac:dyDescent="0.25">
      <c r="A293" s="1">
        <v>291</v>
      </c>
      <c r="B293" t="s">
        <v>37</v>
      </c>
      <c r="C293" t="s">
        <v>38</v>
      </c>
      <c r="D293" t="s">
        <v>17</v>
      </c>
      <c r="E293" s="1">
        <v>15.441741</v>
      </c>
      <c r="F293" s="1">
        <v>15.431816</v>
      </c>
      <c r="G293" s="1">
        <v>-6.4273840624599996E-4</v>
      </c>
    </row>
    <row r="294" spans="1:7" x14ac:dyDescent="0.25">
      <c r="A294" s="1">
        <v>292</v>
      </c>
      <c r="B294" t="s">
        <v>37</v>
      </c>
      <c r="C294" t="s">
        <v>38</v>
      </c>
      <c r="D294" t="s">
        <v>18</v>
      </c>
      <c r="E294" s="1">
        <v>64.039779999999993</v>
      </c>
      <c r="F294" s="1">
        <v>63.930984000000002</v>
      </c>
      <c r="G294" s="1">
        <v>-1.69888153894E-3</v>
      </c>
    </row>
    <row r="295" spans="1:7" x14ac:dyDescent="0.25">
      <c r="A295" s="1">
        <v>293</v>
      </c>
      <c r="B295" t="s">
        <v>37</v>
      </c>
      <c r="C295" t="s">
        <v>38</v>
      </c>
      <c r="D295" t="s">
        <v>19</v>
      </c>
      <c r="E295" s="1">
        <v>153.15713500000001</v>
      </c>
      <c r="F295" s="1">
        <v>152.09802199999999</v>
      </c>
      <c r="G295" s="1">
        <v>-6.9152050931200002E-3</v>
      </c>
    </row>
    <row r="296" spans="1:7" x14ac:dyDescent="0.25">
      <c r="A296" s="1">
        <v>294</v>
      </c>
      <c r="B296" t="s">
        <v>37</v>
      </c>
      <c r="C296" t="s">
        <v>38</v>
      </c>
      <c r="D296" t="s">
        <v>20</v>
      </c>
      <c r="E296" s="1">
        <v>41.546253</v>
      </c>
      <c r="F296" s="1">
        <v>41.399929</v>
      </c>
      <c r="G296" s="1">
        <v>-3.5219541940400001E-3</v>
      </c>
    </row>
    <row r="297" spans="1:7" x14ac:dyDescent="0.25">
      <c r="A297" s="1">
        <v>295</v>
      </c>
      <c r="B297" t="s">
        <v>37</v>
      </c>
      <c r="C297" t="s">
        <v>38</v>
      </c>
      <c r="D297" t="s">
        <v>21</v>
      </c>
      <c r="E297" s="1">
        <v>98.017769000000001</v>
      </c>
      <c r="F297" s="1">
        <v>98.236328</v>
      </c>
      <c r="G297" s="1">
        <v>2.2297895803000001E-3</v>
      </c>
    </row>
    <row r="298" spans="1:7" x14ac:dyDescent="0.25">
      <c r="A298" s="1">
        <v>296</v>
      </c>
      <c r="B298" t="s">
        <v>37</v>
      </c>
      <c r="C298" t="s">
        <v>38</v>
      </c>
      <c r="D298" t="s">
        <v>22</v>
      </c>
      <c r="E298" s="1">
        <v>57.880504999999999</v>
      </c>
      <c r="F298" s="1">
        <v>58.481887999999998</v>
      </c>
      <c r="G298" s="1">
        <v>1.0390078662899999E-2</v>
      </c>
    </row>
    <row r="299" spans="1:7" x14ac:dyDescent="0.25">
      <c r="A299" s="1">
        <v>297</v>
      </c>
      <c r="B299" t="s">
        <v>37</v>
      </c>
      <c r="C299" t="s">
        <v>38</v>
      </c>
      <c r="D299" t="s">
        <v>23</v>
      </c>
      <c r="E299" s="1">
        <v>69.672568999999996</v>
      </c>
      <c r="F299" s="1">
        <v>69.534369999999996</v>
      </c>
      <c r="G299" s="1">
        <v>-1.9835496520899999E-3</v>
      </c>
    </row>
    <row r="300" spans="1:7" x14ac:dyDescent="0.25">
      <c r="A300" s="1">
        <v>298</v>
      </c>
      <c r="B300" t="s">
        <v>37</v>
      </c>
      <c r="C300" t="s">
        <v>38</v>
      </c>
      <c r="D300" t="s">
        <v>24</v>
      </c>
      <c r="E300" s="1">
        <v>51.044150999999999</v>
      </c>
      <c r="F300" s="1">
        <v>51.694648999999998</v>
      </c>
      <c r="G300" s="1">
        <v>1.27438303362E-2</v>
      </c>
    </row>
    <row r="301" spans="1:7" x14ac:dyDescent="0.25">
      <c r="A301" s="1">
        <v>299</v>
      </c>
      <c r="B301" t="s">
        <v>37</v>
      </c>
      <c r="C301" t="s">
        <v>38</v>
      </c>
      <c r="D301" t="s">
        <v>25</v>
      </c>
      <c r="E301" s="1">
        <v>80.453079000000002</v>
      </c>
      <c r="F301" s="1">
        <v>80.521759000000003</v>
      </c>
      <c r="G301" s="1">
        <v>8.5366527737200002E-4</v>
      </c>
    </row>
    <row r="302" spans="1:7" x14ac:dyDescent="0.25">
      <c r="A302" s="1">
        <v>300</v>
      </c>
      <c r="B302" t="s">
        <v>38</v>
      </c>
      <c r="C302" t="s">
        <v>39</v>
      </c>
      <c r="D302" t="s">
        <v>1</v>
      </c>
      <c r="E302" s="1">
        <v>110.470001</v>
      </c>
      <c r="F302" s="1">
        <v>111.849998</v>
      </c>
      <c r="G302" s="1">
        <v>1.24920520278E-2</v>
      </c>
    </row>
    <row r="303" spans="1:7" x14ac:dyDescent="0.25">
      <c r="A303" s="1">
        <v>301</v>
      </c>
      <c r="B303" t="s">
        <v>38</v>
      </c>
      <c r="C303" t="s">
        <v>39</v>
      </c>
      <c r="D303" t="s">
        <v>2</v>
      </c>
      <c r="E303" s="1">
        <v>51.558922000000003</v>
      </c>
      <c r="F303" s="1">
        <v>51.897140999999998</v>
      </c>
      <c r="G303" s="1">
        <v>6.5598539860899996E-3</v>
      </c>
    </row>
    <row r="304" spans="1:7" x14ac:dyDescent="0.25">
      <c r="A304" s="1">
        <v>302</v>
      </c>
      <c r="B304" t="s">
        <v>38</v>
      </c>
      <c r="C304" t="s">
        <v>39</v>
      </c>
      <c r="D304" t="s">
        <v>3</v>
      </c>
      <c r="E304" s="1">
        <v>32.893433000000002</v>
      </c>
      <c r="F304" s="1">
        <v>33.144821</v>
      </c>
      <c r="G304" s="1">
        <v>7.64249812417E-3</v>
      </c>
    </row>
    <row r="305" spans="1:7" x14ac:dyDescent="0.25">
      <c r="A305" s="1">
        <v>303</v>
      </c>
      <c r="B305" t="s">
        <v>38</v>
      </c>
      <c r="C305" t="s">
        <v>39</v>
      </c>
      <c r="D305" t="s">
        <v>4</v>
      </c>
      <c r="E305" s="1">
        <v>126.620003</v>
      </c>
      <c r="F305" s="1">
        <v>125.769997</v>
      </c>
      <c r="G305" s="1">
        <v>-6.71304675297E-3</v>
      </c>
    </row>
    <row r="306" spans="1:7" x14ac:dyDescent="0.25">
      <c r="A306" s="1">
        <v>304</v>
      </c>
      <c r="B306" t="s">
        <v>38</v>
      </c>
      <c r="C306" t="s">
        <v>39</v>
      </c>
      <c r="D306" t="s">
        <v>5</v>
      </c>
      <c r="E306" s="1">
        <v>81.923218000000006</v>
      </c>
      <c r="F306" s="1">
        <v>81.13073</v>
      </c>
      <c r="G306" s="1">
        <v>-9.6735457828299991E-3</v>
      </c>
    </row>
    <row r="307" spans="1:7" x14ac:dyDescent="0.25">
      <c r="A307" s="1">
        <v>305</v>
      </c>
      <c r="B307" t="s">
        <v>38</v>
      </c>
      <c r="C307" t="s">
        <v>39</v>
      </c>
      <c r="D307" t="s">
        <v>6</v>
      </c>
      <c r="E307" s="1">
        <v>139.990005</v>
      </c>
      <c r="F307" s="1">
        <v>139.83999600000001</v>
      </c>
      <c r="G307" s="1">
        <v>-1.0715693595400001E-3</v>
      </c>
    </row>
    <row r="308" spans="1:7" x14ac:dyDescent="0.25">
      <c r="A308" s="1">
        <v>306</v>
      </c>
      <c r="B308" t="s">
        <v>38</v>
      </c>
      <c r="C308" t="s">
        <v>39</v>
      </c>
      <c r="D308" t="s">
        <v>7</v>
      </c>
      <c r="E308" s="1">
        <v>870</v>
      </c>
      <c r="F308" s="1">
        <v>872.36999500000002</v>
      </c>
      <c r="G308" s="1">
        <v>2.7241321839099998E-3</v>
      </c>
    </row>
    <row r="309" spans="1:7" x14ac:dyDescent="0.25">
      <c r="A309" s="1">
        <v>307</v>
      </c>
      <c r="B309" t="s">
        <v>38</v>
      </c>
      <c r="C309" t="s">
        <v>39</v>
      </c>
      <c r="D309" t="s">
        <v>8</v>
      </c>
      <c r="E309" s="1">
        <v>40.540787000000002</v>
      </c>
      <c r="F309" s="1">
        <v>40.051281000000003</v>
      </c>
      <c r="G309" s="1">
        <v>-1.2074407929000001E-2</v>
      </c>
    </row>
    <row r="310" spans="1:7" x14ac:dyDescent="0.25">
      <c r="A310" s="1">
        <v>308</v>
      </c>
      <c r="B310" t="s">
        <v>38</v>
      </c>
      <c r="C310" t="s">
        <v>39</v>
      </c>
      <c r="D310" t="s">
        <v>9</v>
      </c>
      <c r="E310" s="1">
        <v>34.620621</v>
      </c>
      <c r="F310" s="1">
        <v>34.748702999999999</v>
      </c>
      <c r="G310" s="1">
        <v>3.6995870178099998E-3</v>
      </c>
    </row>
    <row r="311" spans="1:7" x14ac:dyDescent="0.25">
      <c r="A311" s="1">
        <v>309</v>
      </c>
      <c r="B311" t="s">
        <v>38</v>
      </c>
      <c r="C311" t="s">
        <v>39</v>
      </c>
      <c r="D311" t="s">
        <v>10</v>
      </c>
      <c r="E311" s="1">
        <v>126.807098</v>
      </c>
      <c r="F311" s="1">
        <v>126.41223100000001</v>
      </c>
      <c r="G311" s="1">
        <v>-3.11391874925E-3</v>
      </c>
    </row>
    <row r="312" spans="1:7" x14ac:dyDescent="0.25">
      <c r="A312" s="1">
        <v>310</v>
      </c>
      <c r="B312" t="s">
        <v>38</v>
      </c>
      <c r="C312" t="s">
        <v>39</v>
      </c>
      <c r="D312" t="s">
        <v>11</v>
      </c>
      <c r="E312" s="1">
        <v>90.618010999999996</v>
      </c>
      <c r="F312" s="1">
        <v>89.668723999999997</v>
      </c>
      <c r="G312" s="1">
        <v>-1.04756989204E-2</v>
      </c>
    </row>
    <row r="313" spans="1:7" x14ac:dyDescent="0.25">
      <c r="A313" s="1">
        <v>311</v>
      </c>
      <c r="B313" t="s">
        <v>38</v>
      </c>
      <c r="C313" t="s">
        <v>39</v>
      </c>
      <c r="D313" t="s">
        <v>12</v>
      </c>
      <c r="E313" s="1">
        <v>264.64837599999998</v>
      </c>
      <c r="F313" s="1">
        <v>268.63876299999998</v>
      </c>
      <c r="G313" s="1">
        <v>1.5078070987299999E-2</v>
      </c>
    </row>
    <row r="314" spans="1:7" x14ac:dyDescent="0.25">
      <c r="A314" s="1">
        <v>312</v>
      </c>
      <c r="B314" t="s">
        <v>38</v>
      </c>
      <c r="C314" t="s">
        <v>39</v>
      </c>
      <c r="D314" t="s">
        <v>13</v>
      </c>
      <c r="E314" s="1">
        <v>24.709999</v>
      </c>
      <c r="F314" s="1">
        <v>24.700001</v>
      </c>
      <c r="G314" s="1">
        <v>-4.0461353316900001E-4</v>
      </c>
    </row>
    <row r="315" spans="1:7" x14ac:dyDescent="0.25">
      <c r="A315" s="1">
        <v>313</v>
      </c>
      <c r="B315" t="s">
        <v>38</v>
      </c>
      <c r="C315" t="s">
        <v>39</v>
      </c>
      <c r="D315" t="s">
        <v>14</v>
      </c>
      <c r="E315" s="1">
        <v>125.280312</v>
      </c>
      <c r="F315" s="1">
        <v>125.78752900000001</v>
      </c>
      <c r="G315" s="1">
        <v>4.0486569030899998E-3</v>
      </c>
    </row>
    <row r="316" spans="1:7" x14ac:dyDescent="0.25">
      <c r="A316" s="1">
        <v>314</v>
      </c>
      <c r="B316" t="s">
        <v>38</v>
      </c>
      <c r="C316" t="s">
        <v>39</v>
      </c>
      <c r="D316" t="s">
        <v>15</v>
      </c>
      <c r="E316" s="1">
        <v>92.300003000000004</v>
      </c>
      <c r="F316" s="1">
        <v>93.220000999999996</v>
      </c>
      <c r="G316" s="1">
        <v>9.9674752990000001E-3</v>
      </c>
    </row>
    <row r="317" spans="1:7" x14ac:dyDescent="0.25">
      <c r="A317" s="1">
        <v>315</v>
      </c>
      <c r="B317" t="s">
        <v>38</v>
      </c>
      <c r="C317" t="s">
        <v>39</v>
      </c>
      <c r="D317" t="s">
        <v>16</v>
      </c>
      <c r="E317" s="1">
        <v>63.254021000000002</v>
      </c>
      <c r="F317" s="1">
        <v>62.978057999999997</v>
      </c>
      <c r="G317" s="1">
        <v>-4.3627740282299998E-3</v>
      </c>
    </row>
    <row r="318" spans="1:7" x14ac:dyDescent="0.25">
      <c r="A318" s="1">
        <v>316</v>
      </c>
      <c r="B318" t="s">
        <v>38</v>
      </c>
      <c r="C318" t="s">
        <v>39</v>
      </c>
      <c r="D318" t="s">
        <v>17</v>
      </c>
      <c r="E318" s="1">
        <v>15.431816</v>
      </c>
      <c r="F318" s="1">
        <v>15.342501</v>
      </c>
      <c r="G318" s="1">
        <v>-5.7877180495199999E-3</v>
      </c>
    </row>
    <row r="319" spans="1:7" x14ac:dyDescent="0.25">
      <c r="A319" s="1">
        <v>317</v>
      </c>
      <c r="B319" t="s">
        <v>38</v>
      </c>
      <c r="C319" t="s">
        <v>39</v>
      </c>
      <c r="D319" t="s">
        <v>18</v>
      </c>
      <c r="E319" s="1">
        <v>63.930984000000002</v>
      </c>
      <c r="F319" s="1">
        <v>64.158462999999998</v>
      </c>
      <c r="G319" s="1">
        <v>3.55819644509E-3</v>
      </c>
    </row>
    <row r="320" spans="1:7" x14ac:dyDescent="0.25">
      <c r="A320" s="1">
        <v>318</v>
      </c>
      <c r="B320" t="s">
        <v>38</v>
      </c>
      <c r="C320" t="s">
        <v>39</v>
      </c>
      <c r="D320" t="s">
        <v>19</v>
      </c>
      <c r="E320" s="1">
        <v>152.09802199999999</v>
      </c>
      <c r="F320" s="1">
        <v>155.374359</v>
      </c>
      <c r="G320" s="1">
        <v>2.1540957317600001E-2</v>
      </c>
    </row>
    <row r="321" spans="1:7" x14ac:dyDescent="0.25">
      <c r="A321" s="1">
        <v>319</v>
      </c>
      <c r="B321" t="s">
        <v>38</v>
      </c>
      <c r="C321" t="s">
        <v>39</v>
      </c>
      <c r="D321" t="s">
        <v>20</v>
      </c>
      <c r="E321" s="1">
        <v>41.399929</v>
      </c>
      <c r="F321" s="1">
        <v>41.565761999999999</v>
      </c>
      <c r="G321" s="1">
        <v>4.0056348888899999E-3</v>
      </c>
    </row>
    <row r="322" spans="1:7" x14ac:dyDescent="0.25">
      <c r="A322" s="1">
        <v>320</v>
      </c>
      <c r="B322" t="s">
        <v>38</v>
      </c>
      <c r="C322" t="s">
        <v>39</v>
      </c>
      <c r="D322" t="s">
        <v>21</v>
      </c>
      <c r="E322" s="1">
        <v>98.236328</v>
      </c>
      <c r="F322" s="1">
        <v>97.600493999999998</v>
      </c>
      <c r="G322" s="1">
        <v>-6.4724935565599996E-3</v>
      </c>
    </row>
    <row r="323" spans="1:7" x14ac:dyDescent="0.25">
      <c r="A323" s="1">
        <v>321</v>
      </c>
      <c r="B323" t="s">
        <v>38</v>
      </c>
      <c r="C323" t="s">
        <v>39</v>
      </c>
      <c r="D323" t="s">
        <v>22</v>
      </c>
      <c r="E323" s="1">
        <v>58.481887999999998</v>
      </c>
      <c r="F323" s="1">
        <v>57.841068</v>
      </c>
      <c r="G323" s="1">
        <v>-1.0957580576100001E-2</v>
      </c>
    </row>
    <row r="324" spans="1:7" x14ac:dyDescent="0.25">
      <c r="A324" s="1">
        <v>322</v>
      </c>
      <c r="B324" t="s">
        <v>38</v>
      </c>
      <c r="C324" t="s">
        <v>39</v>
      </c>
      <c r="D324" t="s">
        <v>23</v>
      </c>
      <c r="E324" s="1">
        <v>69.534369999999996</v>
      </c>
      <c r="F324" s="1">
        <v>68.991446999999994</v>
      </c>
      <c r="G324" s="1">
        <v>-7.8079804275200003E-3</v>
      </c>
    </row>
    <row r="325" spans="1:7" x14ac:dyDescent="0.25">
      <c r="A325" s="1">
        <v>323</v>
      </c>
      <c r="B325" t="s">
        <v>38</v>
      </c>
      <c r="C325" t="s">
        <v>39</v>
      </c>
      <c r="D325" t="s">
        <v>24</v>
      </c>
      <c r="E325" s="1">
        <v>51.694648999999998</v>
      </c>
      <c r="F325" s="1">
        <v>51.625655999999999</v>
      </c>
      <c r="G325" s="1">
        <v>-1.3346255625E-3</v>
      </c>
    </row>
    <row r="326" spans="1:7" x14ac:dyDescent="0.25">
      <c r="A326" s="1">
        <v>324</v>
      </c>
      <c r="B326" t="s">
        <v>38</v>
      </c>
      <c r="C326" t="s">
        <v>39</v>
      </c>
      <c r="D326" t="s">
        <v>25</v>
      </c>
      <c r="E326" s="1">
        <v>80.521759000000003</v>
      </c>
      <c r="F326" s="1">
        <v>80.453079000000002</v>
      </c>
      <c r="G326" s="1">
        <v>-8.5293715453999995E-4</v>
      </c>
    </row>
    <row r="327" spans="1:7" x14ac:dyDescent="0.25">
      <c r="A327" s="1">
        <v>325</v>
      </c>
      <c r="B327" t="s">
        <v>39</v>
      </c>
      <c r="C327" t="s">
        <v>40</v>
      </c>
      <c r="D327" t="s">
        <v>1</v>
      </c>
      <c r="E327" s="1">
        <v>111.849998</v>
      </c>
      <c r="F327" s="1">
        <v>113.230003</v>
      </c>
      <c r="G327" s="1">
        <v>1.23379975385E-2</v>
      </c>
    </row>
    <row r="328" spans="1:7" x14ac:dyDescent="0.25">
      <c r="A328" s="1">
        <v>326</v>
      </c>
      <c r="B328" t="s">
        <v>39</v>
      </c>
      <c r="C328" t="s">
        <v>40</v>
      </c>
      <c r="D328" t="s">
        <v>2</v>
      </c>
      <c r="E328" s="1">
        <v>51.897140999999998</v>
      </c>
      <c r="F328" s="1">
        <v>51.867297999999998</v>
      </c>
      <c r="G328" s="1">
        <v>-5.7504131104300004E-4</v>
      </c>
    </row>
    <row r="329" spans="1:7" x14ac:dyDescent="0.25">
      <c r="A329" s="1">
        <v>327</v>
      </c>
      <c r="B329" t="s">
        <v>39</v>
      </c>
      <c r="C329" t="s">
        <v>40</v>
      </c>
      <c r="D329" t="s">
        <v>3</v>
      </c>
      <c r="E329" s="1">
        <v>33.144821</v>
      </c>
      <c r="F329" s="1">
        <v>33.057803999999997</v>
      </c>
      <c r="G329" s="1">
        <v>-2.6253573672900001E-3</v>
      </c>
    </row>
    <row r="330" spans="1:7" x14ac:dyDescent="0.25">
      <c r="A330" s="1">
        <v>328</v>
      </c>
      <c r="B330" t="s">
        <v>39</v>
      </c>
      <c r="C330" t="s">
        <v>40</v>
      </c>
      <c r="D330" t="s">
        <v>4</v>
      </c>
      <c r="E330" s="1">
        <v>125.769997</v>
      </c>
      <c r="F330" s="1">
        <v>126.510002</v>
      </c>
      <c r="G330" s="1">
        <v>5.88379595811E-3</v>
      </c>
    </row>
    <row r="331" spans="1:7" x14ac:dyDescent="0.25">
      <c r="A331" s="1">
        <v>329</v>
      </c>
      <c r="B331" t="s">
        <v>39</v>
      </c>
      <c r="C331" t="s">
        <v>40</v>
      </c>
      <c r="D331" t="s">
        <v>5</v>
      </c>
      <c r="E331" s="1">
        <v>81.13073</v>
      </c>
      <c r="F331" s="1">
        <v>79.842940999999996</v>
      </c>
      <c r="G331" s="1">
        <v>-1.5873011373100002E-2</v>
      </c>
    </row>
    <row r="332" spans="1:7" x14ac:dyDescent="0.25">
      <c r="A332" s="1">
        <v>330</v>
      </c>
      <c r="B332" t="s">
        <v>39</v>
      </c>
      <c r="C332" t="s">
        <v>40</v>
      </c>
      <c r="D332" t="s">
        <v>6</v>
      </c>
      <c r="E332" s="1">
        <v>139.83999600000001</v>
      </c>
      <c r="F332" s="1">
        <v>139.94000199999999</v>
      </c>
      <c r="G332" s="1">
        <v>7.1514590146299999E-4</v>
      </c>
    </row>
    <row r="333" spans="1:7" x14ac:dyDescent="0.25">
      <c r="A333" s="1">
        <v>331</v>
      </c>
      <c r="B333" t="s">
        <v>39</v>
      </c>
      <c r="C333" t="s">
        <v>40</v>
      </c>
      <c r="D333" t="s">
        <v>7</v>
      </c>
      <c r="E333" s="1">
        <v>872.36999500000002</v>
      </c>
      <c r="F333" s="1">
        <v>867.90997300000004</v>
      </c>
      <c r="G333" s="1">
        <v>-5.1125348482400001E-3</v>
      </c>
    </row>
    <row r="334" spans="1:7" x14ac:dyDescent="0.25">
      <c r="A334" s="1">
        <v>332</v>
      </c>
      <c r="B334" t="s">
        <v>39</v>
      </c>
      <c r="C334" t="s">
        <v>40</v>
      </c>
      <c r="D334" t="s">
        <v>8</v>
      </c>
      <c r="E334" s="1">
        <v>40.051281000000003</v>
      </c>
      <c r="F334" s="1">
        <v>39.806530000000002</v>
      </c>
      <c r="G334" s="1">
        <v>-6.1109406213499997E-3</v>
      </c>
    </row>
    <row r="335" spans="1:7" x14ac:dyDescent="0.25">
      <c r="A335" s="1">
        <v>333</v>
      </c>
      <c r="B335" t="s">
        <v>39</v>
      </c>
      <c r="C335" t="s">
        <v>40</v>
      </c>
      <c r="D335" t="s">
        <v>9</v>
      </c>
      <c r="E335" s="1">
        <v>34.748702999999999</v>
      </c>
      <c r="F335" s="1">
        <v>34.906337999999998</v>
      </c>
      <c r="G335" s="1">
        <v>4.5364283092800004E-3</v>
      </c>
    </row>
    <row r="336" spans="1:7" x14ac:dyDescent="0.25">
      <c r="A336" s="1">
        <v>334</v>
      </c>
      <c r="B336" t="s">
        <v>39</v>
      </c>
      <c r="C336" t="s">
        <v>40</v>
      </c>
      <c r="D336" t="s">
        <v>10</v>
      </c>
      <c r="E336" s="1">
        <v>126.41223100000001</v>
      </c>
      <c r="F336" s="1">
        <v>126.422119</v>
      </c>
      <c r="G336" s="2">
        <v>7.8220279175300004E-5</v>
      </c>
    </row>
    <row r="337" spans="1:7" x14ac:dyDescent="0.25">
      <c r="A337" s="1">
        <v>335</v>
      </c>
      <c r="B337" t="s">
        <v>39</v>
      </c>
      <c r="C337" t="s">
        <v>40</v>
      </c>
      <c r="D337" t="s">
        <v>11</v>
      </c>
      <c r="E337" s="1">
        <v>89.668723999999997</v>
      </c>
      <c r="F337" s="1">
        <v>89.025963000000004</v>
      </c>
      <c r="G337" s="1">
        <v>-7.16817382168E-3</v>
      </c>
    </row>
    <row r="338" spans="1:7" x14ac:dyDescent="0.25">
      <c r="A338" s="1">
        <v>336</v>
      </c>
      <c r="B338" t="s">
        <v>39</v>
      </c>
      <c r="C338" t="s">
        <v>40</v>
      </c>
      <c r="D338" t="s">
        <v>12</v>
      </c>
      <c r="E338" s="1">
        <v>268.63876299999998</v>
      </c>
      <c r="F338" s="1">
        <v>268.68814099999997</v>
      </c>
      <c r="G338" s="1">
        <v>1.83808172166E-4</v>
      </c>
    </row>
    <row r="339" spans="1:7" x14ac:dyDescent="0.25">
      <c r="A339" s="1">
        <v>337</v>
      </c>
      <c r="B339" t="s">
        <v>39</v>
      </c>
      <c r="C339" t="s">
        <v>40</v>
      </c>
      <c r="D339" t="s">
        <v>13</v>
      </c>
      <c r="E339" s="1">
        <v>24.700001</v>
      </c>
      <c r="F339" s="1">
        <v>24.469999000000001</v>
      </c>
      <c r="G339" s="1">
        <v>-9.3118214853499994E-3</v>
      </c>
    </row>
    <row r="340" spans="1:7" x14ac:dyDescent="0.25">
      <c r="A340" s="1">
        <v>338</v>
      </c>
      <c r="B340" t="s">
        <v>39</v>
      </c>
      <c r="C340" t="s">
        <v>40</v>
      </c>
      <c r="D340" t="s">
        <v>14</v>
      </c>
      <c r="E340" s="1">
        <v>125.78752900000001</v>
      </c>
      <c r="F340" s="1">
        <v>126.165443</v>
      </c>
      <c r="G340" s="1">
        <v>3.0043836857599998E-3</v>
      </c>
    </row>
    <row r="341" spans="1:7" x14ac:dyDescent="0.25">
      <c r="A341" s="1">
        <v>339</v>
      </c>
      <c r="B341" t="s">
        <v>39</v>
      </c>
      <c r="C341" t="s">
        <v>40</v>
      </c>
      <c r="D341" t="s">
        <v>15</v>
      </c>
      <c r="E341" s="1">
        <v>93.220000999999996</v>
      </c>
      <c r="F341" s="1">
        <v>92.629997000000003</v>
      </c>
      <c r="G341" s="1">
        <v>-6.3291567654000002E-3</v>
      </c>
    </row>
    <row r="342" spans="1:7" x14ac:dyDescent="0.25">
      <c r="A342" s="1">
        <v>340</v>
      </c>
      <c r="B342" t="s">
        <v>39</v>
      </c>
      <c r="C342" t="s">
        <v>40</v>
      </c>
      <c r="D342" t="s">
        <v>16</v>
      </c>
      <c r="E342" s="1">
        <v>62.978057999999997</v>
      </c>
      <c r="F342" s="1">
        <v>63.185032</v>
      </c>
      <c r="G342" s="1">
        <v>3.28644620957E-3</v>
      </c>
    </row>
    <row r="343" spans="1:7" x14ac:dyDescent="0.25">
      <c r="A343" s="1">
        <v>341</v>
      </c>
      <c r="B343" t="s">
        <v>39</v>
      </c>
      <c r="C343" t="s">
        <v>40</v>
      </c>
      <c r="D343" t="s">
        <v>17</v>
      </c>
      <c r="E343" s="1">
        <v>15.342501</v>
      </c>
      <c r="F343" s="1">
        <v>15.362349</v>
      </c>
      <c r="G343" s="1">
        <v>1.29366131376E-3</v>
      </c>
    </row>
    <row r="344" spans="1:7" x14ac:dyDescent="0.25">
      <c r="A344" s="1">
        <v>342</v>
      </c>
      <c r="B344" t="s">
        <v>39</v>
      </c>
      <c r="C344" t="s">
        <v>40</v>
      </c>
      <c r="D344" t="s">
        <v>18</v>
      </c>
      <c r="E344" s="1">
        <v>64.158462999999998</v>
      </c>
      <c r="F344" s="1">
        <v>64.217804000000001</v>
      </c>
      <c r="G344" s="1">
        <v>9.2491305472799999E-4</v>
      </c>
    </row>
    <row r="345" spans="1:7" x14ac:dyDescent="0.25">
      <c r="A345" s="1">
        <v>343</v>
      </c>
      <c r="B345" t="s">
        <v>39</v>
      </c>
      <c r="C345" t="s">
        <v>40</v>
      </c>
      <c r="D345" t="s">
        <v>19</v>
      </c>
      <c r="E345" s="1">
        <v>155.374359</v>
      </c>
      <c r="F345" s="1">
        <v>154.335037</v>
      </c>
      <c r="G345" s="1">
        <v>-6.6891474673799996E-3</v>
      </c>
    </row>
    <row r="346" spans="1:7" x14ac:dyDescent="0.25">
      <c r="A346" s="1">
        <v>344</v>
      </c>
      <c r="B346" t="s">
        <v>39</v>
      </c>
      <c r="C346" t="s">
        <v>40</v>
      </c>
      <c r="D346" t="s">
        <v>20</v>
      </c>
      <c r="E346" s="1">
        <v>41.565761999999999</v>
      </c>
      <c r="F346" s="1">
        <v>41.380417000000001</v>
      </c>
      <c r="G346" s="1">
        <v>-4.4590786041599998E-3</v>
      </c>
    </row>
    <row r="347" spans="1:7" x14ac:dyDescent="0.25">
      <c r="A347" s="1">
        <v>345</v>
      </c>
      <c r="B347" t="s">
        <v>39</v>
      </c>
      <c r="C347" t="s">
        <v>40</v>
      </c>
      <c r="D347" t="s">
        <v>21</v>
      </c>
      <c r="E347" s="1">
        <v>97.600493999999998</v>
      </c>
      <c r="F347" s="1">
        <v>96.974593999999996</v>
      </c>
      <c r="G347" s="1">
        <v>-6.4128773774400002E-3</v>
      </c>
    </row>
    <row r="348" spans="1:7" x14ac:dyDescent="0.25">
      <c r="A348" s="1">
        <v>346</v>
      </c>
      <c r="B348" t="s">
        <v>39</v>
      </c>
      <c r="C348" t="s">
        <v>40</v>
      </c>
      <c r="D348" t="s">
        <v>22</v>
      </c>
      <c r="E348" s="1">
        <v>57.841068</v>
      </c>
      <c r="F348" s="1">
        <v>56.815764999999999</v>
      </c>
      <c r="G348" s="1">
        <v>-1.7726211417800002E-2</v>
      </c>
    </row>
    <row r="349" spans="1:7" x14ac:dyDescent="0.25">
      <c r="A349" s="1">
        <v>347</v>
      </c>
      <c r="B349" t="s">
        <v>39</v>
      </c>
      <c r="C349" t="s">
        <v>40</v>
      </c>
      <c r="D349" t="s">
        <v>23</v>
      </c>
      <c r="E349" s="1">
        <v>68.991446999999994</v>
      </c>
      <c r="F349" s="1">
        <v>69.080292</v>
      </c>
      <c r="G349" s="1">
        <v>1.2877683229299999E-3</v>
      </c>
    </row>
    <row r="350" spans="1:7" x14ac:dyDescent="0.25">
      <c r="A350" s="1">
        <v>348</v>
      </c>
      <c r="B350" t="s">
        <v>39</v>
      </c>
      <c r="C350" t="s">
        <v>40</v>
      </c>
      <c r="D350" t="s">
        <v>24</v>
      </c>
      <c r="E350" s="1">
        <v>51.625655999999999</v>
      </c>
      <c r="F350" s="1">
        <v>52.325431999999999</v>
      </c>
      <c r="G350" s="1">
        <v>1.35548108096E-2</v>
      </c>
    </row>
    <row r="351" spans="1:7" x14ac:dyDescent="0.25">
      <c r="A351" s="1">
        <v>349</v>
      </c>
      <c r="B351" t="s">
        <v>39</v>
      </c>
      <c r="C351" t="s">
        <v>40</v>
      </c>
      <c r="D351" t="s">
        <v>25</v>
      </c>
      <c r="E351" s="1">
        <v>80.453079000000002</v>
      </c>
      <c r="F351" s="1">
        <v>80.453079000000002</v>
      </c>
      <c r="G351" s="1">
        <v>0</v>
      </c>
    </row>
    <row r="352" spans="1:7" x14ac:dyDescent="0.25">
      <c r="A352" s="1">
        <v>350</v>
      </c>
      <c r="B352" t="s">
        <v>40</v>
      </c>
      <c r="C352" t="s">
        <v>41</v>
      </c>
      <c r="D352" t="s">
        <v>1</v>
      </c>
      <c r="E352" s="1">
        <v>113.230003</v>
      </c>
      <c r="F352" s="1">
        <v>111.05999799999999</v>
      </c>
      <c r="G352" s="1">
        <v>-1.91645760179E-2</v>
      </c>
    </row>
    <row r="353" spans="1:7" x14ac:dyDescent="0.25">
      <c r="A353" s="1">
        <v>351</v>
      </c>
      <c r="B353" t="s">
        <v>40</v>
      </c>
      <c r="C353" t="s">
        <v>41</v>
      </c>
      <c r="D353" t="s">
        <v>2</v>
      </c>
      <c r="E353" s="1">
        <v>51.867297999999998</v>
      </c>
      <c r="F353" s="1">
        <v>50.693469999999998</v>
      </c>
      <c r="G353" s="1">
        <v>-2.26313697698E-2</v>
      </c>
    </row>
    <row r="354" spans="1:7" x14ac:dyDescent="0.25">
      <c r="A354" s="1">
        <v>352</v>
      </c>
      <c r="B354" t="s">
        <v>40</v>
      </c>
      <c r="C354" t="s">
        <v>41</v>
      </c>
      <c r="D354" t="s">
        <v>3</v>
      </c>
      <c r="E354" s="1">
        <v>33.057803999999997</v>
      </c>
      <c r="F354" s="1">
        <v>33.106152000000002</v>
      </c>
      <c r="G354" s="1">
        <v>1.4625290899500001E-3</v>
      </c>
    </row>
    <row r="355" spans="1:7" x14ac:dyDescent="0.25">
      <c r="A355" s="1">
        <v>353</v>
      </c>
      <c r="B355" t="s">
        <v>40</v>
      </c>
      <c r="C355" t="s">
        <v>41</v>
      </c>
      <c r="D355" t="s">
        <v>4</v>
      </c>
      <c r="E355" s="1">
        <v>126.510002</v>
      </c>
      <c r="F355" s="1">
        <v>123.82</v>
      </c>
      <c r="G355" s="1">
        <v>-2.1263156726500001E-2</v>
      </c>
    </row>
    <row r="356" spans="1:7" x14ac:dyDescent="0.25">
      <c r="A356" s="1">
        <v>354</v>
      </c>
      <c r="B356" t="s">
        <v>40</v>
      </c>
      <c r="C356" t="s">
        <v>41</v>
      </c>
      <c r="D356" t="s">
        <v>5</v>
      </c>
      <c r="E356" s="1">
        <v>79.842940999999996</v>
      </c>
      <c r="F356" s="1">
        <v>76.276756000000006</v>
      </c>
      <c r="G356" s="1">
        <v>-4.4665000503900001E-2</v>
      </c>
    </row>
    <row r="357" spans="1:7" x14ac:dyDescent="0.25">
      <c r="A357" s="1">
        <v>355</v>
      </c>
      <c r="B357" t="s">
        <v>40</v>
      </c>
      <c r="C357" t="s">
        <v>41</v>
      </c>
      <c r="D357" t="s">
        <v>6</v>
      </c>
      <c r="E357" s="1">
        <v>139.94000199999999</v>
      </c>
      <c r="F357" s="1">
        <v>138.509995</v>
      </c>
      <c r="G357" s="1">
        <v>-1.0218715017599999E-2</v>
      </c>
    </row>
    <row r="358" spans="1:7" x14ac:dyDescent="0.25">
      <c r="A358" s="1">
        <v>356</v>
      </c>
      <c r="B358" t="s">
        <v>40</v>
      </c>
      <c r="C358" t="s">
        <v>41</v>
      </c>
      <c r="D358" t="s">
        <v>7</v>
      </c>
      <c r="E358" s="1">
        <v>867.90997300000004</v>
      </c>
      <c r="F358" s="1">
        <v>850.14001499999995</v>
      </c>
      <c r="G358" s="1">
        <v>-2.04744254045E-2</v>
      </c>
    </row>
    <row r="359" spans="1:7" x14ac:dyDescent="0.25">
      <c r="A359" s="1">
        <v>357</v>
      </c>
      <c r="B359" t="s">
        <v>40</v>
      </c>
      <c r="C359" t="s">
        <v>41</v>
      </c>
      <c r="D359" t="s">
        <v>8</v>
      </c>
      <c r="E359" s="1">
        <v>39.806530000000002</v>
      </c>
      <c r="F359" s="1">
        <v>39.786949</v>
      </c>
      <c r="G359" s="1">
        <v>-4.9190421772499996E-4</v>
      </c>
    </row>
    <row r="360" spans="1:7" x14ac:dyDescent="0.25">
      <c r="A360" s="1">
        <v>358</v>
      </c>
      <c r="B360" t="s">
        <v>40</v>
      </c>
      <c r="C360" t="s">
        <v>41</v>
      </c>
      <c r="D360" t="s">
        <v>9</v>
      </c>
      <c r="E360" s="1">
        <v>34.906337999999998</v>
      </c>
      <c r="F360" s="1">
        <v>34.522101999999997</v>
      </c>
      <c r="G360" s="1">
        <v>-1.1007628471400001E-2</v>
      </c>
    </row>
    <row r="361" spans="1:7" x14ac:dyDescent="0.25">
      <c r="A361" s="1">
        <v>359</v>
      </c>
      <c r="B361" t="s">
        <v>40</v>
      </c>
      <c r="C361" t="s">
        <v>41</v>
      </c>
      <c r="D361" t="s">
        <v>10</v>
      </c>
      <c r="E361" s="1">
        <v>126.422119</v>
      </c>
      <c r="F361" s="1">
        <v>125.612663</v>
      </c>
      <c r="G361" s="1">
        <v>-6.4028036106600003E-3</v>
      </c>
    </row>
    <row r="362" spans="1:7" x14ac:dyDescent="0.25">
      <c r="A362" s="1">
        <v>360</v>
      </c>
      <c r="B362" t="s">
        <v>40</v>
      </c>
      <c r="C362" t="s">
        <v>41</v>
      </c>
      <c r="D362" t="s">
        <v>11</v>
      </c>
      <c r="E362" s="1">
        <v>89.025963000000004</v>
      </c>
      <c r="F362" s="1">
        <v>86.415405000000007</v>
      </c>
      <c r="G362" s="1">
        <v>-2.9323558117499999E-2</v>
      </c>
    </row>
    <row r="363" spans="1:7" x14ac:dyDescent="0.25">
      <c r="A363" s="1">
        <v>361</v>
      </c>
      <c r="B363" t="s">
        <v>40</v>
      </c>
      <c r="C363" t="s">
        <v>41</v>
      </c>
      <c r="D363" t="s">
        <v>12</v>
      </c>
      <c r="E363" s="1">
        <v>268.68814099999997</v>
      </c>
      <c r="F363" s="1">
        <v>265.69537400000002</v>
      </c>
      <c r="G363" s="1">
        <v>-1.11384409779E-2</v>
      </c>
    </row>
    <row r="364" spans="1:7" x14ac:dyDescent="0.25">
      <c r="A364" s="1">
        <v>362</v>
      </c>
      <c r="B364" t="s">
        <v>40</v>
      </c>
      <c r="C364" t="s">
        <v>41</v>
      </c>
      <c r="D364" t="s">
        <v>13</v>
      </c>
      <c r="E364" s="1">
        <v>24.469999000000001</v>
      </c>
      <c r="F364" s="1">
        <v>23.879999000000002</v>
      </c>
      <c r="G364" s="1">
        <v>-2.41111575035E-2</v>
      </c>
    </row>
    <row r="365" spans="1:7" x14ac:dyDescent="0.25">
      <c r="A365" s="1">
        <v>363</v>
      </c>
      <c r="B365" t="s">
        <v>40</v>
      </c>
      <c r="C365" t="s">
        <v>41</v>
      </c>
      <c r="D365" t="s">
        <v>14</v>
      </c>
      <c r="E365" s="1">
        <v>126.165443</v>
      </c>
      <c r="F365" s="1">
        <v>123.58962200000001</v>
      </c>
      <c r="G365" s="1">
        <v>-2.0416216507099998E-2</v>
      </c>
    </row>
    <row r="366" spans="1:7" x14ac:dyDescent="0.25">
      <c r="A366" s="1">
        <v>364</v>
      </c>
      <c r="B366" t="s">
        <v>40</v>
      </c>
      <c r="C366" t="s">
        <v>41</v>
      </c>
      <c r="D366" t="s">
        <v>15</v>
      </c>
      <c r="E366" s="1">
        <v>92.629997000000003</v>
      </c>
      <c r="F366" s="1">
        <v>92.209998999999996</v>
      </c>
      <c r="G366" s="1">
        <v>-4.5341467516199999E-3</v>
      </c>
    </row>
    <row r="367" spans="1:7" x14ac:dyDescent="0.25">
      <c r="A367" s="1">
        <v>365</v>
      </c>
      <c r="B367" t="s">
        <v>40</v>
      </c>
      <c r="C367" t="s">
        <v>41</v>
      </c>
      <c r="D367" t="s">
        <v>16</v>
      </c>
      <c r="E367" s="1">
        <v>63.185032</v>
      </c>
      <c r="F367" s="1">
        <v>62.987915000000001</v>
      </c>
      <c r="G367" s="1">
        <v>-3.1196787239099999E-3</v>
      </c>
    </row>
    <row r="368" spans="1:7" x14ac:dyDescent="0.25">
      <c r="A368" s="1">
        <v>366</v>
      </c>
      <c r="B368" t="s">
        <v>40</v>
      </c>
      <c r="C368" t="s">
        <v>41</v>
      </c>
      <c r="D368" t="s">
        <v>17</v>
      </c>
      <c r="E368" s="1">
        <v>15.362349</v>
      </c>
      <c r="F368" s="1">
        <v>14.935617000000001</v>
      </c>
      <c r="G368" s="1">
        <v>-2.77777832023E-2</v>
      </c>
    </row>
    <row r="369" spans="1:7" x14ac:dyDescent="0.25">
      <c r="A369" s="1">
        <v>367</v>
      </c>
      <c r="B369" t="s">
        <v>40</v>
      </c>
      <c r="C369" t="s">
        <v>41</v>
      </c>
      <c r="D369" t="s">
        <v>18</v>
      </c>
      <c r="E369" s="1">
        <v>64.217804000000001</v>
      </c>
      <c r="F369" s="1">
        <v>63.505699</v>
      </c>
      <c r="G369" s="1">
        <v>-1.1088903008899999E-2</v>
      </c>
    </row>
    <row r="370" spans="1:7" x14ac:dyDescent="0.25">
      <c r="A370" s="1">
        <v>368</v>
      </c>
      <c r="B370" t="s">
        <v>40</v>
      </c>
      <c r="C370" t="s">
        <v>41</v>
      </c>
      <c r="D370" t="s">
        <v>19</v>
      </c>
      <c r="E370" s="1">
        <v>154.335037</v>
      </c>
      <c r="F370" s="1">
        <v>152.03862000000001</v>
      </c>
      <c r="G370" s="1">
        <v>-1.48794275405E-2</v>
      </c>
    </row>
    <row r="371" spans="1:7" x14ac:dyDescent="0.25">
      <c r="A371" s="1">
        <v>369</v>
      </c>
      <c r="B371" t="s">
        <v>40</v>
      </c>
      <c r="C371" t="s">
        <v>41</v>
      </c>
      <c r="D371" t="s">
        <v>20</v>
      </c>
      <c r="E371" s="1">
        <v>41.380417000000001</v>
      </c>
      <c r="F371" s="1">
        <v>41.048752</v>
      </c>
      <c r="G371" s="1">
        <v>-8.0150231448900006E-3</v>
      </c>
    </row>
    <row r="372" spans="1:7" x14ac:dyDescent="0.25">
      <c r="A372" s="1">
        <v>370</v>
      </c>
      <c r="B372" t="s">
        <v>40</v>
      </c>
      <c r="C372" t="s">
        <v>41</v>
      </c>
      <c r="D372" t="s">
        <v>21</v>
      </c>
      <c r="E372" s="1">
        <v>96.974593999999996</v>
      </c>
      <c r="F372" s="1">
        <v>93.646407999999994</v>
      </c>
      <c r="G372" s="1">
        <v>-3.4320184934199999E-2</v>
      </c>
    </row>
    <row r="373" spans="1:7" x14ac:dyDescent="0.25">
      <c r="A373" s="1">
        <v>371</v>
      </c>
      <c r="B373" t="s">
        <v>40</v>
      </c>
      <c r="C373" t="s">
        <v>41</v>
      </c>
      <c r="D373" t="s">
        <v>22</v>
      </c>
      <c r="E373" s="1">
        <v>56.815764999999999</v>
      </c>
      <c r="F373" s="1">
        <v>55.060912999999999</v>
      </c>
      <c r="G373" s="1">
        <v>-3.0886708997099999E-2</v>
      </c>
    </row>
    <row r="374" spans="1:7" x14ac:dyDescent="0.25">
      <c r="A374" s="1">
        <v>372</v>
      </c>
      <c r="B374" t="s">
        <v>40</v>
      </c>
      <c r="C374" t="s">
        <v>41</v>
      </c>
      <c r="D374" t="s">
        <v>23</v>
      </c>
      <c r="E374" s="1">
        <v>69.080292</v>
      </c>
      <c r="F374" s="1">
        <v>69.001320000000007</v>
      </c>
      <c r="G374" s="1">
        <v>-1.1431914619E-3</v>
      </c>
    </row>
    <row r="375" spans="1:7" x14ac:dyDescent="0.25">
      <c r="A375" s="1">
        <v>373</v>
      </c>
      <c r="B375" t="s">
        <v>40</v>
      </c>
      <c r="C375" t="s">
        <v>41</v>
      </c>
      <c r="D375" t="s">
        <v>24</v>
      </c>
      <c r="E375" s="1">
        <v>52.325431999999999</v>
      </c>
      <c r="F375" s="1">
        <v>50.738616999999998</v>
      </c>
      <c r="G375" s="1">
        <v>-3.0325884361500001E-2</v>
      </c>
    </row>
    <row r="376" spans="1:7" x14ac:dyDescent="0.25">
      <c r="A376" s="1">
        <v>374</v>
      </c>
      <c r="B376" t="s">
        <v>40</v>
      </c>
      <c r="C376" t="s">
        <v>41</v>
      </c>
      <c r="D376" t="s">
        <v>25</v>
      </c>
      <c r="E376" s="1">
        <v>80.453079000000002</v>
      </c>
      <c r="F376" s="1">
        <v>80.286285000000007</v>
      </c>
      <c r="G376" s="1">
        <v>-2.0731835508699999E-3</v>
      </c>
    </row>
    <row r="377" spans="1:7" x14ac:dyDescent="0.25">
      <c r="A377" s="1">
        <v>375</v>
      </c>
      <c r="B377" t="s">
        <v>41</v>
      </c>
      <c r="C377" t="s">
        <v>42</v>
      </c>
      <c r="D377" t="s">
        <v>1</v>
      </c>
      <c r="E377" s="1">
        <v>111.05999799999999</v>
      </c>
      <c r="F377" s="1">
        <v>111.989998</v>
      </c>
      <c r="G377" s="1">
        <v>8.3738521227099995E-3</v>
      </c>
    </row>
    <row r="378" spans="1:7" x14ac:dyDescent="0.25">
      <c r="A378" s="1">
        <v>376</v>
      </c>
      <c r="B378" t="s">
        <v>41</v>
      </c>
      <c r="C378" t="s">
        <v>42</v>
      </c>
      <c r="D378" t="s">
        <v>2</v>
      </c>
      <c r="E378" s="1">
        <v>50.693469999999998</v>
      </c>
      <c r="F378" s="1">
        <v>50.733260999999999</v>
      </c>
      <c r="G378" s="1">
        <v>7.84933444091E-4</v>
      </c>
    </row>
    <row r="379" spans="1:7" x14ac:dyDescent="0.25">
      <c r="A379" s="1">
        <v>377</v>
      </c>
      <c r="B379" t="s">
        <v>41</v>
      </c>
      <c r="C379" t="s">
        <v>42</v>
      </c>
      <c r="D379" t="s">
        <v>3</v>
      </c>
      <c r="E379" s="1">
        <v>33.106152000000002</v>
      </c>
      <c r="F379" s="1">
        <v>32.864429000000001</v>
      </c>
      <c r="G379" s="1">
        <v>-7.30145261219E-3</v>
      </c>
    </row>
    <row r="380" spans="1:7" x14ac:dyDescent="0.25">
      <c r="A380" s="1">
        <v>378</v>
      </c>
      <c r="B380" t="s">
        <v>41</v>
      </c>
      <c r="C380" t="s">
        <v>42</v>
      </c>
      <c r="D380" t="s">
        <v>4</v>
      </c>
      <c r="E380" s="1">
        <v>123.82</v>
      </c>
      <c r="F380" s="1">
        <v>123.370003</v>
      </c>
      <c r="G380" s="1">
        <v>-3.6342836375399998E-3</v>
      </c>
    </row>
    <row r="381" spans="1:7" x14ac:dyDescent="0.25">
      <c r="A381" s="1">
        <v>379</v>
      </c>
      <c r="B381" t="s">
        <v>41</v>
      </c>
      <c r="C381" t="s">
        <v>42</v>
      </c>
      <c r="D381" t="s">
        <v>5</v>
      </c>
      <c r="E381" s="1">
        <v>76.276756000000006</v>
      </c>
      <c r="F381" s="1">
        <v>76.673004000000006</v>
      </c>
      <c r="G381" s="1">
        <v>5.1948722098199996E-3</v>
      </c>
    </row>
    <row r="382" spans="1:7" x14ac:dyDescent="0.25">
      <c r="A382" s="1">
        <v>380</v>
      </c>
      <c r="B382" t="s">
        <v>41</v>
      </c>
      <c r="C382" t="s">
        <v>42</v>
      </c>
      <c r="D382" t="s">
        <v>6</v>
      </c>
      <c r="E382" s="1">
        <v>138.509995</v>
      </c>
      <c r="F382" s="1">
        <v>139.58999600000001</v>
      </c>
      <c r="G382" s="1">
        <v>7.7972784563300002E-3</v>
      </c>
    </row>
    <row r="383" spans="1:7" x14ac:dyDescent="0.25">
      <c r="A383" s="1">
        <v>381</v>
      </c>
      <c r="B383" t="s">
        <v>41</v>
      </c>
      <c r="C383" t="s">
        <v>42</v>
      </c>
      <c r="D383" t="s">
        <v>7</v>
      </c>
      <c r="E383" s="1">
        <v>850.14001499999995</v>
      </c>
      <c r="F383" s="1">
        <v>849.79998799999998</v>
      </c>
      <c r="G383" s="1">
        <v>-3.9996588091400001E-4</v>
      </c>
    </row>
    <row r="384" spans="1:7" x14ac:dyDescent="0.25">
      <c r="A384" s="1">
        <v>382</v>
      </c>
      <c r="B384" t="s">
        <v>41</v>
      </c>
      <c r="C384" t="s">
        <v>42</v>
      </c>
      <c r="D384" t="s">
        <v>8</v>
      </c>
      <c r="E384" s="1">
        <v>39.786949</v>
      </c>
      <c r="F384" s="1">
        <v>39.649887</v>
      </c>
      <c r="G384" s="1">
        <v>-3.4448984766299998E-3</v>
      </c>
    </row>
    <row r="385" spans="1:7" x14ac:dyDescent="0.25">
      <c r="A385" s="1">
        <v>383</v>
      </c>
      <c r="B385" t="s">
        <v>41</v>
      </c>
      <c r="C385" t="s">
        <v>42</v>
      </c>
      <c r="D385" t="s">
        <v>9</v>
      </c>
      <c r="E385" s="1">
        <v>34.522101999999997</v>
      </c>
      <c r="F385" s="1">
        <v>34.847220999999998</v>
      </c>
      <c r="G385" s="1">
        <v>9.4177057932299992E-3</v>
      </c>
    </row>
    <row r="386" spans="1:7" x14ac:dyDescent="0.25">
      <c r="A386" s="1">
        <v>384</v>
      </c>
      <c r="B386" t="s">
        <v>41</v>
      </c>
      <c r="C386" t="s">
        <v>42</v>
      </c>
      <c r="D386" t="s">
        <v>10</v>
      </c>
      <c r="E386" s="1">
        <v>125.612663</v>
      </c>
      <c r="F386" s="1">
        <v>124.63539900000001</v>
      </c>
      <c r="G386" s="1">
        <v>-7.7799799531400003E-3</v>
      </c>
    </row>
    <row r="387" spans="1:7" x14ac:dyDescent="0.25">
      <c r="A387" s="1">
        <v>385</v>
      </c>
      <c r="B387" t="s">
        <v>41</v>
      </c>
      <c r="C387" t="s">
        <v>42</v>
      </c>
      <c r="D387" t="s">
        <v>11</v>
      </c>
      <c r="E387" s="1">
        <v>86.415405000000007</v>
      </c>
      <c r="F387" s="1">
        <v>86.553841000000006</v>
      </c>
      <c r="G387" s="1">
        <v>1.6019828871899999E-3</v>
      </c>
    </row>
    <row r="388" spans="1:7" x14ac:dyDescent="0.25">
      <c r="A388" s="1">
        <v>386</v>
      </c>
      <c r="B388" t="s">
        <v>41</v>
      </c>
      <c r="C388" t="s">
        <v>42</v>
      </c>
      <c r="D388" t="s">
        <v>12</v>
      </c>
      <c r="E388" s="1">
        <v>265.69537400000002</v>
      </c>
      <c r="F388" s="1">
        <v>266.110229</v>
      </c>
      <c r="G388" s="1">
        <v>1.5613933872999999E-3</v>
      </c>
    </row>
    <row r="389" spans="1:7" x14ac:dyDescent="0.25">
      <c r="A389" s="1">
        <v>387</v>
      </c>
      <c r="B389" t="s">
        <v>41</v>
      </c>
      <c r="C389" t="s">
        <v>42</v>
      </c>
      <c r="D389" t="s">
        <v>13</v>
      </c>
      <c r="E389" s="1">
        <v>23.879999000000002</v>
      </c>
      <c r="F389" s="1">
        <v>23.75</v>
      </c>
      <c r="G389" s="1">
        <v>-5.4438444490699997E-3</v>
      </c>
    </row>
    <row r="390" spans="1:7" x14ac:dyDescent="0.25">
      <c r="A390" s="1">
        <v>388</v>
      </c>
      <c r="B390" t="s">
        <v>41</v>
      </c>
      <c r="C390" t="s">
        <v>42</v>
      </c>
      <c r="D390" t="s">
        <v>14</v>
      </c>
      <c r="E390" s="1">
        <v>123.58962200000001</v>
      </c>
      <c r="F390" s="1">
        <v>124.71344000000001</v>
      </c>
      <c r="G390" s="1">
        <v>9.0931421410100008E-3</v>
      </c>
    </row>
    <row r="391" spans="1:7" x14ac:dyDescent="0.25">
      <c r="A391" s="1">
        <v>389</v>
      </c>
      <c r="B391" t="s">
        <v>41</v>
      </c>
      <c r="C391" t="s">
        <v>42</v>
      </c>
      <c r="D391" t="s">
        <v>15</v>
      </c>
      <c r="E391" s="1">
        <v>92.209998999999996</v>
      </c>
      <c r="F391" s="1">
        <v>93.269997000000004</v>
      </c>
      <c r="G391" s="1">
        <v>1.1495477838600001E-2</v>
      </c>
    </row>
    <row r="392" spans="1:7" x14ac:dyDescent="0.25">
      <c r="A392" s="1">
        <v>390</v>
      </c>
      <c r="B392" t="s">
        <v>41</v>
      </c>
      <c r="C392" t="s">
        <v>42</v>
      </c>
      <c r="D392" t="s">
        <v>16</v>
      </c>
      <c r="E392" s="1">
        <v>62.987915000000001</v>
      </c>
      <c r="F392" s="1">
        <v>62.583832000000001</v>
      </c>
      <c r="G392" s="1">
        <v>-6.4152464802200004E-3</v>
      </c>
    </row>
    <row r="393" spans="1:7" x14ac:dyDescent="0.25">
      <c r="A393" s="1">
        <v>391</v>
      </c>
      <c r="B393" t="s">
        <v>41</v>
      </c>
      <c r="C393" t="s">
        <v>42</v>
      </c>
      <c r="D393" t="s">
        <v>17</v>
      </c>
      <c r="E393" s="1">
        <v>14.935617000000001</v>
      </c>
      <c r="F393" s="1">
        <v>14.905846</v>
      </c>
      <c r="G393" s="1">
        <v>-1.9932889280699999E-3</v>
      </c>
    </row>
    <row r="394" spans="1:7" x14ac:dyDescent="0.25">
      <c r="A394" s="1">
        <v>392</v>
      </c>
      <c r="B394" t="s">
        <v>41</v>
      </c>
      <c r="C394" t="s">
        <v>42</v>
      </c>
      <c r="D394" t="s">
        <v>18</v>
      </c>
      <c r="E394" s="1">
        <v>63.505699</v>
      </c>
      <c r="F394" s="1">
        <v>64.316704000000001</v>
      </c>
      <c r="G394" s="1">
        <v>1.2770586148499999E-2</v>
      </c>
    </row>
    <row r="395" spans="1:7" x14ac:dyDescent="0.25">
      <c r="A395" s="1">
        <v>393</v>
      </c>
      <c r="B395" t="s">
        <v>41</v>
      </c>
      <c r="C395" t="s">
        <v>42</v>
      </c>
      <c r="D395" t="s">
        <v>19</v>
      </c>
      <c r="E395" s="1">
        <v>152.03862000000001</v>
      </c>
      <c r="F395" s="1">
        <v>152.721588</v>
      </c>
      <c r="G395" s="1">
        <v>4.4920691861100003E-3</v>
      </c>
    </row>
    <row r="396" spans="1:7" x14ac:dyDescent="0.25">
      <c r="A396" s="1">
        <v>394</v>
      </c>
      <c r="B396" t="s">
        <v>41</v>
      </c>
      <c r="C396" t="s">
        <v>42</v>
      </c>
      <c r="D396" t="s">
        <v>20</v>
      </c>
      <c r="E396" s="1">
        <v>41.048752</v>
      </c>
      <c r="F396" s="1">
        <v>40.629292</v>
      </c>
      <c r="G396" s="1">
        <v>-1.0218581066700001E-2</v>
      </c>
    </row>
    <row r="397" spans="1:7" x14ac:dyDescent="0.25">
      <c r="A397" s="1">
        <v>395</v>
      </c>
      <c r="B397" t="s">
        <v>41</v>
      </c>
      <c r="C397" t="s">
        <v>42</v>
      </c>
      <c r="D397" t="s">
        <v>21</v>
      </c>
      <c r="E397" s="1">
        <v>93.646407999999994</v>
      </c>
      <c r="F397" s="1">
        <v>97.213027999999994</v>
      </c>
      <c r="G397" s="1">
        <v>3.8086031020000001E-2</v>
      </c>
    </row>
    <row r="398" spans="1:7" x14ac:dyDescent="0.25">
      <c r="A398" s="1">
        <v>396</v>
      </c>
      <c r="B398" t="s">
        <v>41</v>
      </c>
      <c r="C398" t="s">
        <v>42</v>
      </c>
      <c r="D398" t="s">
        <v>22</v>
      </c>
      <c r="E398" s="1">
        <v>55.060912999999999</v>
      </c>
      <c r="F398" s="1">
        <v>54.548259999999999</v>
      </c>
      <c r="G398" s="1">
        <v>-9.3106520046300004E-3</v>
      </c>
    </row>
    <row r="399" spans="1:7" x14ac:dyDescent="0.25">
      <c r="A399" s="1">
        <v>397</v>
      </c>
      <c r="B399" t="s">
        <v>41</v>
      </c>
      <c r="C399" t="s">
        <v>42</v>
      </c>
      <c r="D399" t="s">
        <v>23</v>
      </c>
      <c r="E399" s="1">
        <v>69.001320000000007</v>
      </c>
      <c r="F399" s="1">
        <v>69.346817000000001</v>
      </c>
      <c r="G399" s="1">
        <v>5.0071071104099999E-3</v>
      </c>
    </row>
    <row r="400" spans="1:7" x14ac:dyDescent="0.25">
      <c r="A400" s="1">
        <v>398</v>
      </c>
      <c r="B400" t="s">
        <v>41</v>
      </c>
      <c r="C400" t="s">
        <v>42</v>
      </c>
      <c r="D400" t="s">
        <v>24</v>
      </c>
      <c r="E400" s="1">
        <v>50.738616999999998</v>
      </c>
      <c r="F400" s="1">
        <v>51.704501999999998</v>
      </c>
      <c r="G400" s="1">
        <v>1.9036486548300001E-2</v>
      </c>
    </row>
    <row r="401" spans="1:7" x14ac:dyDescent="0.25">
      <c r="A401" s="1">
        <v>399</v>
      </c>
      <c r="B401" t="s">
        <v>41</v>
      </c>
      <c r="C401" t="s">
        <v>42</v>
      </c>
      <c r="D401" t="s">
        <v>25</v>
      </c>
      <c r="E401" s="1">
        <v>80.286285000000007</v>
      </c>
      <c r="F401" s="1">
        <v>80.217613</v>
      </c>
      <c r="G401" s="1">
        <v>-8.5533911551599997E-4</v>
      </c>
    </row>
    <row r="402" spans="1:7" x14ac:dyDescent="0.25">
      <c r="A402" s="1">
        <v>400</v>
      </c>
      <c r="B402" t="s">
        <v>42</v>
      </c>
      <c r="C402" t="s">
        <v>43</v>
      </c>
      <c r="D402" t="s">
        <v>1</v>
      </c>
      <c r="E402" s="1">
        <v>111.989998</v>
      </c>
      <c r="F402" s="1">
        <v>112.550003</v>
      </c>
      <c r="G402" s="1">
        <v>5.0004912045799998E-3</v>
      </c>
    </row>
    <row r="403" spans="1:7" x14ac:dyDescent="0.25">
      <c r="A403" s="1">
        <v>401</v>
      </c>
      <c r="B403" t="s">
        <v>42</v>
      </c>
      <c r="C403" t="s">
        <v>43</v>
      </c>
      <c r="D403" t="s">
        <v>2</v>
      </c>
      <c r="E403" s="1">
        <v>50.733260999999999</v>
      </c>
      <c r="F403" s="1">
        <v>51.001849999999997</v>
      </c>
      <c r="G403" s="1">
        <v>5.2941402682600003E-3</v>
      </c>
    </row>
    <row r="404" spans="1:7" x14ac:dyDescent="0.25">
      <c r="A404" s="1">
        <v>402</v>
      </c>
      <c r="B404" t="s">
        <v>42</v>
      </c>
      <c r="C404" t="s">
        <v>43</v>
      </c>
      <c r="D404" t="s">
        <v>3</v>
      </c>
      <c r="E404" s="1">
        <v>32.864429000000001</v>
      </c>
      <c r="F404" s="1">
        <v>32.932110000000002</v>
      </c>
      <c r="G404" s="1">
        <v>2.05939984535E-3</v>
      </c>
    </row>
    <row r="405" spans="1:7" x14ac:dyDescent="0.25">
      <c r="A405" s="1">
        <v>403</v>
      </c>
      <c r="B405" t="s">
        <v>42</v>
      </c>
      <c r="C405" t="s">
        <v>43</v>
      </c>
      <c r="D405" t="s">
        <v>4</v>
      </c>
      <c r="E405" s="1">
        <v>123.370003</v>
      </c>
      <c r="F405" s="1">
        <v>123.220001</v>
      </c>
      <c r="G405" s="1">
        <v>-1.21587092772E-3</v>
      </c>
    </row>
    <row r="406" spans="1:7" x14ac:dyDescent="0.25">
      <c r="A406" s="1">
        <v>404</v>
      </c>
      <c r="B406" t="s">
        <v>42</v>
      </c>
      <c r="C406" t="s">
        <v>43</v>
      </c>
      <c r="D406" t="s">
        <v>5</v>
      </c>
      <c r="E406" s="1">
        <v>76.673004000000006</v>
      </c>
      <c r="F406" s="1">
        <v>76.821594000000005</v>
      </c>
      <c r="G406" s="1">
        <v>1.9379702404800001E-3</v>
      </c>
    </row>
    <row r="407" spans="1:7" x14ac:dyDescent="0.25">
      <c r="A407" s="1">
        <v>405</v>
      </c>
      <c r="B407" t="s">
        <v>42</v>
      </c>
      <c r="C407" t="s">
        <v>43</v>
      </c>
      <c r="D407" t="s">
        <v>6</v>
      </c>
      <c r="E407" s="1">
        <v>139.58999600000001</v>
      </c>
      <c r="F407" s="1">
        <v>139.529999</v>
      </c>
      <c r="G407" s="1">
        <v>-4.2980873787000002E-4</v>
      </c>
    </row>
    <row r="408" spans="1:7" x14ac:dyDescent="0.25">
      <c r="A408" s="1">
        <v>406</v>
      </c>
      <c r="B408" t="s">
        <v>42</v>
      </c>
      <c r="C408" t="s">
        <v>43</v>
      </c>
      <c r="D408" t="s">
        <v>7</v>
      </c>
      <c r="E408" s="1">
        <v>849.79998799999998</v>
      </c>
      <c r="F408" s="1">
        <v>839.65002400000003</v>
      </c>
      <c r="G408" s="1">
        <v>-1.19439446262E-2</v>
      </c>
    </row>
    <row r="409" spans="1:7" x14ac:dyDescent="0.25">
      <c r="A409" s="1">
        <v>407</v>
      </c>
      <c r="B409" t="s">
        <v>42</v>
      </c>
      <c r="C409" t="s">
        <v>43</v>
      </c>
      <c r="D409" t="s">
        <v>8</v>
      </c>
      <c r="E409" s="1">
        <v>39.649887</v>
      </c>
      <c r="F409" s="1">
        <v>39.698836999999997</v>
      </c>
      <c r="G409" s="1">
        <v>1.23455585132E-3</v>
      </c>
    </row>
    <row r="410" spans="1:7" x14ac:dyDescent="0.25">
      <c r="A410" s="1">
        <v>408</v>
      </c>
      <c r="B410" t="s">
        <v>42</v>
      </c>
      <c r="C410" t="s">
        <v>43</v>
      </c>
      <c r="D410" t="s">
        <v>9</v>
      </c>
      <c r="E410" s="1">
        <v>34.847220999999998</v>
      </c>
      <c r="F410" s="1">
        <v>34.748702999999999</v>
      </c>
      <c r="G410" s="1">
        <v>-2.8271407926599998E-3</v>
      </c>
    </row>
    <row r="411" spans="1:7" x14ac:dyDescent="0.25">
      <c r="A411" s="1">
        <v>409</v>
      </c>
      <c r="B411" t="s">
        <v>42</v>
      </c>
      <c r="C411" t="s">
        <v>43</v>
      </c>
      <c r="D411" t="s">
        <v>10</v>
      </c>
      <c r="E411" s="1">
        <v>124.63539900000001</v>
      </c>
      <c r="F411" s="1">
        <v>124.280029</v>
      </c>
      <c r="G411" s="1">
        <v>-2.8512766264699998E-3</v>
      </c>
    </row>
    <row r="412" spans="1:7" x14ac:dyDescent="0.25">
      <c r="A412" s="1">
        <v>410</v>
      </c>
      <c r="B412" t="s">
        <v>42</v>
      </c>
      <c r="C412" t="s">
        <v>43</v>
      </c>
      <c r="D412" t="s">
        <v>11</v>
      </c>
      <c r="E412" s="1">
        <v>86.553841000000006</v>
      </c>
      <c r="F412" s="1">
        <v>86.415405000000007</v>
      </c>
      <c r="G412" s="1">
        <v>-1.5994206427E-3</v>
      </c>
    </row>
    <row r="413" spans="1:7" x14ac:dyDescent="0.25">
      <c r="A413" s="1">
        <v>411</v>
      </c>
      <c r="B413" t="s">
        <v>42</v>
      </c>
      <c r="C413" t="s">
        <v>43</v>
      </c>
      <c r="D413" t="s">
        <v>12</v>
      </c>
      <c r="E413" s="1">
        <v>266.110229</v>
      </c>
      <c r="F413" s="1">
        <v>266.18920900000001</v>
      </c>
      <c r="G413" s="1">
        <v>2.9679430323600002E-4</v>
      </c>
    </row>
    <row r="414" spans="1:7" x14ac:dyDescent="0.25">
      <c r="A414" s="1">
        <v>412</v>
      </c>
      <c r="B414" t="s">
        <v>42</v>
      </c>
      <c r="C414" t="s">
        <v>43</v>
      </c>
      <c r="D414" t="s">
        <v>13</v>
      </c>
      <c r="E414" s="1">
        <v>23.75</v>
      </c>
      <c r="F414" s="1">
        <v>23.790001</v>
      </c>
      <c r="G414" s="1">
        <v>1.6842526315799999E-3</v>
      </c>
    </row>
    <row r="415" spans="1:7" x14ac:dyDescent="0.25">
      <c r="A415" s="1">
        <v>413</v>
      </c>
      <c r="B415" t="s">
        <v>42</v>
      </c>
      <c r="C415" t="s">
        <v>43</v>
      </c>
      <c r="D415" t="s">
        <v>14</v>
      </c>
      <c r="E415" s="1">
        <v>124.71344000000001</v>
      </c>
      <c r="F415" s="1">
        <v>124.663712</v>
      </c>
      <c r="G415" s="1">
        <v>-3.9873809911700002E-4</v>
      </c>
    </row>
    <row r="416" spans="1:7" x14ac:dyDescent="0.25">
      <c r="A416" s="1">
        <v>414</v>
      </c>
      <c r="B416" t="s">
        <v>42</v>
      </c>
      <c r="C416" t="s">
        <v>43</v>
      </c>
      <c r="D416" t="s">
        <v>15</v>
      </c>
      <c r="E416" s="1">
        <v>93.269997000000004</v>
      </c>
      <c r="F416" s="1">
        <v>92.959998999999996</v>
      </c>
      <c r="G416" s="1">
        <v>-3.3236625921600001E-3</v>
      </c>
    </row>
    <row r="417" spans="1:7" x14ac:dyDescent="0.25">
      <c r="A417" s="1">
        <v>415</v>
      </c>
      <c r="B417" t="s">
        <v>42</v>
      </c>
      <c r="C417" t="s">
        <v>43</v>
      </c>
      <c r="D417" t="s">
        <v>16</v>
      </c>
      <c r="E417" s="1">
        <v>62.583832000000001</v>
      </c>
      <c r="F417" s="1">
        <v>62.367004000000001</v>
      </c>
      <c r="G417" s="1">
        <v>-3.46460088925E-3</v>
      </c>
    </row>
    <row r="418" spans="1:7" x14ac:dyDescent="0.25">
      <c r="A418" s="1">
        <v>416</v>
      </c>
      <c r="B418" t="s">
        <v>42</v>
      </c>
      <c r="C418" t="s">
        <v>43</v>
      </c>
      <c r="D418" t="s">
        <v>17</v>
      </c>
      <c r="E418" s="1">
        <v>14.905846</v>
      </c>
      <c r="F418" s="1">
        <v>14.568429</v>
      </c>
      <c r="G418" s="1">
        <v>-2.2636554812100002E-2</v>
      </c>
    </row>
    <row r="419" spans="1:7" x14ac:dyDescent="0.25">
      <c r="A419" s="1">
        <v>417</v>
      </c>
      <c r="B419" t="s">
        <v>42</v>
      </c>
      <c r="C419" t="s">
        <v>43</v>
      </c>
      <c r="D419" t="s">
        <v>18</v>
      </c>
      <c r="E419" s="1">
        <v>64.316704000000001</v>
      </c>
      <c r="F419" s="1">
        <v>64.158462999999998</v>
      </c>
      <c r="G419" s="1">
        <v>-2.4603406294000001E-3</v>
      </c>
    </row>
    <row r="420" spans="1:7" x14ac:dyDescent="0.25">
      <c r="A420" s="1">
        <v>418</v>
      </c>
      <c r="B420" t="s">
        <v>42</v>
      </c>
      <c r="C420" t="s">
        <v>43</v>
      </c>
      <c r="D420" t="s">
        <v>19</v>
      </c>
      <c r="E420" s="1">
        <v>152.721588</v>
      </c>
      <c r="F420" s="1">
        <v>151.603104</v>
      </c>
      <c r="G420" s="1">
        <v>-7.3236797406799996E-3</v>
      </c>
    </row>
    <row r="421" spans="1:7" x14ac:dyDescent="0.25">
      <c r="A421" s="1">
        <v>419</v>
      </c>
      <c r="B421" t="s">
        <v>42</v>
      </c>
      <c r="C421" t="s">
        <v>43</v>
      </c>
      <c r="D421" t="s">
        <v>20</v>
      </c>
      <c r="E421" s="1">
        <v>40.629292</v>
      </c>
      <c r="F421" s="1">
        <v>40.629292</v>
      </c>
      <c r="G421" s="1">
        <v>0</v>
      </c>
    </row>
    <row r="422" spans="1:7" x14ac:dyDescent="0.25">
      <c r="A422" s="1">
        <v>420</v>
      </c>
      <c r="B422" t="s">
        <v>42</v>
      </c>
      <c r="C422" t="s">
        <v>43</v>
      </c>
      <c r="D422" t="s">
        <v>21</v>
      </c>
      <c r="E422" s="1">
        <v>97.213027999999994</v>
      </c>
      <c r="F422" s="1">
        <v>96.805710000000005</v>
      </c>
      <c r="G422" s="1">
        <v>-4.1899528116699997E-3</v>
      </c>
    </row>
    <row r="423" spans="1:7" x14ac:dyDescent="0.25">
      <c r="A423" s="1">
        <v>421</v>
      </c>
      <c r="B423" t="s">
        <v>42</v>
      </c>
      <c r="C423" t="s">
        <v>43</v>
      </c>
      <c r="D423" t="s">
        <v>22</v>
      </c>
      <c r="E423" s="1">
        <v>54.548259999999999</v>
      </c>
      <c r="F423" s="1">
        <v>54.469386999999998</v>
      </c>
      <c r="G423" s="1">
        <v>-1.44593063097E-3</v>
      </c>
    </row>
    <row r="424" spans="1:7" x14ac:dyDescent="0.25">
      <c r="A424" s="1">
        <v>422</v>
      </c>
      <c r="B424" t="s">
        <v>42</v>
      </c>
      <c r="C424" t="s">
        <v>43</v>
      </c>
      <c r="D424" t="s">
        <v>23</v>
      </c>
      <c r="E424" s="1">
        <v>69.346817000000001</v>
      </c>
      <c r="F424" s="1">
        <v>68.961830000000006</v>
      </c>
      <c r="G424" s="1">
        <v>-5.5516174592400002E-3</v>
      </c>
    </row>
    <row r="425" spans="1:7" x14ac:dyDescent="0.25">
      <c r="A425" s="1">
        <v>423</v>
      </c>
      <c r="B425" t="s">
        <v>42</v>
      </c>
      <c r="C425" t="s">
        <v>43</v>
      </c>
      <c r="D425" t="s">
        <v>24</v>
      </c>
      <c r="E425" s="1">
        <v>51.704501999999998</v>
      </c>
      <c r="F425" s="1">
        <v>52.148021999999997</v>
      </c>
      <c r="G425" s="1">
        <v>8.5779764400400003E-3</v>
      </c>
    </row>
    <row r="426" spans="1:7" x14ac:dyDescent="0.25">
      <c r="A426" s="1">
        <v>424</v>
      </c>
      <c r="B426" t="s">
        <v>42</v>
      </c>
      <c r="C426" t="s">
        <v>43</v>
      </c>
      <c r="D426" t="s">
        <v>25</v>
      </c>
      <c r="E426" s="1">
        <v>80.217613</v>
      </c>
      <c r="F426" s="1">
        <v>80.315719999999999</v>
      </c>
      <c r="G426" s="1">
        <v>1.22301071212E-3</v>
      </c>
    </row>
    <row r="427" spans="1:7" x14ac:dyDescent="0.25">
      <c r="A427" s="1">
        <v>425</v>
      </c>
      <c r="B427" t="s">
        <v>43</v>
      </c>
      <c r="C427" t="s">
        <v>44</v>
      </c>
      <c r="D427" t="s">
        <v>1</v>
      </c>
      <c r="E427" s="1">
        <v>112.550003</v>
      </c>
      <c r="F427" s="1">
        <v>113.870003</v>
      </c>
      <c r="G427" s="1">
        <v>1.17281205226E-2</v>
      </c>
    </row>
    <row r="428" spans="1:7" x14ac:dyDescent="0.25">
      <c r="A428" s="1">
        <v>426</v>
      </c>
      <c r="B428" t="s">
        <v>43</v>
      </c>
      <c r="C428" t="s">
        <v>44</v>
      </c>
      <c r="D428" t="s">
        <v>2</v>
      </c>
      <c r="E428" s="1">
        <v>51.001849999999997</v>
      </c>
      <c r="F428" s="1">
        <v>50.962059000000004</v>
      </c>
      <c r="G428" s="1">
        <v>-7.8018738535900003E-4</v>
      </c>
    </row>
    <row r="429" spans="1:7" x14ac:dyDescent="0.25">
      <c r="A429" s="1">
        <v>427</v>
      </c>
      <c r="B429" t="s">
        <v>43</v>
      </c>
      <c r="C429" t="s">
        <v>44</v>
      </c>
      <c r="D429" t="s">
        <v>3</v>
      </c>
      <c r="E429" s="1">
        <v>32.932110000000002</v>
      </c>
      <c r="F429" s="1">
        <v>32.661380999999999</v>
      </c>
      <c r="G429" s="1">
        <v>-8.2208215629099995E-3</v>
      </c>
    </row>
    <row r="430" spans="1:7" x14ac:dyDescent="0.25">
      <c r="A430" s="1">
        <v>428</v>
      </c>
      <c r="B430" t="s">
        <v>43</v>
      </c>
      <c r="C430" t="s">
        <v>44</v>
      </c>
      <c r="D430" t="s">
        <v>4</v>
      </c>
      <c r="E430" s="1">
        <v>123.220001</v>
      </c>
      <c r="F430" s="1">
        <v>123.379997</v>
      </c>
      <c r="G430" s="1">
        <v>1.29845803199E-3</v>
      </c>
    </row>
    <row r="431" spans="1:7" x14ac:dyDescent="0.25">
      <c r="A431" s="1">
        <v>429</v>
      </c>
      <c r="B431" t="s">
        <v>43</v>
      </c>
      <c r="C431" t="s">
        <v>44</v>
      </c>
      <c r="D431" t="s">
        <v>5</v>
      </c>
      <c r="E431" s="1">
        <v>76.821594000000005</v>
      </c>
      <c r="F431" s="1">
        <v>76.573943999999997</v>
      </c>
      <c r="G431" s="1">
        <v>-3.2237029603899999E-3</v>
      </c>
    </row>
    <row r="432" spans="1:7" x14ac:dyDescent="0.25">
      <c r="A432" s="1">
        <v>430</v>
      </c>
      <c r="B432" t="s">
        <v>43</v>
      </c>
      <c r="C432" t="s">
        <v>44</v>
      </c>
      <c r="D432" t="s">
        <v>6</v>
      </c>
      <c r="E432" s="1">
        <v>139.529999</v>
      </c>
      <c r="F432" s="1">
        <v>140.33999600000001</v>
      </c>
      <c r="G432" s="1">
        <v>5.8051817229600004E-3</v>
      </c>
    </row>
    <row r="433" spans="1:7" x14ac:dyDescent="0.25">
      <c r="A433" s="1">
        <v>431</v>
      </c>
      <c r="B433" t="s">
        <v>43</v>
      </c>
      <c r="C433" t="s">
        <v>44</v>
      </c>
      <c r="D433" t="s">
        <v>7</v>
      </c>
      <c r="E433" s="1">
        <v>839.65002400000003</v>
      </c>
      <c r="F433" s="1">
        <v>835.14001499999995</v>
      </c>
      <c r="G433" s="1">
        <v>-5.3712962199600001E-3</v>
      </c>
    </row>
    <row r="434" spans="1:7" x14ac:dyDescent="0.25">
      <c r="A434" s="1">
        <v>432</v>
      </c>
      <c r="B434" t="s">
        <v>43</v>
      </c>
      <c r="C434" t="s">
        <v>44</v>
      </c>
      <c r="D434" t="s">
        <v>8</v>
      </c>
      <c r="E434" s="1">
        <v>39.698836999999997</v>
      </c>
      <c r="F434" s="1">
        <v>39.708629999999999</v>
      </c>
      <c r="G434" s="1">
        <v>2.4668228945899998E-4</v>
      </c>
    </row>
    <row r="435" spans="1:7" x14ac:dyDescent="0.25">
      <c r="A435" s="1">
        <v>433</v>
      </c>
      <c r="B435" t="s">
        <v>43</v>
      </c>
      <c r="C435" t="s">
        <v>44</v>
      </c>
      <c r="D435" t="s">
        <v>9</v>
      </c>
      <c r="E435" s="1">
        <v>34.748702999999999</v>
      </c>
      <c r="F435" s="1">
        <v>34.640326999999999</v>
      </c>
      <c r="G435" s="1">
        <v>-3.1188502201099999E-3</v>
      </c>
    </row>
    <row r="436" spans="1:7" x14ac:dyDescent="0.25">
      <c r="A436" s="1">
        <v>434</v>
      </c>
      <c r="B436" t="s">
        <v>43</v>
      </c>
      <c r="C436" t="s">
        <v>44</v>
      </c>
      <c r="D436" t="s">
        <v>10</v>
      </c>
      <c r="E436" s="1">
        <v>124.280029</v>
      </c>
      <c r="F436" s="1">
        <v>123.86544000000001</v>
      </c>
      <c r="G436" s="1">
        <v>-3.33592616075E-3</v>
      </c>
    </row>
    <row r="437" spans="1:7" x14ac:dyDescent="0.25">
      <c r="A437" s="1">
        <v>435</v>
      </c>
      <c r="B437" t="s">
        <v>43</v>
      </c>
      <c r="C437" t="s">
        <v>44</v>
      </c>
      <c r="D437" t="s">
        <v>11</v>
      </c>
      <c r="E437" s="1">
        <v>86.415405000000007</v>
      </c>
      <c r="F437" s="1">
        <v>86.316528000000005</v>
      </c>
      <c r="G437" s="1">
        <v>-1.1442057119299999E-3</v>
      </c>
    </row>
    <row r="438" spans="1:7" x14ac:dyDescent="0.25">
      <c r="A438" s="1">
        <v>436</v>
      </c>
      <c r="B438" t="s">
        <v>43</v>
      </c>
      <c r="C438" t="s">
        <v>44</v>
      </c>
      <c r="D438" t="s">
        <v>12</v>
      </c>
      <c r="E438" s="1">
        <v>266.18920900000001</v>
      </c>
      <c r="F438" s="1">
        <v>264.13476600000001</v>
      </c>
      <c r="G438" s="1">
        <v>-7.7179800327700004E-3</v>
      </c>
    </row>
    <row r="439" spans="1:7" x14ac:dyDescent="0.25">
      <c r="A439" s="1">
        <v>437</v>
      </c>
      <c r="B439" t="s">
        <v>43</v>
      </c>
      <c r="C439" t="s">
        <v>44</v>
      </c>
      <c r="D439" t="s">
        <v>13</v>
      </c>
      <c r="E439" s="1">
        <v>23.790001</v>
      </c>
      <c r="F439" s="1">
        <v>23.67</v>
      </c>
      <c r="G439" s="1">
        <v>-5.0441780141200002E-3</v>
      </c>
    </row>
    <row r="440" spans="1:7" x14ac:dyDescent="0.25">
      <c r="A440" s="1">
        <v>438</v>
      </c>
      <c r="B440" t="s">
        <v>43</v>
      </c>
      <c r="C440" t="s">
        <v>44</v>
      </c>
      <c r="D440" t="s">
        <v>14</v>
      </c>
      <c r="E440" s="1">
        <v>124.663712</v>
      </c>
      <c r="F440" s="1">
        <v>126.772102</v>
      </c>
      <c r="G440" s="1">
        <v>1.6912620089500001E-2</v>
      </c>
    </row>
    <row r="441" spans="1:7" x14ac:dyDescent="0.25">
      <c r="A441" s="1">
        <v>439</v>
      </c>
      <c r="B441" t="s">
        <v>43</v>
      </c>
      <c r="C441" t="s">
        <v>44</v>
      </c>
      <c r="D441" t="s">
        <v>15</v>
      </c>
      <c r="E441" s="1">
        <v>92.959998999999996</v>
      </c>
      <c r="F441" s="1">
        <v>93.220000999999996</v>
      </c>
      <c r="G441" s="1">
        <v>2.7969234380000002E-3</v>
      </c>
    </row>
    <row r="442" spans="1:7" x14ac:dyDescent="0.25">
      <c r="A442" s="1">
        <v>440</v>
      </c>
      <c r="B442" t="s">
        <v>43</v>
      </c>
      <c r="C442" t="s">
        <v>44</v>
      </c>
      <c r="D442" t="s">
        <v>16</v>
      </c>
      <c r="E442" s="1">
        <v>62.367004000000001</v>
      </c>
      <c r="F442" s="1">
        <v>62.268447999999999</v>
      </c>
      <c r="G442" s="1">
        <v>-1.58025868935E-3</v>
      </c>
    </row>
    <row r="443" spans="1:7" x14ac:dyDescent="0.25">
      <c r="A443" s="1">
        <v>441</v>
      </c>
      <c r="B443" t="s">
        <v>43</v>
      </c>
      <c r="C443" t="s">
        <v>44</v>
      </c>
      <c r="D443" t="s">
        <v>17</v>
      </c>
      <c r="E443" s="1">
        <v>14.568429</v>
      </c>
      <c r="F443" s="1">
        <v>14.49896</v>
      </c>
      <c r="G443" s="1">
        <v>-4.7684619940799996E-3</v>
      </c>
    </row>
    <row r="444" spans="1:7" x14ac:dyDescent="0.25">
      <c r="A444" s="1">
        <v>442</v>
      </c>
      <c r="B444" t="s">
        <v>43</v>
      </c>
      <c r="C444" t="s">
        <v>44</v>
      </c>
      <c r="D444" t="s">
        <v>18</v>
      </c>
      <c r="E444" s="1">
        <v>64.158462999999998</v>
      </c>
      <c r="F444" s="1">
        <v>64.267257999999998</v>
      </c>
      <c r="G444" s="1">
        <v>1.69572329063E-3</v>
      </c>
    </row>
    <row r="445" spans="1:7" x14ac:dyDescent="0.25">
      <c r="A445" s="1">
        <v>443</v>
      </c>
      <c r="B445" t="s">
        <v>43</v>
      </c>
      <c r="C445" t="s">
        <v>44</v>
      </c>
      <c r="D445" t="s">
        <v>19</v>
      </c>
      <c r="E445" s="1">
        <v>151.603104</v>
      </c>
      <c r="F445" s="1">
        <v>149.484848</v>
      </c>
      <c r="G445" s="1">
        <v>-1.3972378824100001E-2</v>
      </c>
    </row>
    <row r="446" spans="1:7" x14ac:dyDescent="0.25">
      <c r="A446" s="1">
        <v>444</v>
      </c>
      <c r="B446" t="s">
        <v>43</v>
      </c>
      <c r="C446" t="s">
        <v>44</v>
      </c>
      <c r="D446" t="s">
        <v>20</v>
      </c>
      <c r="E446" s="1">
        <v>40.629292</v>
      </c>
      <c r="F446" s="1">
        <v>40.658554000000002</v>
      </c>
      <c r="G446" s="1">
        <v>7.20219294001E-4</v>
      </c>
    </row>
    <row r="447" spans="1:7" x14ac:dyDescent="0.25">
      <c r="A447" s="1">
        <v>445</v>
      </c>
      <c r="B447" t="s">
        <v>43</v>
      </c>
      <c r="C447" t="s">
        <v>44</v>
      </c>
      <c r="D447" t="s">
        <v>21</v>
      </c>
      <c r="E447" s="1">
        <v>96.805710000000005</v>
      </c>
      <c r="F447" s="1">
        <v>96.845450999999997</v>
      </c>
      <c r="G447" s="1">
        <v>4.1052330487500001E-4</v>
      </c>
    </row>
    <row r="448" spans="1:7" x14ac:dyDescent="0.25">
      <c r="A448" s="1">
        <v>446</v>
      </c>
      <c r="B448" t="s">
        <v>43</v>
      </c>
      <c r="C448" t="s">
        <v>44</v>
      </c>
      <c r="D448" t="s">
        <v>22</v>
      </c>
      <c r="E448" s="1">
        <v>54.469386999999998</v>
      </c>
      <c r="F448" s="1">
        <v>55.041195000000002</v>
      </c>
      <c r="G448" s="1">
        <v>1.04977865824E-2</v>
      </c>
    </row>
    <row r="449" spans="1:7" x14ac:dyDescent="0.25">
      <c r="A449" s="1">
        <v>447</v>
      </c>
      <c r="B449" t="s">
        <v>43</v>
      </c>
      <c r="C449" t="s">
        <v>44</v>
      </c>
      <c r="D449" t="s">
        <v>23</v>
      </c>
      <c r="E449" s="1">
        <v>68.961830000000006</v>
      </c>
      <c r="F449" s="1">
        <v>68.715041999999997</v>
      </c>
      <c r="G449" s="1">
        <v>-3.5786173307799998E-3</v>
      </c>
    </row>
    <row r="450" spans="1:7" x14ac:dyDescent="0.25">
      <c r="A450" s="1">
        <v>448</v>
      </c>
      <c r="B450" t="s">
        <v>43</v>
      </c>
      <c r="C450" t="s">
        <v>44</v>
      </c>
      <c r="D450" t="s">
        <v>24</v>
      </c>
      <c r="E450" s="1">
        <v>52.148021999999997</v>
      </c>
      <c r="F450" s="1">
        <v>51.64537</v>
      </c>
      <c r="G450" s="1">
        <v>-9.6389466123900005E-3</v>
      </c>
    </row>
    <row r="451" spans="1:7" x14ac:dyDescent="0.25">
      <c r="A451" s="1">
        <v>449</v>
      </c>
      <c r="B451" t="s">
        <v>43</v>
      </c>
      <c r="C451" t="s">
        <v>44</v>
      </c>
      <c r="D451" t="s">
        <v>25</v>
      </c>
      <c r="E451" s="1">
        <v>80.315719999999999</v>
      </c>
      <c r="F451" s="1">
        <v>79.697609</v>
      </c>
      <c r="G451" s="1">
        <v>-7.6960151761100003E-3</v>
      </c>
    </row>
    <row r="452" spans="1:7" x14ac:dyDescent="0.25">
      <c r="A452" s="1">
        <v>450</v>
      </c>
      <c r="B452" t="s">
        <v>44</v>
      </c>
      <c r="C452" t="s">
        <v>45</v>
      </c>
      <c r="D452" t="s">
        <v>1</v>
      </c>
      <c r="E452" s="1">
        <v>113.870003</v>
      </c>
      <c r="F452" s="1">
        <v>114.019997</v>
      </c>
      <c r="G452" s="1">
        <v>1.3172389220000001E-3</v>
      </c>
    </row>
    <row r="453" spans="1:7" x14ac:dyDescent="0.25">
      <c r="A453" s="1">
        <v>451</v>
      </c>
      <c r="B453" t="s">
        <v>44</v>
      </c>
      <c r="C453" t="s">
        <v>45</v>
      </c>
      <c r="D453" t="s">
        <v>2</v>
      </c>
      <c r="E453" s="1">
        <v>50.962059000000004</v>
      </c>
      <c r="F453" s="1">
        <v>51.121220000000001</v>
      </c>
      <c r="G453" s="1">
        <v>3.1231273445999999E-3</v>
      </c>
    </row>
    <row r="454" spans="1:7" x14ac:dyDescent="0.25">
      <c r="A454" s="1">
        <v>452</v>
      </c>
      <c r="B454" t="s">
        <v>44</v>
      </c>
      <c r="C454" t="s">
        <v>45</v>
      </c>
      <c r="D454" t="s">
        <v>3</v>
      </c>
      <c r="E454" s="1">
        <v>32.661380999999999</v>
      </c>
      <c r="F454" s="1">
        <v>32.632378000000003</v>
      </c>
      <c r="G454" s="1">
        <v>-8.8799062109500004E-4</v>
      </c>
    </row>
    <row r="455" spans="1:7" x14ac:dyDescent="0.25">
      <c r="A455" s="1">
        <v>453</v>
      </c>
      <c r="B455" t="s">
        <v>44</v>
      </c>
      <c r="C455" t="s">
        <v>45</v>
      </c>
      <c r="D455" t="s">
        <v>4</v>
      </c>
      <c r="E455" s="1">
        <v>123.379997</v>
      </c>
      <c r="F455" s="1">
        <v>124.860001</v>
      </c>
      <c r="G455" s="1">
        <v>1.19954938887E-2</v>
      </c>
    </row>
    <row r="456" spans="1:7" x14ac:dyDescent="0.25">
      <c r="A456" s="1">
        <v>454</v>
      </c>
      <c r="B456" t="s">
        <v>44</v>
      </c>
      <c r="C456" t="s">
        <v>45</v>
      </c>
      <c r="D456" t="s">
        <v>5</v>
      </c>
      <c r="E456" s="1">
        <v>76.573943999999997</v>
      </c>
      <c r="F456" s="1">
        <v>74.889899999999997</v>
      </c>
      <c r="G456" s="1">
        <v>-2.19923894739E-2</v>
      </c>
    </row>
    <row r="457" spans="1:7" x14ac:dyDescent="0.25">
      <c r="A457" s="1">
        <v>455</v>
      </c>
      <c r="B457" t="s">
        <v>44</v>
      </c>
      <c r="C457" t="s">
        <v>45</v>
      </c>
      <c r="D457" t="s">
        <v>6</v>
      </c>
      <c r="E457" s="1">
        <v>140.33999600000001</v>
      </c>
      <c r="F457" s="1">
        <v>140.320007</v>
      </c>
      <c r="G457" s="1">
        <v>-1.4243266759100001E-4</v>
      </c>
    </row>
    <row r="458" spans="1:7" x14ac:dyDescent="0.25">
      <c r="A458" s="1">
        <v>456</v>
      </c>
      <c r="B458" t="s">
        <v>44</v>
      </c>
      <c r="C458" t="s">
        <v>45</v>
      </c>
      <c r="D458" t="s">
        <v>7</v>
      </c>
      <c r="E458" s="1">
        <v>835.14001499999995</v>
      </c>
      <c r="F458" s="1">
        <v>838.51000999999997</v>
      </c>
      <c r="G458" s="1">
        <v>4.03524551509E-3</v>
      </c>
    </row>
    <row r="459" spans="1:7" x14ac:dyDescent="0.25">
      <c r="A459" s="1">
        <v>457</v>
      </c>
      <c r="B459" t="s">
        <v>44</v>
      </c>
      <c r="C459" t="s">
        <v>45</v>
      </c>
      <c r="D459" t="s">
        <v>8</v>
      </c>
      <c r="E459" s="1">
        <v>39.708629999999999</v>
      </c>
      <c r="F459" s="1">
        <v>39.835895999999998</v>
      </c>
      <c r="G459" s="1">
        <v>3.2049959920600001E-3</v>
      </c>
    </row>
    <row r="460" spans="1:7" x14ac:dyDescent="0.25">
      <c r="A460" s="1">
        <v>458</v>
      </c>
      <c r="B460" t="s">
        <v>44</v>
      </c>
      <c r="C460" t="s">
        <v>45</v>
      </c>
      <c r="D460" t="s">
        <v>9</v>
      </c>
      <c r="E460" s="1">
        <v>34.640326999999999</v>
      </c>
      <c r="F460" s="1">
        <v>34.866928000000001</v>
      </c>
      <c r="G460" s="1">
        <v>6.5415375553500004E-3</v>
      </c>
    </row>
    <row r="461" spans="1:7" x14ac:dyDescent="0.25">
      <c r="A461" s="1">
        <v>459</v>
      </c>
      <c r="B461" t="s">
        <v>44</v>
      </c>
      <c r="C461" t="s">
        <v>45</v>
      </c>
      <c r="D461" t="s">
        <v>10</v>
      </c>
      <c r="E461" s="1">
        <v>123.86544000000001</v>
      </c>
      <c r="F461" s="1">
        <v>124.18132</v>
      </c>
      <c r="G461" s="1">
        <v>2.5501867187499999E-3</v>
      </c>
    </row>
    <row r="462" spans="1:7" x14ac:dyDescent="0.25">
      <c r="A462" s="1">
        <v>460</v>
      </c>
      <c r="B462" t="s">
        <v>44</v>
      </c>
      <c r="C462" t="s">
        <v>45</v>
      </c>
      <c r="D462" t="s">
        <v>11</v>
      </c>
      <c r="E462" s="1">
        <v>86.316528000000005</v>
      </c>
      <c r="F462" s="1">
        <v>86.267082000000002</v>
      </c>
      <c r="G462" s="1">
        <v>-5.7284509868199996E-4</v>
      </c>
    </row>
    <row r="463" spans="1:7" x14ac:dyDescent="0.25">
      <c r="A463" s="1">
        <v>461</v>
      </c>
      <c r="B463" t="s">
        <v>44</v>
      </c>
      <c r="C463" t="s">
        <v>45</v>
      </c>
      <c r="D463" t="s">
        <v>12</v>
      </c>
      <c r="E463" s="1">
        <v>264.13476600000001</v>
      </c>
      <c r="F463" s="1">
        <v>263.87795999999997</v>
      </c>
      <c r="G463" s="1">
        <v>-9.7225368658999999E-4</v>
      </c>
    </row>
    <row r="464" spans="1:7" x14ac:dyDescent="0.25">
      <c r="A464" s="1">
        <v>462</v>
      </c>
      <c r="B464" t="s">
        <v>44</v>
      </c>
      <c r="C464" t="s">
        <v>45</v>
      </c>
      <c r="D464" t="s">
        <v>13</v>
      </c>
      <c r="E464" s="1">
        <v>23.67</v>
      </c>
      <c r="F464" s="1">
        <v>23.68</v>
      </c>
      <c r="G464" s="1">
        <v>4.2247570764699998E-4</v>
      </c>
    </row>
    <row r="465" spans="1:7" x14ac:dyDescent="0.25">
      <c r="A465" s="1">
        <v>463</v>
      </c>
      <c r="B465" t="s">
        <v>44</v>
      </c>
      <c r="C465" t="s">
        <v>45</v>
      </c>
      <c r="D465" t="s">
        <v>14</v>
      </c>
      <c r="E465" s="1">
        <v>126.772102</v>
      </c>
      <c r="F465" s="1">
        <v>127.100296</v>
      </c>
      <c r="G465" s="1">
        <v>2.5888503450099999E-3</v>
      </c>
    </row>
    <row r="466" spans="1:7" x14ac:dyDescent="0.25">
      <c r="A466" s="1">
        <v>464</v>
      </c>
      <c r="B466" t="s">
        <v>44</v>
      </c>
      <c r="C466" t="s">
        <v>45</v>
      </c>
      <c r="D466" t="s">
        <v>15</v>
      </c>
      <c r="E466" s="1">
        <v>93.220000999999996</v>
      </c>
      <c r="F466" s="1">
        <v>93.269997000000004</v>
      </c>
      <c r="G466" s="1">
        <v>5.3632267178399995E-4</v>
      </c>
    </row>
    <row r="467" spans="1:7" x14ac:dyDescent="0.25">
      <c r="A467" s="1">
        <v>465</v>
      </c>
      <c r="B467" t="s">
        <v>44</v>
      </c>
      <c r="C467" t="s">
        <v>45</v>
      </c>
      <c r="D467" t="s">
        <v>16</v>
      </c>
      <c r="E467" s="1">
        <v>62.268447999999999</v>
      </c>
      <c r="F467" s="1">
        <v>62.278300999999999</v>
      </c>
      <c r="G467" s="1">
        <v>1.58234231243E-4</v>
      </c>
    </row>
    <row r="468" spans="1:7" x14ac:dyDescent="0.25">
      <c r="A468" s="1">
        <v>466</v>
      </c>
      <c r="B468" t="s">
        <v>44</v>
      </c>
      <c r="C468" t="s">
        <v>45</v>
      </c>
      <c r="D468" t="s">
        <v>17</v>
      </c>
      <c r="E468" s="1">
        <v>14.49896</v>
      </c>
      <c r="F468" s="1">
        <v>14.637897000000001</v>
      </c>
      <c r="G468" s="1">
        <v>9.5825493690600005E-3</v>
      </c>
    </row>
    <row r="469" spans="1:7" x14ac:dyDescent="0.25">
      <c r="A469" s="1">
        <v>467</v>
      </c>
      <c r="B469" t="s">
        <v>44</v>
      </c>
      <c r="C469" t="s">
        <v>45</v>
      </c>
      <c r="D469" t="s">
        <v>18</v>
      </c>
      <c r="E469" s="1">
        <v>64.267257999999998</v>
      </c>
      <c r="F469" s="1">
        <v>64.385932999999994</v>
      </c>
      <c r="G469" s="1">
        <v>1.84658570621E-3</v>
      </c>
    </row>
    <row r="470" spans="1:7" x14ac:dyDescent="0.25">
      <c r="A470" s="1">
        <v>468</v>
      </c>
      <c r="B470" t="s">
        <v>44</v>
      </c>
      <c r="C470" t="s">
        <v>45</v>
      </c>
      <c r="D470" t="s">
        <v>19</v>
      </c>
      <c r="E470" s="1">
        <v>149.484848</v>
      </c>
      <c r="F470" s="1">
        <v>149.61352500000001</v>
      </c>
      <c r="G470" s="1">
        <v>8.60802962451E-4</v>
      </c>
    </row>
    <row r="471" spans="1:7" x14ac:dyDescent="0.25">
      <c r="A471" s="1">
        <v>469</v>
      </c>
      <c r="B471" t="s">
        <v>44</v>
      </c>
      <c r="C471" t="s">
        <v>45</v>
      </c>
      <c r="D471" t="s">
        <v>20</v>
      </c>
      <c r="E471" s="1">
        <v>40.658554000000002</v>
      </c>
      <c r="F471" s="1">
        <v>40.473213000000001</v>
      </c>
      <c r="G471" s="1">
        <v>-4.55847495216E-3</v>
      </c>
    </row>
    <row r="472" spans="1:7" x14ac:dyDescent="0.25">
      <c r="A472" s="1">
        <v>470</v>
      </c>
      <c r="B472" t="s">
        <v>44</v>
      </c>
      <c r="C472" t="s">
        <v>45</v>
      </c>
      <c r="D472" t="s">
        <v>21</v>
      </c>
      <c r="E472" s="1">
        <v>96.845450999999997</v>
      </c>
      <c r="F472" s="1">
        <v>96.706351999999995</v>
      </c>
      <c r="G472" s="1">
        <v>-1.43629874779E-3</v>
      </c>
    </row>
    <row r="473" spans="1:7" x14ac:dyDescent="0.25">
      <c r="A473" s="1">
        <v>471</v>
      </c>
      <c r="B473" t="s">
        <v>44</v>
      </c>
      <c r="C473" t="s">
        <v>45</v>
      </c>
      <c r="D473" t="s">
        <v>22</v>
      </c>
      <c r="E473" s="1">
        <v>55.041195000000002</v>
      </c>
      <c r="F473" s="1">
        <v>54.607413999999999</v>
      </c>
      <c r="G473" s="1">
        <v>-7.8810243854599994E-3</v>
      </c>
    </row>
    <row r="474" spans="1:7" x14ac:dyDescent="0.25">
      <c r="A474" s="1">
        <v>472</v>
      </c>
      <c r="B474" t="s">
        <v>44</v>
      </c>
      <c r="C474" t="s">
        <v>45</v>
      </c>
      <c r="D474" t="s">
        <v>23</v>
      </c>
      <c r="E474" s="1">
        <v>68.715041999999997</v>
      </c>
      <c r="F474" s="1">
        <v>68.764403999999999</v>
      </c>
      <c r="G474" s="1">
        <v>7.1835799794699997E-4</v>
      </c>
    </row>
    <row r="475" spans="1:7" x14ac:dyDescent="0.25">
      <c r="A475" s="1">
        <v>473</v>
      </c>
      <c r="B475" t="s">
        <v>44</v>
      </c>
      <c r="C475" t="s">
        <v>45</v>
      </c>
      <c r="D475" t="s">
        <v>24</v>
      </c>
      <c r="E475" s="1">
        <v>51.64537</v>
      </c>
      <c r="F475" s="1">
        <v>50.856887999999998</v>
      </c>
      <c r="G475" s="1">
        <v>-1.52672349912E-2</v>
      </c>
    </row>
    <row r="476" spans="1:7" x14ac:dyDescent="0.25">
      <c r="A476" s="1">
        <v>474</v>
      </c>
      <c r="B476" t="s">
        <v>44</v>
      </c>
      <c r="C476" t="s">
        <v>45</v>
      </c>
      <c r="D476" t="s">
        <v>25</v>
      </c>
      <c r="E476" s="1">
        <v>79.697609</v>
      </c>
      <c r="F476" s="1">
        <v>79.717224000000002</v>
      </c>
      <c r="G476" s="1">
        <v>2.4611779758699999E-4</v>
      </c>
    </row>
    <row r="477" spans="1:7" x14ac:dyDescent="0.25">
      <c r="A477" s="1">
        <v>475</v>
      </c>
      <c r="B477" t="s">
        <v>45</v>
      </c>
      <c r="C477" t="s">
        <v>46</v>
      </c>
      <c r="D477" t="s">
        <v>1</v>
      </c>
      <c r="E477" s="1">
        <v>114.019997</v>
      </c>
      <c r="F477" s="1">
        <v>113.900002</v>
      </c>
      <c r="G477" s="1">
        <v>-1.0524031148699999E-3</v>
      </c>
    </row>
    <row r="478" spans="1:7" x14ac:dyDescent="0.25">
      <c r="A478" s="1">
        <v>476</v>
      </c>
      <c r="B478" t="s">
        <v>45</v>
      </c>
      <c r="C478" t="s">
        <v>46</v>
      </c>
      <c r="D478" t="s">
        <v>2</v>
      </c>
      <c r="E478" s="1">
        <v>51.121220000000001</v>
      </c>
      <c r="F478" s="1">
        <v>51.051586</v>
      </c>
      <c r="G478" s="1">
        <v>-1.36213494122E-3</v>
      </c>
    </row>
    <row r="479" spans="1:7" x14ac:dyDescent="0.25">
      <c r="A479" s="1">
        <v>477</v>
      </c>
      <c r="B479" t="s">
        <v>45</v>
      </c>
      <c r="C479" t="s">
        <v>46</v>
      </c>
      <c r="D479" t="s">
        <v>3</v>
      </c>
      <c r="E479" s="1">
        <v>32.632378000000003</v>
      </c>
      <c r="F479" s="1">
        <v>32.796745000000001</v>
      </c>
      <c r="G479" s="1">
        <v>5.0369298860200003E-3</v>
      </c>
    </row>
    <row r="480" spans="1:7" x14ac:dyDescent="0.25">
      <c r="A480" s="1">
        <v>478</v>
      </c>
      <c r="B480" t="s">
        <v>45</v>
      </c>
      <c r="C480" t="s">
        <v>46</v>
      </c>
      <c r="D480" t="s">
        <v>4</v>
      </c>
      <c r="E480" s="1">
        <v>124.860001</v>
      </c>
      <c r="F480" s="1">
        <v>124.43</v>
      </c>
      <c r="G480" s="1">
        <v>-3.4438651013600002E-3</v>
      </c>
    </row>
    <row r="481" spans="1:7" x14ac:dyDescent="0.25">
      <c r="A481" s="1">
        <v>479</v>
      </c>
      <c r="B481" t="s">
        <v>45</v>
      </c>
      <c r="C481" t="s">
        <v>46</v>
      </c>
      <c r="D481" t="s">
        <v>5</v>
      </c>
      <c r="E481" s="1">
        <v>74.889899999999997</v>
      </c>
      <c r="F481" s="1">
        <v>76.425353999999999</v>
      </c>
      <c r="G481" s="1">
        <v>2.0502818137000001E-2</v>
      </c>
    </row>
    <row r="482" spans="1:7" x14ac:dyDescent="0.25">
      <c r="A482" s="1">
        <v>480</v>
      </c>
      <c r="B482" t="s">
        <v>45</v>
      </c>
      <c r="C482" t="s">
        <v>46</v>
      </c>
      <c r="D482" t="s">
        <v>6</v>
      </c>
      <c r="E482" s="1">
        <v>140.320007</v>
      </c>
      <c r="F482" s="1">
        <v>141.759995</v>
      </c>
      <c r="G482" s="1">
        <v>1.0262171665900001E-2</v>
      </c>
    </row>
    <row r="483" spans="1:7" x14ac:dyDescent="0.25">
      <c r="A483" s="1">
        <v>481</v>
      </c>
      <c r="B483" t="s">
        <v>45</v>
      </c>
      <c r="C483" t="s">
        <v>46</v>
      </c>
      <c r="D483" t="s">
        <v>7</v>
      </c>
      <c r="E483" s="1">
        <v>838.51000999999997</v>
      </c>
      <c r="F483" s="1">
        <v>840.63000499999998</v>
      </c>
      <c r="G483" s="1">
        <v>2.52828824309E-3</v>
      </c>
    </row>
    <row r="484" spans="1:7" x14ac:dyDescent="0.25">
      <c r="A484" s="1">
        <v>482</v>
      </c>
      <c r="B484" t="s">
        <v>45</v>
      </c>
      <c r="C484" t="s">
        <v>46</v>
      </c>
      <c r="D484" t="s">
        <v>8</v>
      </c>
      <c r="E484" s="1">
        <v>39.835895999999998</v>
      </c>
      <c r="F484" s="1">
        <v>40.188343000000003</v>
      </c>
      <c r="G484" s="1">
        <v>8.8474726412600003E-3</v>
      </c>
    </row>
    <row r="485" spans="1:7" x14ac:dyDescent="0.25">
      <c r="A485" s="1">
        <v>483</v>
      </c>
      <c r="B485" t="s">
        <v>45</v>
      </c>
      <c r="C485" t="s">
        <v>46</v>
      </c>
      <c r="D485" t="s">
        <v>9</v>
      </c>
      <c r="E485" s="1">
        <v>34.866928000000001</v>
      </c>
      <c r="F485" s="1">
        <v>35.073822</v>
      </c>
      <c r="G485" s="1">
        <v>5.9338178574300003E-3</v>
      </c>
    </row>
    <row r="486" spans="1:7" x14ac:dyDescent="0.25">
      <c r="A486" s="1">
        <v>484</v>
      </c>
      <c r="B486" t="s">
        <v>45</v>
      </c>
      <c r="C486" t="s">
        <v>46</v>
      </c>
      <c r="D486" t="s">
        <v>10</v>
      </c>
      <c r="E486" s="1">
        <v>124.18132</v>
      </c>
      <c r="F486" s="1">
        <v>124.04312899999999</v>
      </c>
      <c r="G486" s="1">
        <v>-1.1128163237400001E-3</v>
      </c>
    </row>
    <row r="487" spans="1:7" x14ac:dyDescent="0.25">
      <c r="A487" s="1">
        <v>485</v>
      </c>
      <c r="B487" t="s">
        <v>45</v>
      </c>
      <c r="C487" t="s">
        <v>46</v>
      </c>
      <c r="D487" t="s">
        <v>11</v>
      </c>
      <c r="E487" s="1">
        <v>86.267082000000002</v>
      </c>
      <c r="F487" s="1">
        <v>87.611915999999994</v>
      </c>
      <c r="G487" s="1">
        <v>1.55891907877E-2</v>
      </c>
    </row>
    <row r="488" spans="1:7" x14ac:dyDescent="0.25">
      <c r="A488" s="1">
        <v>486</v>
      </c>
      <c r="B488" t="s">
        <v>45</v>
      </c>
      <c r="C488" t="s">
        <v>46</v>
      </c>
      <c r="D488" t="s">
        <v>12</v>
      </c>
      <c r="E488" s="1">
        <v>263.87795999999997</v>
      </c>
      <c r="F488" s="1">
        <v>265.813873</v>
      </c>
      <c r="G488" s="1">
        <v>7.3363952033E-3</v>
      </c>
    </row>
    <row r="489" spans="1:7" x14ac:dyDescent="0.25">
      <c r="A489" s="1">
        <v>487</v>
      </c>
      <c r="B489" t="s">
        <v>45</v>
      </c>
      <c r="C489" t="s">
        <v>46</v>
      </c>
      <c r="D489" t="s">
        <v>13</v>
      </c>
      <c r="E489" s="1">
        <v>23.68</v>
      </c>
      <c r="F489" s="1">
        <v>24.059999000000001</v>
      </c>
      <c r="G489" s="1">
        <v>1.6047255067599998E-2</v>
      </c>
    </row>
    <row r="490" spans="1:7" x14ac:dyDescent="0.25">
      <c r="A490" s="1">
        <v>488</v>
      </c>
      <c r="B490" t="s">
        <v>45</v>
      </c>
      <c r="C490" t="s">
        <v>46</v>
      </c>
      <c r="D490" t="s">
        <v>14</v>
      </c>
      <c r="E490" s="1">
        <v>127.100296</v>
      </c>
      <c r="F490" s="1">
        <v>127.050568</v>
      </c>
      <c r="G490" s="1">
        <v>-3.9125007230499998E-4</v>
      </c>
    </row>
    <row r="491" spans="1:7" x14ac:dyDescent="0.25">
      <c r="A491" s="1">
        <v>489</v>
      </c>
      <c r="B491" t="s">
        <v>45</v>
      </c>
      <c r="C491" t="s">
        <v>46</v>
      </c>
      <c r="D491" t="s">
        <v>15</v>
      </c>
      <c r="E491" s="1">
        <v>93.269997000000004</v>
      </c>
      <c r="F491" s="1">
        <v>93.540001000000004</v>
      </c>
      <c r="G491" s="1">
        <v>2.8948644653600001E-3</v>
      </c>
    </row>
    <row r="492" spans="1:7" x14ac:dyDescent="0.25">
      <c r="A492" s="1">
        <v>490</v>
      </c>
      <c r="B492" t="s">
        <v>45</v>
      </c>
      <c r="C492" t="s">
        <v>46</v>
      </c>
      <c r="D492" t="s">
        <v>16</v>
      </c>
      <c r="E492" s="1">
        <v>62.278300999999999</v>
      </c>
      <c r="F492" s="1">
        <v>62.426139999999997</v>
      </c>
      <c r="G492" s="1">
        <v>2.3738444631000001E-3</v>
      </c>
    </row>
    <row r="493" spans="1:7" x14ac:dyDescent="0.25">
      <c r="A493" s="1">
        <v>491</v>
      </c>
      <c r="B493" t="s">
        <v>45</v>
      </c>
      <c r="C493" t="s">
        <v>46</v>
      </c>
      <c r="D493" t="s">
        <v>17</v>
      </c>
      <c r="E493" s="1">
        <v>14.637897000000001</v>
      </c>
      <c r="F493" s="1">
        <v>15.114248</v>
      </c>
      <c r="G493" s="1">
        <v>3.2542311235000003E-2</v>
      </c>
    </row>
    <row r="494" spans="1:7" x14ac:dyDescent="0.25">
      <c r="A494" s="1">
        <v>492</v>
      </c>
      <c r="B494" t="s">
        <v>45</v>
      </c>
      <c r="C494" t="s">
        <v>46</v>
      </c>
      <c r="D494" t="s">
        <v>18</v>
      </c>
      <c r="E494" s="1">
        <v>64.385932999999994</v>
      </c>
      <c r="F494" s="1">
        <v>64.573853</v>
      </c>
      <c r="G494" s="1">
        <v>2.9186499479600002E-3</v>
      </c>
    </row>
    <row r="495" spans="1:7" x14ac:dyDescent="0.25">
      <c r="A495" s="1">
        <v>493</v>
      </c>
      <c r="B495" t="s">
        <v>45</v>
      </c>
      <c r="C495" t="s">
        <v>46</v>
      </c>
      <c r="D495" t="s">
        <v>19</v>
      </c>
      <c r="E495" s="1">
        <v>149.61352500000001</v>
      </c>
      <c r="F495" s="1">
        <v>150.52417</v>
      </c>
      <c r="G495" s="1">
        <v>6.0866489176000004E-3</v>
      </c>
    </row>
    <row r="496" spans="1:7" x14ac:dyDescent="0.25">
      <c r="A496" s="1">
        <v>494</v>
      </c>
      <c r="B496" t="s">
        <v>45</v>
      </c>
      <c r="C496" t="s">
        <v>46</v>
      </c>
      <c r="D496" t="s">
        <v>20</v>
      </c>
      <c r="E496" s="1">
        <v>40.473213000000001</v>
      </c>
      <c r="F496" s="1">
        <v>40.541499999999999</v>
      </c>
      <c r="G496" s="1">
        <v>1.6872147017300001E-3</v>
      </c>
    </row>
    <row r="497" spans="1:7" x14ac:dyDescent="0.25">
      <c r="A497" s="1">
        <v>495</v>
      </c>
      <c r="B497" t="s">
        <v>45</v>
      </c>
      <c r="C497" t="s">
        <v>46</v>
      </c>
      <c r="D497" t="s">
        <v>21</v>
      </c>
      <c r="E497" s="1">
        <v>96.706351999999995</v>
      </c>
      <c r="F497" s="1">
        <v>98.420974999999999</v>
      </c>
      <c r="G497" s="1">
        <v>1.7730200390599998E-2</v>
      </c>
    </row>
    <row r="498" spans="1:7" x14ac:dyDescent="0.25">
      <c r="A498" s="1">
        <v>496</v>
      </c>
      <c r="B498" t="s">
        <v>45</v>
      </c>
      <c r="C498" t="s">
        <v>46</v>
      </c>
      <c r="D498" t="s">
        <v>22</v>
      </c>
      <c r="E498" s="1">
        <v>54.607413999999999</v>
      </c>
      <c r="F498" s="1">
        <v>55.169356999999998</v>
      </c>
      <c r="G498" s="1">
        <v>1.02905990018E-2</v>
      </c>
    </row>
    <row r="499" spans="1:7" x14ac:dyDescent="0.25">
      <c r="A499" s="1">
        <v>497</v>
      </c>
      <c r="B499" t="s">
        <v>45</v>
      </c>
      <c r="C499" t="s">
        <v>46</v>
      </c>
      <c r="D499" t="s">
        <v>23</v>
      </c>
      <c r="E499" s="1">
        <v>68.764403999999999</v>
      </c>
      <c r="F499" s="1">
        <v>69.415915999999996</v>
      </c>
      <c r="G499" s="1">
        <v>9.47455314235E-3</v>
      </c>
    </row>
    <row r="500" spans="1:7" x14ac:dyDescent="0.25">
      <c r="A500" s="1">
        <v>498</v>
      </c>
      <c r="B500" t="s">
        <v>45</v>
      </c>
      <c r="C500" t="s">
        <v>46</v>
      </c>
      <c r="D500" t="s">
        <v>24</v>
      </c>
      <c r="E500" s="1">
        <v>50.856887999999998</v>
      </c>
      <c r="F500" s="1">
        <v>52.098742999999999</v>
      </c>
      <c r="G500" s="1">
        <v>2.4418619558499999E-2</v>
      </c>
    </row>
    <row r="501" spans="1:7" x14ac:dyDescent="0.25">
      <c r="A501" s="1">
        <v>499</v>
      </c>
      <c r="B501" t="s">
        <v>45</v>
      </c>
      <c r="C501" t="s">
        <v>46</v>
      </c>
      <c r="D501" t="s">
        <v>25</v>
      </c>
      <c r="E501" s="1">
        <v>79.717224000000002</v>
      </c>
      <c r="F501" s="1">
        <v>80.296097000000003</v>
      </c>
      <c r="G501" s="1">
        <v>7.2615800068499999E-3</v>
      </c>
    </row>
    <row r="502" spans="1:7" x14ac:dyDescent="0.25">
      <c r="A502" s="1">
        <v>500</v>
      </c>
      <c r="B502" t="s">
        <v>46</v>
      </c>
      <c r="C502" t="s">
        <v>47</v>
      </c>
      <c r="D502" t="s">
        <v>1</v>
      </c>
      <c r="E502" s="1">
        <v>113.900002</v>
      </c>
      <c r="F502" s="1">
        <v>114.230003</v>
      </c>
      <c r="G502" s="1">
        <v>2.8972870430699999E-3</v>
      </c>
    </row>
    <row r="503" spans="1:7" x14ac:dyDescent="0.25">
      <c r="A503" s="1">
        <v>501</v>
      </c>
      <c r="B503" t="s">
        <v>46</v>
      </c>
      <c r="C503" t="s">
        <v>47</v>
      </c>
      <c r="D503" t="s">
        <v>2</v>
      </c>
      <c r="E503" s="1">
        <v>51.051586</v>
      </c>
      <c r="F503" s="1">
        <v>50.534306000000001</v>
      </c>
      <c r="G503" s="1">
        <v>-1.01324961775E-2</v>
      </c>
    </row>
    <row r="504" spans="1:7" x14ac:dyDescent="0.25">
      <c r="A504" s="1">
        <v>502</v>
      </c>
      <c r="B504" t="s">
        <v>46</v>
      </c>
      <c r="C504" t="s">
        <v>47</v>
      </c>
      <c r="D504" t="s">
        <v>3</v>
      </c>
      <c r="E504" s="1">
        <v>32.796745000000001</v>
      </c>
      <c r="F504" s="1">
        <v>33.289859999999997</v>
      </c>
      <c r="G504" s="1">
        <v>1.50354859911E-2</v>
      </c>
    </row>
    <row r="505" spans="1:7" x14ac:dyDescent="0.25">
      <c r="A505" s="1">
        <v>503</v>
      </c>
      <c r="B505" t="s">
        <v>46</v>
      </c>
      <c r="C505" t="s">
        <v>47</v>
      </c>
      <c r="D505" t="s">
        <v>4</v>
      </c>
      <c r="E505" s="1">
        <v>124.43</v>
      </c>
      <c r="F505" s="1">
        <v>124.089996</v>
      </c>
      <c r="G505" s="1">
        <v>-2.7324921642699999E-3</v>
      </c>
    </row>
    <row r="506" spans="1:7" x14ac:dyDescent="0.25">
      <c r="A506" s="1">
        <v>504</v>
      </c>
      <c r="B506" t="s">
        <v>46</v>
      </c>
      <c r="C506" t="s">
        <v>47</v>
      </c>
      <c r="D506" t="s">
        <v>5</v>
      </c>
      <c r="E506" s="1">
        <v>76.425353999999999</v>
      </c>
      <c r="F506" s="1">
        <v>75.979575999999994</v>
      </c>
      <c r="G506" s="1">
        <v>-5.8328548926299996E-3</v>
      </c>
    </row>
    <row r="507" spans="1:7" x14ac:dyDescent="0.25">
      <c r="A507" s="1">
        <v>505</v>
      </c>
      <c r="B507" t="s">
        <v>46</v>
      </c>
      <c r="C507" t="s">
        <v>47</v>
      </c>
      <c r="D507" t="s">
        <v>6</v>
      </c>
      <c r="E507" s="1">
        <v>141.759995</v>
      </c>
      <c r="F507" s="1">
        <v>142.64999399999999</v>
      </c>
      <c r="G507" s="1">
        <v>6.2782098715499996E-3</v>
      </c>
    </row>
    <row r="508" spans="1:7" x14ac:dyDescent="0.25">
      <c r="A508" s="1">
        <v>506</v>
      </c>
      <c r="B508" t="s">
        <v>46</v>
      </c>
      <c r="C508" t="s">
        <v>47</v>
      </c>
      <c r="D508" t="s">
        <v>7</v>
      </c>
      <c r="E508" s="1">
        <v>840.63000499999998</v>
      </c>
      <c r="F508" s="1">
        <v>849.86999500000002</v>
      </c>
      <c r="G508" s="1">
        <v>1.09917442216E-2</v>
      </c>
    </row>
    <row r="509" spans="1:7" x14ac:dyDescent="0.25">
      <c r="A509" s="1">
        <v>507</v>
      </c>
      <c r="B509" t="s">
        <v>46</v>
      </c>
      <c r="C509" t="s">
        <v>47</v>
      </c>
      <c r="D509" t="s">
        <v>8</v>
      </c>
      <c r="E509" s="1">
        <v>40.188343000000003</v>
      </c>
      <c r="F509" s="1">
        <v>40.002335000000002</v>
      </c>
      <c r="G509" s="1">
        <v>-4.62840679945E-3</v>
      </c>
    </row>
    <row r="510" spans="1:7" x14ac:dyDescent="0.25">
      <c r="A510" s="1">
        <v>508</v>
      </c>
      <c r="B510" t="s">
        <v>46</v>
      </c>
      <c r="C510" t="s">
        <v>47</v>
      </c>
      <c r="D510" t="s">
        <v>9</v>
      </c>
      <c r="E510" s="1">
        <v>35.073822</v>
      </c>
      <c r="F510" s="1">
        <v>35.044269999999997</v>
      </c>
      <c r="G510" s="1">
        <v>-8.4256571753099998E-4</v>
      </c>
    </row>
    <row r="511" spans="1:7" x14ac:dyDescent="0.25">
      <c r="A511" s="1">
        <v>509</v>
      </c>
      <c r="B511" t="s">
        <v>46</v>
      </c>
      <c r="C511" t="s">
        <v>47</v>
      </c>
      <c r="D511" t="s">
        <v>10</v>
      </c>
      <c r="E511" s="1">
        <v>124.04312899999999</v>
      </c>
      <c r="F511" s="1">
        <v>123.312637</v>
      </c>
      <c r="G511" s="1">
        <v>-5.8890162308000002E-3</v>
      </c>
    </row>
    <row r="512" spans="1:7" x14ac:dyDescent="0.25">
      <c r="A512" s="1">
        <v>510</v>
      </c>
      <c r="B512" t="s">
        <v>46</v>
      </c>
      <c r="C512" t="s">
        <v>47</v>
      </c>
      <c r="D512" t="s">
        <v>11</v>
      </c>
      <c r="E512" s="1">
        <v>87.611915999999994</v>
      </c>
      <c r="F512" s="1">
        <v>87.285590999999997</v>
      </c>
      <c r="G512" s="1">
        <v>-3.7246645764500001E-3</v>
      </c>
    </row>
    <row r="513" spans="1:7" x14ac:dyDescent="0.25">
      <c r="A513" s="1">
        <v>511</v>
      </c>
      <c r="B513" t="s">
        <v>46</v>
      </c>
      <c r="C513" t="s">
        <v>47</v>
      </c>
      <c r="D513" t="s">
        <v>12</v>
      </c>
      <c r="E513" s="1">
        <v>265.813873</v>
      </c>
      <c r="F513" s="1">
        <v>264.94470200000001</v>
      </c>
      <c r="G513" s="1">
        <v>-3.2698481467100002E-3</v>
      </c>
    </row>
    <row r="514" spans="1:7" x14ac:dyDescent="0.25">
      <c r="A514" s="1">
        <v>512</v>
      </c>
      <c r="B514" t="s">
        <v>46</v>
      </c>
      <c r="C514" t="s">
        <v>47</v>
      </c>
      <c r="D514" t="s">
        <v>13</v>
      </c>
      <c r="E514" s="1">
        <v>24.059999000000001</v>
      </c>
      <c r="F514" s="1">
        <v>24.299999</v>
      </c>
      <c r="G514" s="1">
        <v>9.9750627587300005E-3</v>
      </c>
    </row>
    <row r="515" spans="1:7" x14ac:dyDescent="0.25">
      <c r="A515" s="1">
        <v>513</v>
      </c>
      <c r="B515" t="s">
        <v>46</v>
      </c>
      <c r="C515" t="s">
        <v>47</v>
      </c>
      <c r="D515" t="s">
        <v>14</v>
      </c>
      <c r="E515" s="1">
        <v>127.050568</v>
      </c>
      <c r="F515" s="1">
        <v>127.179855</v>
      </c>
      <c r="G515" s="1">
        <v>1.0176026918699999E-3</v>
      </c>
    </row>
    <row r="516" spans="1:7" x14ac:dyDescent="0.25">
      <c r="A516" s="1">
        <v>514</v>
      </c>
      <c r="B516" t="s">
        <v>46</v>
      </c>
      <c r="C516" t="s">
        <v>47</v>
      </c>
      <c r="D516" t="s">
        <v>15</v>
      </c>
      <c r="E516" s="1">
        <v>93.540001000000004</v>
      </c>
      <c r="F516" s="1">
        <v>93.540001000000004</v>
      </c>
      <c r="G516" s="1">
        <v>0</v>
      </c>
    </row>
    <row r="517" spans="1:7" x14ac:dyDescent="0.25">
      <c r="A517" s="1">
        <v>515</v>
      </c>
      <c r="B517" t="s">
        <v>46</v>
      </c>
      <c r="C517" t="s">
        <v>47</v>
      </c>
      <c r="D517" t="s">
        <v>16</v>
      </c>
      <c r="E517" s="1">
        <v>62.426139999999997</v>
      </c>
      <c r="F517" s="1">
        <v>62.721809</v>
      </c>
      <c r="G517" s="1">
        <v>4.73630117127E-3</v>
      </c>
    </row>
    <row r="518" spans="1:7" x14ac:dyDescent="0.25">
      <c r="A518" s="1">
        <v>516</v>
      </c>
      <c r="B518" t="s">
        <v>46</v>
      </c>
      <c r="C518" t="s">
        <v>47</v>
      </c>
      <c r="D518" t="s">
        <v>17</v>
      </c>
      <c r="E518" s="1">
        <v>15.114248</v>
      </c>
      <c r="F518" s="1">
        <v>15.729537000000001</v>
      </c>
      <c r="G518" s="1">
        <v>4.0709203659999998E-2</v>
      </c>
    </row>
    <row r="519" spans="1:7" x14ac:dyDescent="0.25">
      <c r="A519" s="1">
        <v>517</v>
      </c>
      <c r="B519" t="s">
        <v>46</v>
      </c>
      <c r="C519" t="s">
        <v>47</v>
      </c>
      <c r="D519" t="s">
        <v>18</v>
      </c>
      <c r="E519" s="1">
        <v>64.573853</v>
      </c>
      <c r="F519" s="1">
        <v>64.751884000000004</v>
      </c>
      <c r="G519" s="1">
        <v>2.7570137405300002E-3</v>
      </c>
    </row>
    <row r="520" spans="1:7" x14ac:dyDescent="0.25">
      <c r="A520" s="1">
        <v>518</v>
      </c>
      <c r="B520" t="s">
        <v>46</v>
      </c>
      <c r="C520" t="s">
        <v>47</v>
      </c>
      <c r="D520" t="s">
        <v>19</v>
      </c>
      <c r="E520" s="1">
        <v>150.52417</v>
      </c>
      <c r="F520" s="1">
        <v>150.38559000000001</v>
      </c>
      <c r="G520" s="1">
        <v>-9.2064948771999997E-4</v>
      </c>
    </row>
    <row r="521" spans="1:7" x14ac:dyDescent="0.25">
      <c r="A521" s="1">
        <v>519</v>
      </c>
      <c r="B521" t="s">
        <v>46</v>
      </c>
      <c r="C521" t="s">
        <v>47</v>
      </c>
      <c r="D521" t="s">
        <v>20</v>
      </c>
      <c r="E521" s="1">
        <v>40.541499999999999</v>
      </c>
      <c r="F521" s="1">
        <v>40.434193</v>
      </c>
      <c r="G521" s="1">
        <v>-2.6468433580399998E-3</v>
      </c>
    </row>
    <row r="522" spans="1:7" x14ac:dyDescent="0.25">
      <c r="A522" s="1">
        <v>520</v>
      </c>
      <c r="B522" t="s">
        <v>46</v>
      </c>
      <c r="C522" t="s">
        <v>47</v>
      </c>
      <c r="D522" t="s">
        <v>21</v>
      </c>
      <c r="E522" s="1">
        <v>98.420974999999999</v>
      </c>
      <c r="F522" s="1">
        <v>96.855887999999993</v>
      </c>
      <c r="G522" s="1">
        <v>-1.59019660189E-2</v>
      </c>
    </row>
    <row r="523" spans="1:7" x14ac:dyDescent="0.25">
      <c r="A523" s="1">
        <v>521</v>
      </c>
      <c r="B523" t="s">
        <v>46</v>
      </c>
      <c r="C523" t="s">
        <v>47</v>
      </c>
      <c r="D523" t="s">
        <v>22</v>
      </c>
      <c r="E523" s="1">
        <v>55.169356999999998</v>
      </c>
      <c r="F523" s="1">
        <v>54.883453000000003</v>
      </c>
      <c r="G523" s="1">
        <v>-5.1822971219299997E-3</v>
      </c>
    </row>
    <row r="524" spans="1:7" x14ac:dyDescent="0.25">
      <c r="A524" s="1">
        <v>522</v>
      </c>
      <c r="B524" t="s">
        <v>46</v>
      </c>
      <c r="C524" t="s">
        <v>47</v>
      </c>
      <c r="D524" t="s">
        <v>23</v>
      </c>
      <c r="E524" s="1">
        <v>69.415915999999996</v>
      </c>
      <c r="F524" s="1">
        <v>69.830512999999996</v>
      </c>
      <c r="G524" s="1">
        <v>5.9726504221299997E-3</v>
      </c>
    </row>
    <row r="525" spans="1:7" x14ac:dyDescent="0.25">
      <c r="A525" s="1">
        <v>523</v>
      </c>
      <c r="B525" t="s">
        <v>46</v>
      </c>
      <c r="C525" t="s">
        <v>47</v>
      </c>
      <c r="D525" t="s">
        <v>24</v>
      </c>
      <c r="E525" s="1">
        <v>52.098742999999999</v>
      </c>
      <c r="F525" s="1">
        <v>51.280692999999999</v>
      </c>
      <c r="G525" s="1">
        <v>-1.57019143437E-2</v>
      </c>
    </row>
    <row r="526" spans="1:7" x14ac:dyDescent="0.25">
      <c r="A526" s="1">
        <v>524</v>
      </c>
      <c r="B526" t="s">
        <v>46</v>
      </c>
      <c r="C526" t="s">
        <v>47</v>
      </c>
      <c r="D526" t="s">
        <v>25</v>
      </c>
      <c r="E526" s="1">
        <v>80.296097000000003</v>
      </c>
      <c r="F526" s="1">
        <v>80.472701999999998</v>
      </c>
      <c r="G526" s="1">
        <v>2.1994219719000002E-3</v>
      </c>
    </row>
    <row r="527" spans="1:7" x14ac:dyDescent="0.25">
      <c r="A527" s="1">
        <v>525</v>
      </c>
      <c r="B527" t="s">
        <v>47</v>
      </c>
      <c r="C527" t="s">
        <v>48</v>
      </c>
      <c r="D527" t="s">
        <v>1</v>
      </c>
      <c r="E527" s="1">
        <v>114.230003</v>
      </c>
      <c r="F527" s="1">
        <v>113.959999</v>
      </c>
      <c r="G527" s="1">
        <v>-2.3636872354799998E-3</v>
      </c>
    </row>
    <row r="528" spans="1:7" x14ac:dyDescent="0.25">
      <c r="A528" s="1">
        <v>526</v>
      </c>
      <c r="B528" t="s">
        <v>47</v>
      </c>
      <c r="C528" t="s">
        <v>48</v>
      </c>
      <c r="D528" t="s">
        <v>2</v>
      </c>
      <c r="E528" s="1">
        <v>50.534306000000001</v>
      </c>
      <c r="F528" s="1">
        <v>50.872528000000003</v>
      </c>
      <c r="G528" s="1">
        <v>6.6929186679599998E-3</v>
      </c>
    </row>
    <row r="529" spans="1:7" x14ac:dyDescent="0.25">
      <c r="A529" s="1">
        <v>527</v>
      </c>
      <c r="B529" t="s">
        <v>47</v>
      </c>
      <c r="C529" t="s">
        <v>48</v>
      </c>
      <c r="D529" t="s">
        <v>3</v>
      </c>
      <c r="E529" s="1">
        <v>33.289859999999997</v>
      </c>
      <c r="F529" s="1">
        <v>33.376877</v>
      </c>
      <c r="G529" s="1">
        <v>2.6139190732600002E-3</v>
      </c>
    </row>
    <row r="530" spans="1:7" x14ac:dyDescent="0.25">
      <c r="A530" s="1">
        <v>528</v>
      </c>
      <c r="B530" t="s">
        <v>47</v>
      </c>
      <c r="C530" t="s">
        <v>48</v>
      </c>
      <c r="D530" t="s">
        <v>4</v>
      </c>
      <c r="E530" s="1">
        <v>124.089996</v>
      </c>
      <c r="F530" s="1">
        <v>124.339996</v>
      </c>
      <c r="G530" s="1">
        <v>2.0146668390599999E-3</v>
      </c>
    </row>
    <row r="531" spans="1:7" x14ac:dyDescent="0.25">
      <c r="A531" s="1">
        <v>529</v>
      </c>
      <c r="B531" t="s">
        <v>47</v>
      </c>
      <c r="C531" t="s">
        <v>48</v>
      </c>
      <c r="D531" t="s">
        <v>5</v>
      </c>
      <c r="E531" s="1">
        <v>75.979575999999994</v>
      </c>
      <c r="F531" s="1">
        <v>76.970177000000007</v>
      </c>
      <c r="G531" s="1">
        <v>1.30377274019E-2</v>
      </c>
    </row>
    <row r="532" spans="1:7" x14ac:dyDescent="0.25">
      <c r="A532" s="1">
        <v>530</v>
      </c>
      <c r="B532" t="s">
        <v>47</v>
      </c>
      <c r="C532" t="s">
        <v>48</v>
      </c>
      <c r="D532" t="s">
        <v>6</v>
      </c>
      <c r="E532" s="1">
        <v>142.64999399999999</v>
      </c>
      <c r="F532" s="1">
        <v>142.41000399999999</v>
      </c>
      <c r="G532" s="1">
        <v>-1.6823695064399999E-3</v>
      </c>
    </row>
    <row r="533" spans="1:7" x14ac:dyDescent="0.25">
      <c r="A533" s="1">
        <v>531</v>
      </c>
      <c r="B533" t="s">
        <v>47</v>
      </c>
      <c r="C533" t="s">
        <v>48</v>
      </c>
      <c r="D533" t="s">
        <v>7</v>
      </c>
      <c r="E533" s="1">
        <v>849.86999500000002</v>
      </c>
      <c r="F533" s="1">
        <v>849.47997999999995</v>
      </c>
      <c r="G533" s="1">
        <v>-4.5891136561400001E-4</v>
      </c>
    </row>
    <row r="534" spans="1:7" x14ac:dyDescent="0.25">
      <c r="A534" s="1">
        <v>532</v>
      </c>
      <c r="B534" t="s">
        <v>47</v>
      </c>
      <c r="C534" t="s">
        <v>48</v>
      </c>
      <c r="D534" t="s">
        <v>8</v>
      </c>
      <c r="E534" s="1">
        <v>40.002335000000002</v>
      </c>
      <c r="F534" s="1">
        <v>40.188343000000003</v>
      </c>
      <c r="G534" s="1">
        <v>4.6499285604199997E-3</v>
      </c>
    </row>
    <row r="535" spans="1:7" x14ac:dyDescent="0.25">
      <c r="A535" s="1">
        <v>533</v>
      </c>
      <c r="B535" t="s">
        <v>47</v>
      </c>
      <c r="C535" t="s">
        <v>48</v>
      </c>
      <c r="D535" t="s">
        <v>9</v>
      </c>
      <c r="E535" s="1">
        <v>35.044269999999997</v>
      </c>
      <c r="F535" s="1">
        <v>35.221606999999999</v>
      </c>
      <c r="G535" s="1">
        <v>5.0603707824399997E-3</v>
      </c>
    </row>
    <row r="536" spans="1:7" x14ac:dyDescent="0.25">
      <c r="A536" s="1">
        <v>534</v>
      </c>
      <c r="B536" t="s">
        <v>47</v>
      </c>
      <c r="C536" t="s">
        <v>48</v>
      </c>
      <c r="D536" t="s">
        <v>10</v>
      </c>
      <c r="E536" s="1">
        <v>123.312637</v>
      </c>
      <c r="F536" s="1">
        <v>123.055992</v>
      </c>
      <c r="G536" s="1">
        <v>-2.0812546568099999E-3</v>
      </c>
    </row>
    <row r="537" spans="1:7" x14ac:dyDescent="0.25">
      <c r="A537" s="1">
        <v>535</v>
      </c>
      <c r="B537" t="s">
        <v>47</v>
      </c>
      <c r="C537" t="s">
        <v>48</v>
      </c>
      <c r="D537" t="s">
        <v>11</v>
      </c>
      <c r="E537" s="1">
        <v>87.285590999999997</v>
      </c>
      <c r="F537" s="1">
        <v>88.037116999999995</v>
      </c>
      <c r="G537" s="1">
        <v>8.60996633454E-3</v>
      </c>
    </row>
    <row r="538" spans="1:7" x14ac:dyDescent="0.25">
      <c r="A538" s="1">
        <v>536</v>
      </c>
      <c r="B538" t="s">
        <v>47</v>
      </c>
      <c r="C538" t="s">
        <v>48</v>
      </c>
      <c r="D538" t="s">
        <v>12</v>
      </c>
      <c r="E538" s="1">
        <v>264.94470200000001</v>
      </c>
      <c r="F538" s="1">
        <v>267.216431</v>
      </c>
      <c r="G538" s="1">
        <v>8.5743514886399991E-3</v>
      </c>
    </row>
    <row r="539" spans="1:7" x14ac:dyDescent="0.25">
      <c r="A539" s="1">
        <v>537</v>
      </c>
      <c r="B539" t="s">
        <v>47</v>
      </c>
      <c r="C539" t="s">
        <v>48</v>
      </c>
      <c r="D539" t="s">
        <v>13</v>
      </c>
      <c r="E539" s="1">
        <v>24.299999</v>
      </c>
      <c r="F539" s="1">
        <v>24.459999</v>
      </c>
      <c r="G539" s="1">
        <v>6.58436241088E-3</v>
      </c>
    </row>
    <row r="540" spans="1:7" x14ac:dyDescent="0.25">
      <c r="A540" s="1">
        <v>538</v>
      </c>
      <c r="B540" t="s">
        <v>47</v>
      </c>
      <c r="C540" t="s">
        <v>48</v>
      </c>
      <c r="D540" t="s">
        <v>14</v>
      </c>
      <c r="E540" s="1">
        <v>127.179855</v>
      </c>
      <c r="F540" s="1">
        <v>127.995369</v>
      </c>
      <c r="G540" s="1">
        <v>6.4122891160699998E-3</v>
      </c>
    </row>
    <row r="541" spans="1:7" x14ac:dyDescent="0.25">
      <c r="A541" s="1">
        <v>539</v>
      </c>
      <c r="B541" t="s">
        <v>47</v>
      </c>
      <c r="C541" t="s">
        <v>48</v>
      </c>
      <c r="D541" t="s">
        <v>15</v>
      </c>
      <c r="E541" s="1">
        <v>93.540001000000004</v>
      </c>
      <c r="F541" s="1">
        <v>93.720000999999996</v>
      </c>
      <c r="G541" s="1">
        <v>1.92431043485E-3</v>
      </c>
    </row>
    <row r="542" spans="1:7" x14ac:dyDescent="0.25">
      <c r="A542" s="1">
        <v>540</v>
      </c>
      <c r="B542" t="s">
        <v>47</v>
      </c>
      <c r="C542" t="s">
        <v>48</v>
      </c>
      <c r="D542" t="s">
        <v>16</v>
      </c>
      <c r="E542" s="1">
        <v>62.721809</v>
      </c>
      <c r="F542" s="1">
        <v>62.534550000000003</v>
      </c>
      <c r="G542" s="1">
        <v>-2.9855484557200001E-3</v>
      </c>
    </row>
    <row r="543" spans="1:7" x14ac:dyDescent="0.25">
      <c r="A543" s="1">
        <v>541</v>
      </c>
      <c r="B543" t="s">
        <v>47</v>
      </c>
      <c r="C543" t="s">
        <v>48</v>
      </c>
      <c r="D543" t="s">
        <v>17</v>
      </c>
      <c r="E543" s="1">
        <v>15.729537000000001</v>
      </c>
      <c r="F543" s="1">
        <v>15.729537000000001</v>
      </c>
      <c r="G543" s="1">
        <v>0</v>
      </c>
    </row>
    <row r="544" spans="1:7" x14ac:dyDescent="0.25">
      <c r="A544" s="1">
        <v>542</v>
      </c>
      <c r="B544" t="s">
        <v>47</v>
      </c>
      <c r="C544" t="s">
        <v>48</v>
      </c>
      <c r="D544" t="s">
        <v>18</v>
      </c>
      <c r="E544" s="1">
        <v>64.751884000000004</v>
      </c>
      <c r="F544" s="1">
        <v>64.989249999999998</v>
      </c>
      <c r="G544" s="1">
        <v>3.6657775085000002E-3</v>
      </c>
    </row>
    <row r="545" spans="1:7" x14ac:dyDescent="0.25">
      <c r="A545" s="1">
        <v>543</v>
      </c>
      <c r="B545" t="s">
        <v>47</v>
      </c>
      <c r="C545" t="s">
        <v>48</v>
      </c>
      <c r="D545" t="s">
        <v>19</v>
      </c>
      <c r="E545" s="1">
        <v>150.38559000000001</v>
      </c>
      <c r="F545" s="1">
        <v>151.603104</v>
      </c>
      <c r="G545" s="1">
        <v>8.0959485546499999E-3</v>
      </c>
    </row>
    <row r="546" spans="1:7" x14ac:dyDescent="0.25">
      <c r="A546" s="1">
        <v>544</v>
      </c>
      <c r="B546" t="s">
        <v>47</v>
      </c>
      <c r="C546" t="s">
        <v>48</v>
      </c>
      <c r="D546" t="s">
        <v>20</v>
      </c>
      <c r="E546" s="1">
        <v>40.434193</v>
      </c>
      <c r="F546" s="1">
        <v>40.736595000000001</v>
      </c>
      <c r="G546" s="1">
        <v>7.4788681945499999E-3</v>
      </c>
    </row>
    <row r="547" spans="1:7" x14ac:dyDescent="0.25">
      <c r="A547" s="1">
        <v>545</v>
      </c>
      <c r="B547" t="s">
        <v>47</v>
      </c>
      <c r="C547" t="s">
        <v>48</v>
      </c>
      <c r="D547" t="s">
        <v>21</v>
      </c>
      <c r="E547" s="1">
        <v>96.855887999999993</v>
      </c>
      <c r="F547" s="1">
        <v>96.487044999999995</v>
      </c>
      <c r="G547" s="1">
        <v>-3.80816290694E-3</v>
      </c>
    </row>
    <row r="548" spans="1:7" x14ac:dyDescent="0.25">
      <c r="A548" s="1">
        <v>546</v>
      </c>
      <c r="B548" t="s">
        <v>47</v>
      </c>
      <c r="C548" t="s">
        <v>48</v>
      </c>
      <c r="D548" t="s">
        <v>22</v>
      </c>
      <c r="E548" s="1">
        <v>54.883453000000003</v>
      </c>
      <c r="F548" s="1">
        <v>55.445404000000003</v>
      </c>
      <c r="G548" s="1">
        <v>1.02389876963E-2</v>
      </c>
    </row>
    <row r="549" spans="1:7" x14ac:dyDescent="0.25">
      <c r="A549" s="1">
        <v>547</v>
      </c>
      <c r="B549" t="s">
        <v>47</v>
      </c>
      <c r="C549" t="s">
        <v>48</v>
      </c>
      <c r="D549" t="s">
        <v>23</v>
      </c>
      <c r="E549" s="1">
        <v>69.830512999999996</v>
      </c>
      <c r="F549" s="1">
        <v>70.669578999999999</v>
      </c>
      <c r="G549" s="1">
        <v>1.2015750192199999E-2</v>
      </c>
    </row>
    <row r="550" spans="1:7" x14ac:dyDescent="0.25">
      <c r="A550" s="1">
        <v>548</v>
      </c>
      <c r="B550" t="s">
        <v>47</v>
      </c>
      <c r="C550" t="s">
        <v>48</v>
      </c>
      <c r="D550" t="s">
        <v>24</v>
      </c>
      <c r="E550" s="1">
        <v>51.280692999999999</v>
      </c>
      <c r="F550" s="1">
        <v>51.803061999999997</v>
      </c>
      <c r="G550" s="1">
        <v>1.0186465303799999E-2</v>
      </c>
    </row>
    <row r="551" spans="1:7" x14ac:dyDescent="0.25">
      <c r="A551" s="1">
        <v>549</v>
      </c>
      <c r="B551" t="s">
        <v>47</v>
      </c>
      <c r="C551" t="s">
        <v>48</v>
      </c>
      <c r="D551" t="s">
        <v>25</v>
      </c>
      <c r="E551" s="1">
        <v>80.472701999999998</v>
      </c>
      <c r="F551" s="1">
        <v>82.121002000000004</v>
      </c>
      <c r="G551" s="1">
        <v>2.04827222031E-2</v>
      </c>
    </row>
    <row r="552" spans="1:7" x14ac:dyDescent="0.25">
      <c r="A552" s="1">
        <v>550</v>
      </c>
      <c r="B552" t="s">
        <v>48</v>
      </c>
      <c r="C552" t="s">
        <v>49</v>
      </c>
      <c r="D552" t="s">
        <v>1</v>
      </c>
      <c r="E552" s="1">
        <v>113.959999</v>
      </c>
      <c r="F552" s="1">
        <v>114.709999</v>
      </c>
      <c r="G552" s="1">
        <v>6.58125663901E-3</v>
      </c>
    </row>
    <row r="553" spans="1:7" x14ac:dyDescent="0.25">
      <c r="A553" s="1">
        <v>551</v>
      </c>
      <c r="B553" t="s">
        <v>48</v>
      </c>
      <c r="C553" t="s">
        <v>49</v>
      </c>
      <c r="D553" t="s">
        <v>2</v>
      </c>
      <c r="E553" s="1">
        <v>50.872528000000003</v>
      </c>
      <c r="F553" s="1">
        <v>50.892426</v>
      </c>
      <c r="G553" s="1">
        <v>3.9113448421499998E-4</v>
      </c>
    </row>
    <row r="554" spans="1:7" x14ac:dyDescent="0.25">
      <c r="A554" s="1">
        <v>552</v>
      </c>
      <c r="B554" t="s">
        <v>48</v>
      </c>
      <c r="C554" t="s">
        <v>49</v>
      </c>
      <c r="D554" t="s">
        <v>3</v>
      </c>
      <c r="E554" s="1">
        <v>33.376877</v>
      </c>
      <c r="F554" s="1">
        <v>33.376877</v>
      </c>
      <c r="G554" s="1">
        <v>0</v>
      </c>
    </row>
    <row r="555" spans="1:7" x14ac:dyDescent="0.25">
      <c r="A555" s="1">
        <v>553</v>
      </c>
      <c r="B555" t="s">
        <v>48</v>
      </c>
      <c r="C555" t="s">
        <v>49</v>
      </c>
      <c r="D555" t="s">
        <v>4</v>
      </c>
      <c r="E555" s="1">
        <v>124.339996</v>
      </c>
      <c r="F555" s="1">
        <v>124.43</v>
      </c>
      <c r="G555" s="1">
        <v>7.2385397213599995E-4</v>
      </c>
    </row>
    <row r="556" spans="1:7" x14ac:dyDescent="0.25">
      <c r="A556" s="1">
        <v>554</v>
      </c>
      <c r="B556" t="s">
        <v>48</v>
      </c>
      <c r="C556" t="s">
        <v>49</v>
      </c>
      <c r="D556" t="s">
        <v>5</v>
      </c>
      <c r="E556" s="1">
        <v>76.970177000000007</v>
      </c>
      <c r="F556" s="1">
        <v>77.168304000000006</v>
      </c>
      <c r="G556" s="1">
        <v>2.5740748913699999E-3</v>
      </c>
    </row>
    <row r="557" spans="1:7" x14ac:dyDescent="0.25">
      <c r="A557" s="1">
        <v>555</v>
      </c>
      <c r="B557" t="s">
        <v>48</v>
      </c>
      <c r="C557" t="s">
        <v>49</v>
      </c>
      <c r="D557" t="s">
        <v>6</v>
      </c>
      <c r="E557" s="1">
        <v>142.41000399999999</v>
      </c>
      <c r="F557" s="1">
        <v>142.050003</v>
      </c>
      <c r="G557" s="1">
        <v>-2.5279193166799999E-3</v>
      </c>
    </row>
    <row r="558" spans="1:7" x14ac:dyDescent="0.25">
      <c r="A558" s="1">
        <v>556</v>
      </c>
      <c r="B558" t="s">
        <v>48</v>
      </c>
      <c r="C558" t="s">
        <v>49</v>
      </c>
      <c r="D558" t="s">
        <v>7</v>
      </c>
      <c r="E558" s="1">
        <v>849.47997999999995</v>
      </c>
      <c r="F558" s="1">
        <v>847.79998799999998</v>
      </c>
      <c r="G558" s="1">
        <v>-1.9776710923800002E-3</v>
      </c>
    </row>
    <row r="559" spans="1:7" x14ac:dyDescent="0.25">
      <c r="A559" s="1">
        <v>557</v>
      </c>
      <c r="B559" t="s">
        <v>48</v>
      </c>
      <c r="C559" t="s">
        <v>49</v>
      </c>
      <c r="D559" t="s">
        <v>8</v>
      </c>
      <c r="E559" s="1">
        <v>40.188343000000003</v>
      </c>
      <c r="F559" s="1">
        <v>39.963172999999998</v>
      </c>
      <c r="G559" s="1">
        <v>-5.6028684735800003E-3</v>
      </c>
    </row>
    <row r="560" spans="1:7" x14ac:dyDescent="0.25">
      <c r="A560" s="1">
        <v>558</v>
      </c>
      <c r="B560" t="s">
        <v>48</v>
      </c>
      <c r="C560" t="s">
        <v>49</v>
      </c>
      <c r="D560" t="s">
        <v>9</v>
      </c>
      <c r="E560" s="1">
        <v>35.221606999999999</v>
      </c>
      <c r="F560" s="1">
        <v>35.536876999999997</v>
      </c>
      <c r="G560" s="1">
        <v>8.9510396274700005E-3</v>
      </c>
    </row>
    <row r="561" spans="1:7" x14ac:dyDescent="0.25">
      <c r="A561" s="1">
        <v>559</v>
      </c>
      <c r="B561" t="s">
        <v>48</v>
      </c>
      <c r="C561" t="s">
        <v>49</v>
      </c>
      <c r="D561" t="s">
        <v>10</v>
      </c>
      <c r="E561" s="1">
        <v>123.055992</v>
      </c>
      <c r="F561" s="1">
        <v>122.94740299999999</v>
      </c>
      <c r="G561" s="1">
        <v>-8.8243569642700004E-4</v>
      </c>
    </row>
    <row r="562" spans="1:7" x14ac:dyDescent="0.25">
      <c r="A562" s="1">
        <v>560</v>
      </c>
      <c r="B562" t="s">
        <v>48</v>
      </c>
      <c r="C562" t="s">
        <v>49</v>
      </c>
      <c r="D562" t="s">
        <v>11</v>
      </c>
      <c r="E562" s="1">
        <v>88.037116999999995</v>
      </c>
      <c r="F562" s="1">
        <v>86.860382000000001</v>
      </c>
      <c r="G562" s="1">
        <v>-1.3366350922199999E-2</v>
      </c>
    </row>
    <row r="563" spans="1:7" x14ac:dyDescent="0.25">
      <c r="A563" s="1">
        <v>561</v>
      </c>
      <c r="B563" t="s">
        <v>48</v>
      </c>
      <c r="C563" t="s">
        <v>49</v>
      </c>
      <c r="D563" t="s">
        <v>12</v>
      </c>
      <c r="E563" s="1">
        <v>267.216431</v>
      </c>
      <c r="F563" s="1">
        <v>264.312592</v>
      </c>
      <c r="G563" s="1">
        <v>-1.08669926813E-2</v>
      </c>
    </row>
    <row r="564" spans="1:7" x14ac:dyDescent="0.25">
      <c r="A564" s="1">
        <v>562</v>
      </c>
      <c r="B564" t="s">
        <v>48</v>
      </c>
      <c r="C564" t="s">
        <v>49</v>
      </c>
      <c r="D564" t="s">
        <v>13</v>
      </c>
      <c r="E564" s="1">
        <v>24.459999</v>
      </c>
      <c r="F564" s="1">
        <v>24.82</v>
      </c>
      <c r="G564" s="1">
        <v>1.4717948271399999E-2</v>
      </c>
    </row>
    <row r="565" spans="1:7" x14ac:dyDescent="0.25">
      <c r="A565" s="1">
        <v>563</v>
      </c>
      <c r="B565" t="s">
        <v>48</v>
      </c>
      <c r="C565" t="s">
        <v>49</v>
      </c>
      <c r="D565" t="s">
        <v>14</v>
      </c>
      <c r="E565" s="1">
        <v>127.995369</v>
      </c>
      <c r="F565" s="1">
        <v>127.65722700000001</v>
      </c>
      <c r="G565" s="1">
        <v>-2.6418299555800002E-3</v>
      </c>
    </row>
    <row r="566" spans="1:7" x14ac:dyDescent="0.25">
      <c r="A566" s="1">
        <v>564</v>
      </c>
      <c r="B566" t="s">
        <v>48</v>
      </c>
      <c r="C566" t="s">
        <v>49</v>
      </c>
      <c r="D566" t="s">
        <v>15</v>
      </c>
      <c r="E566" s="1">
        <v>93.720000999999996</v>
      </c>
      <c r="F566" s="1">
        <v>93.260002</v>
      </c>
      <c r="G566" s="1">
        <v>-4.90822658015E-3</v>
      </c>
    </row>
    <row r="567" spans="1:7" x14ac:dyDescent="0.25">
      <c r="A567" s="1">
        <v>565</v>
      </c>
      <c r="B567" t="s">
        <v>48</v>
      </c>
      <c r="C567" t="s">
        <v>49</v>
      </c>
      <c r="D567" t="s">
        <v>16</v>
      </c>
      <c r="E567" s="1">
        <v>62.534550000000003</v>
      </c>
      <c r="F567" s="1">
        <v>62.623252999999998</v>
      </c>
      <c r="G567" s="1">
        <v>1.4184638731700001E-3</v>
      </c>
    </row>
    <row r="568" spans="1:7" x14ac:dyDescent="0.25">
      <c r="A568" s="1">
        <v>566</v>
      </c>
      <c r="B568" t="s">
        <v>48</v>
      </c>
      <c r="C568" t="s">
        <v>49</v>
      </c>
      <c r="D568" t="s">
        <v>17</v>
      </c>
      <c r="E568" s="1">
        <v>15.729537000000001</v>
      </c>
      <c r="F568" s="1">
        <v>15.679917</v>
      </c>
      <c r="G568" s="1">
        <v>-3.1545747341399999E-3</v>
      </c>
    </row>
    <row r="569" spans="1:7" x14ac:dyDescent="0.25">
      <c r="A569" s="1">
        <v>567</v>
      </c>
      <c r="B569" t="s">
        <v>48</v>
      </c>
      <c r="C569" t="s">
        <v>49</v>
      </c>
      <c r="D569" t="s">
        <v>18</v>
      </c>
      <c r="E569" s="1">
        <v>64.989249999999998</v>
      </c>
      <c r="F569" s="1">
        <v>65.137603999999996</v>
      </c>
      <c r="G569" s="1">
        <v>2.2827467619599999E-3</v>
      </c>
    </row>
    <row r="570" spans="1:7" x14ac:dyDescent="0.25">
      <c r="A570" s="1">
        <v>568</v>
      </c>
      <c r="B570" t="s">
        <v>48</v>
      </c>
      <c r="C570" t="s">
        <v>49</v>
      </c>
      <c r="D570" t="s">
        <v>19</v>
      </c>
      <c r="E570" s="1">
        <v>151.603104</v>
      </c>
      <c r="F570" s="1">
        <v>150.94979900000001</v>
      </c>
      <c r="G570" s="1">
        <v>-4.3093115032799998E-3</v>
      </c>
    </row>
    <row r="571" spans="1:7" x14ac:dyDescent="0.25">
      <c r="A571" s="1">
        <v>569</v>
      </c>
      <c r="B571" t="s">
        <v>48</v>
      </c>
      <c r="C571" t="s">
        <v>49</v>
      </c>
      <c r="D571" t="s">
        <v>20</v>
      </c>
      <c r="E571" s="1">
        <v>40.736595000000001</v>
      </c>
      <c r="F571" s="1">
        <v>40.531737999999997</v>
      </c>
      <c r="G571" s="1">
        <v>-5.0288199099600001E-3</v>
      </c>
    </row>
    <row r="572" spans="1:7" x14ac:dyDescent="0.25">
      <c r="A572" s="1">
        <v>570</v>
      </c>
      <c r="B572" t="s">
        <v>48</v>
      </c>
      <c r="C572" t="s">
        <v>49</v>
      </c>
      <c r="D572" t="s">
        <v>21</v>
      </c>
      <c r="E572" s="1">
        <v>96.487044999999995</v>
      </c>
      <c r="F572" s="1">
        <v>95.829109000000003</v>
      </c>
      <c r="G572" s="1">
        <v>-6.8189050664800004E-3</v>
      </c>
    </row>
    <row r="573" spans="1:7" x14ac:dyDescent="0.25">
      <c r="A573" s="1">
        <v>571</v>
      </c>
      <c r="B573" t="s">
        <v>48</v>
      </c>
      <c r="C573" t="s">
        <v>49</v>
      </c>
      <c r="D573" t="s">
        <v>22</v>
      </c>
      <c r="E573" s="1">
        <v>55.445404000000003</v>
      </c>
      <c r="F573" s="1">
        <v>54.873600000000003</v>
      </c>
      <c r="G573" s="1">
        <v>-1.0312919714700001E-2</v>
      </c>
    </row>
    <row r="574" spans="1:7" x14ac:dyDescent="0.25">
      <c r="A574" s="1">
        <v>572</v>
      </c>
      <c r="B574" t="s">
        <v>48</v>
      </c>
      <c r="C574" t="s">
        <v>49</v>
      </c>
      <c r="D574" t="s">
        <v>23</v>
      </c>
      <c r="E574" s="1">
        <v>70.669578999999999</v>
      </c>
      <c r="F574" s="1">
        <v>71.153289999999998</v>
      </c>
      <c r="G574" s="1">
        <v>6.8446848961700004E-3</v>
      </c>
    </row>
    <row r="575" spans="1:7" x14ac:dyDescent="0.25">
      <c r="A575" s="1">
        <v>573</v>
      </c>
      <c r="B575" t="s">
        <v>48</v>
      </c>
      <c r="C575" t="s">
        <v>49</v>
      </c>
      <c r="D575" t="s">
        <v>24</v>
      </c>
      <c r="E575" s="1">
        <v>51.803061999999997</v>
      </c>
      <c r="F575" s="1">
        <v>51.280692999999999</v>
      </c>
      <c r="G575" s="1">
        <v>-1.0083747559199999E-2</v>
      </c>
    </row>
    <row r="576" spans="1:7" x14ac:dyDescent="0.25">
      <c r="A576" s="1">
        <v>574</v>
      </c>
      <c r="B576" t="s">
        <v>48</v>
      </c>
      <c r="C576" t="s">
        <v>49</v>
      </c>
      <c r="D576" t="s">
        <v>25</v>
      </c>
      <c r="E576" s="1">
        <v>82.121002000000004</v>
      </c>
      <c r="F576" s="1">
        <v>80.462890999999999</v>
      </c>
      <c r="G576" s="1">
        <v>-2.0191071219499999E-2</v>
      </c>
    </row>
    <row r="577" spans="1:7" x14ac:dyDescent="0.25">
      <c r="A577" s="1">
        <v>575</v>
      </c>
      <c r="B577" t="s">
        <v>49</v>
      </c>
      <c r="C577" t="s">
        <v>50</v>
      </c>
      <c r="D577" t="s">
        <v>1</v>
      </c>
      <c r="E577" s="1">
        <v>114.709999</v>
      </c>
      <c r="F577" s="1">
        <v>116.360001</v>
      </c>
      <c r="G577" s="1">
        <v>1.4384116593E-2</v>
      </c>
    </row>
    <row r="578" spans="1:7" x14ac:dyDescent="0.25">
      <c r="A578" s="1">
        <v>576</v>
      </c>
      <c r="B578" t="s">
        <v>49</v>
      </c>
      <c r="C578" t="s">
        <v>50</v>
      </c>
      <c r="D578" t="s">
        <v>2</v>
      </c>
      <c r="E578" s="1">
        <v>50.892426</v>
      </c>
      <c r="F578" s="1">
        <v>50.196086999999999</v>
      </c>
      <c r="G578" s="1">
        <v>-1.3682566439299999E-2</v>
      </c>
    </row>
    <row r="579" spans="1:7" x14ac:dyDescent="0.25">
      <c r="A579" s="1">
        <v>577</v>
      </c>
      <c r="B579" t="s">
        <v>49</v>
      </c>
      <c r="C579" t="s">
        <v>50</v>
      </c>
      <c r="D579" t="s">
        <v>3</v>
      </c>
      <c r="E579" s="1">
        <v>33.376877</v>
      </c>
      <c r="F579" s="1">
        <v>33.260849</v>
      </c>
      <c r="G579" s="1">
        <v>-3.4762988760200001E-3</v>
      </c>
    </row>
    <row r="580" spans="1:7" x14ac:dyDescent="0.25">
      <c r="A580" s="1">
        <v>578</v>
      </c>
      <c r="B580" t="s">
        <v>49</v>
      </c>
      <c r="C580" t="s">
        <v>50</v>
      </c>
      <c r="D580" t="s">
        <v>4</v>
      </c>
      <c r="E580" s="1">
        <v>124.43</v>
      </c>
      <c r="F580" s="1">
        <v>124.050003</v>
      </c>
      <c r="G580" s="1">
        <v>-3.0539017921700001E-3</v>
      </c>
    </row>
    <row r="581" spans="1:7" x14ac:dyDescent="0.25">
      <c r="A581" s="1">
        <v>579</v>
      </c>
      <c r="B581" t="s">
        <v>49</v>
      </c>
      <c r="C581" t="s">
        <v>50</v>
      </c>
      <c r="D581" t="s">
        <v>5</v>
      </c>
      <c r="E581" s="1">
        <v>77.168304000000006</v>
      </c>
      <c r="F581" s="1">
        <v>75.187088000000003</v>
      </c>
      <c r="G581" s="1">
        <v>-2.5673960645799999E-2</v>
      </c>
    </row>
    <row r="582" spans="1:7" x14ac:dyDescent="0.25">
      <c r="A582" s="1">
        <v>580</v>
      </c>
      <c r="B582" t="s">
        <v>49</v>
      </c>
      <c r="C582" t="s">
        <v>50</v>
      </c>
      <c r="D582" t="s">
        <v>6</v>
      </c>
      <c r="E582" s="1">
        <v>142.050003</v>
      </c>
      <c r="F582" s="1">
        <v>142.279999</v>
      </c>
      <c r="G582" s="1">
        <v>1.6191199939600001E-3</v>
      </c>
    </row>
    <row r="583" spans="1:7" x14ac:dyDescent="0.25">
      <c r="A583" s="1">
        <v>581</v>
      </c>
      <c r="B583" t="s">
        <v>49</v>
      </c>
      <c r="C583" t="s">
        <v>50</v>
      </c>
      <c r="D583" t="s">
        <v>7</v>
      </c>
      <c r="E583" s="1">
        <v>847.79998799999998</v>
      </c>
      <c r="F583" s="1">
        <v>856.75</v>
      </c>
      <c r="G583" s="1">
        <v>1.0556749382700001E-2</v>
      </c>
    </row>
    <row r="584" spans="1:7" x14ac:dyDescent="0.25">
      <c r="A584" s="1">
        <v>582</v>
      </c>
      <c r="B584" t="s">
        <v>49</v>
      </c>
      <c r="C584" t="s">
        <v>50</v>
      </c>
      <c r="D584" t="s">
        <v>8</v>
      </c>
      <c r="E584" s="1">
        <v>39.963172999999998</v>
      </c>
      <c r="F584" s="1">
        <v>39.708629999999999</v>
      </c>
      <c r="G584" s="1">
        <v>-6.3694391834199999E-3</v>
      </c>
    </row>
    <row r="585" spans="1:7" x14ac:dyDescent="0.25">
      <c r="A585" s="1">
        <v>583</v>
      </c>
      <c r="B585" t="s">
        <v>49</v>
      </c>
      <c r="C585" t="s">
        <v>50</v>
      </c>
      <c r="D585" t="s">
        <v>9</v>
      </c>
      <c r="E585" s="1">
        <v>35.536876999999997</v>
      </c>
      <c r="F585" s="1">
        <v>35.625548999999999</v>
      </c>
      <c r="G585" s="1">
        <v>2.4952108200200001E-3</v>
      </c>
    </row>
    <row r="586" spans="1:7" x14ac:dyDescent="0.25">
      <c r="A586" s="1">
        <v>584</v>
      </c>
      <c r="B586" t="s">
        <v>49</v>
      </c>
      <c r="C586" t="s">
        <v>50</v>
      </c>
      <c r="D586" t="s">
        <v>10</v>
      </c>
      <c r="E586" s="1">
        <v>122.94740299999999</v>
      </c>
      <c r="F586" s="1">
        <v>123.08560199999999</v>
      </c>
      <c r="G586" s="1">
        <v>1.1240497694799999E-3</v>
      </c>
    </row>
    <row r="587" spans="1:7" x14ac:dyDescent="0.25">
      <c r="A587" s="1">
        <v>585</v>
      </c>
      <c r="B587" t="s">
        <v>49</v>
      </c>
      <c r="C587" t="s">
        <v>50</v>
      </c>
      <c r="D587" t="s">
        <v>11</v>
      </c>
      <c r="E587" s="1">
        <v>86.860382000000001</v>
      </c>
      <c r="F587" s="1">
        <v>86.543960999999996</v>
      </c>
      <c r="G587" s="1">
        <v>-3.64286908156E-3</v>
      </c>
    </row>
    <row r="588" spans="1:7" x14ac:dyDescent="0.25">
      <c r="A588" s="1">
        <v>586</v>
      </c>
      <c r="B588" t="s">
        <v>49</v>
      </c>
      <c r="C588" t="s">
        <v>50</v>
      </c>
      <c r="D588" t="s">
        <v>12</v>
      </c>
      <c r="E588" s="1">
        <v>264.312592</v>
      </c>
      <c r="F588" s="1">
        <v>265.37930299999999</v>
      </c>
      <c r="G588" s="1">
        <v>4.0357933457800003E-3</v>
      </c>
    </row>
    <row r="589" spans="1:7" x14ac:dyDescent="0.25">
      <c r="A589" s="1">
        <v>587</v>
      </c>
      <c r="B589" t="s">
        <v>49</v>
      </c>
      <c r="C589" t="s">
        <v>50</v>
      </c>
      <c r="D589" t="s">
        <v>13</v>
      </c>
      <c r="E589" s="1">
        <v>24.82</v>
      </c>
      <c r="F589" s="1">
        <v>24.690000999999999</v>
      </c>
      <c r="G589" s="1">
        <v>-5.2376712328800002E-3</v>
      </c>
    </row>
    <row r="590" spans="1:7" x14ac:dyDescent="0.25">
      <c r="A590" s="1">
        <v>588</v>
      </c>
      <c r="B590" t="s">
        <v>49</v>
      </c>
      <c r="C590" t="s">
        <v>50</v>
      </c>
      <c r="D590" t="s">
        <v>14</v>
      </c>
      <c r="E590" s="1">
        <v>127.65722700000001</v>
      </c>
      <c r="F590" s="1">
        <v>127.716904</v>
      </c>
      <c r="G590" s="1">
        <v>4.6747842956E-4</v>
      </c>
    </row>
    <row r="591" spans="1:7" x14ac:dyDescent="0.25">
      <c r="A591" s="1">
        <v>589</v>
      </c>
      <c r="B591" t="s">
        <v>49</v>
      </c>
      <c r="C591" t="s">
        <v>50</v>
      </c>
      <c r="D591" t="s">
        <v>15</v>
      </c>
      <c r="E591" s="1">
        <v>93.260002</v>
      </c>
      <c r="F591" s="1">
        <v>93.150002000000001</v>
      </c>
      <c r="G591" s="1">
        <v>-1.17949815184E-3</v>
      </c>
    </row>
    <row r="592" spans="1:7" x14ac:dyDescent="0.25">
      <c r="A592" s="1">
        <v>590</v>
      </c>
      <c r="B592" t="s">
        <v>49</v>
      </c>
      <c r="C592" t="s">
        <v>50</v>
      </c>
      <c r="D592" t="s">
        <v>16</v>
      </c>
      <c r="E592" s="1">
        <v>62.623252999999998</v>
      </c>
      <c r="F592" s="1">
        <v>62.554264000000003</v>
      </c>
      <c r="G592" s="1">
        <v>-1.10165149038E-3</v>
      </c>
    </row>
    <row r="593" spans="1:7" x14ac:dyDescent="0.25">
      <c r="A593" s="1">
        <v>591</v>
      </c>
      <c r="B593" t="s">
        <v>49</v>
      </c>
      <c r="C593" t="s">
        <v>50</v>
      </c>
      <c r="D593" t="s">
        <v>17</v>
      </c>
      <c r="E593" s="1">
        <v>15.679917</v>
      </c>
      <c r="F593" s="1">
        <v>15.699764</v>
      </c>
      <c r="G593" s="1">
        <v>1.2657592511500001E-3</v>
      </c>
    </row>
    <row r="594" spans="1:7" x14ac:dyDescent="0.25">
      <c r="A594" s="1">
        <v>592</v>
      </c>
      <c r="B594" t="s">
        <v>49</v>
      </c>
      <c r="C594" t="s">
        <v>50</v>
      </c>
      <c r="D594" t="s">
        <v>18</v>
      </c>
      <c r="E594" s="1">
        <v>65.137603999999996</v>
      </c>
      <c r="F594" s="1">
        <v>64.831001000000001</v>
      </c>
      <c r="G594" s="1">
        <v>-4.7070045745000004E-3</v>
      </c>
    </row>
    <row r="595" spans="1:7" x14ac:dyDescent="0.25">
      <c r="A595" s="1">
        <v>593</v>
      </c>
      <c r="B595" t="s">
        <v>49</v>
      </c>
      <c r="C595" t="s">
        <v>50</v>
      </c>
      <c r="D595" t="s">
        <v>19</v>
      </c>
      <c r="E595" s="1">
        <v>150.94979900000001</v>
      </c>
      <c r="F595" s="1">
        <v>150.22721899999999</v>
      </c>
      <c r="G595" s="1">
        <v>-4.7868894479300003E-3</v>
      </c>
    </row>
    <row r="596" spans="1:7" x14ac:dyDescent="0.25">
      <c r="A596" s="1">
        <v>594</v>
      </c>
      <c r="B596" t="s">
        <v>49</v>
      </c>
      <c r="C596" t="s">
        <v>50</v>
      </c>
      <c r="D596" t="s">
        <v>20</v>
      </c>
      <c r="E596" s="1">
        <v>40.531737999999997</v>
      </c>
      <c r="F596" s="1">
        <v>40.551254</v>
      </c>
      <c r="G596" s="1">
        <v>4.8149921427E-4</v>
      </c>
    </row>
    <row r="597" spans="1:7" x14ac:dyDescent="0.25">
      <c r="A597" s="1">
        <v>595</v>
      </c>
      <c r="B597" t="s">
        <v>49</v>
      </c>
      <c r="C597" t="s">
        <v>50</v>
      </c>
      <c r="D597" t="s">
        <v>21</v>
      </c>
      <c r="E597" s="1">
        <v>95.829109000000003</v>
      </c>
      <c r="F597" s="1">
        <v>94.194243999999998</v>
      </c>
      <c r="G597" s="1">
        <v>-1.70602128837E-2</v>
      </c>
    </row>
    <row r="598" spans="1:7" x14ac:dyDescent="0.25">
      <c r="A598" s="1">
        <v>596</v>
      </c>
      <c r="B598" t="s">
        <v>49</v>
      </c>
      <c r="C598" t="s">
        <v>50</v>
      </c>
      <c r="D598" t="s">
        <v>22</v>
      </c>
      <c r="E598" s="1">
        <v>54.873600000000003</v>
      </c>
      <c r="F598" s="1">
        <v>54.706001000000001</v>
      </c>
      <c r="G598" s="1">
        <v>-3.05427382202E-3</v>
      </c>
    </row>
    <row r="599" spans="1:7" x14ac:dyDescent="0.25">
      <c r="A599" s="1">
        <v>597</v>
      </c>
      <c r="B599" t="s">
        <v>49</v>
      </c>
      <c r="C599" t="s">
        <v>50</v>
      </c>
      <c r="D599" t="s">
        <v>23</v>
      </c>
      <c r="E599" s="1">
        <v>71.153289999999998</v>
      </c>
      <c r="F599" s="1">
        <v>70.906502000000003</v>
      </c>
      <c r="G599" s="1">
        <v>-3.4683990016500001E-3</v>
      </c>
    </row>
    <row r="600" spans="1:7" x14ac:dyDescent="0.25">
      <c r="A600" s="1">
        <v>598</v>
      </c>
      <c r="B600" t="s">
        <v>49</v>
      </c>
      <c r="C600" t="s">
        <v>50</v>
      </c>
      <c r="D600" t="s">
        <v>24</v>
      </c>
      <c r="E600" s="1">
        <v>51.280692999999999</v>
      </c>
      <c r="F600" s="1">
        <v>50.492218000000001</v>
      </c>
      <c r="G600" s="1">
        <v>-1.5375669747700001E-2</v>
      </c>
    </row>
    <row r="601" spans="1:7" x14ac:dyDescent="0.25">
      <c r="A601" s="1">
        <v>599</v>
      </c>
      <c r="B601" t="s">
        <v>49</v>
      </c>
      <c r="C601" t="s">
        <v>50</v>
      </c>
      <c r="D601" t="s">
        <v>25</v>
      </c>
      <c r="E601" s="1">
        <v>80.462890999999999</v>
      </c>
      <c r="F601" s="1">
        <v>80.521759000000003</v>
      </c>
      <c r="G601" s="1">
        <v>7.3161676480199998E-4</v>
      </c>
    </row>
    <row r="602" spans="1:7" x14ac:dyDescent="0.25">
      <c r="A602" s="1">
        <v>600</v>
      </c>
      <c r="B602" t="s">
        <v>50</v>
      </c>
      <c r="C602" t="s">
        <v>51</v>
      </c>
      <c r="D602" t="s">
        <v>1</v>
      </c>
      <c r="E602" s="1">
        <v>116.360001</v>
      </c>
      <c r="F602" s="1">
        <v>115.610001</v>
      </c>
      <c r="G602" s="1">
        <v>-6.4455138669200001E-3</v>
      </c>
    </row>
    <row r="603" spans="1:7" x14ac:dyDescent="0.25">
      <c r="A603" s="1">
        <v>601</v>
      </c>
      <c r="B603" t="s">
        <v>50</v>
      </c>
      <c r="C603" t="s">
        <v>51</v>
      </c>
      <c r="D603" t="s">
        <v>2</v>
      </c>
      <c r="E603" s="1">
        <v>50.196086999999999</v>
      </c>
      <c r="F603" s="1">
        <v>49.867812999999998</v>
      </c>
      <c r="G603" s="1">
        <v>-6.5398324773799999E-3</v>
      </c>
    </row>
    <row r="604" spans="1:7" x14ac:dyDescent="0.25">
      <c r="A604" s="1">
        <v>602</v>
      </c>
      <c r="B604" t="s">
        <v>50</v>
      </c>
      <c r="C604" t="s">
        <v>51</v>
      </c>
      <c r="D604" t="s">
        <v>3</v>
      </c>
      <c r="E604" s="1">
        <v>33.260849</v>
      </c>
      <c r="F604" s="1">
        <v>33.637936000000003</v>
      </c>
      <c r="G604" s="1">
        <v>1.1337263219000001E-2</v>
      </c>
    </row>
    <row r="605" spans="1:7" x14ac:dyDescent="0.25">
      <c r="A605" s="1">
        <v>603</v>
      </c>
      <c r="B605" t="s">
        <v>50</v>
      </c>
      <c r="C605" t="s">
        <v>51</v>
      </c>
      <c r="D605" t="s">
        <v>4</v>
      </c>
      <c r="E605" s="1">
        <v>124.050003</v>
      </c>
      <c r="F605" s="1">
        <v>124.769997</v>
      </c>
      <c r="G605" s="1">
        <v>5.8040627375099997E-3</v>
      </c>
    </row>
    <row r="606" spans="1:7" x14ac:dyDescent="0.25">
      <c r="A606" s="1">
        <v>604</v>
      </c>
      <c r="B606" t="s">
        <v>50</v>
      </c>
      <c r="C606" t="s">
        <v>51</v>
      </c>
      <c r="D606" t="s">
        <v>5</v>
      </c>
      <c r="E606" s="1">
        <v>75.187088000000003</v>
      </c>
      <c r="F606" s="1">
        <v>75.236609999999999</v>
      </c>
      <c r="G606" s="1">
        <v>6.5865032570499996E-4</v>
      </c>
    </row>
    <row r="607" spans="1:7" x14ac:dyDescent="0.25">
      <c r="A607" s="1">
        <v>605</v>
      </c>
      <c r="B607" t="s">
        <v>50</v>
      </c>
      <c r="C607" t="s">
        <v>51</v>
      </c>
      <c r="D607" t="s">
        <v>6</v>
      </c>
      <c r="E607" s="1">
        <v>142.279999</v>
      </c>
      <c r="F607" s="1">
        <v>141.729996</v>
      </c>
      <c r="G607" s="1">
        <v>-3.86563820541E-3</v>
      </c>
    </row>
    <row r="608" spans="1:7" x14ac:dyDescent="0.25">
      <c r="A608" s="1">
        <v>606</v>
      </c>
      <c r="B608" t="s">
        <v>50</v>
      </c>
      <c r="C608" t="s">
        <v>51</v>
      </c>
      <c r="D608" t="s">
        <v>7</v>
      </c>
      <c r="E608" s="1">
        <v>856.75</v>
      </c>
      <c r="F608" s="1">
        <v>852.57000700000003</v>
      </c>
      <c r="G608" s="1">
        <v>-4.8788946600499998E-3</v>
      </c>
    </row>
    <row r="609" spans="1:7" x14ac:dyDescent="0.25">
      <c r="A609" s="1">
        <v>607</v>
      </c>
      <c r="B609" t="s">
        <v>50</v>
      </c>
      <c r="C609" t="s">
        <v>51</v>
      </c>
      <c r="D609" t="s">
        <v>8</v>
      </c>
      <c r="E609" s="1">
        <v>39.708629999999999</v>
      </c>
      <c r="F609" s="1">
        <v>39.649887</v>
      </c>
      <c r="G609" s="1">
        <v>-1.4793509622500001E-3</v>
      </c>
    </row>
    <row r="610" spans="1:7" x14ac:dyDescent="0.25">
      <c r="A610" s="1">
        <v>608</v>
      </c>
      <c r="B610" t="s">
        <v>50</v>
      </c>
      <c r="C610" t="s">
        <v>51</v>
      </c>
      <c r="D610" t="s">
        <v>9</v>
      </c>
      <c r="E610" s="1">
        <v>35.625548999999999</v>
      </c>
      <c r="F610" s="1">
        <v>35.743771000000002</v>
      </c>
      <c r="G610" s="1">
        <v>3.3184611414700002E-3</v>
      </c>
    </row>
    <row r="611" spans="1:7" x14ac:dyDescent="0.25">
      <c r="A611" s="1">
        <v>609</v>
      </c>
      <c r="B611" t="s">
        <v>50</v>
      </c>
      <c r="C611" t="s">
        <v>51</v>
      </c>
      <c r="D611" t="s">
        <v>10</v>
      </c>
      <c r="E611" s="1">
        <v>123.08560199999999</v>
      </c>
      <c r="F611" s="1">
        <v>123.075729</v>
      </c>
      <c r="G611" s="2">
        <v>-8.0212468717500004E-5</v>
      </c>
    </row>
    <row r="612" spans="1:7" x14ac:dyDescent="0.25">
      <c r="A612" s="1">
        <v>610</v>
      </c>
      <c r="B612" t="s">
        <v>50</v>
      </c>
      <c r="C612" t="s">
        <v>51</v>
      </c>
      <c r="D612" t="s">
        <v>11</v>
      </c>
      <c r="E612" s="1">
        <v>86.543960999999996</v>
      </c>
      <c r="F612" s="1">
        <v>86.832374999999999</v>
      </c>
      <c r="G612" s="1">
        <v>3.3325722172600001E-3</v>
      </c>
    </row>
    <row r="613" spans="1:7" x14ac:dyDescent="0.25">
      <c r="A613" s="1">
        <v>611</v>
      </c>
      <c r="B613" t="s">
        <v>50</v>
      </c>
      <c r="C613" t="s">
        <v>51</v>
      </c>
      <c r="D613" t="s">
        <v>12</v>
      </c>
      <c r="E613" s="1">
        <v>265.37930299999999</v>
      </c>
      <c r="F613" s="1">
        <v>266.24847399999999</v>
      </c>
      <c r="G613" s="1">
        <v>3.2752026634100002E-3</v>
      </c>
    </row>
    <row r="614" spans="1:7" x14ac:dyDescent="0.25">
      <c r="A614" s="1">
        <v>612</v>
      </c>
      <c r="B614" t="s">
        <v>50</v>
      </c>
      <c r="C614" t="s">
        <v>51</v>
      </c>
      <c r="D614" t="s">
        <v>13</v>
      </c>
      <c r="E614" s="1">
        <v>24.690000999999999</v>
      </c>
      <c r="F614" s="1">
        <v>25.27</v>
      </c>
      <c r="G614" s="1">
        <v>2.34912505674E-2</v>
      </c>
    </row>
    <row r="615" spans="1:7" x14ac:dyDescent="0.25">
      <c r="A615" s="1">
        <v>613</v>
      </c>
      <c r="B615" t="s">
        <v>50</v>
      </c>
      <c r="C615" t="s">
        <v>51</v>
      </c>
      <c r="D615" t="s">
        <v>14</v>
      </c>
      <c r="E615" s="1">
        <v>127.716904</v>
      </c>
      <c r="F615" s="1">
        <v>128.184326</v>
      </c>
      <c r="G615" s="1">
        <v>3.6598287725500001E-3</v>
      </c>
    </row>
    <row r="616" spans="1:7" x14ac:dyDescent="0.25">
      <c r="A616" s="1">
        <v>614</v>
      </c>
      <c r="B616" t="s">
        <v>50</v>
      </c>
      <c r="C616" t="s">
        <v>51</v>
      </c>
      <c r="D616" t="s">
        <v>15</v>
      </c>
      <c r="E616" s="1">
        <v>93.150002000000001</v>
      </c>
      <c r="F616" s="1">
        <v>93.620002999999997</v>
      </c>
      <c r="G616" s="1">
        <v>5.04563596252E-3</v>
      </c>
    </row>
    <row r="617" spans="1:7" x14ac:dyDescent="0.25">
      <c r="A617" s="1">
        <v>615</v>
      </c>
      <c r="B617" t="s">
        <v>50</v>
      </c>
      <c r="C617" t="s">
        <v>51</v>
      </c>
      <c r="D617" t="s">
        <v>16</v>
      </c>
      <c r="E617" s="1">
        <v>62.554264000000003</v>
      </c>
      <c r="F617" s="1">
        <v>62.751373000000001</v>
      </c>
      <c r="G617" s="1">
        <v>3.15100821904E-3</v>
      </c>
    </row>
    <row r="618" spans="1:7" x14ac:dyDescent="0.25">
      <c r="A618" s="1">
        <v>616</v>
      </c>
      <c r="B618" t="s">
        <v>50</v>
      </c>
      <c r="C618" t="s">
        <v>51</v>
      </c>
      <c r="D618" t="s">
        <v>17</v>
      </c>
      <c r="E618" s="1">
        <v>15.699764</v>
      </c>
      <c r="F618" s="1">
        <v>16.017332</v>
      </c>
      <c r="G618" s="1">
        <v>2.02275652042E-2</v>
      </c>
    </row>
    <row r="619" spans="1:7" x14ac:dyDescent="0.25">
      <c r="A619" s="1">
        <v>617</v>
      </c>
      <c r="B619" t="s">
        <v>50</v>
      </c>
      <c r="C619" t="s">
        <v>51</v>
      </c>
      <c r="D619" t="s">
        <v>18</v>
      </c>
      <c r="E619" s="1">
        <v>64.831001000000001</v>
      </c>
      <c r="F619" s="1">
        <v>65.009033000000002</v>
      </c>
      <c r="G619" s="1">
        <v>2.7460936473899999E-3</v>
      </c>
    </row>
    <row r="620" spans="1:7" x14ac:dyDescent="0.25">
      <c r="A620" s="1">
        <v>618</v>
      </c>
      <c r="B620" t="s">
        <v>50</v>
      </c>
      <c r="C620" t="s">
        <v>51</v>
      </c>
      <c r="D620" t="s">
        <v>19</v>
      </c>
      <c r="E620" s="1">
        <v>150.22721899999999</v>
      </c>
      <c r="F620" s="1">
        <v>149.860962</v>
      </c>
      <c r="G620" s="1">
        <v>-2.43802023653E-3</v>
      </c>
    </row>
    <row r="621" spans="1:7" x14ac:dyDescent="0.25">
      <c r="A621" s="1">
        <v>619</v>
      </c>
      <c r="B621" t="s">
        <v>50</v>
      </c>
      <c r="C621" t="s">
        <v>51</v>
      </c>
      <c r="D621" t="s">
        <v>20</v>
      </c>
      <c r="E621" s="1">
        <v>40.551254</v>
      </c>
      <c r="F621" s="1">
        <v>40.668308000000003</v>
      </c>
      <c r="G621" s="1">
        <v>2.8865691798300001E-3</v>
      </c>
    </row>
    <row r="622" spans="1:7" x14ac:dyDescent="0.25">
      <c r="A622" s="1">
        <v>620</v>
      </c>
      <c r="B622" t="s">
        <v>50</v>
      </c>
      <c r="C622" t="s">
        <v>51</v>
      </c>
      <c r="D622" t="s">
        <v>21</v>
      </c>
      <c r="E622" s="1">
        <v>94.194243999999998</v>
      </c>
      <c r="F622" s="1">
        <v>92.170601000000005</v>
      </c>
      <c r="G622" s="1">
        <v>-2.1483722508599999E-2</v>
      </c>
    </row>
    <row r="623" spans="1:7" x14ac:dyDescent="0.25">
      <c r="A623" s="1">
        <v>621</v>
      </c>
      <c r="B623" t="s">
        <v>50</v>
      </c>
      <c r="C623" t="s">
        <v>51</v>
      </c>
      <c r="D623" t="s">
        <v>22</v>
      </c>
      <c r="E623" s="1">
        <v>54.706001000000001</v>
      </c>
      <c r="F623" s="1">
        <v>54.420096999999998</v>
      </c>
      <c r="G623" s="1">
        <v>-5.22619081589E-3</v>
      </c>
    </row>
    <row r="624" spans="1:7" x14ac:dyDescent="0.25">
      <c r="A624" s="1">
        <v>622</v>
      </c>
      <c r="B624" t="s">
        <v>50</v>
      </c>
      <c r="C624" t="s">
        <v>51</v>
      </c>
      <c r="D624" t="s">
        <v>23</v>
      </c>
      <c r="E624" s="1">
        <v>70.906502000000003</v>
      </c>
      <c r="F624" s="1">
        <v>71.084190000000007</v>
      </c>
      <c r="G624" s="1">
        <v>2.5059479030600002E-3</v>
      </c>
    </row>
    <row r="625" spans="1:7" x14ac:dyDescent="0.25">
      <c r="A625" s="1">
        <v>623</v>
      </c>
      <c r="B625" t="s">
        <v>50</v>
      </c>
      <c r="C625" t="s">
        <v>51</v>
      </c>
      <c r="D625" t="s">
        <v>24</v>
      </c>
      <c r="E625" s="1">
        <v>50.492218000000001</v>
      </c>
      <c r="F625" s="1">
        <v>50.807609999999997</v>
      </c>
      <c r="G625" s="1">
        <v>6.2463486947600001E-3</v>
      </c>
    </row>
    <row r="626" spans="1:7" x14ac:dyDescent="0.25">
      <c r="A626" s="1">
        <v>624</v>
      </c>
      <c r="B626" t="s">
        <v>50</v>
      </c>
      <c r="C626" t="s">
        <v>51</v>
      </c>
      <c r="D626" t="s">
        <v>25</v>
      </c>
      <c r="E626" s="1">
        <v>80.521759000000003</v>
      </c>
      <c r="F626" s="1">
        <v>80.816101000000003</v>
      </c>
      <c r="G626" s="1">
        <v>3.6554343031699999E-3</v>
      </c>
    </row>
    <row r="627" spans="1:7" x14ac:dyDescent="0.25">
      <c r="A627" s="1">
        <v>625</v>
      </c>
      <c r="B627" t="s">
        <v>51</v>
      </c>
      <c r="C627" t="s">
        <v>52</v>
      </c>
      <c r="D627" t="s">
        <v>1</v>
      </c>
      <c r="E627" s="1">
        <v>115.610001</v>
      </c>
      <c r="F627" s="1">
        <v>114.800003</v>
      </c>
      <c r="G627" s="1">
        <v>-7.0062969725299996E-3</v>
      </c>
    </row>
    <row r="628" spans="1:7" x14ac:dyDescent="0.25">
      <c r="A628" s="1">
        <v>626</v>
      </c>
      <c r="B628" t="s">
        <v>51</v>
      </c>
      <c r="C628" t="s">
        <v>52</v>
      </c>
      <c r="D628" t="s">
        <v>2</v>
      </c>
      <c r="E628" s="1">
        <v>49.867812999999998</v>
      </c>
      <c r="F628" s="1">
        <v>49.410212999999999</v>
      </c>
      <c r="G628" s="1">
        <v>-9.1762596446700005E-3</v>
      </c>
    </row>
    <row r="629" spans="1:7" x14ac:dyDescent="0.25">
      <c r="A629" s="1">
        <v>627</v>
      </c>
      <c r="B629" t="s">
        <v>51</v>
      </c>
      <c r="C629" t="s">
        <v>52</v>
      </c>
      <c r="D629" t="s">
        <v>3</v>
      </c>
      <c r="E629" s="1">
        <v>33.637936000000003</v>
      </c>
      <c r="F629" s="1">
        <v>33.444561</v>
      </c>
      <c r="G629" s="1">
        <v>-5.7487177572400003E-3</v>
      </c>
    </row>
    <row r="630" spans="1:7" x14ac:dyDescent="0.25">
      <c r="A630" s="1">
        <v>628</v>
      </c>
      <c r="B630" t="s">
        <v>51</v>
      </c>
      <c r="C630" t="s">
        <v>52</v>
      </c>
      <c r="D630" t="s">
        <v>4</v>
      </c>
      <c r="E630" s="1">
        <v>124.769997</v>
      </c>
      <c r="F630" s="1">
        <v>124.18</v>
      </c>
      <c r="G630" s="1">
        <v>-4.7286768789499998E-3</v>
      </c>
    </row>
    <row r="631" spans="1:7" x14ac:dyDescent="0.25">
      <c r="A631" s="1">
        <v>629</v>
      </c>
      <c r="B631" t="s">
        <v>51</v>
      </c>
      <c r="C631" t="s">
        <v>52</v>
      </c>
      <c r="D631" t="s">
        <v>5</v>
      </c>
      <c r="E631" s="1">
        <v>75.236609999999999</v>
      </c>
      <c r="F631" s="1">
        <v>73.849770000000007</v>
      </c>
      <c r="G631" s="1">
        <v>-1.8433047421999998E-2</v>
      </c>
    </row>
    <row r="632" spans="1:7" x14ac:dyDescent="0.25">
      <c r="A632" s="1">
        <v>630</v>
      </c>
      <c r="B632" t="s">
        <v>51</v>
      </c>
      <c r="C632" t="s">
        <v>52</v>
      </c>
      <c r="D632" t="s">
        <v>6</v>
      </c>
      <c r="E632" s="1">
        <v>141.729996</v>
      </c>
      <c r="F632" s="1">
        <v>141.85000600000001</v>
      </c>
      <c r="G632" s="1">
        <v>8.4675088821700001E-4</v>
      </c>
    </row>
    <row r="633" spans="1:7" x14ac:dyDescent="0.25">
      <c r="A633" s="1">
        <v>631</v>
      </c>
      <c r="B633" t="s">
        <v>51</v>
      </c>
      <c r="C633" t="s">
        <v>52</v>
      </c>
      <c r="D633" t="s">
        <v>7</v>
      </c>
      <c r="E633" s="1">
        <v>852.57000700000003</v>
      </c>
      <c r="F633" s="1">
        <v>848.90997300000004</v>
      </c>
      <c r="G633" s="1">
        <v>-4.2929424797399996E-3</v>
      </c>
    </row>
    <row r="634" spans="1:7" x14ac:dyDescent="0.25">
      <c r="A634" s="1">
        <v>632</v>
      </c>
      <c r="B634" t="s">
        <v>51</v>
      </c>
      <c r="C634" t="s">
        <v>52</v>
      </c>
      <c r="D634" t="s">
        <v>8</v>
      </c>
      <c r="E634" s="1">
        <v>39.649887</v>
      </c>
      <c r="F634" s="1">
        <v>39.826110999999997</v>
      </c>
      <c r="G634" s="1">
        <v>4.4445019477599998E-3</v>
      </c>
    </row>
    <row r="635" spans="1:7" x14ac:dyDescent="0.25">
      <c r="A635" s="1">
        <v>633</v>
      </c>
      <c r="B635" t="s">
        <v>51</v>
      </c>
      <c r="C635" t="s">
        <v>52</v>
      </c>
      <c r="D635" t="s">
        <v>9</v>
      </c>
      <c r="E635" s="1">
        <v>35.743771000000002</v>
      </c>
      <c r="F635" s="1">
        <v>35.684662000000003</v>
      </c>
      <c r="G635" s="1">
        <v>-1.65368673607E-3</v>
      </c>
    </row>
    <row r="636" spans="1:7" x14ac:dyDescent="0.25">
      <c r="A636" s="1">
        <v>634</v>
      </c>
      <c r="B636" t="s">
        <v>51</v>
      </c>
      <c r="C636" t="s">
        <v>52</v>
      </c>
      <c r="D636" t="s">
        <v>10</v>
      </c>
      <c r="E636" s="1">
        <v>123.075729</v>
      </c>
      <c r="F636" s="1">
        <v>123.194183</v>
      </c>
      <c r="G636" s="1">
        <v>9.6244808755099995E-4</v>
      </c>
    </row>
    <row r="637" spans="1:7" x14ac:dyDescent="0.25">
      <c r="A637" s="1">
        <v>635</v>
      </c>
      <c r="B637" t="s">
        <v>51</v>
      </c>
      <c r="C637" t="s">
        <v>52</v>
      </c>
      <c r="D637" t="s">
        <v>11</v>
      </c>
      <c r="E637" s="1">
        <v>86.832374999999999</v>
      </c>
      <c r="F637" s="1">
        <v>85.718506000000005</v>
      </c>
      <c r="G637" s="1">
        <v>-1.28278076006E-2</v>
      </c>
    </row>
    <row r="638" spans="1:7" x14ac:dyDescent="0.25">
      <c r="A638" s="1">
        <v>636</v>
      </c>
      <c r="B638" t="s">
        <v>51</v>
      </c>
      <c r="C638" t="s">
        <v>52</v>
      </c>
      <c r="D638" t="s">
        <v>12</v>
      </c>
      <c r="E638" s="1">
        <v>266.24847399999999</v>
      </c>
      <c r="F638" s="1">
        <v>263.70019500000001</v>
      </c>
      <c r="G638" s="1">
        <v>-9.57105579505E-3</v>
      </c>
    </row>
    <row r="639" spans="1:7" x14ac:dyDescent="0.25">
      <c r="A639" s="1">
        <v>637</v>
      </c>
      <c r="B639" t="s">
        <v>51</v>
      </c>
      <c r="C639" t="s">
        <v>52</v>
      </c>
      <c r="D639" t="s">
        <v>13</v>
      </c>
      <c r="E639" s="1">
        <v>25.27</v>
      </c>
      <c r="F639" s="1">
        <v>25.26</v>
      </c>
      <c r="G639" s="1">
        <v>-3.9572615749900001E-4</v>
      </c>
    </row>
    <row r="640" spans="1:7" x14ac:dyDescent="0.25">
      <c r="A640" s="1">
        <v>638</v>
      </c>
      <c r="B640" t="s">
        <v>51</v>
      </c>
      <c r="C640" t="s">
        <v>52</v>
      </c>
      <c r="D640" t="s">
        <v>14</v>
      </c>
      <c r="E640" s="1">
        <v>128.184326</v>
      </c>
      <c r="F640" s="1">
        <v>127.070457</v>
      </c>
      <c r="G640" s="1">
        <v>-8.68958814824E-3</v>
      </c>
    </row>
    <row r="641" spans="1:7" x14ac:dyDescent="0.25">
      <c r="A641" s="1">
        <v>639</v>
      </c>
      <c r="B641" t="s">
        <v>51</v>
      </c>
      <c r="C641" t="s">
        <v>52</v>
      </c>
      <c r="D641" t="s">
        <v>15</v>
      </c>
      <c r="E641" s="1">
        <v>93.620002999999997</v>
      </c>
      <c r="F641" s="1">
        <v>92.970000999999996</v>
      </c>
      <c r="G641" s="1">
        <v>-6.9429820462599996E-3</v>
      </c>
    </row>
    <row r="642" spans="1:7" x14ac:dyDescent="0.25">
      <c r="A642" s="1">
        <v>640</v>
      </c>
      <c r="B642" t="s">
        <v>51</v>
      </c>
      <c r="C642" t="s">
        <v>52</v>
      </c>
      <c r="D642" t="s">
        <v>16</v>
      </c>
      <c r="E642" s="1">
        <v>62.751373000000001</v>
      </c>
      <c r="F642" s="1">
        <v>62.652821000000003</v>
      </c>
      <c r="G642" s="1">
        <v>-1.57051543717E-3</v>
      </c>
    </row>
    <row r="643" spans="1:7" x14ac:dyDescent="0.25">
      <c r="A643" s="1">
        <v>641</v>
      </c>
      <c r="B643" t="s">
        <v>51</v>
      </c>
      <c r="C643" t="s">
        <v>52</v>
      </c>
      <c r="D643" t="s">
        <v>17</v>
      </c>
      <c r="E643" s="1">
        <v>16.017332</v>
      </c>
      <c r="F643" s="1">
        <v>15.858548000000001</v>
      </c>
      <c r="G643" s="1">
        <v>-9.9132614595199998E-3</v>
      </c>
    </row>
    <row r="644" spans="1:7" x14ac:dyDescent="0.25">
      <c r="A644" s="1">
        <v>642</v>
      </c>
      <c r="B644" t="s">
        <v>51</v>
      </c>
      <c r="C644" t="s">
        <v>52</v>
      </c>
      <c r="D644" t="s">
        <v>18</v>
      </c>
      <c r="E644" s="1">
        <v>65.009033000000002</v>
      </c>
      <c r="F644" s="1">
        <v>64.840889000000004</v>
      </c>
      <c r="G644" s="1">
        <v>-2.5864713292999999E-3</v>
      </c>
    </row>
    <row r="645" spans="1:7" x14ac:dyDescent="0.25">
      <c r="A645" s="1">
        <v>643</v>
      </c>
      <c r="B645" t="s">
        <v>51</v>
      </c>
      <c r="C645" t="s">
        <v>52</v>
      </c>
      <c r="D645" t="s">
        <v>19</v>
      </c>
      <c r="E645" s="1">
        <v>149.860962</v>
      </c>
      <c r="F645" s="1">
        <v>148.42572000000001</v>
      </c>
      <c r="G645" s="1">
        <v>-9.5771572586100008E-3</v>
      </c>
    </row>
    <row r="646" spans="1:7" x14ac:dyDescent="0.25">
      <c r="A646" s="1">
        <v>644</v>
      </c>
      <c r="B646" t="s">
        <v>51</v>
      </c>
      <c r="C646" t="s">
        <v>52</v>
      </c>
      <c r="D646" t="s">
        <v>20</v>
      </c>
      <c r="E646" s="1">
        <v>40.668308000000003</v>
      </c>
      <c r="F646" s="1">
        <v>40.492718000000004</v>
      </c>
      <c r="G646" s="1">
        <v>-4.3176126235699996E-3</v>
      </c>
    </row>
    <row r="647" spans="1:7" x14ac:dyDescent="0.25">
      <c r="A647" s="1">
        <v>645</v>
      </c>
      <c r="B647" t="s">
        <v>51</v>
      </c>
      <c r="C647" t="s">
        <v>52</v>
      </c>
      <c r="D647" t="s">
        <v>21</v>
      </c>
      <c r="E647" s="1">
        <v>92.170601000000005</v>
      </c>
      <c r="F647" s="1">
        <v>90.505829000000006</v>
      </c>
      <c r="G647" s="1">
        <v>-1.80618546688E-2</v>
      </c>
    </row>
    <row r="648" spans="1:7" x14ac:dyDescent="0.25">
      <c r="A648" s="1">
        <v>646</v>
      </c>
      <c r="B648" t="s">
        <v>51</v>
      </c>
      <c r="C648" t="s">
        <v>52</v>
      </c>
      <c r="D648" t="s">
        <v>22</v>
      </c>
      <c r="E648" s="1">
        <v>54.420096999999998</v>
      </c>
      <c r="F648" s="1">
        <v>54.203204999999997</v>
      </c>
      <c r="G648" s="1">
        <v>-3.9855129254899998E-3</v>
      </c>
    </row>
    <row r="649" spans="1:7" x14ac:dyDescent="0.25">
      <c r="A649" s="1">
        <v>647</v>
      </c>
      <c r="B649" t="s">
        <v>51</v>
      </c>
      <c r="C649" t="s">
        <v>52</v>
      </c>
      <c r="D649" t="s">
        <v>23</v>
      </c>
      <c r="E649" s="1">
        <v>71.084190000000007</v>
      </c>
      <c r="F649" s="1">
        <v>70.728820999999996</v>
      </c>
      <c r="G649" s="1">
        <v>-4.9992691764500002E-3</v>
      </c>
    </row>
    <row r="650" spans="1:7" x14ac:dyDescent="0.25">
      <c r="A650" s="1">
        <v>648</v>
      </c>
      <c r="B650" t="s">
        <v>51</v>
      </c>
      <c r="C650" t="s">
        <v>52</v>
      </c>
      <c r="D650" t="s">
        <v>24</v>
      </c>
      <c r="E650" s="1">
        <v>50.807609999999997</v>
      </c>
      <c r="F650" s="1">
        <v>50.856887999999998</v>
      </c>
      <c r="G650" s="1">
        <v>9.6989407689099998E-4</v>
      </c>
    </row>
    <row r="651" spans="1:7" x14ac:dyDescent="0.25">
      <c r="A651" s="1">
        <v>649</v>
      </c>
      <c r="B651" t="s">
        <v>51</v>
      </c>
      <c r="C651" t="s">
        <v>52</v>
      </c>
      <c r="D651" t="s">
        <v>25</v>
      </c>
      <c r="E651" s="1">
        <v>80.816101000000003</v>
      </c>
      <c r="F651" s="1">
        <v>80.973083000000003</v>
      </c>
      <c r="G651" s="1">
        <v>1.94245946114E-3</v>
      </c>
    </row>
    <row r="652" spans="1:7" x14ac:dyDescent="0.25">
      <c r="A652" s="1">
        <v>650</v>
      </c>
      <c r="B652" t="s">
        <v>52</v>
      </c>
      <c r="C652" t="s">
        <v>53</v>
      </c>
      <c r="D652" t="s">
        <v>1</v>
      </c>
      <c r="E652" s="1">
        <v>114.800003</v>
      </c>
      <c r="F652" s="1">
        <v>115.19000200000001</v>
      </c>
      <c r="G652" s="1">
        <v>3.3972037439800001E-3</v>
      </c>
    </row>
    <row r="653" spans="1:7" x14ac:dyDescent="0.25">
      <c r="A653" s="1">
        <v>651</v>
      </c>
      <c r="B653" t="s">
        <v>52</v>
      </c>
      <c r="C653" t="s">
        <v>53</v>
      </c>
      <c r="D653" t="s">
        <v>2</v>
      </c>
      <c r="E653" s="1">
        <v>49.410212999999999</v>
      </c>
      <c r="F653" s="1">
        <v>49.629066000000002</v>
      </c>
      <c r="G653" s="1">
        <v>4.4293069531999999E-3</v>
      </c>
    </row>
    <row r="654" spans="1:7" x14ac:dyDescent="0.25">
      <c r="A654" s="1">
        <v>652</v>
      </c>
      <c r="B654" t="s">
        <v>52</v>
      </c>
      <c r="C654" t="s">
        <v>53</v>
      </c>
      <c r="D654" t="s">
        <v>3</v>
      </c>
      <c r="E654" s="1">
        <v>33.444561</v>
      </c>
      <c r="F654" s="1">
        <v>33.579922000000003</v>
      </c>
      <c r="G654" s="1">
        <v>4.0473247653000002E-3</v>
      </c>
    </row>
    <row r="655" spans="1:7" x14ac:dyDescent="0.25">
      <c r="A655" s="1">
        <v>653</v>
      </c>
      <c r="B655" t="s">
        <v>52</v>
      </c>
      <c r="C655" t="s">
        <v>53</v>
      </c>
      <c r="D655" t="s">
        <v>4</v>
      </c>
      <c r="E655" s="1">
        <v>124.18</v>
      </c>
      <c r="F655" s="1">
        <v>124.300003</v>
      </c>
      <c r="G655" s="1">
        <v>9.66363343534E-4</v>
      </c>
    </row>
    <row r="656" spans="1:7" x14ac:dyDescent="0.25">
      <c r="A656" s="1">
        <v>654</v>
      </c>
      <c r="B656" t="s">
        <v>52</v>
      </c>
      <c r="C656" t="s">
        <v>53</v>
      </c>
      <c r="D656" t="s">
        <v>5</v>
      </c>
      <c r="E656" s="1">
        <v>73.849770000000007</v>
      </c>
      <c r="F656" s="1">
        <v>75.484268</v>
      </c>
      <c r="G656" s="1">
        <v>2.2132743270600001E-2</v>
      </c>
    </row>
    <row r="657" spans="1:7" x14ac:dyDescent="0.25">
      <c r="A657" s="1">
        <v>655</v>
      </c>
      <c r="B657" t="s">
        <v>52</v>
      </c>
      <c r="C657" t="s">
        <v>53</v>
      </c>
      <c r="D657" t="s">
        <v>6</v>
      </c>
      <c r="E657" s="1">
        <v>141.85000600000001</v>
      </c>
      <c r="F657" s="1">
        <v>141.16999799999999</v>
      </c>
      <c r="G657" s="1">
        <v>-4.7938524584899998E-3</v>
      </c>
    </row>
    <row r="658" spans="1:7" x14ac:dyDescent="0.25">
      <c r="A658" s="1">
        <v>656</v>
      </c>
      <c r="B658" t="s">
        <v>52</v>
      </c>
      <c r="C658" t="s">
        <v>53</v>
      </c>
      <c r="D658" t="s">
        <v>7</v>
      </c>
      <c r="E658" s="1">
        <v>848.90997300000004</v>
      </c>
      <c r="F658" s="1">
        <v>845.09997599999997</v>
      </c>
      <c r="G658" s="1">
        <v>-4.4881048888299998E-3</v>
      </c>
    </row>
    <row r="659" spans="1:7" x14ac:dyDescent="0.25">
      <c r="A659" s="1">
        <v>657</v>
      </c>
      <c r="B659" t="s">
        <v>52</v>
      </c>
      <c r="C659" t="s">
        <v>53</v>
      </c>
      <c r="D659" t="s">
        <v>8</v>
      </c>
      <c r="E659" s="1">
        <v>39.826110999999997</v>
      </c>
      <c r="F659" s="1">
        <v>39.796740999999997</v>
      </c>
      <c r="G659" s="1">
        <v>-7.3745588666699995E-4</v>
      </c>
    </row>
    <row r="660" spans="1:7" x14ac:dyDescent="0.25">
      <c r="A660" s="1">
        <v>658</v>
      </c>
      <c r="B660" t="s">
        <v>52</v>
      </c>
      <c r="C660" t="s">
        <v>53</v>
      </c>
      <c r="D660" t="s">
        <v>9</v>
      </c>
      <c r="E660" s="1">
        <v>35.684662000000003</v>
      </c>
      <c r="F660" s="1">
        <v>35.497467</v>
      </c>
      <c r="G660" s="1">
        <v>-5.2458112115500001E-3</v>
      </c>
    </row>
    <row r="661" spans="1:7" x14ac:dyDescent="0.25">
      <c r="A661" s="1">
        <v>659</v>
      </c>
      <c r="B661" t="s">
        <v>52</v>
      </c>
      <c r="C661" t="s">
        <v>53</v>
      </c>
      <c r="D661" t="s">
        <v>10</v>
      </c>
      <c r="E661" s="1">
        <v>123.194183</v>
      </c>
      <c r="F661" s="1">
        <v>123.440971</v>
      </c>
      <c r="G661" s="1">
        <v>2.0032439356300002E-3</v>
      </c>
    </row>
    <row r="662" spans="1:7" x14ac:dyDescent="0.25">
      <c r="A662" s="1">
        <v>660</v>
      </c>
      <c r="B662" t="s">
        <v>52</v>
      </c>
      <c r="C662" t="s">
        <v>53</v>
      </c>
      <c r="D662" t="s">
        <v>11</v>
      </c>
      <c r="E662" s="1">
        <v>85.718506000000005</v>
      </c>
      <c r="F662" s="1">
        <v>86.006919999999994</v>
      </c>
      <c r="G662" s="1">
        <v>3.3646643351399998E-3</v>
      </c>
    </row>
    <row r="663" spans="1:7" x14ac:dyDescent="0.25">
      <c r="A663" s="1">
        <v>661</v>
      </c>
      <c r="B663" t="s">
        <v>52</v>
      </c>
      <c r="C663" t="s">
        <v>53</v>
      </c>
      <c r="D663" t="s">
        <v>12</v>
      </c>
      <c r="E663" s="1">
        <v>263.70019500000001</v>
      </c>
      <c r="F663" s="1">
        <v>263.82858299999998</v>
      </c>
      <c r="G663" s="1">
        <v>4.86871084794E-4</v>
      </c>
    </row>
    <row r="664" spans="1:7" x14ac:dyDescent="0.25">
      <c r="A664" s="1">
        <v>662</v>
      </c>
      <c r="B664" t="s">
        <v>52</v>
      </c>
      <c r="C664" t="s">
        <v>53</v>
      </c>
      <c r="D664" t="s">
        <v>13</v>
      </c>
      <c r="E664" s="1">
        <v>25.26</v>
      </c>
      <c r="F664" s="1">
        <v>25.73</v>
      </c>
      <c r="G664" s="1">
        <v>1.8606492478199999E-2</v>
      </c>
    </row>
    <row r="665" spans="1:7" x14ac:dyDescent="0.25">
      <c r="A665" s="1">
        <v>663</v>
      </c>
      <c r="B665" t="s">
        <v>52</v>
      </c>
      <c r="C665" t="s">
        <v>53</v>
      </c>
      <c r="D665" t="s">
        <v>14</v>
      </c>
      <c r="E665" s="1">
        <v>127.070457</v>
      </c>
      <c r="F665" s="1">
        <v>128.154495</v>
      </c>
      <c r="G665" s="1">
        <v>8.5309994596100003E-3</v>
      </c>
    </row>
    <row r="666" spans="1:7" x14ac:dyDescent="0.25">
      <c r="A666" s="1">
        <v>664</v>
      </c>
      <c r="B666" t="s">
        <v>52</v>
      </c>
      <c r="C666" t="s">
        <v>53</v>
      </c>
      <c r="D666" t="s">
        <v>15</v>
      </c>
      <c r="E666" s="1">
        <v>92.970000999999996</v>
      </c>
      <c r="F666" s="1">
        <v>92.730002999999996</v>
      </c>
      <c r="G666" s="1">
        <v>-2.5814563560099999E-3</v>
      </c>
    </row>
    <row r="667" spans="1:7" x14ac:dyDescent="0.25">
      <c r="A667" s="1">
        <v>665</v>
      </c>
      <c r="B667" t="s">
        <v>52</v>
      </c>
      <c r="C667" t="s">
        <v>53</v>
      </c>
      <c r="D667" t="s">
        <v>16</v>
      </c>
      <c r="E667" s="1">
        <v>62.652821000000003</v>
      </c>
      <c r="F667" s="1">
        <v>62.327582999999997</v>
      </c>
      <c r="G667" s="1">
        <v>-5.19111501779E-3</v>
      </c>
    </row>
    <row r="668" spans="1:7" x14ac:dyDescent="0.25">
      <c r="A668" s="1">
        <v>666</v>
      </c>
      <c r="B668" t="s">
        <v>52</v>
      </c>
      <c r="C668" t="s">
        <v>53</v>
      </c>
      <c r="D668" t="s">
        <v>17</v>
      </c>
      <c r="E668" s="1">
        <v>15.858548000000001</v>
      </c>
      <c r="F668" s="1">
        <v>16.186039000000001</v>
      </c>
      <c r="G668" s="1">
        <v>2.0650755668199999E-2</v>
      </c>
    </row>
    <row r="669" spans="1:7" x14ac:dyDescent="0.25">
      <c r="A669" s="1">
        <v>667</v>
      </c>
      <c r="B669" t="s">
        <v>52</v>
      </c>
      <c r="C669" t="s">
        <v>53</v>
      </c>
      <c r="D669" t="s">
        <v>18</v>
      </c>
      <c r="E669" s="1">
        <v>64.840889000000004</v>
      </c>
      <c r="F669" s="1">
        <v>65.009033000000002</v>
      </c>
      <c r="G669" s="1">
        <v>2.5931785111699998E-3</v>
      </c>
    </row>
    <row r="670" spans="1:7" x14ac:dyDescent="0.25">
      <c r="A670" s="1">
        <v>668</v>
      </c>
      <c r="B670" t="s">
        <v>52</v>
      </c>
      <c r="C670" t="s">
        <v>53</v>
      </c>
      <c r="D670" t="s">
        <v>19</v>
      </c>
      <c r="E670" s="1">
        <v>148.42572000000001</v>
      </c>
      <c r="F670" s="1">
        <v>149.21759</v>
      </c>
      <c r="G670" s="1">
        <v>5.3351265535400002E-3</v>
      </c>
    </row>
    <row r="671" spans="1:7" x14ac:dyDescent="0.25">
      <c r="A671" s="1">
        <v>669</v>
      </c>
      <c r="B671" t="s">
        <v>52</v>
      </c>
      <c r="C671" t="s">
        <v>53</v>
      </c>
      <c r="D671" t="s">
        <v>20</v>
      </c>
      <c r="E671" s="1">
        <v>40.492718000000004</v>
      </c>
      <c r="F671" s="1">
        <v>40.078121000000003</v>
      </c>
      <c r="G671" s="1">
        <v>-1.0238803925199999E-2</v>
      </c>
    </row>
    <row r="672" spans="1:7" x14ac:dyDescent="0.25">
      <c r="A672" s="1">
        <v>670</v>
      </c>
      <c r="B672" t="s">
        <v>52</v>
      </c>
      <c r="C672" t="s">
        <v>53</v>
      </c>
      <c r="D672" t="s">
        <v>21</v>
      </c>
      <c r="E672" s="1">
        <v>90.505829000000006</v>
      </c>
      <c r="F672" s="1">
        <v>91.383071999999999</v>
      </c>
      <c r="G672" s="1">
        <v>9.6926685241499992E-3</v>
      </c>
    </row>
    <row r="673" spans="1:7" x14ac:dyDescent="0.25">
      <c r="A673" s="1">
        <v>671</v>
      </c>
      <c r="B673" t="s">
        <v>52</v>
      </c>
      <c r="C673" t="s">
        <v>53</v>
      </c>
      <c r="D673" t="s">
        <v>22</v>
      </c>
      <c r="E673" s="1">
        <v>54.203204999999997</v>
      </c>
      <c r="F673" s="1">
        <v>54.587691999999997</v>
      </c>
      <c r="G673" s="1">
        <v>7.0934366334999997E-3</v>
      </c>
    </row>
    <row r="674" spans="1:7" x14ac:dyDescent="0.25">
      <c r="A674" s="1">
        <v>672</v>
      </c>
      <c r="B674" t="s">
        <v>52</v>
      </c>
      <c r="C674" t="s">
        <v>53</v>
      </c>
      <c r="D674" t="s">
        <v>23</v>
      </c>
      <c r="E674" s="1">
        <v>70.728820999999996</v>
      </c>
      <c r="F674" s="1">
        <v>70.511650000000003</v>
      </c>
      <c r="G674" s="1">
        <v>-3.07047391614E-3</v>
      </c>
    </row>
    <row r="675" spans="1:7" x14ac:dyDescent="0.25">
      <c r="A675" s="1">
        <v>673</v>
      </c>
      <c r="B675" t="s">
        <v>52</v>
      </c>
      <c r="C675" t="s">
        <v>53</v>
      </c>
      <c r="D675" t="s">
        <v>24</v>
      </c>
      <c r="E675" s="1">
        <v>50.856887999999998</v>
      </c>
      <c r="F675" s="1">
        <v>51.123001000000002</v>
      </c>
      <c r="G675" s="1">
        <v>5.2325852104800003E-3</v>
      </c>
    </row>
    <row r="676" spans="1:7" x14ac:dyDescent="0.25">
      <c r="A676" s="1">
        <v>674</v>
      </c>
      <c r="B676" t="s">
        <v>52</v>
      </c>
      <c r="C676" t="s">
        <v>53</v>
      </c>
      <c r="D676" t="s">
        <v>25</v>
      </c>
      <c r="E676" s="1">
        <v>80.973083000000003</v>
      </c>
      <c r="F676" s="1">
        <v>81.444023000000001</v>
      </c>
      <c r="G676" s="1">
        <v>5.8160067833899999E-3</v>
      </c>
    </row>
    <row r="677" spans="1:7" x14ac:dyDescent="0.25">
      <c r="A677" s="1">
        <v>675</v>
      </c>
      <c r="B677" t="s">
        <v>53</v>
      </c>
      <c r="C677" t="s">
        <v>54</v>
      </c>
      <c r="D677" t="s">
        <v>1</v>
      </c>
      <c r="E677" s="1">
        <v>115.19000200000001</v>
      </c>
      <c r="F677" s="1">
        <v>114.739998</v>
      </c>
      <c r="G677" s="1">
        <v>-3.9066237710499996E-3</v>
      </c>
    </row>
    <row r="678" spans="1:7" x14ac:dyDescent="0.25">
      <c r="A678" s="1">
        <v>676</v>
      </c>
      <c r="B678" t="s">
        <v>53</v>
      </c>
      <c r="C678" t="s">
        <v>54</v>
      </c>
      <c r="D678" t="s">
        <v>2</v>
      </c>
      <c r="E678" s="1">
        <v>49.629066000000002</v>
      </c>
      <c r="F678" s="1">
        <v>49.609169000000001</v>
      </c>
      <c r="G678" s="1">
        <v>-4.00914254562E-4</v>
      </c>
    </row>
    <row r="679" spans="1:7" x14ac:dyDescent="0.25">
      <c r="A679" s="1">
        <v>677</v>
      </c>
      <c r="B679" t="s">
        <v>53</v>
      </c>
      <c r="C679" t="s">
        <v>54</v>
      </c>
      <c r="D679" t="s">
        <v>3</v>
      </c>
      <c r="E679" s="1">
        <v>33.579922000000003</v>
      </c>
      <c r="F679" s="1">
        <v>33.695945999999999</v>
      </c>
      <c r="G679" s="1">
        <v>3.4551599017999999E-3</v>
      </c>
    </row>
    <row r="680" spans="1:7" x14ac:dyDescent="0.25">
      <c r="A680" s="1">
        <v>678</v>
      </c>
      <c r="B680" t="s">
        <v>53</v>
      </c>
      <c r="C680" t="s">
        <v>54</v>
      </c>
      <c r="D680" t="s">
        <v>4</v>
      </c>
      <c r="E680" s="1">
        <v>124.300003</v>
      </c>
      <c r="F680" s="1">
        <v>125.58000199999999</v>
      </c>
      <c r="G680" s="1">
        <v>1.0297658641200001E-2</v>
      </c>
    </row>
    <row r="681" spans="1:7" x14ac:dyDescent="0.25">
      <c r="A681" s="1">
        <v>679</v>
      </c>
      <c r="B681" t="s">
        <v>53</v>
      </c>
      <c r="C681" t="s">
        <v>54</v>
      </c>
      <c r="D681" t="s">
        <v>5</v>
      </c>
      <c r="E681" s="1">
        <v>75.484268</v>
      </c>
      <c r="F681" s="1">
        <v>74.691779999999994</v>
      </c>
      <c r="G681" s="1">
        <v>-1.0498717428099999E-2</v>
      </c>
    </row>
    <row r="682" spans="1:7" x14ac:dyDescent="0.25">
      <c r="A682" s="1">
        <v>680</v>
      </c>
      <c r="B682" t="s">
        <v>53</v>
      </c>
      <c r="C682" t="s">
        <v>54</v>
      </c>
      <c r="D682" t="s">
        <v>6</v>
      </c>
      <c r="E682" s="1">
        <v>141.16999799999999</v>
      </c>
      <c r="F682" s="1">
        <v>140.779999</v>
      </c>
      <c r="G682" s="1">
        <v>-2.7626195758700001E-3</v>
      </c>
    </row>
    <row r="683" spans="1:7" x14ac:dyDescent="0.25">
      <c r="A683" s="1">
        <v>681</v>
      </c>
      <c r="B683" t="s">
        <v>53</v>
      </c>
      <c r="C683" t="s">
        <v>54</v>
      </c>
      <c r="D683" t="s">
        <v>7</v>
      </c>
      <c r="E683" s="1">
        <v>845.09997599999997</v>
      </c>
      <c r="F683" s="1">
        <v>842.09997599999997</v>
      </c>
      <c r="G683" s="1">
        <v>-3.5498758551600002E-3</v>
      </c>
    </row>
    <row r="684" spans="1:7" x14ac:dyDescent="0.25">
      <c r="A684" s="1">
        <v>682</v>
      </c>
      <c r="B684" t="s">
        <v>53</v>
      </c>
      <c r="C684" t="s">
        <v>54</v>
      </c>
      <c r="D684" t="s">
        <v>8</v>
      </c>
      <c r="E684" s="1">
        <v>39.796740999999997</v>
      </c>
      <c r="F684" s="1">
        <v>39.718418</v>
      </c>
      <c r="G684" s="1">
        <v>-1.9680757276100001E-3</v>
      </c>
    </row>
    <row r="685" spans="1:7" x14ac:dyDescent="0.25">
      <c r="A685" s="1">
        <v>683</v>
      </c>
      <c r="B685" t="s">
        <v>53</v>
      </c>
      <c r="C685" t="s">
        <v>54</v>
      </c>
      <c r="D685" t="s">
        <v>9</v>
      </c>
      <c r="E685" s="1">
        <v>35.497467</v>
      </c>
      <c r="F685" s="1">
        <v>35.497467</v>
      </c>
      <c r="G685" s="1">
        <v>0</v>
      </c>
    </row>
    <row r="686" spans="1:7" x14ac:dyDescent="0.25">
      <c r="A686" s="1">
        <v>684</v>
      </c>
      <c r="B686" t="s">
        <v>53</v>
      </c>
      <c r="C686" t="s">
        <v>54</v>
      </c>
      <c r="D686" t="s">
        <v>10</v>
      </c>
      <c r="E686" s="1">
        <v>123.440971</v>
      </c>
      <c r="F686" s="1">
        <v>123.312637</v>
      </c>
      <c r="G686" s="1">
        <v>-1.03963861399E-3</v>
      </c>
    </row>
    <row r="687" spans="1:7" x14ac:dyDescent="0.25">
      <c r="A687" s="1">
        <v>685</v>
      </c>
      <c r="B687" t="s">
        <v>53</v>
      </c>
      <c r="C687" t="s">
        <v>54</v>
      </c>
      <c r="D687" t="s">
        <v>11</v>
      </c>
      <c r="E687" s="1">
        <v>86.006919999999994</v>
      </c>
      <c r="F687" s="1">
        <v>85.708556999999999</v>
      </c>
      <c r="G687" s="1">
        <v>-3.4690580711399998E-3</v>
      </c>
    </row>
    <row r="688" spans="1:7" x14ac:dyDescent="0.25">
      <c r="A688" s="1">
        <v>686</v>
      </c>
      <c r="B688" t="s">
        <v>53</v>
      </c>
      <c r="C688" t="s">
        <v>54</v>
      </c>
      <c r="D688" t="s">
        <v>12</v>
      </c>
      <c r="E688" s="1">
        <v>263.82858299999998</v>
      </c>
      <c r="F688" s="1">
        <v>266.91027800000001</v>
      </c>
      <c r="G688" s="1">
        <v>1.1680671460800001E-2</v>
      </c>
    </row>
    <row r="689" spans="1:7" x14ac:dyDescent="0.25">
      <c r="A689" s="1">
        <v>687</v>
      </c>
      <c r="B689" t="s">
        <v>53</v>
      </c>
      <c r="C689" t="s">
        <v>54</v>
      </c>
      <c r="D689" t="s">
        <v>13</v>
      </c>
      <c r="E689" s="1">
        <v>25.73</v>
      </c>
      <c r="F689" s="1">
        <v>25.790001</v>
      </c>
      <c r="G689" s="1">
        <v>2.33194714341E-3</v>
      </c>
    </row>
    <row r="690" spans="1:7" x14ac:dyDescent="0.25">
      <c r="A690" s="1">
        <v>688</v>
      </c>
      <c r="B690" t="s">
        <v>53</v>
      </c>
      <c r="C690" t="s">
        <v>54</v>
      </c>
      <c r="D690" t="s">
        <v>14</v>
      </c>
      <c r="E690" s="1">
        <v>128.154495</v>
      </c>
      <c r="F690" s="1">
        <v>128.59208699999999</v>
      </c>
      <c r="G690" s="1">
        <v>3.41456614534E-3</v>
      </c>
    </row>
    <row r="691" spans="1:7" x14ac:dyDescent="0.25">
      <c r="A691" s="1">
        <v>689</v>
      </c>
      <c r="B691" t="s">
        <v>53</v>
      </c>
      <c r="C691" t="s">
        <v>54</v>
      </c>
      <c r="D691" t="s">
        <v>15</v>
      </c>
      <c r="E691" s="1">
        <v>92.730002999999996</v>
      </c>
      <c r="F691" s="1">
        <v>92.989998</v>
      </c>
      <c r="G691" s="1">
        <v>2.8037850920799999E-3</v>
      </c>
    </row>
    <row r="692" spans="1:7" x14ac:dyDescent="0.25">
      <c r="A692" s="1">
        <v>690</v>
      </c>
      <c r="B692" t="s">
        <v>53</v>
      </c>
      <c r="C692" t="s">
        <v>54</v>
      </c>
      <c r="D692" t="s">
        <v>16</v>
      </c>
      <c r="E692" s="1">
        <v>62.327582999999997</v>
      </c>
      <c r="F692" s="1">
        <v>62.219169999999998</v>
      </c>
      <c r="G692" s="1">
        <v>-1.73940645188E-3</v>
      </c>
    </row>
    <row r="693" spans="1:7" x14ac:dyDescent="0.25">
      <c r="A693" s="1">
        <v>691</v>
      </c>
      <c r="B693" t="s">
        <v>53</v>
      </c>
      <c r="C693" t="s">
        <v>54</v>
      </c>
      <c r="D693" t="s">
        <v>17</v>
      </c>
      <c r="E693" s="1">
        <v>16.186039000000001</v>
      </c>
      <c r="F693" s="1">
        <v>16.136420999999999</v>
      </c>
      <c r="G693" s="1">
        <v>-3.0654813076899999E-3</v>
      </c>
    </row>
    <row r="694" spans="1:7" x14ac:dyDescent="0.25">
      <c r="A694" s="1">
        <v>692</v>
      </c>
      <c r="B694" t="s">
        <v>53</v>
      </c>
      <c r="C694" t="s">
        <v>54</v>
      </c>
      <c r="D694" t="s">
        <v>18</v>
      </c>
      <c r="E694" s="1">
        <v>65.009033000000002</v>
      </c>
      <c r="F694" s="1">
        <v>64.959579000000005</v>
      </c>
      <c r="G694" s="1">
        <v>-7.6072505185499997E-4</v>
      </c>
    </row>
    <row r="695" spans="1:7" x14ac:dyDescent="0.25">
      <c r="A695" s="1">
        <v>693</v>
      </c>
      <c r="B695" t="s">
        <v>53</v>
      </c>
      <c r="C695" t="s">
        <v>54</v>
      </c>
      <c r="D695" t="s">
        <v>19</v>
      </c>
      <c r="E695" s="1">
        <v>149.21759</v>
      </c>
      <c r="F695" s="1">
        <v>151.405136</v>
      </c>
      <c r="G695" s="1">
        <v>1.46601081012E-2</v>
      </c>
    </row>
    <row r="696" spans="1:7" x14ac:dyDescent="0.25">
      <c r="A696" s="1">
        <v>694</v>
      </c>
      <c r="B696" t="s">
        <v>53</v>
      </c>
      <c r="C696" t="s">
        <v>54</v>
      </c>
      <c r="D696" t="s">
        <v>20</v>
      </c>
      <c r="E696" s="1">
        <v>40.078121000000003</v>
      </c>
      <c r="F696" s="1">
        <v>40.068249000000002</v>
      </c>
      <c r="G696" s="1">
        <v>-2.4631893296600001E-4</v>
      </c>
    </row>
    <row r="697" spans="1:7" x14ac:dyDescent="0.25">
      <c r="A697" s="1">
        <v>695</v>
      </c>
      <c r="B697" t="s">
        <v>53</v>
      </c>
      <c r="C697" t="s">
        <v>54</v>
      </c>
      <c r="D697" t="s">
        <v>21</v>
      </c>
      <c r="E697" s="1">
        <v>91.383071999999999</v>
      </c>
      <c r="F697" s="1">
        <v>91.502692999999994</v>
      </c>
      <c r="G697" s="1">
        <v>1.30900611439E-3</v>
      </c>
    </row>
    <row r="698" spans="1:7" x14ac:dyDescent="0.25">
      <c r="A698" s="1">
        <v>696</v>
      </c>
      <c r="B698" t="s">
        <v>53</v>
      </c>
      <c r="C698" t="s">
        <v>54</v>
      </c>
      <c r="D698" t="s">
        <v>22</v>
      </c>
      <c r="E698" s="1">
        <v>54.587691999999997</v>
      </c>
      <c r="F698" s="1">
        <v>54.065182</v>
      </c>
      <c r="G698" s="1">
        <v>-9.5719379379499998E-3</v>
      </c>
    </row>
    <row r="699" spans="1:7" x14ac:dyDescent="0.25">
      <c r="A699" s="1">
        <v>697</v>
      </c>
      <c r="B699" t="s">
        <v>53</v>
      </c>
      <c r="C699" t="s">
        <v>54</v>
      </c>
      <c r="D699" t="s">
        <v>23</v>
      </c>
      <c r="E699" s="1">
        <v>70.511650000000003</v>
      </c>
      <c r="F699" s="1">
        <v>71.962745999999996</v>
      </c>
      <c r="G699" s="1">
        <v>2.0579521256399998E-2</v>
      </c>
    </row>
    <row r="700" spans="1:7" x14ac:dyDescent="0.25">
      <c r="A700" s="1">
        <v>698</v>
      </c>
      <c r="B700" t="s">
        <v>53</v>
      </c>
      <c r="C700" t="s">
        <v>54</v>
      </c>
      <c r="D700" t="s">
        <v>24</v>
      </c>
      <c r="E700" s="1">
        <v>51.123001000000002</v>
      </c>
      <c r="F700" s="1">
        <v>50.344379000000004</v>
      </c>
      <c r="G700" s="1">
        <v>-1.5230365682200001E-2</v>
      </c>
    </row>
    <row r="701" spans="1:7" x14ac:dyDescent="0.25">
      <c r="A701" s="1">
        <v>699</v>
      </c>
      <c r="B701" t="s">
        <v>53</v>
      </c>
      <c r="C701" t="s">
        <v>54</v>
      </c>
      <c r="D701" t="s">
        <v>25</v>
      </c>
      <c r="E701" s="1">
        <v>81.444023000000001</v>
      </c>
      <c r="F701" s="1">
        <v>81.198746</v>
      </c>
      <c r="G701" s="1">
        <v>-3.0116022142000001E-3</v>
      </c>
    </row>
    <row r="702" spans="1:7" x14ac:dyDescent="0.25">
      <c r="A702" s="1">
        <v>700</v>
      </c>
      <c r="B702" t="s">
        <v>54</v>
      </c>
      <c r="C702" t="s">
        <v>55</v>
      </c>
      <c r="D702" t="s">
        <v>1</v>
      </c>
      <c r="E702" s="1">
        <v>114.739998</v>
      </c>
      <c r="F702" s="1">
        <v>114.730003</v>
      </c>
      <c r="G702" s="2">
        <v>-8.7109989316900004E-5</v>
      </c>
    </row>
    <row r="703" spans="1:7" x14ac:dyDescent="0.25">
      <c r="A703" s="1">
        <v>701</v>
      </c>
      <c r="B703" t="s">
        <v>54</v>
      </c>
      <c r="C703" t="s">
        <v>55</v>
      </c>
      <c r="D703" t="s">
        <v>2</v>
      </c>
      <c r="E703" s="1">
        <v>49.609169000000001</v>
      </c>
      <c r="F703" s="1">
        <v>50.066764999999997</v>
      </c>
      <c r="G703" s="1">
        <v>9.2240206644100004E-3</v>
      </c>
    </row>
    <row r="704" spans="1:7" x14ac:dyDescent="0.25">
      <c r="A704" s="1">
        <v>702</v>
      </c>
      <c r="B704" t="s">
        <v>54</v>
      </c>
      <c r="C704" t="s">
        <v>55</v>
      </c>
      <c r="D704" t="s">
        <v>3</v>
      </c>
      <c r="E704" s="1">
        <v>33.695945999999999</v>
      </c>
      <c r="F704" s="1">
        <v>33.928001000000002</v>
      </c>
      <c r="G704" s="1">
        <v>6.8867334960700001E-3</v>
      </c>
    </row>
    <row r="705" spans="1:7" x14ac:dyDescent="0.25">
      <c r="A705" s="1">
        <v>703</v>
      </c>
      <c r="B705" t="s">
        <v>54</v>
      </c>
      <c r="C705" t="s">
        <v>55</v>
      </c>
      <c r="D705" t="s">
        <v>4</v>
      </c>
      <c r="E705" s="1">
        <v>125.58000199999999</v>
      </c>
      <c r="F705" s="1">
        <v>125.91999800000001</v>
      </c>
      <c r="G705" s="1">
        <v>2.7074055947200002E-3</v>
      </c>
    </row>
    <row r="706" spans="1:7" x14ac:dyDescent="0.25">
      <c r="A706" s="1">
        <v>704</v>
      </c>
      <c r="B706" t="s">
        <v>54</v>
      </c>
      <c r="C706" t="s">
        <v>55</v>
      </c>
      <c r="D706" t="s">
        <v>5</v>
      </c>
      <c r="E706" s="1">
        <v>74.691779999999994</v>
      </c>
      <c r="F706" s="1">
        <v>74.889899999999997</v>
      </c>
      <c r="G706" s="1">
        <v>2.6525007169500001E-3</v>
      </c>
    </row>
    <row r="707" spans="1:7" x14ac:dyDescent="0.25">
      <c r="A707" s="1">
        <v>705</v>
      </c>
      <c r="B707" t="s">
        <v>54</v>
      </c>
      <c r="C707" t="s">
        <v>55</v>
      </c>
      <c r="D707" t="s">
        <v>6</v>
      </c>
      <c r="E707" s="1">
        <v>140.779999</v>
      </c>
      <c r="F707" s="1">
        <v>141.03999300000001</v>
      </c>
      <c r="G707" s="1">
        <v>1.84681063963E-3</v>
      </c>
    </row>
    <row r="708" spans="1:7" x14ac:dyDescent="0.25">
      <c r="A708" s="1">
        <v>706</v>
      </c>
      <c r="B708" t="s">
        <v>54</v>
      </c>
      <c r="C708" t="s">
        <v>55</v>
      </c>
      <c r="D708" t="s">
        <v>7</v>
      </c>
      <c r="E708" s="1">
        <v>842.09997599999997</v>
      </c>
      <c r="F708" s="1">
        <v>841.70001200000002</v>
      </c>
      <c r="G708" s="1">
        <v>-4.74960232038E-4</v>
      </c>
    </row>
    <row r="709" spans="1:7" x14ac:dyDescent="0.25">
      <c r="A709" s="1">
        <v>707</v>
      </c>
      <c r="B709" t="s">
        <v>54</v>
      </c>
      <c r="C709" t="s">
        <v>55</v>
      </c>
      <c r="D709" t="s">
        <v>8</v>
      </c>
      <c r="E709" s="1">
        <v>39.718418</v>
      </c>
      <c r="F709" s="1">
        <v>39.963172999999998</v>
      </c>
      <c r="G709" s="1">
        <v>6.1622544986600003E-3</v>
      </c>
    </row>
    <row r="710" spans="1:7" x14ac:dyDescent="0.25">
      <c r="A710" s="1">
        <v>708</v>
      </c>
      <c r="B710" t="s">
        <v>54</v>
      </c>
      <c r="C710" t="s">
        <v>55</v>
      </c>
      <c r="D710" t="s">
        <v>9</v>
      </c>
      <c r="E710" s="1">
        <v>35.497467</v>
      </c>
      <c r="F710" s="1">
        <v>35.270870000000002</v>
      </c>
      <c r="G710" s="1">
        <v>-6.3834695585499998E-3</v>
      </c>
    </row>
    <row r="711" spans="1:7" x14ac:dyDescent="0.25">
      <c r="A711" s="1">
        <v>709</v>
      </c>
      <c r="B711" t="s">
        <v>54</v>
      </c>
      <c r="C711" t="s">
        <v>55</v>
      </c>
      <c r="D711" t="s">
        <v>10</v>
      </c>
      <c r="E711" s="1">
        <v>123.312637</v>
      </c>
      <c r="F711" s="1">
        <v>122.74009700000001</v>
      </c>
      <c r="G711" s="1">
        <v>-4.6429953484799997E-3</v>
      </c>
    </row>
    <row r="712" spans="1:7" x14ac:dyDescent="0.25">
      <c r="A712" s="1">
        <v>710</v>
      </c>
      <c r="B712" t="s">
        <v>54</v>
      </c>
      <c r="C712" t="s">
        <v>55</v>
      </c>
      <c r="D712" t="s">
        <v>11</v>
      </c>
      <c r="E712" s="1">
        <v>85.708556999999999</v>
      </c>
      <c r="F712" s="1">
        <v>85.410194000000004</v>
      </c>
      <c r="G712" s="1">
        <v>-3.4811343282799998E-3</v>
      </c>
    </row>
    <row r="713" spans="1:7" x14ac:dyDescent="0.25">
      <c r="A713" s="1">
        <v>711</v>
      </c>
      <c r="B713" t="s">
        <v>54</v>
      </c>
      <c r="C713" t="s">
        <v>55</v>
      </c>
      <c r="D713" t="s">
        <v>12</v>
      </c>
      <c r="E713" s="1">
        <v>266.91027800000001</v>
      </c>
      <c r="F713" s="1">
        <v>265.72500600000001</v>
      </c>
      <c r="G713" s="1">
        <v>-4.4407132197400003E-3</v>
      </c>
    </row>
    <row r="714" spans="1:7" x14ac:dyDescent="0.25">
      <c r="A714" s="1">
        <v>712</v>
      </c>
      <c r="B714" t="s">
        <v>54</v>
      </c>
      <c r="C714" t="s">
        <v>55</v>
      </c>
      <c r="D714" t="s">
        <v>13</v>
      </c>
      <c r="E714" s="1">
        <v>25.790001</v>
      </c>
      <c r="F714" s="1">
        <v>25.9</v>
      </c>
      <c r="G714" s="1">
        <v>4.26518013706E-3</v>
      </c>
    </row>
    <row r="715" spans="1:7" x14ac:dyDescent="0.25">
      <c r="A715" s="1">
        <v>713</v>
      </c>
      <c r="B715" t="s">
        <v>54</v>
      </c>
      <c r="C715" t="s">
        <v>55</v>
      </c>
      <c r="D715" t="s">
        <v>14</v>
      </c>
      <c r="E715" s="1">
        <v>128.59208699999999</v>
      </c>
      <c r="F715" s="1">
        <v>128.094818</v>
      </c>
      <c r="G715" s="1">
        <v>-3.86702643686E-3</v>
      </c>
    </row>
    <row r="716" spans="1:7" x14ac:dyDescent="0.25">
      <c r="A716" s="1">
        <v>714</v>
      </c>
      <c r="B716" t="s">
        <v>54</v>
      </c>
      <c r="C716" t="s">
        <v>55</v>
      </c>
      <c r="D716" t="s">
        <v>15</v>
      </c>
      <c r="E716" s="1">
        <v>92.989998</v>
      </c>
      <c r="F716" s="1">
        <v>93.120002999999997</v>
      </c>
      <c r="G716" s="1">
        <v>1.3980535842100001E-3</v>
      </c>
    </row>
    <row r="717" spans="1:7" x14ac:dyDescent="0.25">
      <c r="A717" s="1">
        <v>715</v>
      </c>
      <c r="B717" t="s">
        <v>54</v>
      </c>
      <c r="C717" t="s">
        <v>55</v>
      </c>
      <c r="D717" t="s">
        <v>16</v>
      </c>
      <c r="E717" s="1">
        <v>62.219169999999998</v>
      </c>
      <c r="F717" s="1">
        <v>61.647537</v>
      </c>
      <c r="G717" s="1">
        <v>-9.1874096038199998E-3</v>
      </c>
    </row>
    <row r="718" spans="1:7" x14ac:dyDescent="0.25">
      <c r="A718" s="1">
        <v>716</v>
      </c>
      <c r="B718" t="s">
        <v>54</v>
      </c>
      <c r="C718" t="s">
        <v>55</v>
      </c>
      <c r="D718" t="s">
        <v>17</v>
      </c>
      <c r="E718" s="1">
        <v>16.136420999999999</v>
      </c>
      <c r="F718" s="1">
        <v>16.434138999999998</v>
      </c>
      <c r="G718" s="1">
        <v>1.8450063988799999E-2</v>
      </c>
    </row>
    <row r="719" spans="1:7" x14ac:dyDescent="0.25">
      <c r="A719" s="1">
        <v>717</v>
      </c>
      <c r="B719" t="s">
        <v>54</v>
      </c>
      <c r="C719" t="s">
        <v>55</v>
      </c>
      <c r="D719" t="s">
        <v>18</v>
      </c>
      <c r="E719" s="1">
        <v>64.959579000000005</v>
      </c>
      <c r="F719" s="1">
        <v>64.811217999999997</v>
      </c>
      <c r="G719" s="1">
        <v>-2.2838971908999998E-3</v>
      </c>
    </row>
    <row r="720" spans="1:7" x14ac:dyDescent="0.25">
      <c r="A720" s="1">
        <v>718</v>
      </c>
      <c r="B720" t="s">
        <v>54</v>
      </c>
      <c r="C720" t="s">
        <v>55</v>
      </c>
      <c r="D720" t="s">
        <v>19</v>
      </c>
      <c r="E720" s="1">
        <v>151.405136</v>
      </c>
      <c r="F720" s="1">
        <v>150.47775300000001</v>
      </c>
      <c r="G720" s="1">
        <v>-6.1251753044900001E-3</v>
      </c>
    </row>
    <row r="721" spans="1:7" x14ac:dyDescent="0.25">
      <c r="A721" s="1">
        <v>719</v>
      </c>
      <c r="B721" t="s">
        <v>54</v>
      </c>
      <c r="C721" t="s">
        <v>55</v>
      </c>
      <c r="D721" t="s">
        <v>20</v>
      </c>
      <c r="E721" s="1">
        <v>40.068249000000002</v>
      </c>
      <c r="F721" s="1">
        <v>39.860950000000003</v>
      </c>
      <c r="G721" s="1">
        <v>-5.1736475931399998E-3</v>
      </c>
    </row>
    <row r="722" spans="1:7" x14ac:dyDescent="0.25">
      <c r="A722" s="1">
        <v>720</v>
      </c>
      <c r="B722" t="s">
        <v>54</v>
      </c>
      <c r="C722" t="s">
        <v>55</v>
      </c>
      <c r="D722" t="s">
        <v>21</v>
      </c>
      <c r="E722" s="1">
        <v>91.502692999999994</v>
      </c>
      <c r="F722" s="1">
        <v>91.084014999999994</v>
      </c>
      <c r="G722" s="1">
        <v>-4.57558117989E-3</v>
      </c>
    </row>
    <row r="723" spans="1:7" x14ac:dyDescent="0.25">
      <c r="A723" s="1">
        <v>721</v>
      </c>
      <c r="B723" t="s">
        <v>54</v>
      </c>
      <c r="C723" t="s">
        <v>55</v>
      </c>
      <c r="D723" t="s">
        <v>22</v>
      </c>
      <c r="E723" s="1">
        <v>54.065182</v>
      </c>
      <c r="F723" s="1">
        <v>53.769421000000001</v>
      </c>
      <c r="G723" s="1">
        <v>-5.4704523143899999E-3</v>
      </c>
    </row>
    <row r="724" spans="1:7" x14ac:dyDescent="0.25">
      <c r="A724" s="1">
        <v>722</v>
      </c>
      <c r="B724" t="s">
        <v>54</v>
      </c>
      <c r="C724" t="s">
        <v>55</v>
      </c>
      <c r="D724" t="s">
        <v>23</v>
      </c>
      <c r="E724" s="1">
        <v>71.962745999999996</v>
      </c>
      <c r="F724" s="1">
        <v>72.120682000000002</v>
      </c>
      <c r="G724" s="1">
        <v>2.19469112532E-3</v>
      </c>
    </row>
    <row r="725" spans="1:7" x14ac:dyDescent="0.25">
      <c r="A725" s="1">
        <v>723</v>
      </c>
      <c r="B725" t="s">
        <v>54</v>
      </c>
      <c r="C725" t="s">
        <v>55</v>
      </c>
      <c r="D725" t="s">
        <v>24</v>
      </c>
      <c r="E725" s="1">
        <v>50.344379000000004</v>
      </c>
      <c r="F725" s="1">
        <v>50.452789000000003</v>
      </c>
      <c r="G725" s="1">
        <v>2.1533685021700001E-3</v>
      </c>
    </row>
    <row r="726" spans="1:7" x14ac:dyDescent="0.25">
      <c r="A726" s="1">
        <v>724</v>
      </c>
      <c r="B726" t="s">
        <v>54</v>
      </c>
      <c r="C726" t="s">
        <v>55</v>
      </c>
      <c r="D726" t="s">
        <v>25</v>
      </c>
      <c r="E726" s="1">
        <v>81.198746</v>
      </c>
      <c r="F726" s="1">
        <v>81.561760000000007</v>
      </c>
      <c r="G726" s="1">
        <v>4.4706848059000003E-3</v>
      </c>
    </row>
    <row r="727" spans="1:7" x14ac:dyDescent="0.25">
      <c r="A727" s="1">
        <v>725</v>
      </c>
      <c r="B727" t="s">
        <v>55</v>
      </c>
      <c r="C727" t="s">
        <v>56</v>
      </c>
      <c r="D727" t="s">
        <v>1</v>
      </c>
      <c r="E727" s="1">
        <v>114.730003</v>
      </c>
      <c r="F727" s="1">
        <v>114.949997</v>
      </c>
      <c r="G727" s="1">
        <v>1.9174931948700001E-3</v>
      </c>
    </row>
    <row r="728" spans="1:7" x14ac:dyDescent="0.25">
      <c r="A728" s="1">
        <v>726</v>
      </c>
      <c r="B728" t="s">
        <v>55</v>
      </c>
      <c r="C728" t="s">
        <v>56</v>
      </c>
      <c r="D728" t="s">
        <v>2</v>
      </c>
      <c r="E728" s="1">
        <v>50.066764999999997</v>
      </c>
      <c r="F728" s="1">
        <v>50.534306000000001</v>
      </c>
      <c r="G728" s="1">
        <v>9.3383505005799998E-3</v>
      </c>
    </row>
    <row r="729" spans="1:7" x14ac:dyDescent="0.25">
      <c r="A729" s="1">
        <v>727</v>
      </c>
      <c r="B729" t="s">
        <v>55</v>
      </c>
      <c r="C729" t="s">
        <v>56</v>
      </c>
      <c r="D729" t="s">
        <v>3</v>
      </c>
      <c r="E729" s="1">
        <v>33.928001000000002</v>
      </c>
      <c r="F729" s="1">
        <v>34.198729999999998</v>
      </c>
      <c r="G729" s="1">
        <v>7.9795152092800008E-3</v>
      </c>
    </row>
    <row r="730" spans="1:7" x14ac:dyDescent="0.25">
      <c r="A730" s="1">
        <v>728</v>
      </c>
      <c r="B730" t="s">
        <v>55</v>
      </c>
      <c r="C730" t="s">
        <v>56</v>
      </c>
      <c r="D730" t="s">
        <v>4</v>
      </c>
      <c r="E730" s="1">
        <v>125.91999800000001</v>
      </c>
      <c r="F730" s="1">
        <v>125.05999799999999</v>
      </c>
      <c r="G730" s="1">
        <v>-6.8297332723899996E-3</v>
      </c>
    </row>
    <row r="731" spans="1:7" x14ac:dyDescent="0.25">
      <c r="A731" s="1">
        <v>729</v>
      </c>
      <c r="B731" t="s">
        <v>55</v>
      </c>
      <c r="C731" t="s">
        <v>56</v>
      </c>
      <c r="D731" t="s">
        <v>5</v>
      </c>
      <c r="E731" s="1">
        <v>74.889899999999997</v>
      </c>
      <c r="F731" s="1">
        <v>75.137550000000005</v>
      </c>
      <c r="G731" s="1">
        <v>3.30685446235E-3</v>
      </c>
    </row>
    <row r="732" spans="1:7" x14ac:dyDescent="0.25">
      <c r="A732" s="1">
        <v>730</v>
      </c>
      <c r="B732" t="s">
        <v>55</v>
      </c>
      <c r="C732" t="s">
        <v>56</v>
      </c>
      <c r="D732" t="s">
        <v>6</v>
      </c>
      <c r="E732" s="1">
        <v>141.03999300000001</v>
      </c>
      <c r="F732" s="1">
        <v>139.91999799999999</v>
      </c>
      <c r="G732" s="1">
        <v>-7.9409745858399997E-3</v>
      </c>
    </row>
    <row r="733" spans="1:7" x14ac:dyDescent="0.25">
      <c r="A733" s="1">
        <v>731</v>
      </c>
      <c r="B733" t="s">
        <v>55</v>
      </c>
      <c r="C733" t="s">
        <v>56</v>
      </c>
      <c r="D733" t="s">
        <v>7</v>
      </c>
      <c r="E733" s="1">
        <v>841.70001200000002</v>
      </c>
      <c r="F733" s="1">
        <v>839.88000499999998</v>
      </c>
      <c r="G733" s="1">
        <v>-2.1622988880299998E-3</v>
      </c>
    </row>
    <row r="734" spans="1:7" x14ac:dyDescent="0.25">
      <c r="A734" s="1">
        <v>732</v>
      </c>
      <c r="B734" t="s">
        <v>55</v>
      </c>
      <c r="C734" t="s">
        <v>56</v>
      </c>
      <c r="D734" t="s">
        <v>8</v>
      </c>
      <c r="E734" s="1">
        <v>39.963172999999998</v>
      </c>
      <c r="F734" s="1">
        <v>40.256869999999999</v>
      </c>
      <c r="G734" s="1">
        <v>7.3491912166200003E-3</v>
      </c>
    </row>
    <row r="735" spans="1:7" x14ac:dyDescent="0.25">
      <c r="A735" s="1">
        <v>733</v>
      </c>
      <c r="B735" t="s">
        <v>55</v>
      </c>
      <c r="C735" t="s">
        <v>56</v>
      </c>
      <c r="D735" t="s">
        <v>9</v>
      </c>
      <c r="E735" s="1">
        <v>35.270870000000002</v>
      </c>
      <c r="F735" s="1">
        <v>35.211758000000003</v>
      </c>
      <c r="G735" s="1">
        <v>-1.67594391633E-3</v>
      </c>
    </row>
    <row r="736" spans="1:7" x14ac:dyDescent="0.25">
      <c r="A736" s="1">
        <v>734</v>
      </c>
      <c r="B736" t="s">
        <v>55</v>
      </c>
      <c r="C736" t="s">
        <v>56</v>
      </c>
      <c r="D736" t="s">
        <v>10</v>
      </c>
      <c r="E736" s="1">
        <v>122.74009700000001</v>
      </c>
      <c r="F736" s="1">
        <v>122.621651</v>
      </c>
      <c r="G736" s="1">
        <v>-9.6501471723600002E-4</v>
      </c>
    </row>
    <row r="737" spans="1:7" x14ac:dyDescent="0.25">
      <c r="A737" s="1">
        <v>735</v>
      </c>
      <c r="B737" t="s">
        <v>55</v>
      </c>
      <c r="C737" t="s">
        <v>56</v>
      </c>
      <c r="D737" t="s">
        <v>11</v>
      </c>
      <c r="E737" s="1">
        <v>85.410194000000004</v>
      </c>
      <c r="F737" s="1">
        <v>85.261024000000006</v>
      </c>
      <c r="G737" s="1">
        <v>-1.7465128342899999E-3</v>
      </c>
    </row>
    <row r="738" spans="1:7" x14ac:dyDescent="0.25">
      <c r="A738" s="1">
        <v>736</v>
      </c>
      <c r="B738" t="s">
        <v>55</v>
      </c>
      <c r="C738" t="s">
        <v>56</v>
      </c>
      <c r="D738" t="s">
        <v>12</v>
      </c>
      <c r="E738" s="1">
        <v>265.72500600000001</v>
      </c>
      <c r="F738" s="1">
        <v>266.94973800000002</v>
      </c>
      <c r="G738" s="1">
        <v>4.6090204999400001E-3</v>
      </c>
    </row>
    <row r="739" spans="1:7" x14ac:dyDescent="0.25">
      <c r="A739" s="1">
        <v>737</v>
      </c>
      <c r="B739" t="s">
        <v>55</v>
      </c>
      <c r="C739" t="s">
        <v>56</v>
      </c>
      <c r="D739" t="s">
        <v>13</v>
      </c>
      <c r="E739" s="1">
        <v>25.9</v>
      </c>
      <c r="F739" s="1">
        <v>26.08</v>
      </c>
      <c r="G739" s="1">
        <v>6.94980694981E-3</v>
      </c>
    </row>
    <row r="740" spans="1:7" x14ac:dyDescent="0.25">
      <c r="A740" s="1">
        <v>738</v>
      </c>
      <c r="B740" t="s">
        <v>55</v>
      </c>
      <c r="C740" t="s">
        <v>56</v>
      </c>
      <c r="D740" t="s">
        <v>14</v>
      </c>
      <c r="E740" s="1">
        <v>128.094818</v>
      </c>
      <c r="F740" s="1">
        <v>126.533417</v>
      </c>
      <c r="G740" s="1">
        <v>-1.21894158123E-2</v>
      </c>
    </row>
    <row r="741" spans="1:7" x14ac:dyDescent="0.25">
      <c r="A741" s="1">
        <v>739</v>
      </c>
      <c r="B741" t="s">
        <v>55</v>
      </c>
      <c r="C741" t="s">
        <v>56</v>
      </c>
      <c r="D741" t="s">
        <v>15</v>
      </c>
      <c r="E741" s="1">
        <v>93.120002999999997</v>
      </c>
      <c r="F741" s="1">
        <v>94.5</v>
      </c>
      <c r="G741" s="1">
        <v>1.48195549349E-2</v>
      </c>
    </row>
    <row r="742" spans="1:7" x14ac:dyDescent="0.25">
      <c r="A742" s="1">
        <v>740</v>
      </c>
      <c r="B742" t="s">
        <v>55</v>
      </c>
      <c r="C742" t="s">
        <v>56</v>
      </c>
      <c r="D742" t="s">
        <v>16</v>
      </c>
      <c r="E742" s="1">
        <v>61.647537</v>
      </c>
      <c r="F742" s="1">
        <v>61.677104999999997</v>
      </c>
      <c r="G742" s="1">
        <v>4.79629867451E-4</v>
      </c>
    </row>
    <row r="743" spans="1:7" x14ac:dyDescent="0.25">
      <c r="A743" s="1">
        <v>741</v>
      </c>
      <c r="B743" t="s">
        <v>55</v>
      </c>
      <c r="C743" t="s">
        <v>56</v>
      </c>
      <c r="D743" t="s">
        <v>17</v>
      </c>
      <c r="E743" s="1">
        <v>16.434138999999998</v>
      </c>
      <c r="F743" s="1">
        <v>16.473837</v>
      </c>
      <c r="G743" s="1">
        <v>2.4155813699800002E-3</v>
      </c>
    </row>
    <row r="744" spans="1:7" x14ac:dyDescent="0.25">
      <c r="A744" s="1">
        <v>742</v>
      </c>
      <c r="B744" t="s">
        <v>55</v>
      </c>
      <c r="C744" t="s">
        <v>56</v>
      </c>
      <c r="D744" t="s">
        <v>18</v>
      </c>
      <c r="E744" s="1">
        <v>64.811217999999997</v>
      </c>
      <c r="F744" s="1">
        <v>64.761771999999993</v>
      </c>
      <c r="G744" s="1">
        <v>-7.62923480315E-4</v>
      </c>
    </row>
    <row r="745" spans="1:7" x14ac:dyDescent="0.25">
      <c r="A745" s="1">
        <v>743</v>
      </c>
      <c r="B745" t="s">
        <v>55</v>
      </c>
      <c r="C745" t="s">
        <v>56</v>
      </c>
      <c r="D745" t="s">
        <v>19</v>
      </c>
      <c r="E745" s="1">
        <v>150.47775300000001</v>
      </c>
      <c r="F745" s="1">
        <v>151.31359900000001</v>
      </c>
      <c r="G745" s="1">
        <v>5.5546151064600003E-3</v>
      </c>
    </row>
    <row r="746" spans="1:7" x14ac:dyDescent="0.25">
      <c r="A746" s="1">
        <v>744</v>
      </c>
      <c r="B746" t="s">
        <v>55</v>
      </c>
      <c r="C746" t="s">
        <v>56</v>
      </c>
      <c r="D746" t="s">
        <v>20</v>
      </c>
      <c r="E746" s="1">
        <v>39.860950000000003</v>
      </c>
      <c r="F746" s="1">
        <v>39.791851000000001</v>
      </c>
      <c r="G746" s="1">
        <v>-1.73350108314E-3</v>
      </c>
    </row>
    <row r="747" spans="1:7" x14ac:dyDescent="0.25">
      <c r="A747" s="1">
        <v>745</v>
      </c>
      <c r="B747" t="s">
        <v>55</v>
      </c>
      <c r="C747" t="s">
        <v>56</v>
      </c>
      <c r="D747" t="s">
        <v>21</v>
      </c>
      <c r="E747" s="1">
        <v>91.084014999999994</v>
      </c>
      <c r="F747" s="1">
        <v>91.652229000000005</v>
      </c>
      <c r="G747" s="1">
        <v>6.23835038453E-3</v>
      </c>
    </row>
    <row r="748" spans="1:7" x14ac:dyDescent="0.25">
      <c r="A748" s="1">
        <v>746</v>
      </c>
      <c r="B748" t="s">
        <v>55</v>
      </c>
      <c r="C748" t="s">
        <v>56</v>
      </c>
      <c r="D748" t="s">
        <v>22</v>
      </c>
      <c r="E748" s="1">
        <v>53.769421000000001</v>
      </c>
      <c r="F748" s="1">
        <v>53.394790999999998</v>
      </c>
      <c r="G748" s="1">
        <v>-6.9673430182600003E-3</v>
      </c>
    </row>
    <row r="749" spans="1:7" x14ac:dyDescent="0.25">
      <c r="A749" s="1">
        <v>747</v>
      </c>
      <c r="B749" t="s">
        <v>55</v>
      </c>
      <c r="C749" t="s">
        <v>56</v>
      </c>
      <c r="D749" t="s">
        <v>23</v>
      </c>
      <c r="E749" s="1">
        <v>72.120682000000002</v>
      </c>
      <c r="F749" s="1">
        <v>72.485930999999994</v>
      </c>
      <c r="G749" s="1">
        <v>5.06441411633E-3</v>
      </c>
    </row>
    <row r="750" spans="1:7" x14ac:dyDescent="0.25">
      <c r="A750" s="1">
        <v>748</v>
      </c>
      <c r="B750" t="s">
        <v>55</v>
      </c>
      <c r="C750" t="s">
        <v>56</v>
      </c>
      <c r="D750" t="s">
        <v>24</v>
      </c>
      <c r="E750" s="1">
        <v>50.452789000000003</v>
      </c>
      <c r="F750" s="1">
        <v>50.255671999999997</v>
      </c>
      <c r="G750" s="1">
        <v>-3.9069594348899997E-3</v>
      </c>
    </row>
    <row r="751" spans="1:7" x14ac:dyDescent="0.25">
      <c r="A751" s="1">
        <v>749</v>
      </c>
      <c r="B751" t="s">
        <v>55</v>
      </c>
      <c r="C751" t="s">
        <v>56</v>
      </c>
      <c r="D751" t="s">
        <v>25</v>
      </c>
      <c r="E751" s="1">
        <v>81.561760000000007</v>
      </c>
      <c r="F751" s="1">
        <v>81.277229000000005</v>
      </c>
      <c r="G751" s="1">
        <v>-3.4885343327599998E-3</v>
      </c>
    </row>
    <row r="752" spans="1:7" x14ac:dyDescent="0.25">
      <c r="A752" s="1">
        <v>750</v>
      </c>
      <c r="B752" t="s">
        <v>56</v>
      </c>
      <c r="C752" t="s">
        <v>57</v>
      </c>
      <c r="D752" t="s">
        <v>1</v>
      </c>
      <c r="E752" s="1">
        <v>114.949997</v>
      </c>
      <c r="F752" s="1">
        <v>114.110001</v>
      </c>
      <c r="G752" s="1">
        <v>-7.3074904038500001E-3</v>
      </c>
    </row>
    <row r="753" spans="1:7" x14ac:dyDescent="0.25">
      <c r="A753" s="1">
        <v>751</v>
      </c>
      <c r="B753" t="s">
        <v>56</v>
      </c>
      <c r="C753" t="s">
        <v>57</v>
      </c>
      <c r="D753" t="s">
        <v>2</v>
      </c>
      <c r="E753" s="1">
        <v>50.534306000000001</v>
      </c>
      <c r="F753" s="1">
        <v>49.589275000000001</v>
      </c>
      <c r="G753" s="1">
        <v>-1.8700781207899999E-2</v>
      </c>
    </row>
    <row r="754" spans="1:7" x14ac:dyDescent="0.25">
      <c r="A754" s="1">
        <v>752</v>
      </c>
      <c r="B754" t="s">
        <v>56</v>
      </c>
      <c r="C754" t="s">
        <v>57</v>
      </c>
      <c r="D754" t="s">
        <v>3</v>
      </c>
      <c r="E754" s="1">
        <v>34.198729999999998</v>
      </c>
      <c r="F754" s="1">
        <v>34.276080999999998</v>
      </c>
      <c r="G754" s="1">
        <v>2.2618091373600002E-3</v>
      </c>
    </row>
    <row r="755" spans="1:7" x14ac:dyDescent="0.25">
      <c r="A755" s="1">
        <v>753</v>
      </c>
      <c r="B755" t="s">
        <v>56</v>
      </c>
      <c r="C755" t="s">
        <v>57</v>
      </c>
      <c r="D755" t="s">
        <v>4</v>
      </c>
      <c r="E755" s="1">
        <v>125.05999799999999</v>
      </c>
      <c r="F755" s="1">
        <v>125.150002</v>
      </c>
      <c r="G755" s="1">
        <v>7.1968656196500001E-4</v>
      </c>
    </row>
    <row r="756" spans="1:7" x14ac:dyDescent="0.25">
      <c r="A756" s="1">
        <v>754</v>
      </c>
      <c r="B756" t="s">
        <v>56</v>
      </c>
      <c r="C756" t="s">
        <v>57</v>
      </c>
      <c r="D756" t="s">
        <v>5</v>
      </c>
      <c r="E756" s="1">
        <v>75.137550000000005</v>
      </c>
      <c r="F756" s="1">
        <v>74.295540000000003</v>
      </c>
      <c r="G756" s="1">
        <v>-1.1206247741599999E-2</v>
      </c>
    </row>
    <row r="757" spans="1:7" x14ac:dyDescent="0.25">
      <c r="A757" s="1">
        <v>755</v>
      </c>
      <c r="B757" t="s">
        <v>56</v>
      </c>
      <c r="C757" t="s">
        <v>57</v>
      </c>
      <c r="D757" t="s">
        <v>6</v>
      </c>
      <c r="E757" s="1">
        <v>139.91999799999999</v>
      </c>
      <c r="F757" s="1">
        <v>139.58000200000001</v>
      </c>
      <c r="G757" s="1">
        <v>-2.4299314241000001E-3</v>
      </c>
    </row>
    <row r="758" spans="1:7" x14ac:dyDescent="0.25">
      <c r="A758" s="1">
        <v>756</v>
      </c>
      <c r="B758" t="s">
        <v>56</v>
      </c>
      <c r="C758" t="s">
        <v>57</v>
      </c>
      <c r="D758" t="s">
        <v>7</v>
      </c>
      <c r="E758" s="1">
        <v>839.88000499999998</v>
      </c>
      <c r="F758" s="1">
        <v>841.46002199999998</v>
      </c>
      <c r="G758" s="1">
        <v>1.8812413566100001E-3</v>
      </c>
    </row>
    <row r="759" spans="1:7" x14ac:dyDescent="0.25">
      <c r="A759" s="1">
        <v>757</v>
      </c>
      <c r="B759" t="s">
        <v>56</v>
      </c>
      <c r="C759" t="s">
        <v>57</v>
      </c>
      <c r="D759" t="s">
        <v>8</v>
      </c>
      <c r="E759" s="1">
        <v>40.256869999999999</v>
      </c>
      <c r="F759" s="1">
        <v>40.110022999999998</v>
      </c>
      <c r="G759" s="1">
        <v>-3.6477500610500001E-3</v>
      </c>
    </row>
    <row r="760" spans="1:7" x14ac:dyDescent="0.25">
      <c r="A760" s="1">
        <v>758</v>
      </c>
      <c r="B760" t="s">
        <v>56</v>
      </c>
      <c r="C760" t="s">
        <v>57</v>
      </c>
      <c r="D760" t="s">
        <v>9</v>
      </c>
      <c r="E760" s="1">
        <v>35.211758000000003</v>
      </c>
      <c r="F760" s="1">
        <v>35.103382000000003</v>
      </c>
      <c r="G760" s="1">
        <v>-3.0778355343700002E-3</v>
      </c>
    </row>
    <row r="761" spans="1:7" x14ac:dyDescent="0.25">
      <c r="A761" s="1">
        <v>759</v>
      </c>
      <c r="B761" t="s">
        <v>56</v>
      </c>
      <c r="C761" t="s">
        <v>57</v>
      </c>
      <c r="D761" t="s">
        <v>10</v>
      </c>
      <c r="E761" s="1">
        <v>122.621651</v>
      </c>
      <c r="F761" s="1">
        <v>123.786469</v>
      </c>
      <c r="G761" s="1">
        <v>9.4992849182899998E-3</v>
      </c>
    </row>
    <row r="762" spans="1:7" x14ac:dyDescent="0.25">
      <c r="A762" s="1">
        <v>760</v>
      </c>
      <c r="B762" t="s">
        <v>56</v>
      </c>
      <c r="C762" t="s">
        <v>57</v>
      </c>
      <c r="D762" t="s">
        <v>11</v>
      </c>
      <c r="E762" s="1">
        <v>85.261024000000006</v>
      </c>
      <c r="F762" s="1">
        <v>84.932822999999999</v>
      </c>
      <c r="G762" s="1">
        <v>-3.8493673263899999E-3</v>
      </c>
    </row>
    <row r="763" spans="1:7" x14ac:dyDescent="0.25">
      <c r="A763" s="1">
        <v>761</v>
      </c>
      <c r="B763" t="s">
        <v>56</v>
      </c>
      <c r="C763" t="s">
        <v>57</v>
      </c>
      <c r="D763" t="s">
        <v>12</v>
      </c>
      <c r="E763" s="1">
        <v>266.94973800000002</v>
      </c>
      <c r="F763" s="1">
        <v>265.21139499999998</v>
      </c>
      <c r="G763" s="1">
        <v>-6.5118737820199996E-3</v>
      </c>
    </row>
    <row r="764" spans="1:7" x14ac:dyDescent="0.25">
      <c r="A764" s="1">
        <v>762</v>
      </c>
      <c r="B764" t="s">
        <v>56</v>
      </c>
      <c r="C764" t="s">
        <v>57</v>
      </c>
      <c r="D764" t="s">
        <v>13</v>
      </c>
      <c r="E764" s="1">
        <v>26.08</v>
      </c>
      <c r="F764" s="1">
        <v>25.719999000000001</v>
      </c>
      <c r="G764" s="1">
        <v>-1.38037193252E-2</v>
      </c>
    </row>
    <row r="765" spans="1:7" x14ac:dyDescent="0.25">
      <c r="A765" s="1">
        <v>763</v>
      </c>
      <c r="B765" t="s">
        <v>56</v>
      </c>
      <c r="C765" t="s">
        <v>57</v>
      </c>
      <c r="D765" t="s">
        <v>14</v>
      </c>
      <c r="E765" s="1">
        <v>126.533417</v>
      </c>
      <c r="F765" s="1">
        <v>125.469284</v>
      </c>
      <c r="G765" s="1">
        <v>-8.4098969681700008E-3</v>
      </c>
    </row>
    <row r="766" spans="1:7" x14ac:dyDescent="0.25">
      <c r="A766" s="1">
        <v>764</v>
      </c>
      <c r="B766" t="s">
        <v>56</v>
      </c>
      <c r="C766" t="s">
        <v>57</v>
      </c>
      <c r="D766" t="s">
        <v>15</v>
      </c>
      <c r="E766" s="1">
        <v>94.5</v>
      </c>
      <c r="F766" s="1">
        <v>93.889999000000003</v>
      </c>
      <c r="G766" s="1">
        <v>-6.4550370370399998E-3</v>
      </c>
    </row>
    <row r="767" spans="1:7" x14ac:dyDescent="0.25">
      <c r="A767" s="1">
        <v>765</v>
      </c>
      <c r="B767" t="s">
        <v>56</v>
      </c>
      <c r="C767" t="s">
        <v>57</v>
      </c>
      <c r="D767" t="s">
        <v>16</v>
      </c>
      <c r="E767" s="1">
        <v>61.677104999999997</v>
      </c>
      <c r="F767" s="1">
        <v>62.140324</v>
      </c>
      <c r="G767" s="1">
        <v>7.5103881740199996E-3</v>
      </c>
    </row>
    <row r="768" spans="1:7" x14ac:dyDescent="0.25">
      <c r="A768" s="1">
        <v>766</v>
      </c>
      <c r="B768" t="s">
        <v>56</v>
      </c>
      <c r="C768" t="s">
        <v>57</v>
      </c>
      <c r="D768" t="s">
        <v>17</v>
      </c>
      <c r="E768" s="1">
        <v>16.473837</v>
      </c>
      <c r="F768" s="1">
        <v>16.28528</v>
      </c>
      <c r="G768" s="1">
        <v>-1.14458459192E-2</v>
      </c>
    </row>
    <row r="769" spans="1:7" x14ac:dyDescent="0.25">
      <c r="A769" s="1">
        <v>767</v>
      </c>
      <c r="B769" t="s">
        <v>56</v>
      </c>
      <c r="C769" t="s">
        <v>57</v>
      </c>
      <c r="D769" t="s">
        <v>18</v>
      </c>
      <c r="E769" s="1">
        <v>64.761771999999993</v>
      </c>
      <c r="F769" s="1">
        <v>64.514510999999999</v>
      </c>
      <c r="G769" s="1">
        <v>-3.8180085622099998E-3</v>
      </c>
    </row>
    <row r="770" spans="1:7" x14ac:dyDescent="0.25">
      <c r="A770" s="1">
        <v>768</v>
      </c>
      <c r="B770" t="s">
        <v>56</v>
      </c>
      <c r="C770" t="s">
        <v>57</v>
      </c>
      <c r="D770" t="s">
        <v>19</v>
      </c>
      <c r="E770" s="1">
        <v>151.31359900000001</v>
      </c>
      <c r="F770" s="1">
        <v>150.59716800000001</v>
      </c>
      <c r="G770" s="1">
        <v>-4.73474297575E-3</v>
      </c>
    </row>
    <row r="771" spans="1:7" x14ac:dyDescent="0.25">
      <c r="A771" s="1">
        <v>769</v>
      </c>
      <c r="B771" t="s">
        <v>56</v>
      </c>
      <c r="C771" t="s">
        <v>57</v>
      </c>
      <c r="D771" t="s">
        <v>20</v>
      </c>
      <c r="E771" s="1">
        <v>39.791851000000001</v>
      </c>
      <c r="F771" s="1">
        <v>40.038634999999999</v>
      </c>
      <c r="G771" s="1">
        <v>6.2018728407499998E-3</v>
      </c>
    </row>
    <row r="772" spans="1:7" x14ac:dyDescent="0.25">
      <c r="A772" s="1">
        <v>770</v>
      </c>
      <c r="B772" t="s">
        <v>56</v>
      </c>
      <c r="C772" t="s">
        <v>57</v>
      </c>
      <c r="D772" t="s">
        <v>21</v>
      </c>
      <c r="E772" s="1">
        <v>91.652229000000005</v>
      </c>
      <c r="F772" s="1">
        <v>89.170012999999997</v>
      </c>
      <c r="G772" s="1">
        <v>-2.70829856195E-2</v>
      </c>
    </row>
    <row r="773" spans="1:7" x14ac:dyDescent="0.25">
      <c r="A773" s="1">
        <v>771</v>
      </c>
      <c r="B773" t="s">
        <v>56</v>
      </c>
      <c r="C773" t="s">
        <v>57</v>
      </c>
      <c r="D773" t="s">
        <v>22</v>
      </c>
      <c r="E773" s="1">
        <v>53.394790999999998</v>
      </c>
      <c r="F773" s="1">
        <v>52.369484</v>
      </c>
      <c r="G773" s="1">
        <v>-1.92023787489E-2</v>
      </c>
    </row>
    <row r="774" spans="1:7" x14ac:dyDescent="0.25">
      <c r="A774" s="1">
        <v>772</v>
      </c>
      <c r="B774" t="s">
        <v>56</v>
      </c>
      <c r="C774" t="s">
        <v>57</v>
      </c>
      <c r="D774" t="s">
        <v>23</v>
      </c>
      <c r="E774" s="1">
        <v>72.485930999999994</v>
      </c>
      <c r="F774" s="1">
        <v>72.495804000000007</v>
      </c>
      <c r="G774" s="1">
        <v>1.36205741774E-4</v>
      </c>
    </row>
    <row r="775" spans="1:7" x14ac:dyDescent="0.25">
      <c r="A775" s="1">
        <v>773</v>
      </c>
      <c r="B775" t="s">
        <v>56</v>
      </c>
      <c r="C775" t="s">
        <v>57</v>
      </c>
      <c r="D775" t="s">
        <v>24</v>
      </c>
      <c r="E775" s="1">
        <v>50.255671999999997</v>
      </c>
      <c r="F775" s="1">
        <v>49.112380999999999</v>
      </c>
      <c r="G775" s="1">
        <v>-2.2749491838499999E-2</v>
      </c>
    </row>
    <row r="776" spans="1:7" x14ac:dyDescent="0.25">
      <c r="A776" s="1">
        <v>774</v>
      </c>
      <c r="B776" t="s">
        <v>56</v>
      </c>
      <c r="C776" t="s">
        <v>57</v>
      </c>
      <c r="D776" t="s">
        <v>25</v>
      </c>
      <c r="E776" s="1">
        <v>81.277229000000005</v>
      </c>
      <c r="F776" s="1">
        <v>81.404777999999993</v>
      </c>
      <c r="G776" s="1">
        <v>1.5693079300200001E-3</v>
      </c>
    </row>
    <row r="777" spans="1:7" x14ac:dyDescent="0.25">
      <c r="A777" s="1">
        <v>775</v>
      </c>
      <c r="B777" t="s">
        <v>57</v>
      </c>
      <c r="C777" t="s">
        <v>58</v>
      </c>
      <c r="D777" t="s">
        <v>1</v>
      </c>
      <c r="E777" s="1">
        <v>114.110001</v>
      </c>
      <c r="F777" s="1">
        <v>113.730003</v>
      </c>
      <c r="G777" s="1">
        <v>-3.33010250346E-3</v>
      </c>
    </row>
    <row r="778" spans="1:7" x14ac:dyDescent="0.25">
      <c r="A778" s="1">
        <v>776</v>
      </c>
      <c r="B778" t="s">
        <v>57</v>
      </c>
      <c r="C778" t="s">
        <v>58</v>
      </c>
      <c r="D778" t="s">
        <v>2</v>
      </c>
      <c r="E778" s="1">
        <v>49.589275000000001</v>
      </c>
      <c r="F778" s="1">
        <v>49.300797000000003</v>
      </c>
      <c r="G778" s="1">
        <v>-5.8173465935900002E-3</v>
      </c>
    </row>
    <row r="779" spans="1:7" x14ac:dyDescent="0.25">
      <c r="A779" s="1">
        <v>777</v>
      </c>
      <c r="B779" t="s">
        <v>57</v>
      </c>
      <c r="C779" t="s">
        <v>58</v>
      </c>
      <c r="D779" t="s">
        <v>3</v>
      </c>
      <c r="E779" s="1">
        <v>34.276080999999998</v>
      </c>
      <c r="F779" s="1">
        <v>33.831313999999999</v>
      </c>
      <c r="G779" s="1">
        <v>-1.2976016715599999E-2</v>
      </c>
    </row>
    <row r="780" spans="1:7" x14ac:dyDescent="0.25">
      <c r="A780" s="1">
        <v>778</v>
      </c>
      <c r="B780" t="s">
        <v>57</v>
      </c>
      <c r="C780" t="s">
        <v>58</v>
      </c>
      <c r="D780" t="s">
        <v>4</v>
      </c>
      <c r="E780" s="1">
        <v>125.150002</v>
      </c>
      <c r="F780" s="1">
        <v>124.449997</v>
      </c>
      <c r="G780" s="1">
        <v>-5.5933279170100004E-3</v>
      </c>
    </row>
    <row r="781" spans="1:7" x14ac:dyDescent="0.25">
      <c r="A781" s="1">
        <v>779</v>
      </c>
      <c r="B781" t="s">
        <v>57</v>
      </c>
      <c r="C781" t="s">
        <v>58</v>
      </c>
      <c r="D781" t="s">
        <v>5</v>
      </c>
      <c r="E781" s="1">
        <v>74.295540000000003</v>
      </c>
      <c r="F781" s="1">
        <v>73.106812000000005</v>
      </c>
      <c r="G781" s="1">
        <v>-1.5999991385800001E-2</v>
      </c>
    </row>
    <row r="782" spans="1:7" x14ac:dyDescent="0.25">
      <c r="A782" s="1">
        <v>780</v>
      </c>
      <c r="B782" t="s">
        <v>57</v>
      </c>
      <c r="C782" t="s">
        <v>58</v>
      </c>
      <c r="D782" t="s">
        <v>6</v>
      </c>
      <c r="E782" s="1">
        <v>139.58000200000001</v>
      </c>
      <c r="F782" s="1">
        <v>139.38999899999999</v>
      </c>
      <c r="G782" s="1">
        <v>-1.3612480103E-3</v>
      </c>
    </row>
    <row r="783" spans="1:7" x14ac:dyDescent="0.25">
      <c r="A783" s="1">
        <v>781</v>
      </c>
      <c r="B783" t="s">
        <v>57</v>
      </c>
      <c r="C783" t="s">
        <v>58</v>
      </c>
      <c r="D783" t="s">
        <v>7</v>
      </c>
      <c r="E783" s="1">
        <v>841.46002199999998</v>
      </c>
      <c r="F783" s="1">
        <v>840.17999299999997</v>
      </c>
      <c r="G783" s="1">
        <v>-1.52120001727E-3</v>
      </c>
    </row>
    <row r="784" spans="1:7" x14ac:dyDescent="0.25">
      <c r="A784" s="1">
        <v>782</v>
      </c>
      <c r="B784" t="s">
        <v>57</v>
      </c>
      <c r="C784" t="s">
        <v>58</v>
      </c>
      <c r="D784" t="s">
        <v>8</v>
      </c>
      <c r="E784" s="1">
        <v>40.110022999999998</v>
      </c>
      <c r="F784" s="1">
        <v>39.317028000000001</v>
      </c>
      <c r="G784" s="1">
        <v>-1.9770494771299999E-2</v>
      </c>
    </row>
    <row r="785" spans="1:7" x14ac:dyDescent="0.25">
      <c r="A785" s="1">
        <v>783</v>
      </c>
      <c r="B785" t="s">
        <v>57</v>
      </c>
      <c r="C785" t="s">
        <v>58</v>
      </c>
      <c r="D785" t="s">
        <v>9</v>
      </c>
      <c r="E785" s="1">
        <v>35.103382000000003</v>
      </c>
      <c r="F785" s="1">
        <v>34.728996000000002</v>
      </c>
      <c r="G785" s="1">
        <v>-1.06652401754E-2</v>
      </c>
    </row>
    <row r="786" spans="1:7" x14ac:dyDescent="0.25">
      <c r="A786" s="1">
        <v>784</v>
      </c>
      <c r="B786" t="s">
        <v>57</v>
      </c>
      <c r="C786" t="s">
        <v>58</v>
      </c>
      <c r="D786" t="s">
        <v>10</v>
      </c>
      <c r="E786" s="1">
        <v>123.786469</v>
      </c>
      <c r="F786" s="1">
        <v>123.381737</v>
      </c>
      <c r="G786" s="1">
        <v>-3.26959806891E-3</v>
      </c>
    </row>
    <row r="787" spans="1:7" x14ac:dyDescent="0.25">
      <c r="A787" s="1">
        <v>785</v>
      </c>
      <c r="B787" t="s">
        <v>57</v>
      </c>
      <c r="C787" t="s">
        <v>58</v>
      </c>
      <c r="D787" t="s">
        <v>11</v>
      </c>
      <c r="E787" s="1">
        <v>84.932822999999999</v>
      </c>
      <c r="F787" s="1">
        <v>83.938293000000002</v>
      </c>
      <c r="G787" s="1">
        <v>-1.17096072504E-2</v>
      </c>
    </row>
    <row r="788" spans="1:7" x14ac:dyDescent="0.25">
      <c r="A788" s="1">
        <v>786</v>
      </c>
      <c r="B788" t="s">
        <v>57</v>
      </c>
      <c r="C788" t="s">
        <v>58</v>
      </c>
      <c r="D788" t="s">
        <v>12</v>
      </c>
      <c r="E788" s="1">
        <v>265.21139499999998</v>
      </c>
      <c r="F788" s="1">
        <v>264.70764200000002</v>
      </c>
      <c r="G788" s="1">
        <v>-1.8994395018400001E-3</v>
      </c>
    </row>
    <row r="789" spans="1:7" x14ac:dyDescent="0.25">
      <c r="A789" s="1">
        <v>787</v>
      </c>
      <c r="B789" t="s">
        <v>57</v>
      </c>
      <c r="C789" t="s">
        <v>58</v>
      </c>
      <c r="D789" t="s">
        <v>13</v>
      </c>
      <c r="E789" s="1">
        <v>25.719999000000001</v>
      </c>
      <c r="F789" s="1">
        <v>25</v>
      </c>
      <c r="G789" s="1">
        <v>-2.7993741368300001E-2</v>
      </c>
    </row>
    <row r="790" spans="1:7" x14ac:dyDescent="0.25">
      <c r="A790" s="1">
        <v>788</v>
      </c>
      <c r="B790" t="s">
        <v>57</v>
      </c>
      <c r="C790" t="s">
        <v>58</v>
      </c>
      <c r="D790" t="s">
        <v>14</v>
      </c>
      <c r="E790" s="1">
        <v>125.469284</v>
      </c>
      <c r="F790" s="1">
        <v>124.484695</v>
      </c>
      <c r="G790" s="1">
        <v>-7.8472512842300002E-3</v>
      </c>
    </row>
    <row r="791" spans="1:7" x14ac:dyDescent="0.25">
      <c r="A791" s="1">
        <v>789</v>
      </c>
      <c r="B791" t="s">
        <v>57</v>
      </c>
      <c r="C791" t="s">
        <v>58</v>
      </c>
      <c r="D791" t="s">
        <v>15</v>
      </c>
      <c r="E791" s="1">
        <v>93.889999000000003</v>
      </c>
      <c r="F791" s="1">
        <v>92.559997999999993</v>
      </c>
      <c r="G791" s="1">
        <v>-1.41655236358E-2</v>
      </c>
    </row>
    <row r="792" spans="1:7" x14ac:dyDescent="0.25">
      <c r="A792" s="1">
        <v>790</v>
      </c>
      <c r="B792" t="s">
        <v>57</v>
      </c>
      <c r="C792" t="s">
        <v>58</v>
      </c>
      <c r="D792" t="s">
        <v>16</v>
      </c>
      <c r="E792" s="1">
        <v>62.140324</v>
      </c>
      <c r="F792" s="1">
        <v>61.706673000000002</v>
      </c>
      <c r="G792" s="1">
        <v>-6.9785764232600002E-3</v>
      </c>
    </row>
    <row r="793" spans="1:7" x14ac:dyDescent="0.25">
      <c r="A793" s="1">
        <v>791</v>
      </c>
      <c r="B793" t="s">
        <v>57</v>
      </c>
      <c r="C793" t="s">
        <v>58</v>
      </c>
      <c r="D793" t="s">
        <v>17</v>
      </c>
      <c r="E793" s="1">
        <v>16.28528</v>
      </c>
      <c r="F793" s="1">
        <v>15.78908</v>
      </c>
      <c r="G793" s="1">
        <v>-3.0469233565499999E-2</v>
      </c>
    </row>
    <row r="794" spans="1:7" x14ac:dyDescent="0.25">
      <c r="A794" s="1">
        <v>792</v>
      </c>
      <c r="B794" t="s">
        <v>57</v>
      </c>
      <c r="C794" t="s">
        <v>58</v>
      </c>
      <c r="D794" t="s">
        <v>18</v>
      </c>
      <c r="E794" s="1">
        <v>64.514510999999999</v>
      </c>
      <c r="F794" s="1">
        <v>64.237578999999997</v>
      </c>
      <c r="G794" s="1">
        <v>-4.2925536550999996E-3</v>
      </c>
    </row>
    <row r="795" spans="1:7" x14ac:dyDescent="0.25">
      <c r="A795" s="1">
        <v>793</v>
      </c>
      <c r="B795" t="s">
        <v>57</v>
      </c>
      <c r="C795" t="s">
        <v>58</v>
      </c>
      <c r="D795" t="s">
        <v>19</v>
      </c>
      <c r="E795" s="1">
        <v>150.59716800000001</v>
      </c>
      <c r="F795" s="1">
        <v>150.99517800000001</v>
      </c>
      <c r="G795" s="1">
        <v>2.64287838401E-3</v>
      </c>
    </row>
    <row r="796" spans="1:7" x14ac:dyDescent="0.25">
      <c r="A796" s="1">
        <v>794</v>
      </c>
      <c r="B796" t="s">
        <v>57</v>
      </c>
      <c r="C796" t="s">
        <v>58</v>
      </c>
      <c r="D796" t="s">
        <v>20</v>
      </c>
      <c r="E796" s="1">
        <v>40.038634999999999</v>
      </c>
      <c r="F796" s="1">
        <v>39.762233999999999</v>
      </c>
      <c r="G796" s="1">
        <v>-6.9033572198499999E-3</v>
      </c>
    </row>
    <row r="797" spans="1:7" x14ac:dyDescent="0.25">
      <c r="A797" s="1">
        <v>795</v>
      </c>
      <c r="B797" t="s">
        <v>57</v>
      </c>
      <c r="C797" t="s">
        <v>58</v>
      </c>
      <c r="D797" t="s">
        <v>21</v>
      </c>
      <c r="E797" s="1">
        <v>89.170012999999997</v>
      </c>
      <c r="F797" s="1">
        <v>89.13015</v>
      </c>
      <c r="G797" s="1">
        <v>-4.4704490510699999E-4</v>
      </c>
    </row>
    <row r="798" spans="1:7" x14ac:dyDescent="0.25">
      <c r="A798" s="1">
        <v>796</v>
      </c>
      <c r="B798" t="s">
        <v>57</v>
      </c>
      <c r="C798" t="s">
        <v>58</v>
      </c>
      <c r="D798" t="s">
        <v>22</v>
      </c>
      <c r="E798" s="1">
        <v>52.369484</v>
      </c>
      <c r="F798" s="1">
        <v>50.624493000000001</v>
      </c>
      <c r="G798" s="1">
        <v>-3.3320759853200002E-2</v>
      </c>
    </row>
    <row r="799" spans="1:7" x14ac:dyDescent="0.25">
      <c r="A799" s="1">
        <v>797</v>
      </c>
      <c r="B799" t="s">
        <v>57</v>
      </c>
      <c r="C799" t="s">
        <v>58</v>
      </c>
      <c r="D799" t="s">
        <v>23</v>
      </c>
      <c r="E799" s="1">
        <v>72.495804000000007</v>
      </c>
      <c r="F799" s="1">
        <v>72.209534000000005</v>
      </c>
      <c r="G799" s="1">
        <v>-3.9487802631999998E-3</v>
      </c>
    </row>
    <row r="800" spans="1:7" x14ac:dyDescent="0.25">
      <c r="A800" s="1">
        <v>798</v>
      </c>
      <c r="B800" t="s">
        <v>57</v>
      </c>
      <c r="C800" t="s">
        <v>58</v>
      </c>
      <c r="D800" t="s">
        <v>24</v>
      </c>
      <c r="E800" s="1">
        <v>49.112380999999999</v>
      </c>
      <c r="F800" s="1">
        <v>48.629435999999998</v>
      </c>
      <c r="G800" s="1">
        <v>-9.8334674509100006E-3</v>
      </c>
    </row>
    <row r="801" spans="1:7" x14ac:dyDescent="0.25">
      <c r="A801" s="1">
        <v>799</v>
      </c>
      <c r="B801" t="s">
        <v>57</v>
      </c>
      <c r="C801" t="s">
        <v>58</v>
      </c>
      <c r="D801" t="s">
        <v>25</v>
      </c>
      <c r="E801" s="1">
        <v>81.404777999999993</v>
      </c>
      <c r="F801" s="1">
        <v>80.148933</v>
      </c>
      <c r="G801" s="1">
        <v>-1.5427165712599999E-2</v>
      </c>
    </row>
    <row r="802" spans="1:7" x14ac:dyDescent="0.25">
      <c r="A802" s="1">
        <v>800</v>
      </c>
      <c r="B802" t="s">
        <v>58</v>
      </c>
      <c r="C802" t="s">
        <v>59</v>
      </c>
      <c r="D802" t="s">
        <v>1</v>
      </c>
      <c r="E802" s="1">
        <v>113.730003</v>
      </c>
      <c r="F802" s="1">
        <v>115.18</v>
      </c>
      <c r="G802" s="1">
        <v>1.2749467702E-2</v>
      </c>
    </row>
    <row r="803" spans="1:7" x14ac:dyDescent="0.25">
      <c r="A803" s="1">
        <v>801</v>
      </c>
      <c r="B803" t="s">
        <v>58</v>
      </c>
      <c r="C803" t="s">
        <v>59</v>
      </c>
      <c r="D803" t="s">
        <v>2</v>
      </c>
      <c r="E803" s="1">
        <v>49.300797000000003</v>
      </c>
      <c r="F803" s="1">
        <v>50.156292000000001</v>
      </c>
      <c r="G803" s="1">
        <v>1.7352559229399999E-2</v>
      </c>
    </row>
    <row r="804" spans="1:7" x14ac:dyDescent="0.25">
      <c r="A804" s="1">
        <v>802</v>
      </c>
      <c r="B804" t="s">
        <v>58</v>
      </c>
      <c r="C804" t="s">
        <v>59</v>
      </c>
      <c r="D804" t="s">
        <v>3</v>
      </c>
      <c r="E804" s="1">
        <v>33.831313999999999</v>
      </c>
      <c r="F804" s="1">
        <v>33.869987000000002</v>
      </c>
      <c r="G804" s="1">
        <v>1.14311256134E-3</v>
      </c>
    </row>
    <row r="805" spans="1:7" x14ac:dyDescent="0.25">
      <c r="A805" s="1">
        <v>803</v>
      </c>
      <c r="B805" t="s">
        <v>58</v>
      </c>
      <c r="C805" t="s">
        <v>59</v>
      </c>
      <c r="D805" t="s">
        <v>4</v>
      </c>
      <c r="E805" s="1">
        <v>124.449997</v>
      </c>
      <c r="F805" s="1">
        <v>125.07</v>
      </c>
      <c r="G805" s="1">
        <v>4.9819446761400002E-3</v>
      </c>
    </row>
    <row r="806" spans="1:7" x14ac:dyDescent="0.25">
      <c r="A806" s="1">
        <v>804</v>
      </c>
      <c r="B806" t="s">
        <v>58</v>
      </c>
      <c r="C806" t="s">
        <v>59</v>
      </c>
      <c r="D806" t="s">
        <v>5</v>
      </c>
      <c r="E806" s="1">
        <v>73.106812000000005</v>
      </c>
      <c r="F806" s="1">
        <v>74.592727999999994</v>
      </c>
      <c r="G806" s="1">
        <v>2.03252742029E-2</v>
      </c>
    </row>
    <row r="807" spans="1:7" x14ac:dyDescent="0.25">
      <c r="A807" s="1">
        <v>805</v>
      </c>
      <c r="B807" t="s">
        <v>58</v>
      </c>
      <c r="C807" t="s">
        <v>59</v>
      </c>
      <c r="D807" t="s">
        <v>6</v>
      </c>
      <c r="E807" s="1">
        <v>139.38999899999999</v>
      </c>
      <c r="F807" s="1">
        <v>141.41999799999999</v>
      </c>
      <c r="G807" s="1">
        <v>1.4563447984500001E-2</v>
      </c>
    </row>
    <row r="808" spans="1:7" x14ac:dyDescent="0.25">
      <c r="A808" s="1">
        <v>806</v>
      </c>
      <c r="B808" t="s">
        <v>58</v>
      </c>
      <c r="C808" t="s">
        <v>59</v>
      </c>
      <c r="D808" t="s">
        <v>7</v>
      </c>
      <c r="E808" s="1">
        <v>840.17999299999997</v>
      </c>
      <c r="F808" s="1">
        <v>855.13000499999998</v>
      </c>
      <c r="G808" s="1">
        <v>1.77938205201E-2</v>
      </c>
    </row>
    <row r="809" spans="1:7" x14ac:dyDescent="0.25">
      <c r="A809" s="1">
        <v>807</v>
      </c>
      <c r="B809" t="s">
        <v>58</v>
      </c>
      <c r="C809" t="s">
        <v>59</v>
      </c>
      <c r="D809" t="s">
        <v>8</v>
      </c>
      <c r="E809" s="1">
        <v>39.317028000000001</v>
      </c>
      <c r="F809" s="1">
        <v>39.737999000000002</v>
      </c>
      <c r="G809" s="1">
        <v>1.07070910853E-2</v>
      </c>
    </row>
    <row r="810" spans="1:7" x14ac:dyDescent="0.25">
      <c r="A810" s="1">
        <v>808</v>
      </c>
      <c r="B810" t="s">
        <v>58</v>
      </c>
      <c r="C810" t="s">
        <v>59</v>
      </c>
      <c r="D810" t="s">
        <v>9</v>
      </c>
      <c r="E810" s="1">
        <v>34.728996000000002</v>
      </c>
      <c r="F810" s="1">
        <v>34.955596999999997</v>
      </c>
      <c r="G810" s="1">
        <v>6.5248359036900001E-3</v>
      </c>
    </row>
    <row r="811" spans="1:7" x14ac:dyDescent="0.25">
      <c r="A811" s="1">
        <v>809</v>
      </c>
      <c r="B811" t="s">
        <v>58</v>
      </c>
      <c r="C811" t="s">
        <v>59</v>
      </c>
      <c r="D811" t="s">
        <v>10</v>
      </c>
      <c r="E811" s="1">
        <v>123.381737</v>
      </c>
      <c r="F811" s="1">
        <v>124.10234800000001</v>
      </c>
      <c r="G811" s="1">
        <v>5.8404997167399997E-3</v>
      </c>
    </row>
    <row r="812" spans="1:7" x14ac:dyDescent="0.25">
      <c r="A812" s="1">
        <v>810</v>
      </c>
      <c r="B812" t="s">
        <v>58</v>
      </c>
      <c r="C812" t="s">
        <v>59</v>
      </c>
      <c r="D812" t="s">
        <v>11</v>
      </c>
      <c r="E812" s="1">
        <v>83.938293000000002</v>
      </c>
      <c r="F812" s="1">
        <v>85.390304999999998</v>
      </c>
      <c r="G812" s="1">
        <v>1.7298564792099999E-2</v>
      </c>
    </row>
    <row r="813" spans="1:7" x14ac:dyDescent="0.25">
      <c r="A813" s="1">
        <v>811</v>
      </c>
      <c r="B813" t="s">
        <v>58</v>
      </c>
      <c r="C813" t="s">
        <v>59</v>
      </c>
      <c r="D813" t="s">
        <v>12</v>
      </c>
      <c r="E813" s="1">
        <v>264.70764200000002</v>
      </c>
      <c r="F813" s="1">
        <v>266.56454500000001</v>
      </c>
      <c r="G813" s="1">
        <v>7.0149202568200002E-3</v>
      </c>
    </row>
    <row r="814" spans="1:7" x14ac:dyDescent="0.25">
      <c r="A814" s="1">
        <v>812</v>
      </c>
      <c r="B814" t="s">
        <v>58</v>
      </c>
      <c r="C814" t="s">
        <v>59</v>
      </c>
      <c r="D814" t="s">
        <v>13</v>
      </c>
      <c r="E814" s="1">
        <v>25</v>
      </c>
      <c r="F814" s="1">
        <v>25.709999</v>
      </c>
      <c r="G814" s="1">
        <v>2.8399959999999998E-2</v>
      </c>
    </row>
    <row r="815" spans="1:7" x14ac:dyDescent="0.25">
      <c r="A815" s="1">
        <v>813</v>
      </c>
      <c r="B815" t="s">
        <v>58</v>
      </c>
      <c r="C815" t="s">
        <v>59</v>
      </c>
      <c r="D815" t="s">
        <v>14</v>
      </c>
      <c r="E815" s="1">
        <v>124.484695</v>
      </c>
      <c r="F815" s="1">
        <v>126.632874</v>
      </c>
      <c r="G815" s="1">
        <v>1.72565711793E-2</v>
      </c>
    </row>
    <row r="816" spans="1:7" x14ac:dyDescent="0.25">
      <c r="A816" s="1">
        <v>814</v>
      </c>
      <c r="B816" t="s">
        <v>58</v>
      </c>
      <c r="C816" t="s">
        <v>59</v>
      </c>
      <c r="D816" t="s">
        <v>15</v>
      </c>
      <c r="E816" s="1">
        <v>92.559997999999993</v>
      </c>
      <c r="F816" s="1">
        <v>94.230002999999996</v>
      </c>
      <c r="G816" s="1">
        <v>1.8042405316400001E-2</v>
      </c>
    </row>
    <row r="817" spans="1:7" x14ac:dyDescent="0.25">
      <c r="A817" s="1">
        <v>815</v>
      </c>
      <c r="B817" t="s">
        <v>58</v>
      </c>
      <c r="C817" t="s">
        <v>59</v>
      </c>
      <c r="D817" t="s">
        <v>16</v>
      </c>
      <c r="E817" s="1">
        <v>61.706673000000002</v>
      </c>
      <c r="F817" s="1">
        <v>61.893929</v>
      </c>
      <c r="G817" s="1">
        <v>3.03461507315E-3</v>
      </c>
    </row>
    <row r="818" spans="1:7" x14ac:dyDescent="0.25">
      <c r="A818" s="1">
        <v>816</v>
      </c>
      <c r="B818" t="s">
        <v>58</v>
      </c>
      <c r="C818" t="s">
        <v>59</v>
      </c>
      <c r="D818" t="s">
        <v>17</v>
      </c>
      <c r="E818" s="1">
        <v>15.78908</v>
      </c>
      <c r="F818" s="1">
        <v>15.898244999999999</v>
      </c>
      <c r="G818" s="1">
        <v>6.9139557213E-3</v>
      </c>
    </row>
    <row r="819" spans="1:7" x14ac:dyDescent="0.25">
      <c r="A819" s="1">
        <v>817</v>
      </c>
      <c r="B819" t="s">
        <v>58</v>
      </c>
      <c r="C819" t="s">
        <v>59</v>
      </c>
      <c r="D819" t="s">
        <v>18</v>
      </c>
      <c r="E819" s="1">
        <v>64.237578999999997</v>
      </c>
      <c r="F819" s="1">
        <v>64.761771999999993</v>
      </c>
      <c r="G819" s="1">
        <v>8.1602234729300002E-3</v>
      </c>
    </row>
    <row r="820" spans="1:7" x14ac:dyDescent="0.25">
      <c r="A820" s="1">
        <v>818</v>
      </c>
      <c r="B820" t="s">
        <v>58</v>
      </c>
      <c r="C820" t="s">
        <v>59</v>
      </c>
      <c r="D820" t="s">
        <v>19</v>
      </c>
      <c r="E820" s="1">
        <v>150.99517800000001</v>
      </c>
      <c r="F820" s="1">
        <v>152.477768</v>
      </c>
      <c r="G820" s="1">
        <v>9.8187903722299994E-3</v>
      </c>
    </row>
    <row r="821" spans="1:7" x14ac:dyDescent="0.25">
      <c r="A821" s="1">
        <v>819</v>
      </c>
      <c r="B821" t="s">
        <v>58</v>
      </c>
      <c r="C821" t="s">
        <v>59</v>
      </c>
      <c r="D821" t="s">
        <v>20</v>
      </c>
      <c r="E821" s="1">
        <v>39.762233999999999</v>
      </c>
      <c r="F821" s="1">
        <v>39.781975000000003</v>
      </c>
      <c r="G821" s="1">
        <v>4.9647612857999998E-4</v>
      </c>
    </row>
    <row r="822" spans="1:7" x14ac:dyDescent="0.25">
      <c r="A822" s="1">
        <v>820</v>
      </c>
      <c r="B822" t="s">
        <v>58</v>
      </c>
      <c r="C822" t="s">
        <v>59</v>
      </c>
      <c r="D822" t="s">
        <v>21</v>
      </c>
      <c r="E822" s="1">
        <v>89.13015</v>
      </c>
      <c r="F822" s="1">
        <v>90.296486000000002</v>
      </c>
      <c r="G822" s="1">
        <v>1.30857627862E-2</v>
      </c>
    </row>
    <row r="823" spans="1:7" x14ac:dyDescent="0.25">
      <c r="A823" s="1">
        <v>821</v>
      </c>
      <c r="B823" t="s">
        <v>58</v>
      </c>
      <c r="C823" t="s">
        <v>59</v>
      </c>
      <c r="D823" t="s">
        <v>22</v>
      </c>
      <c r="E823" s="1">
        <v>50.624493000000001</v>
      </c>
      <c r="F823" s="1">
        <v>51.975135999999999</v>
      </c>
      <c r="G823" s="1">
        <v>2.66796350928E-2</v>
      </c>
    </row>
    <row r="824" spans="1:7" x14ac:dyDescent="0.25">
      <c r="A824" s="1">
        <v>822</v>
      </c>
      <c r="B824" t="s">
        <v>58</v>
      </c>
      <c r="C824" t="s">
        <v>59</v>
      </c>
      <c r="D824" t="s">
        <v>23</v>
      </c>
      <c r="E824" s="1">
        <v>72.209534000000005</v>
      </c>
      <c r="F824" s="1">
        <v>72.545158000000001</v>
      </c>
      <c r="G824" s="1">
        <v>4.6479180990099999E-3</v>
      </c>
    </row>
    <row r="825" spans="1:7" x14ac:dyDescent="0.25">
      <c r="A825" s="1">
        <v>823</v>
      </c>
      <c r="B825" t="s">
        <v>58</v>
      </c>
      <c r="C825" t="s">
        <v>59</v>
      </c>
      <c r="D825" t="s">
        <v>24</v>
      </c>
      <c r="E825" s="1">
        <v>48.629435999999998</v>
      </c>
      <c r="F825" s="1">
        <v>49.427773000000002</v>
      </c>
      <c r="G825" s="1">
        <v>1.64167439655E-2</v>
      </c>
    </row>
    <row r="826" spans="1:7" x14ac:dyDescent="0.25">
      <c r="A826" s="1">
        <v>824</v>
      </c>
      <c r="B826" t="s">
        <v>58</v>
      </c>
      <c r="C826" t="s">
        <v>59</v>
      </c>
      <c r="D826" t="s">
        <v>25</v>
      </c>
      <c r="E826" s="1">
        <v>80.148933</v>
      </c>
      <c r="F826" s="1">
        <v>80.041008000000005</v>
      </c>
      <c r="G826" s="1">
        <v>-1.3465556678099999E-3</v>
      </c>
    </row>
    <row r="827" spans="1:7" x14ac:dyDescent="0.25">
      <c r="A827" s="1">
        <v>825</v>
      </c>
      <c r="B827" t="s">
        <v>59</v>
      </c>
      <c r="C827" t="s">
        <v>60</v>
      </c>
      <c r="D827" t="s">
        <v>1</v>
      </c>
      <c r="E827" s="1">
        <v>115.18</v>
      </c>
      <c r="F827" s="1">
        <v>116.32</v>
      </c>
      <c r="G827" s="1">
        <v>9.8975516582700002E-3</v>
      </c>
    </row>
    <row r="828" spans="1:7" x14ac:dyDescent="0.25">
      <c r="A828" s="1">
        <v>826</v>
      </c>
      <c r="B828" t="s">
        <v>59</v>
      </c>
      <c r="C828" t="s">
        <v>60</v>
      </c>
      <c r="D828" t="s">
        <v>2</v>
      </c>
      <c r="E828" s="1">
        <v>50.156292000000001</v>
      </c>
      <c r="F828" s="1">
        <v>50.017024999999997</v>
      </c>
      <c r="G828" s="1">
        <v>-2.7766606032199998E-3</v>
      </c>
    </row>
    <row r="829" spans="1:7" x14ac:dyDescent="0.25">
      <c r="A829" s="1">
        <v>827</v>
      </c>
      <c r="B829" t="s">
        <v>59</v>
      </c>
      <c r="C829" t="s">
        <v>60</v>
      </c>
      <c r="D829" t="s">
        <v>3</v>
      </c>
      <c r="E829" s="1">
        <v>33.869987000000002</v>
      </c>
      <c r="F829" s="1">
        <v>33.521908000000003</v>
      </c>
      <c r="G829" s="1">
        <v>-1.02769156658E-2</v>
      </c>
    </row>
    <row r="830" spans="1:7" x14ac:dyDescent="0.25">
      <c r="A830" s="1">
        <v>828</v>
      </c>
      <c r="B830" t="s">
        <v>59</v>
      </c>
      <c r="C830" t="s">
        <v>60</v>
      </c>
      <c r="D830" t="s">
        <v>4</v>
      </c>
      <c r="E830" s="1">
        <v>125.07</v>
      </c>
      <c r="F830" s="1">
        <v>123.010002</v>
      </c>
      <c r="G830" s="1">
        <v>-1.6470760374199998E-2</v>
      </c>
    </row>
    <row r="831" spans="1:7" x14ac:dyDescent="0.25">
      <c r="A831" s="1">
        <v>829</v>
      </c>
      <c r="B831" t="s">
        <v>59</v>
      </c>
      <c r="C831" t="s">
        <v>60</v>
      </c>
      <c r="D831" t="s">
        <v>5</v>
      </c>
      <c r="E831" s="1">
        <v>74.592727999999994</v>
      </c>
      <c r="F831" s="1">
        <v>74.790840000000003</v>
      </c>
      <c r="G831" s="1">
        <v>2.6559157348400001E-3</v>
      </c>
    </row>
    <row r="832" spans="1:7" x14ac:dyDescent="0.25">
      <c r="A832" s="1">
        <v>830</v>
      </c>
      <c r="B832" t="s">
        <v>59</v>
      </c>
      <c r="C832" t="s">
        <v>60</v>
      </c>
      <c r="D832" t="s">
        <v>6</v>
      </c>
      <c r="E832" s="1">
        <v>141.41999799999999</v>
      </c>
      <c r="F832" s="1">
        <v>140.96000699999999</v>
      </c>
      <c r="G832" s="1">
        <v>-3.2526587929899999E-3</v>
      </c>
    </row>
    <row r="833" spans="1:7" x14ac:dyDescent="0.25">
      <c r="A833" s="1">
        <v>831</v>
      </c>
      <c r="B833" t="s">
        <v>59</v>
      </c>
      <c r="C833" t="s">
        <v>60</v>
      </c>
      <c r="D833" t="s">
        <v>7</v>
      </c>
      <c r="E833" s="1">
        <v>855.13000499999998</v>
      </c>
      <c r="F833" s="1">
        <v>853.98999000000003</v>
      </c>
      <c r="G833" s="1">
        <v>-1.3331481685099999E-3</v>
      </c>
    </row>
    <row r="834" spans="1:7" x14ac:dyDescent="0.25">
      <c r="A834" s="1">
        <v>832</v>
      </c>
      <c r="B834" t="s">
        <v>59</v>
      </c>
      <c r="C834" t="s">
        <v>60</v>
      </c>
      <c r="D834" t="s">
        <v>8</v>
      </c>
      <c r="E834" s="1">
        <v>39.737999000000002</v>
      </c>
      <c r="F834" s="1">
        <v>39.317028000000001</v>
      </c>
      <c r="G834" s="1">
        <v>-1.05936637625E-2</v>
      </c>
    </row>
    <row r="835" spans="1:7" x14ac:dyDescent="0.25">
      <c r="A835" s="1">
        <v>833</v>
      </c>
      <c r="B835" t="s">
        <v>59</v>
      </c>
      <c r="C835" t="s">
        <v>60</v>
      </c>
      <c r="D835" t="s">
        <v>9</v>
      </c>
      <c r="E835" s="1">
        <v>34.955596999999997</v>
      </c>
      <c r="F835" s="1">
        <v>35.241314000000003</v>
      </c>
      <c r="G835" s="1">
        <v>8.1737124958799999E-3</v>
      </c>
    </row>
    <row r="836" spans="1:7" x14ac:dyDescent="0.25">
      <c r="A836" s="1">
        <v>834</v>
      </c>
      <c r="B836" t="s">
        <v>59</v>
      </c>
      <c r="C836" t="s">
        <v>60</v>
      </c>
      <c r="D836" t="s">
        <v>10</v>
      </c>
      <c r="E836" s="1">
        <v>124.10234800000001</v>
      </c>
      <c r="F836" s="1">
        <v>120.25252500000001</v>
      </c>
      <c r="G836" s="1">
        <v>-3.10213550512E-2</v>
      </c>
    </row>
    <row r="837" spans="1:7" x14ac:dyDescent="0.25">
      <c r="A837" s="1">
        <v>835</v>
      </c>
      <c r="B837" t="s">
        <v>59</v>
      </c>
      <c r="C837" t="s">
        <v>60</v>
      </c>
      <c r="D837" t="s">
        <v>11</v>
      </c>
      <c r="E837" s="1">
        <v>85.390304999999998</v>
      </c>
      <c r="F837" s="1">
        <v>84.694137999999995</v>
      </c>
      <c r="G837" s="1">
        <v>-8.1527639466800004E-3</v>
      </c>
    </row>
    <row r="838" spans="1:7" x14ac:dyDescent="0.25">
      <c r="A838" s="1">
        <v>836</v>
      </c>
      <c r="B838" t="s">
        <v>59</v>
      </c>
      <c r="C838" t="s">
        <v>60</v>
      </c>
      <c r="D838" t="s">
        <v>12</v>
      </c>
      <c r="E838" s="1">
        <v>266.56454500000001</v>
      </c>
      <c r="F838" s="1">
        <v>265.47805799999998</v>
      </c>
      <c r="G838" s="1">
        <v>-4.07588713645E-3</v>
      </c>
    </row>
    <row r="839" spans="1:7" x14ac:dyDescent="0.25">
      <c r="A839" s="1">
        <v>837</v>
      </c>
      <c r="B839" t="s">
        <v>59</v>
      </c>
      <c r="C839" t="s">
        <v>60</v>
      </c>
      <c r="D839" t="s">
        <v>13</v>
      </c>
      <c r="E839" s="1">
        <v>25.709999</v>
      </c>
      <c r="F839" s="1">
        <v>25.5</v>
      </c>
      <c r="G839" s="1">
        <v>-8.1679894269899994E-3</v>
      </c>
    </row>
    <row r="840" spans="1:7" x14ac:dyDescent="0.25">
      <c r="A840" s="1">
        <v>838</v>
      </c>
      <c r="B840" t="s">
        <v>59</v>
      </c>
      <c r="C840" t="s">
        <v>60</v>
      </c>
      <c r="D840" t="s">
        <v>14</v>
      </c>
      <c r="E840" s="1">
        <v>126.632874</v>
      </c>
      <c r="F840" s="1">
        <v>126.73232299999999</v>
      </c>
      <c r="G840" s="1">
        <v>7.8533319870799996E-4</v>
      </c>
    </row>
    <row r="841" spans="1:7" x14ac:dyDescent="0.25">
      <c r="A841" s="1">
        <v>839</v>
      </c>
      <c r="B841" t="s">
        <v>59</v>
      </c>
      <c r="C841" t="s">
        <v>60</v>
      </c>
      <c r="D841" t="s">
        <v>15</v>
      </c>
      <c r="E841" s="1">
        <v>94.230002999999996</v>
      </c>
      <c r="F841" s="1">
        <v>93.989998</v>
      </c>
      <c r="G841" s="1">
        <v>-2.5470125475899998E-3</v>
      </c>
    </row>
    <row r="842" spans="1:7" x14ac:dyDescent="0.25">
      <c r="A842" s="1">
        <v>840</v>
      </c>
      <c r="B842" t="s">
        <v>59</v>
      </c>
      <c r="C842" t="s">
        <v>60</v>
      </c>
      <c r="D842" t="s">
        <v>16</v>
      </c>
      <c r="E842" s="1">
        <v>61.893929</v>
      </c>
      <c r="F842" s="1">
        <v>61.371574000000003</v>
      </c>
      <c r="G842" s="1">
        <v>-8.4395191651200005E-3</v>
      </c>
    </row>
    <row r="843" spans="1:7" x14ac:dyDescent="0.25">
      <c r="A843" s="1">
        <v>841</v>
      </c>
      <c r="B843" t="s">
        <v>59</v>
      </c>
      <c r="C843" t="s">
        <v>60</v>
      </c>
      <c r="D843" t="s">
        <v>17</v>
      </c>
      <c r="E843" s="1">
        <v>15.898244999999999</v>
      </c>
      <c r="F843" s="1">
        <v>15.620372</v>
      </c>
      <c r="G843" s="1">
        <v>-1.74782185078E-2</v>
      </c>
    </row>
    <row r="844" spans="1:7" x14ac:dyDescent="0.25">
      <c r="A844" s="1">
        <v>842</v>
      </c>
      <c r="B844" t="s">
        <v>59</v>
      </c>
      <c r="C844" t="s">
        <v>60</v>
      </c>
      <c r="D844" t="s">
        <v>18</v>
      </c>
      <c r="E844" s="1">
        <v>64.761771999999993</v>
      </c>
      <c r="F844" s="1">
        <v>64.672759999999997</v>
      </c>
      <c r="G844" s="1">
        <v>-1.3744528176299999E-3</v>
      </c>
    </row>
    <row r="845" spans="1:7" x14ac:dyDescent="0.25">
      <c r="A845" s="1">
        <v>843</v>
      </c>
      <c r="B845" t="s">
        <v>59</v>
      </c>
      <c r="C845" t="s">
        <v>60</v>
      </c>
      <c r="D845" t="s">
        <v>19</v>
      </c>
      <c r="E845" s="1">
        <v>152.477768</v>
      </c>
      <c r="F845" s="1">
        <v>152.10960399999999</v>
      </c>
      <c r="G845" s="1">
        <v>-2.4145421645999999E-3</v>
      </c>
    </row>
    <row r="846" spans="1:7" x14ac:dyDescent="0.25">
      <c r="A846" s="1">
        <v>844</v>
      </c>
      <c r="B846" t="s">
        <v>59</v>
      </c>
      <c r="C846" t="s">
        <v>60</v>
      </c>
      <c r="D846" t="s">
        <v>20</v>
      </c>
      <c r="E846" s="1">
        <v>39.781975000000003</v>
      </c>
      <c r="F846" s="1">
        <v>39.732619999999997</v>
      </c>
      <c r="G846" s="1">
        <v>-1.2406372484E-3</v>
      </c>
    </row>
    <row r="847" spans="1:7" x14ac:dyDescent="0.25">
      <c r="A847" s="1">
        <v>845</v>
      </c>
      <c r="B847" t="s">
        <v>59</v>
      </c>
      <c r="C847" t="s">
        <v>60</v>
      </c>
      <c r="D847" t="s">
        <v>21</v>
      </c>
      <c r="E847" s="1">
        <v>90.296486000000002</v>
      </c>
      <c r="F847" s="1">
        <v>90.475921999999997</v>
      </c>
      <c r="G847" s="1">
        <v>1.9871869653899999E-3</v>
      </c>
    </row>
    <row r="848" spans="1:7" x14ac:dyDescent="0.25">
      <c r="A848" s="1">
        <v>846</v>
      </c>
      <c r="B848" t="s">
        <v>59</v>
      </c>
      <c r="C848" t="s">
        <v>60</v>
      </c>
      <c r="D848" t="s">
        <v>22</v>
      </c>
      <c r="E848" s="1">
        <v>51.975135999999999</v>
      </c>
      <c r="F848" s="1">
        <v>51.708953999999999</v>
      </c>
      <c r="G848" s="1">
        <v>-5.1213334006499998E-3</v>
      </c>
    </row>
    <row r="849" spans="1:7" x14ac:dyDescent="0.25">
      <c r="A849" s="1">
        <v>847</v>
      </c>
      <c r="B849" t="s">
        <v>59</v>
      </c>
      <c r="C849" t="s">
        <v>60</v>
      </c>
      <c r="D849" t="s">
        <v>23</v>
      </c>
      <c r="E849" s="1">
        <v>72.545158000000001</v>
      </c>
      <c r="F849" s="1">
        <v>72.940017999999995</v>
      </c>
      <c r="G849" s="1">
        <v>5.4429545801E-3</v>
      </c>
    </row>
    <row r="850" spans="1:7" x14ac:dyDescent="0.25">
      <c r="A850" s="1">
        <v>848</v>
      </c>
      <c r="B850" t="s">
        <v>59</v>
      </c>
      <c r="C850" t="s">
        <v>60</v>
      </c>
      <c r="D850" t="s">
        <v>24</v>
      </c>
      <c r="E850" s="1">
        <v>49.427773000000002</v>
      </c>
      <c r="F850" s="1">
        <v>49.900860000000002</v>
      </c>
      <c r="G850" s="1">
        <v>9.57127888404E-3</v>
      </c>
    </row>
    <row r="851" spans="1:7" x14ac:dyDescent="0.25">
      <c r="A851" s="1">
        <v>849</v>
      </c>
      <c r="B851" t="s">
        <v>59</v>
      </c>
      <c r="C851" t="s">
        <v>60</v>
      </c>
      <c r="D851" t="s">
        <v>25</v>
      </c>
      <c r="E851" s="1">
        <v>80.041008000000005</v>
      </c>
      <c r="F851" s="1">
        <v>79.521004000000005</v>
      </c>
      <c r="G851" s="1">
        <v>-6.4967197814400001E-3</v>
      </c>
    </row>
    <row r="852" spans="1:7" x14ac:dyDescent="0.25">
      <c r="A852" s="1">
        <v>850</v>
      </c>
      <c r="B852" t="s">
        <v>60</v>
      </c>
      <c r="C852" t="s">
        <v>61</v>
      </c>
      <c r="D852" t="s">
        <v>1</v>
      </c>
      <c r="E852" s="1">
        <v>116.32</v>
      </c>
      <c r="F852" s="1">
        <v>117.550003</v>
      </c>
      <c r="G852" s="1">
        <v>1.05743036451E-2</v>
      </c>
    </row>
    <row r="853" spans="1:7" x14ac:dyDescent="0.25">
      <c r="A853" s="1">
        <v>851</v>
      </c>
      <c r="B853" t="s">
        <v>60</v>
      </c>
      <c r="C853" t="s">
        <v>61</v>
      </c>
      <c r="D853" t="s">
        <v>2</v>
      </c>
      <c r="E853" s="1">
        <v>50.017024999999997</v>
      </c>
      <c r="F853" s="1">
        <v>50.106552000000001</v>
      </c>
      <c r="G853" s="1">
        <v>1.78993052866E-3</v>
      </c>
    </row>
    <row r="854" spans="1:7" x14ac:dyDescent="0.25">
      <c r="A854" s="1">
        <v>852</v>
      </c>
      <c r="B854" t="s">
        <v>60</v>
      </c>
      <c r="C854" t="s">
        <v>61</v>
      </c>
      <c r="D854" t="s">
        <v>3</v>
      </c>
      <c r="E854" s="1">
        <v>33.521908000000003</v>
      </c>
      <c r="F854" s="1">
        <v>33.009459999999997</v>
      </c>
      <c r="G854" s="1">
        <v>-1.5286958009699999E-2</v>
      </c>
    </row>
    <row r="855" spans="1:7" x14ac:dyDescent="0.25">
      <c r="A855" s="1">
        <v>853</v>
      </c>
      <c r="B855" t="s">
        <v>60</v>
      </c>
      <c r="C855" t="s">
        <v>61</v>
      </c>
      <c r="D855" t="s">
        <v>4</v>
      </c>
      <c r="E855" s="1">
        <v>123.010002</v>
      </c>
      <c r="F855" s="1">
        <v>122.91999800000001</v>
      </c>
      <c r="G855" s="1">
        <v>-7.3168033929500004E-4</v>
      </c>
    </row>
    <row r="856" spans="1:7" x14ac:dyDescent="0.25">
      <c r="A856" s="1">
        <v>854</v>
      </c>
      <c r="B856" t="s">
        <v>60</v>
      </c>
      <c r="C856" t="s">
        <v>61</v>
      </c>
      <c r="D856" t="s">
        <v>5</v>
      </c>
      <c r="E856" s="1">
        <v>74.790840000000003</v>
      </c>
      <c r="F856" s="1">
        <v>75.335678000000001</v>
      </c>
      <c r="G856" s="1">
        <v>7.2848225798799997E-3</v>
      </c>
    </row>
    <row r="857" spans="1:7" x14ac:dyDescent="0.25">
      <c r="A857" s="1">
        <v>855</v>
      </c>
      <c r="B857" t="s">
        <v>60</v>
      </c>
      <c r="C857" t="s">
        <v>61</v>
      </c>
      <c r="D857" t="s">
        <v>6</v>
      </c>
      <c r="E857" s="1">
        <v>140.96000699999999</v>
      </c>
      <c r="F857" s="1">
        <v>142.270004</v>
      </c>
      <c r="G857" s="1">
        <v>9.2933948279399995E-3</v>
      </c>
    </row>
    <row r="858" spans="1:7" x14ac:dyDescent="0.25">
      <c r="A858" s="1">
        <v>856</v>
      </c>
      <c r="B858" t="s">
        <v>60</v>
      </c>
      <c r="C858" t="s">
        <v>61</v>
      </c>
      <c r="D858" t="s">
        <v>7</v>
      </c>
      <c r="E858" s="1">
        <v>853.98999000000003</v>
      </c>
      <c r="F858" s="1">
        <v>856.51000999999997</v>
      </c>
      <c r="G858" s="1">
        <v>2.95087767949E-3</v>
      </c>
    </row>
    <row r="859" spans="1:7" x14ac:dyDescent="0.25">
      <c r="A859" s="1">
        <v>857</v>
      </c>
      <c r="B859" t="s">
        <v>60</v>
      </c>
      <c r="C859" t="s">
        <v>61</v>
      </c>
      <c r="D859" t="s">
        <v>8</v>
      </c>
      <c r="E859" s="1">
        <v>39.317028000000001</v>
      </c>
      <c r="F859" s="1">
        <v>38.896053000000002</v>
      </c>
      <c r="G859" s="1">
        <v>-1.07071928224E-2</v>
      </c>
    </row>
    <row r="860" spans="1:7" x14ac:dyDescent="0.25">
      <c r="A860" s="1">
        <v>858</v>
      </c>
      <c r="B860" t="s">
        <v>60</v>
      </c>
      <c r="C860" t="s">
        <v>61</v>
      </c>
      <c r="D860" t="s">
        <v>9</v>
      </c>
      <c r="E860" s="1">
        <v>35.241314000000003</v>
      </c>
      <c r="F860" s="1">
        <v>35.379241999999998</v>
      </c>
      <c r="G860" s="1">
        <v>3.9138154723700001E-3</v>
      </c>
    </row>
    <row r="861" spans="1:7" x14ac:dyDescent="0.25">
      <c r="A861" s="1">
        <v>859</v>
      </c>
      <c r="B861" t="s">
        <v>60</v>
      </c>
      <c r="C861" t="s">
        <v>61</v>
      </c>
      <c r="D861" t="s">
        <v>10</v>
      </c>
      <c r="E861" s="1">
        <v>120.25252500000001</v>
      </c>
      <c r="F861" s="1">
        <v>119.808319</v>
      </c>
      <c r="G861" s="1">
        <v>-3.6939432248900002E-3</v>
      </c>
    </row>
    <row r="862" spans="1:7" x14ac:dyDescent="0.25">
      <c r="A862" s="1">
        <v>860</v>
      </c>
      <c r="B862" t="s">
        <v>60</v>
      </c>
      <c r="C862" t="s">
        <v>61</v>
      </c>
      <c r="D862" t="s">
        <v>11</v>
      </c>
      <c r="E862" s="1">
        <v>84.694137999999995</v>
      </c>
      <c r="F862" s="1">
        <v>83.997962999999999</v>
      </c>
      <c r="G862" s="1">
        <v>-8.2198723127700005E-3</v>
      </c>
    </row>
    <row r="863" spans="1:7" x14ac:dyDescent="0.25">
      <c r="A863" s="1">
        <v>861</v>
      </c>
      <c r="B863" t="s">
        <v>60</v>
      </c>
      <c r="C863" t="s">
        <v>61</v>
      </c>
      <c r="D863" t="s">
        <v>12</v>
      </c>
      <c r="E863" s="1">
        <v>265.47805799999998</v>
      </c>
      <c r="F863" s="1">
        <v>266.31762700000002</v>
      </c>
      <c r="G863" s="1">
        <v>3.1624798159400002E-3</v>
      </c>
    </row>
    <row r="864" spans="1:7" x14ac:dyDescent="0.25">
      <c r="A864" s="1">
        <v>862</v>
      </c>
      <c r="B864" t="s">
        <v>60</v>
      </c>
      <c r="C864" t="s">
        <v>61</v>
      </c>
      <c r="D864" t="s">
        <v>13</v>
      </c>
      <c r="E864" s="1">
        <v>25.5</v>
      </c>
      <c r="F864" s="1">
        <v>25.92</v>
      </c>
      <c r="G864" s="1">
        <v>1.64705882353E-2</v>
      </c>
    </row>
    <row r="865" spans="1:7" x14ac:dyDescent="0.25">
      <c r="A865" s="1">
        <v>863</v>
      </c>
      <c r="B865" t="s">
        <v>60</v>
      </c>
      <c r="C865" t="s">
        <v>61</v>
      </c>
      <c r="D865" t="s">
        <v>14</v>
      </c>
      <c r="E865" s="1">
        <v>126.73232299999999</v>
      </c>
      <c r="F865" s="1">
        <v>135.42446899999999</v>
      </c>
      <c r="G865" s="1">
        <v>6.8586654092999993E-2</v>
      </c>
    </row>
    <row r="866" spans="1:7" x14ac:dyDescent="0.25">
      <c r="A866" s="1">
        <v>864</v>
      </c>
      <c r="B866" t="s">
        <v>60</v>
      </c>
      <c r="C866" t="s">
        <v>61</v>
      </c>
      <c r="D866" t="s">
        <v>15</v>
      </c>
      <c r="E866" s="1">
        <v>93.989998</v>
      </c>
      <c r="F866" s="1">
        <v>94.889999000000003</v>
      </c>
      <c r="G866" s="1">
        <v>9.5754975971000002E-3</v>
      </c>
    </row>
    <row r="867" spans="1:7" x14ac:dyDescent="0.25">
      <c r="A867" s="1">
        <v>865</v>
      </c>
      <c r="B867" t="s">
        <v>60</v>
      </c>
      <c r="C867" t="s">
        <v>61</v>
      </c>
      <c r="D867" t="s">
        <v>16</v>
      </c>
      <c r="E867" s="1">
        <v>61.371574000000003</v>
      </c>
      <c r="F867" s="1">
        <v>61.736237000000003</v>
      </c>
      <c r="G867" s="1">
        <v>5.9418876889199999E-3</v>
      </c>
    </row>
    <row r="868" spans="1:7" x14ac:dyDescent="0.25">
      <c r="A868" s="1">
        <v>866</v>
      </c>
      <c r="B868" t="s">
        <v>60</v>
      </c>
      <c r="C868" t="s">
        <v>61</v>
      </c>
      <c r="D868" t="s">
        <v>17</v>
      </c>
      <c r="E868" s="1">
        <v>15.620372</v>
      </c>
      <c r="F868" s="1">
        <v>14.945541</v>
      </c>
      <c r="G868" s="1">
        <v>-4.3201980080900003E-2</v>
      </c>
    </row>
    <row r="869" spans="1:7" x14ac:dyDescent="0.25">
      <c r="A869" s="1">
        <v>867</v>
      </c>
      <c r="B869" t="s">
        <v>60</v>
      </c>
      <c r="C869" t="s">
        <v>61</v>
      </c>
      <c r="D869" t="s">
        <v>18</v>
      </c>
      <c r="E869" s="1">
        <v>64.672759999999997</v>
      </c>
      <c r="F869" s="1">
        <v>64.326599000000002</v>
      </c>
      <c r="G869" s="1">
        <v>-5.3525008055899997E-3</v>
      </c>
    </row>
    <row r="870" spans="1:7" x14ac:dyDescent="0.25">
      <c r="A870" s="1">
        <v>868</v>
      </c>
      <c r="B870" t="s">
        <v>60</v>
      </c>
      <c r="C870" t="s">
        <v>61</v>
      </c>
      <c r="D870" t="s">
        <v>19</v>
      </c>
      <c r="E870" s="1">
        <v>152.10960399999999</v>
      </c>
      <c r="F870" s="1">
        <v>152.11956799999999</v>
      </c>
      <c r="G870" s="2">
        <v>6.5505397016200003E-5</v>
      </c>
    </row>
    <row r="871" spans="1:7" x14ac:dyDescent="0.25">
      <c r="A871" s="1">
        <v>869</v>
      </c>
      <c r="B871" t="s">
        <v>60</v>
      </c>
      <c r="C871" t="s">
        <v>61</v>
      </c>
      <c r="D871" t="s">
        <v>20</v>
      </c>
      <c r="E871" s="1">
        <v>39.732619999999997</v>
      </c>
      <c r="F871" s="1">
        <v>39.732619999999997</v>
      </c>
      <c r="G871" s="1">
        <v>0</v>
      </c>
    </row>
    <row r="872" spans="1:7" x14ac:dyDescent="0.25">
      <c r="A872" s="1">
        <v>870</v>
      </c>
      <c r="B872" t="s">
        <v>60</v>
      </c>
      <c r="C872" t="s">
        <v>61</v>
      </c>
      <c r="D872" t="s">
        <v>21</v>
      </c>
      <c r="E872" s="1">
        <v>90.475921999999997</v>
      </c>
      <c r="F872" s="1">
        <v>90.824821</v>
      </c>
      <c r="G872" s="1">
        <v>3.8562635482200002E-3</v>
      </c>
    </row>
    <row r="873" spans="1:7" x14ac:dyDescent="0.25">
      <c r="A873" s="1">
        <v>871</v>
      </c>
      <c r="B873" t="s">
        <v>60</v>
      </c>
      <c r="C873" t="s">
        <v>61</v>
      </c>
      <c r="D873" t="s">
        <v>22</v>
      </c>
      <c r="E873" s="1">
        <v>51.708953999999999</v>
      </c>
      <c r="F873" s="1">
        <v>51.413189000000003</v>
      </c>
      <c r="G873" s="1">
        <v>-5.7198024156500001E-3</v>
      </c>
    </row>
    <row r="874" spans="1:7" x14ac:dyDescent="0.25">
      <c r="A874" s="1">
        <v>872</v>
      </c>
      <c r="B874" t="s">
        <v>60</v>
      </c>
      <c r="C874" t="s">
        <v>61</v>
      </c>
      <c r="D874" t="s">
        <v>23</v>
      </c>
      <c r="E874" s="1">
        <v>72.940017999999995</v>
      </c>
      <c r="F874" s="1">
        <v>73.117699000000002</v>
      </c>
      <c r="G874" s="1">
        <v>2.43598788254E-3</v>
      </c>
    </row>
    <row r="875" spans="1:7" x14ac:dyDescent="0.25">
      <c r="A875" s="1">
        <v>873</v>
      </c>
      <c r="B875" t="s">
        <v>60</v>
      </c>
      <c r="C875" t="s">
        <v>61</v>
      </c>
      <c r="D875" t="s">
        <v>24</v>
      </c>
      <c r="E875" s="1">
        <v>49.900860000000002</v>
      </c>
      <c r="F875" s="1">
        <v>52.138165000000001</v>
      </c>
      <c r="G875" s="1">
        <v>4.4834998835700003E-2</v>
      </c>
    </row>
    <row r="876" spans="1:7" x14ac:dyDescent="0.25">
      <c r="A876" s="1">
        <v>874</v>
      </c>
      <c r="B876" t="s">
        <v>60</v>
      </c>
      <c r="C876" t="s">
        <v>61</v>
      </c>
      <c r="D876" t="s">
        <v>25</v>
      </c>
      <c r="E876" s="1">
        <v>79.521004000000005</v>
      </c>
      <c r="F876" s="1">
        <v>78.971564999999998</v>
      </c>
      <c r="G876" s="1">
        <v>-6.9093569291500002E-3</v>
      </c>
    </row>
    <row r="877" spans="1:7" x14ac:dyDescent="0.25">
      <c r="A877" s="1">
        <v>875</v>
      </c>
      <c r="B877" t="s">
        <v>61</v>
      </c>
      <c r="C877" t="s">
        <v>62</v>
      </c>
      <c r="D877" t="s">
        <v>1</v>
      </c>
      <c r="E877" s="1">
        <v>117.550003</v>
      </c>
      <c r="F877" s="1">
        <v>118.870003</v>
      </c>
      <c r="G877" s="1">
        <v>1.1229263856299999E-2</v>
      </c>
    </row>
    <row r="878" spans="1:7" x14ac:dyDescent="0.25">
      <c r="A878" s="1">
        <v>876</v>
      </c>
      <c r="B878" t="s">
        <v>61</v>
      </c>
      <c r="C878" t="s">
        <v>62</v>
      </c>
      <c r="D878" t="s">
        <v>2</v>
      </c>
      <c r="E878" s="1">
        <v>50.106552000000001</v>
      </c>
      <c r="F878" s="1">
        <v>50.743206000000001</v>
      </c>
      <c r="G878" s="1">
        <v>1.2706002999399999E-2</v>
      </c>
    </row>
    <row r="879" spans="1:7" x14ac:dyDescent="0.25">
      <c r="A879" s="1">
        <v>877</v>
      </c>
      <c r="B879" t="s">
        <v>61</v>
      </c>
      <c r="C879" t="s">
        <v>62</v>
      </c>
      <c r="D879" t="s">
        <v>3</v>
      </c>
      <c r="E879" s="1">
        <v>33.009459999999997</v>
      </c>
      <c r="F879" s="1">
        <v>33.019131000000002</v>
      </c>
      <c r="G879" s="1">
        <v>2.9297661942999999E-4</v>
      </c>
    </row>
    <row r="880" spans="1:7" x14ac:dyDescent="0.25">
      <c r="A880" s="1">
        <v>878</v>
      </c>
      <c r="B880" t="s">
        <v>61</v>
      </c>
      <c r="C880" t="s">
        <v>62</v>
      </c>
      <c r="D880" t="s">
        <v>4</v>
      </c>
      <c r="E880" s="1">
        <v>122.91999800000001</v>
      </c>
      <c r="F880" s="1">
        <v>123.269997</v>
      </c>
      <c r="G880" s="1">
        <v>2.8473723209799999E-3</v>
      </c>
    </row>
    <row r="881" spans="1:7" x14ac:dyDescent="0.25">
      <c r="A881" s="1">
        <v>879</v>
      </c>
      <c r="B881" t="s">
        <v>61</v>
      </c>
      <c r="C881" t="s">
        <v>62</v>
      </c>
      <c r="D881" t="s">
        <v>5</v>
      </c>
      <c r="E881" s="1">
        <v>75.335678000000001</v>
      </c>
      <c r="F881" s="1">
        <v>76.673004000000006</v>
      </c>
      <c r="G881" s="1">
        <v>1.77515625465E-2</v>
      </c>
    </row>
    <row r="882" spans="1:7" x14ac:dyDescent="0.25">
      <c r="A882" s="1">
        <v>880</v>
      </c>
      <c r="B882" t="s">
        <v>61</v>
      </c>
      <c r="C882" t="s">
        <v>62</v>
      </c>
      <c r="D882" t="s">
        <v>6</v>
      </c>
      <c r="E882" s="1">
        <v>142.270004</v>
      </c>
      <c r="F882" s="1">
        <v>143.800003</v>
      </c>
      <c r="G882" s="1">
        <v>1.07541924298E-2</v>
      </c>
    </row>
    <row r="883" spans="1:7" x14ac:dyDescent="0.25">
      <c r="A883" s="1">
        <v>881</v>
      </c>
      <c r="B883" t="s">
        <v>61</v>
      </c>
      <c r="C883" t="s">
        <v>62</v>
      </c>
      <c r="D883" t="s">
        <v>7</v>
      </c>
      <c r="E883" s="1">
        <v>856.51000999999997</v>
      </c>
      <c r="F883" s="1">
        <v>860.080017</v>
      </c>
      <c r="G883" s="1">
        <v>4.16808555454E-3</v>
      </c>
    </row>
    <row r="884" spans="1:7" x14ac:dyDescent="0.25">
      <c r="A884" s="1">
        <v>882</v>
      </c>
      <c r="B884" t="s">
        <v>61</v>
      </c>
      <c r="C884" t="s">
        <v>62</v>
      </c>
      <c r="D884" t="s">
        <v>8</v>
      </c>
      <c r="E884" s="1">
        <v>38.896053000000002</v>
      </c>
      <c r="F884" s="1">
        <v>39.189751000000001</v>
      </c>
      <c r="G884" s="1">
        <v>7.5508432693700001E-3</v>
      </c>
    </row>
    <row r="885" spans="1:7" x14ac:dyDescent="0.25">
      <c r="A885" s="1">
        <v>883</v>
      </c>
      <c r="B885" t="s">
        <v>61</v>
      </c>
      <c r="C885" t="s">
        <v>62</v>
      </c>
      <c r="D885" t="s">
        <v>9</v>
      </c>
      <c r="E885" s="1">
        <v>35.379241999999998</v>
      </c>
      <c r="F885" s="1">
        <v>35.645251999999999</v>
      </c>
      <c r="G885" s="1">
        <v>7.5188156942400004E-3</v>
      </c>
    </row>
    <row r="886" spans="1:7" x14ac:dyDescent="0.25">
      <c r="A886" s="1">
        <v>884</v>
      </c>
      <c r="B886" t="s">
        <v>61</v>
      </c>
      <c r="C886" t="s">
        <v>62</v>
      </c>
      <c r="D886" t="s">
        <v>10</v>
      </c>
      <c r="E886" s="1">
        <v>119.808319</v>
      </c>
      <c r="F886" s="1">
        <v>120.30188800000001</v>
      </c>
      <c r="G886" s="1">
        <v>4.1196554973799999E-3</v>
      </c>
    </row>
    <row r="887" spans="1:7" x14ac:dyDescent="0.25">
      <c r="A887" s="1">
        <v>885</v>
      </c>
      <c r="B887" t="s">
        <v>61</v>
      </c>
      <c r="C887" t="s">
        <v>62</v>
      </c>
      <c r="D887" t="s">
        <v>11</v>
      </c>
      <c r="E887" s="1">
        <v>83.997962999999999</v>
      </c>
      <c r="F887" s="1">
        <v>85.082008000000002</v>
      </c>
      <c r="G887" s="1">
        <v>1.2905610580100001E-2</v>
      </c>
    </row>
    <row r="888" spans="1:7" x14ac:dyDescent="0.25">
      <c r="A888" s="1">
        <v>886</v>
      </c>
      <c r="B888" t="s">
        <v>61</v>
      </c>
      <c r="C888" t="s">
        <v>62</v>
      </c>
      <c r="D888" t="s">
        <v>12</v>
      </c>
      <c r="E888" s="1">
        <v>266.31762700000002</v>
      </c>
      <c r="F888" s="1">
        <v>268.51034499999997</v>
      </c>
      <c r="G888" s="1">
        <v>8.2334692776500004E-3</v>
      </c>
    </row>
    <row r="889" spans="1:7" x14ac:dyDescent="0.25">
      <c r="A889" s="1">
        <v>887</v>
      </c>
      <c r="B889" t="s">
        <v>61</v>
      </c>
      <c r="C889" t="s">
        <v>62</v>
      </c>
      <c r="D889" t="s">
        <v>13</v>
      </c>
      <c r="E889" s="1">
        <v>25.92</v>
      </c>
      <c r="F889" s="1">
        <v>26.24</v>
      </c>
      <c r="G889" s="1">
        <v>1.23456790123E-2</v>
      </c>
    </row>
    <row r="890" spans="1:7" x14ac:dyDescent="0.25">
      <c r="A890" s="1">
        <v>888</v>
      </c>
      <c r="B890" t="s">
        <v>61</v>
      </c>
      <c r="C890" t="s">
        <v>62</v>
      </c>
      <c r="D890" t="s">
        <v>14</v>
      </c>
      <c r="E890" s="1">
        <v>135.42446899999999</v>
      </c>
      <c r="F890" s="1">
        <v>138.597015</v>
      </c>
      <c r="G890" s="1">
        <v>2.3426682219399999E-2</v>
      </c>
    </row>
    <row r="891" spans="1:7" x14ac:dyDescent="0.25">
      <c r="A891" s="1">
        <v>889</v>
      </c>
      <c r="B891" t="s">
        <v>61</v>
      </c>
      <c r="C891" t="s">
        <v>62</v>
      </c>
      <c r="D891" t="s">
        <v>15</v>
      </c>
      <c r="E891" s="1">
        <v>94.889999000000003</v>
      </c>
      <c r="F891" s="1">
        <v>97.389999000000003</v>
      </c>
      <c r="G891" s="1">
        <v>2.6346295988499999E-2</v>
      </c>
    </row>
    <row r="892" spans="1:7" x14ac:dyDescent="0.25">
      <c r="A892" s="1">
        <v>890</v>
      </c>
      <c r="B892" t="s">
        <v>61</v>
      </c>
      <c r="C892" t="s">
        <v>62</v>
      </c>
      <c r="D892" t="s">
        <v>16</v>
      </c>
      <c r="E892" s="1">
        <v>61.736237000000003</v>
      </c>
      <c r="F892" s="1">
        <v>61.647537</v>
      </c>
      <c r="G892" s="1">
        <v>-1.4367574751900001E-3</v>
      </c>
    </row>
    <row r="893" spans="1:7" x14ac:dyDescent="0.25">
      <c r="A893" s="1">
        <v>891</v>
      </c>
      <c r="B893" t="s">
        <v>61</v>
      </c>
      <c r="C893" t="s">
        <v>62</v>
      </c>
      <c r="D893" t="s">
        <v>17</v>
      </c>
      <c r="E893" s="1">
        <v>14.945541</v>
      </c>
      <c r="F893" s="1">
        <v>14.975312000000001</v>
      </c>
      <c r="G893" s="1">
        <v>1.9919653627800001E-3</v>
      </c>
    </row>
    <row r="894" spans="1:7" x14ac:dyDescent="0.25">
      <c r="A894" s="1">
        <v>892</v>
      </c>
      <c r="B894" t="s">
        <v>61</v>
      </c>
      <c r="C894" t="s">
        <v>62</v>
      </c>
      <c r="D894" t="s">
        <v>18</v>
      </c>
      <c r="E894" s="1">
        <v>64.326599000000002</v>
      </c>
      <c r="F894" s="1">
        <v>64.781548000000001</v>
      </c>
      <c r="G894" s="1">
        <v>7.07248645308E-3</v>
      </c>
    </row>
    <row r="895" spans="1:7" x14ac:dyDescent="0.25">
      <c r="A895" s="1">
        <v>893</v>
      </c>
      <c r="B895" t="s">
        <v>61</v>
      </c>
      <c r="C895" t="s">
        <v>62</v>
      </c>
      <c r="D895" t="s">
        <v>19</v>
      </c>
      <c r="E895" s="1">
        <v>152.11956799999999</v>
      </c>
      <c r="F895" s="1">
        <v>153.23397800000001</v>
      </c>
      <c r="G895" s="1">
        <v>7.3258819667399999E-3</v>
      </c>
    </row>
    <row r="896" spans="1:7" x14ac:dyDescent="0.25">
      <c r="A896" s="1">
        <v>894</v>
      </c>
      <c r="B896" t="s">
        <v>61</v>
      </c>
      <c r="C896" t="s">
        <v>62</v>
      </c>
      <c r="D896" t="s">
        <v>20</v>
      </c>
      <c r="E896" s="1">
        <v>39.732619999999997</v>
      </c>
      <c r="F896" s="1">
        <v>39.841206</v>
      </c>
      <c r="G896" s="1">
        <v>2.7329181916500001E-3</v>
      </c>
    </row>
    <row r="897" spans="1:7" x14ac:dyDescent="0.25">
      <c r="A897" s="1">
        <v>895</v>
      </c>
      <c r="B897" t="s">
        <v>61</v>
      </c>
      <c r="C897" t="s">
        <v>62</v>
      </c>
      <c r="D897" t="s">
        <v>21</v>
      </c>
      <c r="E897" s="1">
        <v>90.824821</v>
      </c>
      <c r="F897" s="1">
        <v>92.031036</v>
      </c>
      <c r="G897" s="1">
        <v>1.3280675774700001E-2</v>
      </c>
    </row>
    <row r="898" spans="1:7" x14ac:dyDescent="0.25">
      <c r="A898" s="1">
        <v>896</v>
      </c>
      <c r="B898" t="s">
        <v>61</v>
      </c>
      <c r="C898" t="s">
        <v>62</v>
      </c>
      <c r="D898" t="s">
        <v>22</v>
      </c>
      <c r="E898" s="1">
        <v>51.413189000000003</v>
      </c>
      <c r="F898" s="1">
        <v>52.744118</v>
      </c>
      <c r="G898" s="1">
        <v>2.5886917849000001E-2</v>
      </c>
    </row>
    <row r="899" spans="1:7" x14ac:dyDescent="0.25">
      <c r="A899" s="1">
        <v>897</v>
      </c>
      <c r="B899" t="s">
        <v>61</v>
      </c>
      <c r="C899" t="s">
        <v>62</v>
      </c>
      <c r="D899" t="s">
        <v>23</v>
      </c>
      <c r="E899" s="1">
        <v>73.117699000000002</v>
      </c>
      <c r="F899" s="1">
        <v>73.838318000000001</v>
      </c>
      <c r="G899" s="1">
        <v>9.8556028137600001E-3</v>
      </c>
    </row>
    <row r="900" spans="1:7" x14ac:dyDescent="0.25">
      <c r="A900" s="1">
        <v>898</v>
      </c>
      <c r="B900" t="s">
        <v>61</v>
      </c>
      <c r="C900" t="s">
        <v>62</v>
      </c>
      <c r="D900" t="s">
        <v>24</v>
      </c>
      <c r="E900" s="1">
        <v>52.138165000000001</v>
      </c>
      <c r="F900" s="1">
        <v>52.315575000000003</v>
      </c>
      <c r="G900" s="1">
        <v>3.4026897571100001E-3</v>
      </c>
    </row>
    <row r="901" spans="1:7" x14ac:dyDescent="0.25">
      <c r="A901" s="1">
        <v>899</v>
      </c>
      <c r="B901" t="s">
        <v>61</v>
      </c>
      <c r="C901" t="s">
        <v>62</v>
      </c>
      <c r="D901" t="s">
        <v>25</v>
      </c>
      <c r="E901" s="1">
        <v>78.971564999999998</v>
      </c>
      <c r="F901" s="1">
        <v>79.481750000000005</v>
      </c>
      <c r="G901" s="1">
        <v>6.4603632965900002E-3</v>
      </c>
    </row>
    <row r="902" spans="1:7" x14ac:dyDescent="0.25">
      <c r="A902" s="1">
        <v>900</v>
      </c>
      <c r="B902" t="s">
        <v>62</v>
      </c>
      <c r="C902" t="s">
        <v>63</v>
      </c>
      <c r="D902" t="s">
        <v>1</v>
      </c>
      <c r="E902" s="1">
        <v>118.870003</v>
      </c>
      <c r="F902" s="1">
        <v>118.44000200000001</v>
      </c>
      <c r="G902" s="1">
        <v>-3.6174054778100001E-3</v>
      </c>
    </row>
    <row r="903" spans="1:7" x14ac:dyDescent="0.25">
      <c r="A903" s="1">
        <v>901</v>
      </c>
      <c r="B903" t="s">
        <v>62</v>
      </c>
      <c r="C903" t="s">
        <v>63</v>
      </c>
      <c r="D903" t="s">
        <v>2</v>
      </c>
      <c r="E903" s="1">
        <v>50.743206000000001</v>
      </c>
      <c r="F903" s="1">
        <v>51.101326</v>
      </c>
      <c r="G903" s="1">
        <v>7.0574965247600001E-3</v>
      </c>
    </row>
    <row r="904" spans="1:7" x14ac:dyDescent="0.25">
      <c r="A904" s="1">
        <v>902</v>
      </c>
      <c r="B904" t="s">
        <v>62</v>
      </c>
      <c r="C904" t="s">
        <v>63</v>
      </c>
      <c r="D904" t="s">
        <v>3</v>
      </c>
      <c r="E904" s="1">
        <v>33.019131000000002</v>
      </c>
      <c r="F904" s="1">
        <v>32.874096000000002</v>
      </c>
      <c r="G904" s="1">
        <v>-4.3924535748699998E-3</v>
      </c>
    </row>
    <row r="905" spans="1:7" x14ac:dyDescent="0.25">
      <c r="A905" s="1">
        <v>903</v>
      </c>
      <c r="B905" t="s">
        <v>62</v>
      </c>
      <c r="C905" t="s">
        <v>63</v>
      </c>
      <c r="D905" t="s">
        <v>4</v>
      </c>
      <c r="E905" s="1">
        <v>123.269997</v>
      </c>
      <c r="F905" s="1">
        <v>122.260002</v>
      </c>
      <c r="G905" s="1">
        <v>-8.1933562471000008E-3</v>
      </c>
    </row>
    <row r="906" spans="1:7" x14ac:dyDescent="0.25">
      <c r="A906" s="1">
        <v>904</v>
      </c>
      <c r="B906" t="s">
        <v>62</v>
      </c>
      <c r="C906" t="s">
        <v>63</v>
      </c>
      <c r="D906" t="s">
        <v>5</v>
      </c>
      <c r="E906" s="1">
        <v>76.673004000000006</v>
      </c>
      <c r="F906" s="1">
        <v>76.177695999999997</v>
      </c>
      <c r="G906" s="1">
        <v>-6.4600051407899999E-3</v>
      </c>
    </row>
    <row r="907" spans="1:7" x14ac:dyDescent="0.25">
      <c r="A907" s="1">
        <v>905</v>
      </c>
      <c r="B907" t="s">
        <v>62</v>
      </c>
      <c r="C907" t="s">
        <v>63</v>
      </c>
      <c r="D907" t="s">
        <v>6</v>
      </c>
      <c r="E907" s="1">
        <v>143.800003</v>
      </c>
      <c r="F907" s="1">
        <v>143.679993</v>
      </c>
      <c r="G907" s="1">
        <v>-8.3456187410500002E-4</v>
      </c>
    </row>
    <row r="908" spans="1:7" x14ac:dyDescent="0.25">
      <c r="A908" s="1">
        <v>906</v>
      </c>
      <c r="B908" t="s">
        <v>62</v>
      </c>
      <c r="C908" t="s">
        <v>63</v>
      </c>
      <c r="D908" t="s">
        <v>7</v>
      </c>
      <c r="E908" s="1">
        <v>860.080017</v>
      </c>
      <c r="F908" s="1">
        <v>858.95001200000002</v>
      </c>
      <c r="G908" s="1">
        <v>-1.31383705895E-3</v>
      </c>
    </row>
    <row r="909" spans="1:7" x14ac:dyDescent="0.25">
      <c r="A909" s="1">
        <v>907</v>
      </c>
      <c r="B909" t="s">
        <v>62</v>
      </c>
      <c r="C909" t="s">
        <v>63</v>
      </c>
      <c r="D909" t="s">
        <v>8</v>
      </c>
      <c r="E909" s="1">
        <v>39.189751000000001</v>
      </c>
      <c r="F909" s="1">
        <v>39.101643000000003</v>
      </c>
      <c r="G909" s="1">
        <v>-2.2482408729799998E-3</v>
      </c>
    </row>
    <row r="910" spans="1:7" x14ac:dyDescent="0.25">
      <c r="A910" s="1">
        <v>908</v>
      </c>
      <c r="B910" t="s">
        <v>62</v>
      </c>
      <c r="C910" t="s">
        <v>63</v>
      </c>
      <c r="D910" t="s">
        <v>9</v>
      </c>
      <c r="E910" s="1">
        <v>35.645251999999999</v>
      </c>
      <c r="F910" s="1">
        <v>35.783183999999999</v>
      </c>
      <c r="G910" s="1">
        <v>3.8695756730799998E-3</v>
      </c>
    </row>
    <row r="911" spans="1:7" x14ac:dyDescent="0.25">
      <c r="A911" s="1">
        <v>909</v>
      </c>
      <c r="B911" t="s">
        <v>62</v>
      </c>
      <c r="C911" t="s">
        <v>63</v>
      </c>
      <c r="D911" t="s">
        <v>10</v>
      </c>
      <c r="E911" s="1">
        <v>120.30188800000001</v>
      </c>
      <c r="F911" s="1">
        <v>120.193298</v>
      </c>
      <c r="G911" s="1">
        <v>-9.0264585041299999E-4</v>
      </c>
    </row>
    <row r="912" spans="1:7" x14ac:dyDescent="0.25">
      <c r="A912" s="1">
        <v>910</v>
      </c>
      <c r="B912" t="s">
        <v>62</v>
      </c>
      <c r="C912" t="s">
        <v>63</v>
      </c>
      <c r="D912" t="s">
        <v>11</v>
      </c>
      <c r="E912" s="1">
        <v>85.082008000000002</v>
      </c>
      <c r="F912" s="1">
        <v>84.057631999999998</v>
      </c>
      <c r="G912" s="1">
        <v>-1.20398662899E-2</v>
      </c>
    </row>
    <row r="913" spans="1:7" x14ac:dyDescent="0.25">
      <c r="A913" s="1">
        <v>911</v>
      </c>
      <c r="B913" t="s">
        <v>62</v>
      </c>
      <c r="C913" t="s">
        <v>63</v>
      </c>
      <c r="D913" t="s">
        <v>12</v>
      </c>
      <c r="E913" s="1">
        <v>268.51034499999997</v>
      </c>
      <c r="F913" s="1">
        <v>269.73510700000003</v>
      </c>
      <c r="G913" s="1">
        <v>4.5613214641700003E-3</v>
      </c>
    </row>
    <row r="914" spans="1:7" x14ac:dyDescent="0.25">
      <c r="A914" s="1">
        <v>912</v>
      </c>
      <c r="B914" t="s">
        <v>62</v>
      </c>
      <c r="C914" t="s">
        <v>63</v>
      </c>
      <c r="D914" t="s">
        <v>13</v>
      </c>
      <c r="E914" s="1">
        <v>26.24</v>
      </c>
      <c r="F914" s="1">
        <v>25.98</v>
      </c>
      <c r="G914" s="1">
        <v>-9.9085365853699998E-3</v>
      </c>
    </row>
    <row r="915" spans="1:7" x14ac:dyDescent="0.25">
      <c r="A915" s="1">
        <v>913</v>
      </c>
      <c r="B915" t="s">
        <v>62</v>
      </c>
      <c r="C915" t="s">
        <v>63</v>
      </c>
      <c r="D915" t="s">
        <v>14</v>
      </c>
      <c r="E915" s="1">
        <v>138.597015</v>
      </c>
      <c r="F915" s="1">
        <v>139.21360799999999</v>
      </c>
      <c r="G915" s="1">
        <v>4.4488187570299997E-3</v>
      </c>
    </row>
    <row r="916" spans="1:7" x14ac:dyDescent="0.25">
      <c r="A916" s="1">
        <v>914</v>
      </c>
      <c r="B916" t="s">
        <v>62</v>
      </c>
      <c r="C916" t="s">
        <v>63</v>
      </c>
      <c r="D916" t="s">
        <v>15</v>
      </c>
      <c r="E916" s="1">
        <v>97.389999000000003</v>
      </c>
      <c r="F916" s="1">
        <v>97.529999000000004</v>
      </c>
      <c r="G916" s="1">
        <v>1.4375192672500001E-3</v>
      </c>
    </row>
    <row r="917" spans="1:7" x14ac:dyDescent="0.25">
      <c r="A917" s="1">
        <v>915</v>
      </c>
      <c r="B917" t="s">
        <v>62</v>
      </c>
      <c r="C917" t="s">
        <v>63</v>
      </c>
      <c r="D917" t="s">
        <v>16</v>
      </c>
      <c r="E917" s="1">
        <v>61.647537</v>
      </c>
      <c r="F917" s="1">
        <v>60.997055000000003</v>
      </c>
      <c r="G917" s="1">
        <v>-1.05516299865E-2</v>
      </c>
    </row>
    <row r="918" spans="1:7" x14ac:dyDescent="0.25">
      <c r="A918" s="1">
        <v>916</v>
      </c>
      <c r="B918" t="s">
        <v>62</v>
      </c>
      <c r="C918" t="s">
        <v>63</v>
      </c>
      <c r="D918" t="s">
        <v>17</v>
      </c>
      <c r="E918" s="1">
        <v>14.975312000000001</v>
      </c>
      <c r="F918" s="1">
        <v>15.044781</v>
      </c>
      <c r="G918" s="1">
        <v>4.6389016803100001E-3</v>
      </c>
    </row>
    <row r="919" spans="1:7" x14ac:dyDescent="0.25">
      <c r="A919" s="1">
        <v>917</v>
      </c>
      <c r="B919" t="s">
        <v>62</v>
      </c>
      <c r="C919" t="s">
        <v>63</v>
      </c>
      <c r="D919" t="s">
        <v>18</v>
      </c>
      <c r="E919" s="1">
        <v>64.781548000000001</v>
      </c>
      <c r="F919" s="1">
        <v>65.671677000000003</v>
      </c>
      <c r="G919" s="1">
        <v>1.37404712836E-2</v>
      </c>
    </row>
    <row r="920" spans="1:7" x14ac:dyDescent="0.25">
      <c r="A920" s="1">
        <v>918</v>
      </c>
      <c r="B920" t="s">
        <v>62</v>
      </c>
      <c r="C920" t="s">
        <v>63</v>
      </c>
      <c r="D920" t="s">
        <v>19</v>
      </c>
      <c r="E920" s="1">
        <v>153.23397800000001</v>
      </c>
      <c r="F920" s="1">
        <v>153.27377300000001</v>
      </c>
      <c r="G920" s="1">
        <v>2.5970088696600002E-4</v>
      </c>
    </row>
    <row r="921" spans="1:7" x14ac:dyDescent="0.25">
      <c r="A921" s="1">
        <v>919</v>
      </c>
      <c r="B921" t="s">
        <v>62</v>
      </c>
      <c r="C921" t="s">
        <v>63</v>
      </c>
      <c r="D921" t="s">
        <v>20</v>
      </c>
      <c r="E921" s="1">
        <v>39.841206</v>
      </c>
      <c r="F921" s="1">
        <v>39.416733000000001</v>
      </c>
      <c r="G921" s="1">
        <v>-1.0654120259299999E-2</v>
      </c>
    </row>
    <row r="922" spans="1:7" x14ac:dyDescent="0.25">
      <c r="A922" s="1">
        <v>920</v>
      </c>
      <c r="B922" t="s">
        <v>62</v>
      </c>
      <c r="C922" t="s">
        <v>63</v>
      </c>
      <c r="D922" t="s">
        <v>21</v>
      </c>
      <c r="E922" s="1">
        <v>92.031036</v>
      </c>
      <c r="F922" s="1">
        <v>91.512664999999998</v>
      </c>
      <c r="G922" s="1">
        <v>-5.6325672569800004E-3</v>
      </c>
    </row>
    <row r="923" spans="1:7" x14ac:dyDescent="0.25">
      <c r="A923" s="1">
        <v>921</v>
      </c>
      <c r="B923" t="s">
        <v>62</v>
      </c>
      <c r="C923" t="s">
        <v>63</v>
      </c>
      <c r="D923" t="s">
        <v>22</v>
      </c>
      <c r="E923" s="1">
        <v>52.744118</v>
      </c>
      <c r="F923" s="1">
        <v>52.251179</v>
      </c>
      <c r="G923" s="1">
        <v>-9.3458572954099994E-3</v>
      </c>
    </row>
    <row r="924" spans="1:7" x14ac:dyDescent="0.25">
      <c r="A924" s="1">
        <v>922</v>
      </c>
      <c r="B924" t="s">
        <v>62</v>
      </c>
      <c r="C924" t="s">
        <v>63</v>
      </c>
      <c r="D924" t="s">
        <v>23</v>
      </c>
      <c r="E924" s="1">
        <v>73.838318000000001</v>
      </c>
      <c r="F924" s="1">
        <v>73.976517000000001</v>
      </c>
      <c r="G924" s="1">
        <v>1.8716433925299999E-3</v>
      </c>
    </row>
    <row r="925" spans="1:7" x14ac:dyDescent="0.25">
      <c r="A925" s="1">
        <v>923</v>
      </c>
      <c r="B925" t="s">
        <v>62</v>
      </c>
      <c r="C925" t="s">
        <v>63</v>
      </c>
      <c r="D925" t="s">
        <v>24</v>
      </c>
      <c r="E925" s="1">
        <v>52.315575000000003</v>
      </c>
      <c r="F925" s="1">
        <v>52.256439</v>
      </c>
      <c r="G925" s="1">
        <v>-1.1303708312499999E-3</v>
      </c>
    </row>
    <row r="926" spans="1:7" x14ac:dyDescent="0.25">
      <c r="A926" s="1">
        <v>924</v>
      </c>
      <c r="B926" t="s">
        <v>62</v>
      </c>
      <c r="C926" t="s">
        <v>63</v>
      </c>
      <c r="D926" t="s">
        <v>25</v>
      </c>
      <c r="E926" s="1">
        <v>79.481750000000005</v>
      </c>
      <c r="F926" s="1">
        <v>79.167793000000003</v>
      </c>
      <c r="G926" s="1">
        <v>-3.9500514269000002E-3</v>
      </c>
    </row>
    <row r="927" spans="1:7" x14ac:dyDescent="0.25">
      <c r="A927" s="1">
        <v>925</v>
      </c>
      <c r="B927" t="s">
        <v>63</v>
      </c>
      <c r="C927" t="s">
        <v>64</v>
      </c>
      <c r="D927" t="s">
        <v>1</v>
      </c>
      <c r="E927" s="1">
        <v>118.44000200000001</v>
      </c>
      <c r="F927" s="1">
        <v>120.339996</v>
      </c>
      <c r="G927" s="1">
        <v>1.6041826814600001E-2</v>
      </c>
    </row>
    <row r="928" spans="1:7" x14ac:dyDescent="0.25">
      <c r="A928" s="1">
        <v>926</v>
      </c>
      <c r="B928" t="s">
        <v>63</v>
      </c>
      <c r="C928" t="s">
        <v>64</v>
      </c>
      <c r="D928" t="s">
        <v>2</v>
      </c>
      <c r="E928" s="1">
        <v>51.101326</v>
      </c>
      <c r="F928" s="1">
        <v>51.728026999999997</v>
      </c>
      <c r="G928" s="1">
        <v>1.22638891993E-2</v>
      </c>
    </row>
    <row r="929" spans="1:7" x14ac:dyDescent="0.25">
      <c r="A929" s="1">
        <v>927</v>
      </c>
      <c r="B929" t="s">
        <v>63</v>
      </c>
      <c r="C929" t="s">
        <v>64</v>
      </c>
      <c r="D929" t="s">
        <v>3</v>
      </c>
      <c r="E929" s="1">
        <v>32.874096000000002</v>
      </c>
      <c r="F929" s="1">
        <v>33.309196</v>
      </c>
      <c r="G929" s="1">
        <v>1.32353449354E-2</v>
      </c>
    </row>
    <row r="930" spans="1:7" x14ac:dyDescent="0.25">
      <c r="A930" s="1">
        <v>928</v>
      </c>
      <c r="B930" t="s">
        <v>63</v>
      </c>
      <c r="C930" t="s">
        <v>64</v>
      </c>
      <c r="D930" t="s">
        <v>4</v>
      </c>
      <c r="E930" s="1">
        <v>122.260002</v>
      </c>
      <c r="F930" s="1">
        <v>123.150002</v>
      </c>
      <c r="G930" s="1">
        <v>7.2795680143999996E-3</v>
      </c>
    </row>
    <row r="931" spans="1:7" x14ac:dyDescent="0.25">
      <c r="A931" s="1">
        <v>929</v>
      </c>
      <c r="B931" t="s">
        <v>63</v>
      </c>
      <c r="C931" t="s">
        <v>64</v>
      </c>
      <c r="D931" t="s">
        <v>5</v>
      </c>
      <c r="E931" s="1">
        <v>76.177695999999997</v>
      </c>
      <c r="F931" s="1">
        <v>77.614075</v>
      </c>
      <c r="G931" s="1">
        <v>1.8855637219599999E-2</v>
      </c>
    </row>
    <row r="932" spans="1:7" x14ac:dyDescent="0.25">
      <c r="A932" s="1">
        <v>930</v>
      </c>
      <c r="B932" t="s">
        <v>63</v>
      </c>
      <c r="C932" t="s">
        <v>64</v>
      </c>
      <c r="D932" t="s">
        <v>6</v>
      </c>
      <c r="E932" s="1">
        <v>143.679993</v>
      </c>
      <c r="F932" s="1">
        <v>145.470001</v>
      </c>
      <c r="G932" s="1">
        <v>1.24582968208E-2</v>
      </c>
    </row>
    <row r="933" spans="1:7" x14ac:dyDescent="0.25">
      <c r="A933" s="1">
        <v>931</v>
      </c>
      <c r="B933" t="s">
        <v>63</v>
      </c>
      <c r="C933" t="s">
        <v>64</v>
      </c>
      <c r="D933" t="s">
        <v>7</v>
      </c>
      <c r="E933" s="1">
        <v>858.95001200000002</v>
      </c>
      <c r="F933" s="1">
        <v>878.92999299999997</v>
      </c>
      <c r="G933" s="1">
        <v>2.32609357016E-2</v>
      </c>
    </row>
    <row r="934" spans="1:7" x14ac:dyDescent="0.25">
      <c r="A934" s="1">
        <v>932</v>
      </c>
      <c r="B934" t="s">
        <v>63</v>
      </c>
      <c r="C934" t="s">
        <v>64</v>
      </c>
      <c r="D934" t="s">
        <v>8</v>
      </c>
      <c r="E934" s="1">
        <v>39.101643000000003</v>
      </c>
      <c r="F934" s="1">
        <v>39.972960999999998</v>
      </c>
      <c r="G934" s="1">
        <v>2.2283411466900001E-2</v>
      </c>
    </row>
    <row r="935" spans="1:7" x14ac:dyDescent="0.25">
      <c r="A935" s="1">
        <v>933</v>
      </c>
      <c r="B935" t="s">
        <v>63</v>
      </c>
      <c r="C935" t="s">
        <v>64</v>
      </c>
      <c r="D935" t="s">
        <v>9</v>
      </c>
      <c r="E935" s="1">
        <v>35.783183999999999</v>
      </c>
      <c r="F935" s="1">
        <v>36.206828999999999</v>
      </c>
      <c r="G935" s="1">
        <v>1.1839220344400001E-2</v>
      </c>
    </row>
    <row r="936" spans="1:7" x14ac:dyDescent="0.25">
      <c r="A936" s="1">
        <v>934</v>
      </c>
      <c r="B936" t="s">
        <v>63</v>
      </c>
      <c r="C936" t="s">
        <v>64</v>
      </c>
      <c r="D936" t="s">
        <v>10</v>
      </c>
      <c r="E936" s="1">
        <v>120.193298</v>
      </c>
      <c r="F936" s="1">
        <v>121.30875399999999</v>
      </c>
      <c r="G936" s="1">
        <v>9.2805174544800008E-3</v>
      </c>
    </row>
    <row r="937" spans="1:7" x14ac:dyDescent="0.25">
      <c r="A937" s="1">
        <v>935</v>
      </c>
      <c r="B937" t="s">
        <v>63</v>
      </c>
      <c r="C937" t="s">
        <v>64</v>
      </c>
      <c r="D937" t="s">
        <v>11</v>
      </c>
      <c r="E937" s="1">
        <v>84.057631999999998</v>
      </c>
      <c r="F937" s="1">
        <v>87.021332000000001</v>
      </c>
      <c r="G937" s="1">
        <v>3.52579525438E-2</v>
      </c>
    </row>
    <row r="938" spans="1:7" x14ac:dyDescent="0.25">
      <c r="A938" s="1">
        <v>936</v>
      </c>
      <c r="B938" t="s">
        <v>63</v>
      </c>
      <c r="C938" t="s">
        <v>64</v>
      </c>
      <c r="D938" t="s">
        <v>12</v>
      </c>
      <c r="E938" s="1">
        <v>269.73510700000003</v>
      </c>
      <c r="F938" s="1">
        <v>272.81677200000001</v>
      </c>
      <c r="G938" s="1">
        <v>1.1424782759199999E-2</v>
      </c>
    </row>
    <row r="939" spans="1:7" x14ac:dyDescent="0.25">
      <c r="A939" s="1">
        <v>937</v>
      </c>
      <c r="B939" t="s">
        <v>63</v>
      </c>
      <c r="C939" t="s">
        <v>64</v>
      </c>
      <c r="D939" t="s">
        <v>13</v>
      </c>
      <c r="E939" s="1">
        <v>25.98</v>
      </c>
      <c r="F939" s="1">
        <v>26.129999000000002</v>
      </c>
      <c r="G939" s="1">
        <v>5.7736335642799997E-3</v>
      </c>
    </row>
    <row r="940" spans="1:7" x14ac:dyDescent="0.25">
      <c r="A940" s="1">
        <v>938</v>
      </c>
      <c r="B940" t="s">
        <v>63</v>
      </c>
      <c r="C940" t="s">
        <v>64</v>
      </c>
      <c r="D940" t="s">
        <v>14</v>
      </c>
      <c r="E940" s="1">
        <v>139.21360799999999</v>
      </c>
      <c r="F940" s="1">
        <v>141.72975199999999</v>
      </c>
      <c r="G940" s="1">
        <v>1.80739802391E-2</v>
      </c>
    </row>
    <row r="941" spans="1:7" x14ac:dyDescent="0.25">
      <c r="A941" s="1">
        <v>939</v>
      </c>
      <c r="B941" t="s">
        <v>63</v>
      </c>
      <c r="C941" t="s">
        <v>64</v>
      </c>
      <c r="D941" t="s">
        <v>15</v>
      </c>
      <c r="E941" s="1">
        <v>97.529999000000004</v>
      </c>
      <c r="F941" s="1">
        <v>99.709998999999996</v>
      </c>
      <c r="G941" s="1">
        <v>2.23520970199E-2</v>
      </c>
    </row>
    <row r="942" spans="1:7" x14ac:dyDescent="0.25">
      <c r="A942" s="1">
        <v>940</v>
      </c>
      <c r="B942" t="s">
        <v>63</v>
      </c>
      <c r="C942" t="s">
        <v>64</v>
      </c>
      <c r="D942" t="s">
        <v>16</v>
      </c>
      <c r="E942" s="1">
        <v>60.997055000000003</v>
      </c>
      <c r="F942" s="1">
        <v>61.243450000000003</v>
      </c>
      <c r="G942" s="1">
        <v>4.0394573147799996E-3</v>
      </c>
    </row>
    <row r="943" spans="1:7" x14ac:dyDescent="0.25">
      <c r="A943" s="1">
        <v>941</v>
      </c>
      <c r="B943" t="s">
        <v>63</v>
      </c>
      <c r="C943" t="s">
        <v>64</v>
      </c>
      <c r="D943" t="s">
        <v>17</v>
      </c>
      <c r="E943" s="1">
        <v>15.044781</v>
      </c>
      <c r="F943" s="1">
        <v>15.034857000000001</v>
      </c>
      <c r="G943" s="1">
        <v>-6.5963073839400005E-4</v>
      </c>
    </row>
    <row r="944" spans="1:7" x14ac:dyDescent="0.25">
      <c r="A944" s="1">
        <v>942</v>
      </c>
      <c r="B944" t="s">
        <v>63</v>
      </c>
      <c r="C944" t="s">
        <v>64</v>
      </c>
      <c r="D944" t="s">
        <v>18</v>
      </c>
      <c r="E944" s="1">
        <v>65.671677000000003</v>
      </c>
      <c r="F944" s="1">
        <v>66.789283999999995</v>
      </c>
      <c r="G944" s="1">
        <v>1.7018097466900001E-2</v>
      </c>
    </row>
    <row r="945" spans="1:7" x14ac:dyDescent="0.25">
      <c r="A945" s="1">
        <v>943</v>
      </c>
      <c r="B945" t="s">
        <v>63</v>
      </c>
      <c r="C945" t="s">
        <v>64</v>
      </c>
      <c r="D945" t="s">
        <v>19</v>
      </c>
      <c r="E945" s="1">
        <v>153.27377300000001</v>
      </c>
      <c r="F945" s="1">
        <v>155.25389100000001</v>
      </c>
      <c r="G945" s="1">
        <v>1.2918831194899999E-2</v>
      </c>
    </row>
    <row r="946" spans="1:7" x14ac:dyDescent="0.25">
      <c r="A946" s="1">
        <v>944</v>
      </c>
      <c r="B946" t="s">
        <v>63</v>
      </c>
      <c r="C946" t="s">
        <v>64</v>
      </c>
      <c r="D946" t="s">
        <v>20</v>
      </c>
      <c r="E946" s="1">
        <v>39.416733000000001</v>
      </c>
      <c r="F946" s="1">
        <v>39.505577000000002</v>
      </c>
      <c r="G946" s="1">
        <v>2.2539666085499999E-3</v>
      </c>
    </row>
    <row r="947" spans="1:7" x14ac:dyDescent="0.25">
      <c r="A947" s="1">
        <v>945</v>
      </c>
      <c r="B947" t="s">
        <v>63</v>
      </c>
      <c r="C947" t="s">
        <v>64</v>
      </c>
      <c r="D947" t="s">
        <v>21</v>
      </c>
      <c r="E947" s="1">
        <v>91.512664999999998</v>
      </c>
      <c r="F947" s="1">
        <v>94.523208999999994</v>
      </c>
      <c r="G947" s="1">
        <v>3.2897566692000002E-2</v>
      </c>
    </row>
    <row r="948" spans="1:7" x14ac:dyDescent="0.25">
      <c r="A948" s="1">
        <v>946</v>
      </c>
      <c r="B948" t="s">
        <v>63</v>
      </c>
      <c r="C948" t="s">
        <v>64</v>
      </c>
      <c r="D948" t="s">
        <v>22</v>
      </c>
      <c r="E948" s="1">
        <v>52.251179</v>
      </c>
      <c r="F948" s="1">
        <v>52.891998000000001</v>
      </c>
      <c r="G948" s="1">
        <v>1.2264201732199999E-2</v>
      </c>
    </row>
    <row r="949" spans="1:7" x14ac:dyDescent="0.25">
      <c r="A949" s="1">
        <v>947</v>
      </c>
      <c r="B949" t="s">
        <v>63</v>
      </c>
      <c r="C949" t="s">
        <v>64</v>
      </c>
      <c r="D949" t="s">
        <v>23</v>
      </c>
      <c r="E949" s="1">
        <v>73.976517000000001</v>
      </c>
      <c r="F949" s="1">
        <v>73.818573000000001</v>
      </c>
      <c r="G949" s="1">
        <v>-2.1350559124099998E-3</v>
      </c>
    </row>
    <row r="950" spans="1:7" x14ac:dyDescent="0.25">
      <c r="A950" s="1">
        <v>948</v>
      </c>
      <c r="B950" t="s">
        <v>63</v>
      </c>
      <c r="C950" t="s">
        <v>64</v>
      </c>
      <c r="D950" t="s">
        <v>24</v>
      </c>
      <c r="E950" s="1">
        <v>52.256439</v>
      </c>
      <c r="F950" s="1">
        <v>53.242035000000001</v>
      </c>
      <c r="G950" s="1">
        <v>1.8860757044699999E-2</v>
      </c>
    </row>
    <row r="951" spans="1:7" x14ac:dyDescent="0.25">
      <c r="A951" s="1">
        <v>949</v>
      </c>
      <c r="B951" t="s">
        <v>63</v>
      </c>
      <c r="C951" t="s">
        <v>64</v>
      </c>
      <c r="D951" t="s">
        <v>25</v>
      </c>
      <c r="E951" s="1">
        <v>79.167793000000003</v>
      </c>
      <c r="F951" s="1">
        <v>79.579871999999995</v>
      </c>
      <c r="G951" s="1">
        <v>5.2051343656900001E-3</v>
      </c>
    </row>
    <row r="952" spans="1:7" x14ac:dyDescent="0.25">
      <c r="A952" s="1">
        <v>950</v>
      </c>
      <c r="B952" t="s">
        <v>64</v>
      </c>
      <c r="C952" t="s">
        <v>65</v>
      </c>
      <c r="D952" t="s">
        <v>1</v>
      </c>
      <c r="E952" s="1">
        <v>120.339996</v>
      </c>
      <c r="F952" s="1">
        <v>118.779999</v>
      </c>
      <c r="G952" s="1">
        <v>-1.2963246234400001E-2</v>
      </c>
    </row>
    <row r="953" spans="1:7" x14ac:dyDescent="0.25">
      <c r="A953" s="1">
        <v>951</v>
      </c>
      <c r="B953" t="s">
        <v>64</v>
      </c>
      <c r="C953" t="s">
        <v>65</v>
      </c>
      <c r="D953" t="s">
        <v>2</v>
      </c>
      <c r="E953" s="1">
        <v>51.728026999999997</v>
      </c>
      <c r="F953" s="1">
        <v>52.484054999999998</v>
      </c>
      <c r="G953" s="1">
        <v>1.4615442417700001E-2</v>
      </c>
    </row>
    <row r="954" spans="1:7" x14ac:dyDescent="0.25">
      <c r="A954" s="1">
        <v>952</v>
      </c>
      <c r="B954" t="s">
        <v>64</v>
      </c>
      <c r="C954" t="s">
        <v>65</v>
      </c>
      <c r="D954" t="s">
        <v>3</v>
      </c>
      <c r="E954" s="1">
        <v>33.309196</v>
      </c>
      <c r="F954" s="1">
        <v>33.512241000000003</v>
      </c>
      <c r="G954" s="1">
        <v>6.0957640646700003E-3</v>
      </c>
    </row>
    <row r="955" spans="1:7" x14ac:dyDescent="0.25">
      <c r="A955" s="1">
        <v>953</v>
      </c>
      <c r="B955" t="s">
        <v>64</v>
      </c>
      <c r="C955" t="s">
        <v>65</v>
      </c>
      <c r="D955" t="s">
        <v>4</v>
      </c>
      <c r="E955" s="1">
        <v>123.150002</v>
      </c>
      <c r="F955" s="1">
        <v>125.519997</v>
      </c>
      <c r="G955" s="1">
        <v>1.9244782472699999E-2</v>
      </c>
    </row>
    <row r="956" spans="1:7" x14ac:dyDescent="0.25">
      <c r="A956" s="1">
        <v>954</v>
      </c>
      <c r="B956" t="s">
        <v>64</v>
      </c>
      <c r="C956" t="s">
        <v>65</v>
      </c>
      <c r="D956" t="s">
        <v>5</v>
      </c>
      <c r="E956" s="1">
        <v>77.614075</v>
      </c>
      <c r="F956" s="1">
        <v>78.059853000000004</v>
      </c>
      <c r="G956" s="1">
        <v>5.7435201025099998E-3</v>
      </c>
    </row>
    <row r="957" spans="1:7" x14ac:dyDescent="0.25">
      <c r="A957" s="1">
        <v>955</v>
      </c>
      <c r="B957" t="s">
        <v>64</v>
      </c>
      <c r="C957" t="s">
        <v>65</v>
      </c>
      <c r="D957" t="s">
        <v>6</v>
      </c>
      <c r="E957" s="1">
        <v>145.470001</v>
      </c>
      <c r="F957" s="1">
        <v>146.490005</v>
      </c>
      <c r="G957" s="1">
        <v>7.0117824499100001E-3</v>
      </c>
    </row>
    <row r="958" spans="1:7" x14ac:dyDescent="0.25">
      <c r="A958" s="1">
        <v>956</v>
      </c>
      <c r="B958" t="s">
        <v>64</v>
      </c>
      <c r="C958" t="s">
        <v>65</v>
      </c>
      <c r="D958" t="s">
        <v>7</v>
      </c>
      <c r="E958" s="1">
        <v>878.92999299999997</v>
      </c>
      <c r="F958" s="1">
        <v>888.84002699999996</v>
      </c>
      <c r="G958" s="1">
        <v>1.1275111873400001E-2</v>
      </c>
    </row>
    <row r="959" spans="1:7" x14ac:dyDescent="0.25">
      <c r="A959" s="1">
        <v>957</v>
      </c>
      <c r="B959" t="s">
        <v>64</v>
      </c>
      <c r="C959" t="s">
        <v>65</v>
      </c>
      <c r="D959" t="s">
        <v>8</v>
      </c>
      <c r="E959" s="1">
        <v>39.972960999999998</v>
      </c>
      <c r="F959" s="1">
        <v>40.374355000000001</v>
      </c>
      <c r="G959" s="1">
        <v>1.00416378962E-2</v>
      </c>
    </row>
    <row r="960" spans="1:7" x14ac:dyDescent="0.25">
      <c r="A960" s="1">
        <v>958</v>
      </c>
      <c r="B960" t="s">
        <v>64</v>
      </c>
      <c r="C960" t="s">
        <v>65</v>
      </c>
      <c r="D960" t="s">
        <v>9</v>
      </c>
      <c r="E960" s="1">
        <v>36.206828999999999</v>
      </c>
      <c r="F960" s="1">
        <v>36.325049999999997</v>
      </c>
      <c r="G960" s="1">
        <v>3.2651575204199999E-3</v>
      </c>
    </row>
    <row r="961" spans="1:7" x14ac:dyDescent="0.25">
      <c r="A961" s="1">
        <v>959</v>
      </c>
      <c r="B961" t="s">
        <v>64</v>
      </c>
      <c r="C961" t="s">
        <v>65</v>
      </c>
      <c r="D961" t="s">
        <v>10</v>
      </c>
      <c r="E961" s="1">
        <v>121.30875399999999</v>
      </c>
      <c r="F961" s="1">
        <v>121.841812</v>
      </c>
      <c r="G961" s="1">
        <v>4.3942253334800004E-3</v>
      </c>
    </row>
    <row r="962" spans="1:7" x14ac:dyDescent="0.25">
      <c r="A962" s="1">
        <v>960</v>
      </c>
      <c r="B962" t="s">
        <v>64</v>
      </c>
      <c r="C962" t="s">
        <v>65</v>
      </c>
      <c r="D962" t="s">
        <v>11</v>
      </c>
      <c r="E962" s="1">
        <v>87.021332000000001</v>
      </c>
      <c r="F962" s="1">
        <v>87.777184000000005</v>
      </c>
      <c r="G962" s="1">
        <v>8.6858242988099993E-3</v>
      </c>
    </row>
    <row r="963" spans="1:7" x14ac:dyDescent="0.25">
      <c r="A963" s="1">
        <v>961</v>
      </c>
      <c r="B963" t="s">
        <v>64</v>
      </c>
      <c r="C963" t="s">
        <v>65</v>
      </c>
      <c r="D963" t="s">
        <v>12</v>
      </c>
      <c r="E963" s="1">
        <v>272.81677200000001</v>
      </c>
      <c r="F963" s="1">
        <v>266.70281999999997</v>
      </c>
      <c r="G963" s="1">
        <v>-2.24104696906E-2</v>
      </c>
    </row>
    <row r="964" spans="1:7" x14ac:dyDescent="0.25">
      <c r="A964" s="1">
        <v>962</v>
      </c>
      <c r="B964" t="s">
        <v>64</v>
      </c>
      <c r="C964" t="s">
        <v>65</v>
      </c>
      <c r="D964" t="s">
        <v>13</v>
      </c>
      <c r="E964" s="1">
        <v>26.129999000000002</v>
      </c>
      <c r="F964" s="1">
        <v>26.51</v>
      </c>
      <c r="G964" s="1">
        <v>1.4542710085799999E-2</v>
      </c>
    </row>
    <row r="965" spans="1:7" x14ac:dyDescent="0.25">
      <c r="A965" s="1">
        <v>963</v>
      </c>
      <c r="B965" t="s">
        <v>64</v>
      </c>
      <c r="C965" t="s">
        <v>65</v>
      </c>
      <c r="D965" t="s">
        <v>14</v>
      </c>
      <c r="E965" s="1">
        <v>141.72975199999999</v>
      </c>
      <c r="F965" s="1">
        <v>144.96196</v>
      </c>
      <c r="G965" s="1">
        <v>2.2805430436400001E-2</v>
      </c>
    </row>
    <row r="966" spans="1:7" x14ac:dyDescent="0.25">
      <c r="A966" s="1">
        <v>964</v>
      </c>
      <c r="B966" t="s">
        <v>64</v>
      </c>
      <c r="C966" t="s">
        <v>65</v>
      </c>
      <c r="D966" t="s">
        <v>15</v>
      </c>
      <c r="E966" s="1">
        <v>99.709998999999996</v>
      </c>
      <c r="F966" s="1">
        <v>99.900002000000001</v>
      </c>
      <c r="G966" s="1">
        <v>1.9055561318399999E-3</v>
      </c>
    </row>
    <row r="967" spans="1:7" x14ac:dyDescent="0.25">
      <c r="A967" s="1">
        <v>965</v>
      </c>
      <c r="B967" t="s">
        <v>64</v>
      </c>
      <c r="C967" t="s">
        <v>65</v>
      </c>
      <c r="D967" t="s">
        <v>16</v>
      </c>
      <c r="E967" s="1">
        <v>61.243450000000003</v>
      </c>
      <c r="F967" s="1">
        <v>61.401142</v>
      </c>
      <c r="G967" s="1">
        <v>2.5748386153900001E-3</v>
      </c>
    </row>
    <row r="968" spans="1:7" x14ac:dyDescent="0.25">
      <c r="A968" s="1">
        <v>966</v>
      </c>
      <c r="B968" t="s">
        <v>64</v>
      </c>
      <c r="C968" t="s">
        <v>65</v>
      </c>
      <c r="D968" t="s">
        <v>17</v>
      </c>
      <c r="E968" s="1">
        <v>15.034857000000001</v>
      </c>
      <c r="F968" s="1">
        <v>15.491360999999999</v>
      </c>
      <c r="G968" s="1">
        <v>3.0363042362199999E-2</v>
      </c>
    </row>
    <row r="969" spans="1:7" x14ac:dyDescent="0.25">
      <c r="A969" s="1">
        <v>967</v>
      </c>
      <c r="B969" t="s">
        <v>64</v>
      </c>
      <c r="C969" t="s">
        <v>65</v>
      </c>
      <c r="D969" t="s">
        <v>18</v>
      </c>
      <c r="E969" s="1">
        <v>66.789283999999995</v>
      </c>
      <c r="F969" s="1">
        <v>67.175003000000004</v>
      </c>
      <c r="G969" s="1">
        <v>5.7751629737500003E-3</v>
      </c>
    </row>
    <row r="970" spans="1:7" x14ac:dyDescent="0.25">
      <c r="A970" s="1">
        <v>968</v>
      </c>
      <c r="B970" t="s">
        <v>64</v>
      </c>
      <c r="C970" t="s">
        <v>65</v>
      </c>
      <c r="D970" t="s">
        <v>19</v>
      </c>
      <c r="E970" s="1">
        <v>155.25389100000001</v>
      </c>
      <c r="F970" s="1">
        <v>155.23397800000001</v>
      </c>
      <c r="G970" s="1">
        <v>-1.282608756E-4</v>
      </c>
    </row>
    <row r="971" spans="1:7" x14ac:dyDescent="0.25">
      <c r="A971" s="1">
        <v>969</v>
      </c>
      <c r="B971" t="s">
        <v>64</v>
      </c>
      <c r="C971" t="s">
        <v>65</v>
      </c>
      <c r="D971" t="s">
        <v>20</v>
      </c>
      <c r="E971" s="1">
        <v>39.505577000000002</v>
      </c>
      <c r="F971" s="1">
        <v>39.426605000000002</v>
      </c>
      <c r="G971" s="1">
        <v>-1.9990088994300001E-3</v>
      </c>
    </row>
    <row r="972" spans="1:7" x14ac:dyDescent="0.25">
      <c r="A972" s="1">
        <v>970</v>
      </c>
      <c r="B972" t="s">
        <v>64</v>
      </c>
      <c r="C972" t="s">
        <v>65</v>
      </c>
      <c r="D972" t="s">
        <v>21</v>
      </c>
      <c r="E972" s="1">
        <v>94.523208999999994</v>
      </c>
      <c r="F972" s="1">
        <v>96.257767000000001</v>
      </c>
      <c r="G972" s="1">
        <v>1.83506042415E-2</v>
      </c>
    </row>
    <row r="973" spans="1:7" x14ac:dyDescent="0.25">
      <c r="A973" s="1">
        <v>971</v>
      </c>
      <c r="B973" t="s">
        <v>64</v>
      </c>
      <c r="C973" t="s">
        <v>65</v>
      </c>
      <c r="D973" t="s">
        <v>22</v>
      </c>
      <c r="E973" s="1">
        <v>52.891998000000001</v>
      </c>
      <c r="F973" s="1">
        <v>53.789143000000003</v>
      </c>
      <c r="G973" s="1">
        <v>1.6961828517E-2</v>
      </c>
    </row>
    <row r="974" spans="1:7" x14ac:dyDescent="0.25">
      <c r="A974" s="1">
        <v>972</v>
      </c>
      <c r="B974" t="s">
        <v>64</v>
      </c>
      <c r="C974" t="s">
        <v>65</v>
      </c>
      <c r="D974" t="s">
        <v>23</v>
      </c>
      <c r="E974" s="1">
        <v>73.818573000000001</v>
      </c>
      <c r="F974" s="1">
        <v>74.085114000000004</v>
      </c>
      <c r="G974" s="1">
        <v>3.6107579592500002E-3</v>
      </c>
    </row>
    <row r="975" spans="1:7" x14ac:dyDescent="0.25">
      <c r="A975" s="1">
        <v>973</v>
      </c>
      <c r="B975" t="s">
        <v>64</v>
      </c>
      <c r="C975" t="s">
        <v>65</v>
      </c>
      <c r="D975" t="s">
        <v>24</v>
      </c>
      <c r="E975" s="1">
        <v>53.242035000000001</v>
      </c>
      <c r="F975" s="1">
        <v>53.577140999999997</v>
      </c>
      <c r="G975" s="1">
        <v>6.2940118648699998E-3</v>
      </c>
    </row>
    <row r="976" spans="1:7" x14ac:dyDescent="0.25">
      <c r="A976" s="1">
        <v>974</v>
      </c>
      <c r="B976" t="s">
        <v>64</v>
      </c>
      <c r="C976" t="s">
        <v>65</v>
      </c>
      <c r="D976" t="s">
        <v>25</v>
      </c>
      <c r="E976" s="1">
        <v>79.579871999999995</v>
      </c>
      <c r="F976" s="1">
        <v>80.188179000000005</v>
      </c>
      <c r="G976" s="1">
        <v>7.6439806286699996E-3</v>
      </c>
    </row>
    <row r="977" spans="1:7" x14ac:dyDescent="0.25">
      <c r="A977" s="1">
        <v>975</v>
      </c>
      <c r="B977" t="s">
        <v>65</v>
      </c>
      <c r="C977" t="s">
        <v>66</v>
      </c>
      <c r="D977" t="s">
        <v>1</v>
      </c>
      <c r="E977" s="1">
        <v>118.779999</v>
      </c>
      <c r="F977" s="1">
        <v>119.739998</v>
      </c>
      <c r="G977" s="1">
        <v>8.0821603643900005E-3</v>
      </c>
    </row>
    <row r="978" spans="1:7" x14ac:dyDescent="0.25">
      <c r="A978" s="1">
        <v>976</v>
      </c>
      <c r="B978" t="s">
        <v>65</v>
      </c>
      <c r="C978" t="s">
        <v>66</v>
      </c>
      <c r="D978" t="s">
        <v>2</v>
      </c>
      <c r="E978" s="1">
        <v>52.484054999999998</v>
      </c>
      <c r="F978" s="1">
        <v>52.833153000000003</v>
      </c>
      <c r="G978" s="1">
        <v>6.65150587164E-3</v>
      </c>
    </row>
    <row r="979" spans="1:7" x14ac:dyDescent="0.25">
      <c r="A979" s="1">
        <v>977</v>
      </c>
      <c r="B979" t="s">
        <v>65</v>
      </c>
      <c r="C979" t="s">
        <v>66</v>
      </c>
      <c r="D979" t="s">
        <v>3</v>
      </c>
      <c r="E979" s="1">
        <v>33.512241000000003</v>
      </c>
      <c r="F979" s="1">
        <v>33.512241000000003</v>
      </c>
      <c r="G979" s="1">
        <v>0</v>
      </c>
    </row>
    <row r="980" spans="1:7" x14ac:dyDescent="0.25">
      <c r="A980" s="1">
        <v>978</v>
      </c>
      <c r="B980" t="s">
        <v>65</v>
      </c>
      <c r="C980" t="s">
        <v>66</v>
      </c>
      <c r="D980" t="s">
        <v>4</v>
      </c>
      <c r="E980" s="1">
        <v>125.519997</v>
      </c>
      <c r="F980" s="1">
        <v>125.199997</v>
      </c>
      <c r="G980" s="1">
        <v>-2.5493945797300001E-3</v>
      </c>
    </row>
    <row r="981" spans="1:7" x14ac:dyDescent="0.25">
      <c r="A981" s="1">
        <v>979</v>
      </c>
      <c r="B981" t="s">
        <v>65</v>
      </c>
      <c r="C981" t="s">
        <v>66</v>
      </c>
      <c r="D981" t="s">
        <v>5</v>
      </c>
      <c r="E981" s="1">
        <v>78.059853000000004</v>
      </c>
      <c r="F981" s="1">
        <v>74.889899999999997</v>
      </c>
      <c r="G981" s="1">
        <v>-4.0609261716099999E-2</v>
      </c>
    </row>
    <row r="982" spans="1:7" x14ac:dyDescent="0.25">
      <c r="A982" s="1">
        <v>980</v>
      </c>
      <c r="B982" t="s">
        <v>65</v>
      </c>
      <c r="C982" t="s">
        <v>66</v>
      </c>
      <c r="D982" t="s">
        <v>6</v>
      </c>
      <c r="E982" s="1">
        <v>146.490005</v>
      </c>
      <c r="F982" s="1">
        <v>146.55999800000001</v>
      </c>
      <c r="G982" s="1">
        <v>4.7780051615099999E-4</v>
      </c>
    </row>
    <row r="983" spans="1:7" x14ac:dyDescent="0.25">
      <c r="A983" s="1">
        <v>981</v>
      </c>
      <c r="B983" t="s">
        <v>65</v>
      </c>
      <c r="C983" t="s">
        <v>66</v>
      </c>
      <c r="D983" t="s">
        <v>7</v>
      </c>
      <c r="E983" s="1">
        <v>888.84002699999996</v>
      </c>
      <c r="F983" s="1">
        <v>889.14001499999995</v>
      </c>
      <c r="G983" s="1">
        <v>3.3750505252599998E-4</v>
      </c>
    </row>
    <row r="984" spans="1:7" x14ac:dyDescent="0.25">
      <c r="A984" s="1">
        <v>982</v>
      </c>
      <c r="B984" t="s">
        <v>65</v>
      </c>
      <c r="C984" t="s">
        <v>66</v>
      </c>
      <c r="D984" t="s">
        <v>8</v>
      </c>
      <c r="E984" s="1">
        <v>40.374355000000001</v>
      </c>
      <c r="F984" s="1">
        <v>40.315612999999999</v>
      </c>
      <c r="G984" s="1">
        <v>-1.4549334596200001E-3</v>
      </c>
    </row>
    <row r="985" spans="1:7" x14ac:dyDescent="0.25">
      <c r="A985" s="1">
        <v>983</v>
      </c>
      <c r="B985" t="s">
        <v>65</v>
      </c>
      <c r="C985" t="s">
        <v>66</v>
      </c>
      <c r="D985" t="s">
        <v>9</v>
      </c>
      <c r="E985" s="1">
        <v>36.325049999999997</v>
      </c>
      <c r="F985" s="1">
        <v>36.384166999999998</v>
      </c>
      <c r="G985" s="1">
        <v>1.62744442196E-3</v>
      </c>
    </row>
    <row r="986" spans="1:7" x14ac:dyDescent="0.25">
      <c r="A986" s="1">
        <v>984</v>
      </c>
      <c r="B986" t="s">
        <v>65</v>
      </c>
      <c r="C986" t="s">
        <v>66</v>
      </c>
      <c r="D986" t="s">
        <v>10</v>
      </c>
      <c r="E986" s="1">
        <v>121.841812</v>
      </c>
      <c r="F986" s="1">
        <v>121.920784</v>
      </c>
      <c r="G986" s="1">
        <v>6.4815188401799999E-4</v>
      </c>
    </row>
    <row r="987" spans="1:7" x14ac:dyDescent="0.25">
      <c r="A987" s="1">
        <v>985</v>
      </c>
      <c r="B987" t="s">
        <v>65</v>
      </c>
      <c r="C987" t="s">
        <v>66</v>
      </c>
      <c r="D987" t="s">
        <v>11</v>
      </c>
      <c r="E987" s="1">
        <v>87.777184000000005</v>
      </c>
      <c r="F987" s="1">
        <v>87.946251000000004</v>
      </c>
      <c r="G987" s="1">
        <v>1.9260927760000001E-3</v>
      </c>
    </row>
    <row r="988" spans="1:7" x14ac:dyDescent="0.25">
      <c r="A988" s="1">
        <v>986</v>
      </c>
      <c r="B988" t="s">
        <v>65</v>
      </c>
      <c r="C988" t="s">
        <v>66</v>
      </c>
      <c r="D988" t="s">
        <v>12</v>
      </c>
      <c r="E988" s="1">
        <v>266.70281999999997</v>
      </c>
      <c r="F988" s="1">
        <v>267.02877799999999</v>
      </c>
      <c r="G988" s="1">
        <v>1.2221768033800001E-3</v>
      </c>
    </row>
    <row r="989" spans="1:7" x14ac:dyDescent="0.25">
      <c r="A989" s="1">
        <v>987</v>
      </c>
      <c r="B989" t="s">
        <v>65</v>
      </c>
      <c r="C989" t="s">
        <v>66</v>
      </c>
      <c r="D989" t="s">
        <v>13</v>
      </c>
      <c r="E989" s="1">
        <v>26.51</v>
      </c>
      <c r="F989" s="1">
        <v>26.73</v>
      </c>
      <c r="G989" s="1">
        <v>8.2987551867200002E-3</v>
      </c>
    </row>
    <row r="990" spans="1:7" x14ac:dyDescent="0.25">
      <c r="A990" s="1">
        <v>988</v>
      </c>
      <c r="B990" t="s">
        <v>65</v>
      </c>
      <c r="C990" t="s">
        <v>66</v>
      </c>
      <c r="D990" t="s">
        <v>14</v>
      </c>
      <c r="E990" s="1">
        <v>144.96196</v>
      </c>
      <c r="F990" s="1">
        <v>144.71333300000001</v>
      </c>
      <c r="G990" s="1">
        <v>-1.7151189180899999E-3</v>
      </c>
    </row>
    <row r="991" spans="1:7" x14ac:dyDescent="0.25">
      <c r="A991" s="1">
        <v>989</v>
      </c>
      <c r="B991" t="s">
        <v>65</v>
      </c>
      <c r="C991" t="s">
        <v>66</v>
      </c>
      <c r="D991" t="s">
        <v>15</v>
      </c>
      <c r="E991" s="1">
        <v>99.900002000000001</v>
      </c>
      <c r="F991" s="1">
        <v>100.989998</v>
      </c>
      <c r="G991" s="1">
        <v>1.09108706524E-2</v>
      </c>
    </row>
    <row r="992" spans="1:7" x14ac:dyDescent="0.25">
      <c r="A992" s="1">
        <v>990</v>
      </c>
      <c r="B992" t="s">
        <v>65</v>
      </c>
      <c r="C992" t="s">
        <v>66</v>
      </c>
      <c r="D992" t="s">
        <v>16</v>
      </c>
      <c r="E992" s="1">
        <v>61.401142</v>
      </c>
      <c r="F992" s="1">
        <v>61.795372</v>
      </c>
      <c r="G992" s="1">
        <v>6.4205646207699998E-3</v>
      </c>
    </row>
    <row r="993" spans="1:7" x14ac:dyDescent="0.25">
      <c r="A993" s="1">
        <v>991</v>
      </c>
      <c r="B993" t="s">
        <v>65</v>
      </c>
      <c r="C993" t="s">
        <v>66</v>
      </c>
      <c r="D993" t="s">
        <v>17</v>
      </c>
      <c r="E993" s="1">
        <v>15.491360999999999</v>
      </c>
      <c r="F993" s="1">
        <v>15.193641</v>
      </c>
      <c r="G993" s="1">
        <v>-1.92184534335E-2</v>
      </c>
    </row>
    <row r="994" spans="1:7" x14ac:dyDescent="0.25">
      <c r="A994" s="1">
        <v>992</v>
      </c>
      <c r="B994" t="s">
        <v>65</v>
      </c>
      <c r="C994" t="s">
        <v>66</v>
      </c>
      <c r="D994" t="s">
        <v>18</v>
      </c>
      <c r="E994" s="1">
        <v>67.175003000000004</v>
      </c>
      <c r="F994" s="1">
        <v>67.085999000000001</v>
      </c>
      <c r="G994" s="1">
        <v>-1.32495714217E-3</v>
      </c>
    </row>
    <row r="995" spans="1:7" x14ac:dyDescent="0.25">
      <c r="A995" s="1">
        <v>993</v>
      </c>
      <c r="B995" t="s">
        <v>65</v>
      </c>
      <c r="C995" t="s">
        <v>66</v>
      </c>
      <c r="D995" t="s">
        <v>19</v>
      </c>
      <c r="E995" s="1">
        <v>155.23397800000001</v>
      </c>
      <c r="F995" s="1">
        <v>154.49766500000001</v>
      </c>
      <c r="G995" s="1">
        <v>-4.7432463529299999E-3</v>
      </c>
    </row>
    <row r="996" spans="1:7" x14ac:dyDescent="0.25">
      <c r="A996" s="1">
        <v>994</v>
      </c>
      <c r="B996" t="s">
        <v>65</v>
      </c>
      <c r="C996" t="s">
        <v>66</v>
      </c>
      <c r="D996" t="s">
        <v>20</v>
      </c>
      <c r="E996" s="1">
        <v>39.426605000000002</v>
      </c>
      <c r="F996" s="1">
        <v>39.920177000000002</v>
      </c>
      <c r="G996" s="1">
        <v>1.2518754785000001E-2</v>
      </c>
    </row>
    <row r="997" spans="1:7" x14ac:dyDescent="0.25">
      <c r="A997" s="1">
        <v>995</v>
      </c>
      <c r="B997" t="s">
        <v>65</v>
      </c>
      <c r="C997" t="s">
        <v>66</v>
      </c>
      <c r="D997" t="s">
        <v>21</v>
      </c>
      <c r="E997" s="1">
        <v>96.257767000000001</v>
      </c>
      <c r="F997" s="1">
        <v>97.035324000000003</v>
      </c>
      <c r="G997" s="1">
        <v>8.0778624336900005E-3</v>
      </c>
    </row>
    <row r="998" spans="1:7" x14ac:dyDescent="0.25">
      <c r="A998" s="1">
        <v>996</v>
      </c>
      <c r="B998" t="s">
        <v>65</v>
      </c>
      <c r="C998" t="s">
        <v>66</v>
      </c>
      <c r="D998" t="s">
        <v>22</v>
      </c>
      <c r="E998" s="1">
        <v>53.789143000000003</v>
      </c>
      <c r="F998" s="1">
        <v>53.769421000000001</v>
      </c>
      <c r="G998" s="1">
        <v>-3.6665391750199998E-4</v>
      </c>
    </row>
    <row r="999" spans="1:7" x14ac:dyDescent="0.25">
      <c r="A999" s="1">
        <v>997</v>
      </c>
      <c r="B999" t="s">
        <v>65</v>
      </c>
      <c r="C999" t="s">
        <v>66</v>
      </c>
      <c r="D999" t="s">
        <v>23</v>
      </c>
      <c r="E999" s="1">
        <v>74.085114000000004</v>
      </c>
      <c r="F999" s="1">
        <v>74.460212999999996</v>
      </c>
      <c r="G999" s="1">
        <v>5.0630819033399997E-3</v>
      </c>
    </row>
    <row r="1000" spans="1:7" x14ac:dyDescent="0.25">
      <c r="A1000" s="1">
        <v>998</v>
      </c>
      <c r="B1000" t="s">
        <v>65</v>
      </c>
      <c r="C1000" t="s">
        <v>66</v>
      </c>
      <c r="D1000" t="s">
        <v>24</v>
      </c>
      <c r="E1000" s="1">
        <v>53.577140999999997</v>
      </c>
      <c r="F1000" s="1">
        <v>52.877364999999998</v>
      </c>
      <c r="G1000" s="1">
        <v>-1.3061092602900001E-2</v>
      </c>
    </row>
    <row r="1001" spans="1:7" x14ac:dyDescent="0.25">
      <c r="A1001" s="1">
        <v>999</v>
      </c>
      <c r="B1001" t="s">
        <v>65</v>
      </c>
      <c r="C1001" t="s">
        <v>66</v>
      </c>
      <c r="D1001" t="s">
        <v>25</v>
      </c>
      <c r="E1001" s="1">
        <v>80.188179000000005</v>
      </c>
      <c r="F1001" s="1">
        <v>79.864395000000002</v>
      </c>
      <c r="G1001" s="1">
        <v>-4.0378021304099997E-3</v>
      </c>
    </row>
    <row r="1002" spans="1:7" x14ac:dyDescent="0.25">
      <c r="A1002" s="1">
        <v>1000</v>
      </c>
      <c r="B1002" t="s">
        <v>66</v>
      </c>
      <c r="C1002" t="s">
        <v>67</v>
      </c>
      <c r="D1002" t="s">
        <v>1</v>
      </c>
      <c r="E1002" s="1">
        <v>119.739998</v>
      </c>
      <c r="F1002" s="1">
        <v>120.089996</v>
      </c>
      <c r="G1002" s="1">
        <v>2.9229831789400001E-3</v>
      </c>
    </row>
    <row r="1003" spans="1:7" x14ac:dyDescent="0.25">
      <c r="A1003" s="1">
        <v>1001</v>
      </c>
      <c r="B1003" t="s">
        <v>66</v>
      </c>
      <c r="C1003" t="s">
        <v>67</v>
      </c>
      <c r="D1003" t="s">
        <v>2</v>
      </c>
      <c r="E1003" s="1">
        <v>52.833153000000003</v>
      </c>
      <c r="F1003" s="1">
        <v>54.279404</v>
      </c>
      <c r="G1003" s="1">
        <v>2.7373929396200002E-2</v>
      </c>
    </row>
    <row r="1004" spans="1:7" x14ac:dyDescent="0.25">
      <c r="A1004" s="1">
        <v>1002</v>
      </c>
      <c r="B1004" t="s">
        <v>66</v>
      </c>
      <c r="C1004" t="s">
        <v>67</v>
      </c>
      <c r="D1004" t="s">
        <v>3</v>
      </c>
      <c r="E1004" s="1">
        <v>33.512241000000003</v>
      </c>
      <c r="F1004" s="1">
        <v>33.260849</v>
      </c>
      <c r="G1004" s="1">
        <v>-7.5014977363000003E-3</v>
      </c>
    </row>
    <row r="1005" spans="1:7" x14ac:dyDescent="0.25">
      <c r="A1005" s="1">
        <v>1003</v>
      </c>
      <c r="B1005" t="s">
        <v>66</v>
      </c>
      <c r="C1005" t="s">
        <v>67</v>
      </c>
      <c r="D1005" t="s">
        <v>4</v>
      </c>
      <c r="E1005" s="1">
        <v>125.199997</v>
      </c>
      <c r="F1005" s="1">
        <v>123.970001</v>
      </c>
      <c r="G1005" s="1">
        <v>-9.8242494366799996E-3</v>
      </c>
    </row>
    <row r="1006" spans="1:7" x14ac:dyDescent="0.25">
      <c r="A1006" s="1">
        <v>1004</v>
      </c>
      <c r="B1006" t="s">
        <v>66</v>
      </c>
      <c r="C1006" t="s">
        <v>67</v>
      </c>
      <c r="D1006" t="s">
        <v>5</v>
      </c>
      <c r="E1006" s="1">
        <v>74.889899999999997</v>
      </c>
      <c r="F1006" s="1">
        <v>72.859161</v>
      </c>
      <c r="G1006" s="1">
        <v>-2.71163267677E-2</v>
      </c>
    </row>
    <row r="1007" spans="1:7" x14ac:dyDescent="0.25">
      <c r="A1007" s="1">
        <v>1005</v>
      </c>
      <c r="B1007" t="s">
        <v>66</v>
      </c>
      <c r="C1007" t="s">
        <v>67</v>
      </c>
      <c r="D1007" t="s">
        <v>6</v>
      </c>
      <c r="E1007" s="1">
        <v>146.55999800000001</v>
      </c>
      <c r="F1007" s="1">
        <v>147.699997</v>
      </c>
      <c r="G1007" s="1">
        <v>7.7783775624799996E-3</v>
      </c>
    </row>
    <row r="1008" spans="1:7" x14ac:dyDescent="0.25">
      <c r="A1008" s="1">
        <v>1006</v>
      </c>
      <c r="B1008" t="s">
        <v>66</v>
      </c>
      <c r="C1008" t="s">
        <v>67</v>
      </c>
      <c r="D1008" t="s">
        <v>7</v>
      </c>
      <c r="E1008" s="1">
        <v>889.14001499999995</v>
      </c>
      <c r="F1008" s="1">
        <v>891.44000200000005</v>
      </c>
      <c r="G1008" s="1">
        <v>2.5867545731800001E-3</v>
      </c>
    </row>
    <row r="1009" spans="1:7" x14ac:dyDescent="0.25">
      <c r="A1009" s="1">
        <v>1007</v>
      </c>
      <c r="B1009" t="s">
        <v>66</v>
      </c>
      <c r="C1009" t="s">
        <v>67</v>
      </c>
      <c r="D1009" t="s">
        <v>8</v>
      </c>
      <c r="E1009" s="1">
        <v>40.315612999999999</v>
      </c>
      <c r="F1009" s="1">
        <v>40.560367999999997</v>
      </c>
      <c r="G1009" s="1">
        <v>6.0709730495700004E-3</v>
      </c>
    </row>
    <row r="1010" spans="1:7" x14ac:dyDescent="0.25">
      <c r="A1010" s="1">
        <v>1008</v>
      </c>
      <c r="B1010" t="s">
        <v>66</v>
      </c>
      <c r="C1010" t="s">
        <v>67</v>
      </c>
      <c r="D1010" t="s">
        <v>9</v>
      </c>
      <c r="E1010" s="1">
        <v>36.384166999999998</v>
      </c>
      <c r="F1010" s="1">
        <v>36.876773999999997</v>
      </c>
      <c r="G1010" s="1">
        <v>1.3539048454799999E-2</v>
      </c>
    </row>
    <row r="1011" spans="1:7" x14ac:dyDescent="0.25">
      <c r="A1011" s="1">
        <v>1009</v>
      </c>
      <c r="B1011" t="s">
        <v>66</v>
      </c>
      <c r="C1011" t="s">
        <v>67</v>
      </c>
      <c r="D1011" t="s">
        <v>10</v>
      </c>
      <c r="E1011" s="1">
        <v>121.920784</v>
      </c>
      <c r="F1011" s="1">
        <v>122.14782</v>
      </c>
      <c r="G1011" s="1">
        <v>1.8621599414900001E-3</v>
      </c>
    </row>
    <row r="1012" spans="1:7" x14ac:dyDescent="0.25">
      <c r="A1012" s="1">
        <v>1010</v>
      </c>
      <c r="B1012" t="s">
        <v>66</v>
      </c>
      <c r="C1012" t="s">
        <v>67</v>
      </c>
      <c r="D1012" t="s">
        <v>11</v>
      </c>
      <c r="E1012" s="1">
        <v>87.946251000000004</v>
      </c>
      <c r="F1012" s="1">
        <v>87.130736999999996</v>
      </c>
      <c r="G1012" s="1">
        <v>-9.2728682658699997E-3</v>
      </c>
    </row>
    <row r="1013" spans="1:7" x14ac:dyDescent="0.25">
      <c r="A1013" s="1">
        <v>1011</v>
      </c>
      <c r="B1013" t="s">
        <v>66</v>
      </c>
      <c r="C1013" t="s">
        <v>67</v>
      </c>
      <c r="D1013" t="s">
        <v>12</v>
      </c>
      <c r="E1013" s="1">
        <v>267.02877799999999</v>
      </c>
      <c r="F1013" s="1">
        <v>267.80908199999999</v>
      </c>
      <c r="G1013" s="1">
        <v>2.9221719316000002E-3</v>
      </c>
    </row>
    <row r="1014" spans="1:7" x14ac:dyDescent="0.25">
      <c r="A1014" s="1">
        <v>1012</v>
      </c>
      <c r="B1014" t="s">
        <v>66</v>
      </c>
      <c r="C1014" t="s">
        <v>67</v>
      </c>
      <c r="D1014" t="s">
        <v>13</v>
      </c>
      <c r="E1014" s="1">
        <v>26.73</v>
      </c>
      <c r="F1014" s="1">
        <v>26.35</v>
      </c>
      <c r="G1014" s="1">
        <v>-1.42162364385E-2</v>
      </c>
    </row>
    <row r="1015" spans="1:7" x14ac:dyDescent="0.25">
      <c r="A1015" s="1">
        <v>1013</v>
      </c>
      <c r="B1015" t="s">
        <v>66</v>
      </c>
      <c r="C1015" t="s">
        <v>67</v>
      </c>
      <c r="D1015" t="s">
        <v>14</v>
      </c>
      <c r="E1015" s="1">
        <v>144.71333300000001</v>
      </c>
      <c r="F1015" s="1">
        <v>146.19517500000001</v>
      </c>
      <c r="G1015" s="1">
        <v>1.02398443134E-2</v>
      </c>
    </row>
    <row r="1016" spans="1:7" x14ac:dyDescent="0.25">
      <c r="A1016" s="1">
        <v>1014</v>
      </c>
      <c r="B1016" t="s">
        <v>66</v>
      </c>
      <c r="C1016" t="s">
        <v>67</v>
      </c>
      <c r="D1016" t="s">
        <v>15</v>
      </c>
      <c r="E1016" s="1">
        <v>100.989998</v>
      </c>
      <c r="F1016" s="1">
        <v>101.860001</v>
      </c>
      <c r="G1016" s="1">
        <v>8.6147442046700003E-3</v>
      </c>
    </row>
    <row r="1017" spans="1:7" x14ac:dyDescent="0.25">
      <c r="A1017" s="1">
        <v>1015</v>
      </c>
      <c r="B1017" t="s">
        <v>66</v>
      </c>
      <c r="C1017" t="s">
        <v>67</v>
      </c>
      <c r="D1017" t="s">
        <v>16</v>
      </c>
      <c r="E1017" s="1">
        <v>61.795372</v>
      </c>
      <c r="F1017" s="1">
        <v>61.677104999999997</v>
      </c>
      <c r="G1017" s="1">
        <v>-1.9138488235000001E-3</v>
      </c>
    </row>
    <row r="1018" spans="1:7" x14ac:dyDescent="0.25">
      <c r="A1018" s="1">
        <v>1016</v>
      </c>
      <c r="B1018" t="s">
        <v>66</v>
      </c>
      <c r="C1018" t="s">
        <v>67</v>
      </c>
      <c r="D1018" t="s">
        <v>17</v>
      </c>
      <c r="E1018" s="1">
        <v>15.193641</v>
      </c>
      <c r="F1018" s="1">
        <v>14.766909999999999</v>
      </c>
      <c r="G1018" s="1">
        <v>-2.8086157886699999E-2</v>
      </c>
    </row>
    <row r="1019" spans="1:7" x14ac:dyDescent="0.25">
      <c r="A1019" s="1">
        <v>1017</v>
      </c>
      <c r="B1019" t="s">
        <v>66</v>
      </c>
      <c r="C1019" t="s">
        <v>67</v>
      </c>
      <c r="D1019" t="s">
        <v>18</v>
      </c>
      <c r="E1019" s="1">
        <v>67.085999000000001</v>
      </c>
      <c r="F1019" s="1">
        <v>67.521163999999999</v>
      </c>
      <c r="G1019" s="1">
        <v>6.4866739183500003E-3</v>
      </c>
    </row>
    <row r="1020" spans="1:7" x14ac:dyDescent="0.25">
      <c r="A1020" s="1">
        <v>1018</v>
      </c>
      <c r="B1020" t="s">
        <v>66</v>
      </c>
      <c r="C1020" t="s">
        <v>67</v>
      </c>
      <c r="D1020" t="s">
        <v>19</v>
      </c>
      <c r="E1020" s="1">
        <v>154.49766500000001</v>
      </c>
      <c r="F1020" s="1">
        <v>155.482742</v>
      </c>
      <c r="G1020" s="1">
        <v>6.3759992748099997E-3</v>
      </c>
    </row>
    <row r="1021" spans="1:7" x14ac:dyDescent="0.25">
      <c r="A1021" s="1">
        <v>1019</v>
      </c>
      <c r="B1021" t="s">
        <v>66</v>
      </c>
      <c r="C1021" t="s">
        <v>67</v>
      </c>
      <c r="D1021" t="s">
        <v>20</v>
      </c>
      <c r="E1021" s="1">
        <v>39.920177000000002</v>
      </c>
      <c r="F1021" s="1">
        <v>39.396991999999997</v>
      </c>
      <c r="G1021" s="1">
        <v>-1.31057785641E-2</v>
      </c>
    </row>
    <row r="1022" spans="1:7" x14ac:dyDescent="0.25">
      <c r="A1022" s="1">
        <v>1020</v>
      </c>
      <c r="B1022" t="s">
        <v>66</v>
      </c>
      <c r="C1022" t="s">
        <v>67</v>
      </c>
      <c r="D1022" t="s">
        <v>21</v>
      </c>
      <c r="E1022" s="1">
        <v>97.035324000000003</v>
      </c>
      <c r="F1022" s="1">
        <v>97.204796000000002</v>
      </c>
      <c r="G1022" s="1">
        <v>1.7464980072600001E-3</v>
      </c>
    </row>
    <row r="1023" spans="1:7" x14ac:dyDescent="0.25">
      <c r="A1023" s="1">
        <v>1021</v>
      </c>
      <c r="B1023" t="s">
        <v>66</v>
      </c>
      <c r="C1023" t="s">
        <v>67</v>
      </c>
      <c r="D1023" t="s">
        <v>22</v>
      </c>
      <c r="E1023" s="1">
        <v>53.769421000000001</v>
      </c>
      <c r="F1023" s="1">
        <v>53.670833999999999</v>
      </c>
      <c r="G1023" s="1">
        <v>-1.83351425711E-3</v>
      </c>
    </row>
    <row r="1024" spans="1:7" x14ac:dyDescent="0.25">
      <c r="A1024" s="1">
        <v>1022</v>
      </c>
      <c r="B1024" t="s">
        <v>66</v>
      </c>
      <c r="C1024" t="s">
        <v>67</v>
      </c>
      <c r="D1024" t="s">
        <v>23</v>
      </c>
      <c r="E1024" s="1">
        <v>74.460212999999996</v>
      </c>
      <c r="F1024" s="1">
        <v>74.470093000000006</v>
      </c>
      <c r="G1024" s="1">
        <v>1.32688312348E-4</v>
      </c>
    </row>
    <row r="1025" spans="1:7" x14ac:dyDescent="0.25">
      <c r="A1025" s="1">
        <v>1023</v>
      </c>
      <c r="B1025" t="s">
        <v>66</v>
      </c>
      <c r="C1025" t="s">
        <v>67</v>
      </c>
      <c r="D1025" t="s">
        <v>24</v>
      </c>
      <c r="E1025" s="1">
        <v>52.877364999999998</v>
      </c>
      <c r="F1025" s="1">
        <v>53.508152000000003</v>
      </c>
      <c r="G1025" s="1">
        <v>1.1929244205E-2</v>
      </c>
    </row>
    <row r="1026" spans="1:7" x14ac:dyDescent="0.25">
      <c r="A1026" s="1">
        <v>1024</v>
      </c>
      <c r="B1026" t="s">
        <v>66</v>
      </c>
      <c r="C1026" t="s">
        <v>67</v>
      </c>
      <c r="D1026" t="s">
        <v>25</v>
      </c>
      <c r="E1026" s="1">
        <v>79.864395000000002</v>
      </c>
      <c r="F1026" s="1">
        <v>79.727042999999995</v>
      </c>
      <c r="G1026" s="1">
        <v>-1.7198151942399999E-3</v>
      </c>
    </row>
    <row r="1027" spans="1:7" x14ac:dyDescent="0.25">
      <c r="A1027" s="1">
        <v>1025</v>
      </c>
      <c r="B1027" t="s">
        <v>67</v>
      </c>
      <c r="C1027" t="s">
        <v>68</v>
      </c>
      <c r="D1027" t="s">
        <v>1</v>
      </c>
      <c r="E1027" s="1">
        <v>120.089996</v>
      </c>
      <c r="F1027" s="1">
        <v>134.61999499999999</v>
      </c>
      <c r="G1027" s="1">
        <v>0.12099258459499999</v>
      </c>
    </row>
    <row r="1028" spans="1:7" x14ac:dyDescent="0.25">
      <c r="A1028" s="1">
        <v>1026</v>
      </c>
      <c r="B1028" t="s">
        <v>67</v>
      </c>
      <c r="C1028" t="s">
        <v>68</v>
      </c>
      <c r="D1028" t="s">
        <v>2</v>
      </c>
      <c r="E1028" s="1">
        <v>54.279404</v>
      </c>
      <c r="F1028" s="1">
        <v>53.740803</v>
      </c>
      <c r="G1028" s="1">
        <v>-9.9227508098700002E-3</v>
      </c>
    </row>
    <row r="1029" spans="1:7" x14ac:dyDescent="0.25">
      <c r="A1029" s="1">
        <v>1027</v>
      </c>
      <c r="B1029" t="s">
        <v>67</v>
      </c>
      <c r="C1029" t="s">
        <v>68</v>
      </c>
      <c r="D1029" t="s">
        <v>3</v>
      </c>
      <c r="E1029" s="1">
        <v>33.260849</v>
      </c>
      <c r="F1029" s="1">
        <v>33.183498</v>
      </c>
      <c r="G1029" s="1">
        <v>-2.32558705883E-3</v>
      </c>
    </row>
    <row r="1030" spans="1:7" x14ac:dyDescent="0.25">
      <c r="A1030" s="1">
        <v>1028</v>
      </c>
      <c r="B1030" t="s">
        <v>67</v>
      </c>
      <c r="C1030" t="s">
        <v>68</v>
      </c>
      <c r="D1030" t="s">
        <v>4</v>
      </c>
      <c r="E1030" s="1">
        <v>123.970001</v>
      </c>
      <c r="F1030" s="1">
        <v>124.050003</v>
      </c>
      <c r="G1030" s="1">
        <v>6.4533354323399999E-4</v>
      </c>
    </row>
    <row r="1031" spans="1:7" x14ac:dyDescent="0.25">
      <c r="A1031" s="1">
        <v>1029</v>
      </c>
      <c r="B1031" t="s">
        <v>67</v>
      </c>
      <c r="C1031" t="s">
        <v>68</v>
      </c>
      <c r="D1031" t="s">
        <v>5</v>
      </c>
      <c r="E1031" s="1">
        <v>72.859161</v>
      </c>
      <c r="F1031" s="1">
        <v>73.057281000000003</v>
      </c>
      <c r="G1031" s="1">
        <v>2.7192187952899999E-3</v>
      </c>
    </row>
    <row r="1032" spans="1:7" x14ac:dyDescent="0.25">
      <c r="A1032" s="1">
        <v>1030</v>
      </c>
      <c r="B1032" t="s">
        <v>67</v>
      </c>
      <c r="C1032" t="s">
        <v>68</v>
      </c>
      <c r="D1032" t="s">
        <v>6</v>
      </c>
      <c r="E1032" s="1">
        <v>147.699997</v>
      </c>
      <c r="F1032" s="1">
        <v>150.25</v>
      </c>
      <c r="G1032" s="1">
        <v>1.7264746457600001E-2</v>
      </c>
    </row>
    <row r="1033" spans="1:7" x14ac:dyDescent="0.25">
      <c r="A1033" s="1">
        <v>1031</v>
      </c>
      <c r="B1033" t="s">
        <v>67</v>
      </c>
      <c r="C1033" t="s">
        <v>68</v>
      </c>
      <c r="D1033" t="s">
        <v>7</v>
      </c>
      <c r="E1033" s="1">
        <v>891.44000200000005</v>
      </c>
      <c r="F1033" s="1">
        <v>924.52002000000005</v>
      </c>
      <c r="G1033" s="1">
        <v>3.71085187178E-2</v>
      </c>
    </row>
    <row r="1034" spans="1:7" x14ac:dyDescent="0.25">
      <c r="A1034" s="1">
        <v>1032</v>
      </c>
      <c r="B1034" t="s">
        <v>67</v>
      </c>
      <c r="C1034" t="s">
        <v>68</v>
      </c>
      <c r="D1034" t="s">
        <v>8</v>
      </c>
      <c r="E1034" s="1">
        <v>40.560367999999997</v>
      </c>
      <c r="F1034" s="1">
        <v>40.305824000000001</v>
      </c>
      <c r="G1034" s="1">
        <v>-6.2756827058399996E-3</v>
      </c>
    </row>
    <row r="1035" spans="1:7" x14ac:dyDescent="0.25">
      <c r="A1035" s="1">
        <v>1033</v>
      </c>
      <c r="B1035" t="s">
        <v>67</v>
      </c>
      <c r="C1035" t="s">
        <v>68</v>
      </c>
      <c r="D1035" t="s">
        <v>9</v>
      </c>
      <c r="E1035" s="1">
        <v>36.876773999999997</v>
      </c>
      <c r="F1035" s="1">
        <v>35.615696</v>
      </c>
      <c r="G1035" s="1">
        <v>-3.4197080254399999E-2</v>
      </c>
    </row>
    <row r="1036" spans="1:7" x14ac:dyDescent="0.25">
      <c r="A1036" s="1">
        <v>1034</v>
      </c>
      <c r="B1036" t="s">
        <v>67</v>
      </c>
      <c r="C1036" t="s">
        <v>68</v>
      </c>
      <c r="D1036" t="s">
        <v>10</v>
      </c>
      <c r="E1036" s="1">
        <v>122.14782</v>
      </c>
      <c r="F1036" s="1">
        <v>121.88130200000001</v>
      </c>
      <c r="G1036" s="1">
        <v>-2.18193005819E-3</v>
      </c>
    </row>
    <row r="1037" spans="1:7" x14ac:dyDescent="0.25">
      <c r="A1037" s="1">
        <v>1035</v>
      </c>
      <c r="B1037" t="s">
        <v>67</v>
      </c>
      <c r="C1037" t="s">
        <v>68</v>
      </c>
      <c r="D1037" t="s">
        <v>11</v>
      </c>
      <c r="E1037" s="1">
        <v>87.130736999999996</v>
      </c>
      <c r="F1037" s="1">
        <v>86.524071000000006</v>
      </c>
      <c r="G1037" s="1">
        <v>-6.96270938234E-3</v>
      </c>
    </row>
    <row r="1038" spans="1:7" x14ac:dyDescent="0.25">
      <c r="A1038" s="1">
        <v>1036</v>
      </c>
      <c r="B1038" t="s">
        <v>67</v>
      </c>
      <c r="C1038" t="s">
        <v>68</v>
      </c>
      <c r="D1038" t="s">
        <v>12</v>
      </c>
      <c r="E1038" s="1">
        <v>267.80908199999999</v>
      </c>
      <c r="F1038" s="1">
        <v>266.13986199999999</v>
      </c>
      <c r="G1038" s="1">
        <v>-6.23287301362E-3</v>
      </c>
    </row>
    <row r="1039" spans="1:7" x14ac:dyDescent="0.25">
      <c r="A1039" s="1">
        <v>1037</v>
      </c>
      <c r="B1039" t="s">
        <v>67</v>
      </c>
      <c r="C1039" t="s">
        <v>68</v>
      </c>
      <c r="D1039" t="s">
        <v>13</v>
      </c>
      <c r="E1039" s="1">
        <v>26.35</v>
      </c>
      <c r="F1039" s="1">
        <v>25.74</v>
      </c>
      <c r="G1039" s="1">
        <v>-2.3149905123300001E-2</v>
      </c>
    </row>
    <row r="1040" spans="1:7" x14ac:dyDescent="0.25">
      <c r="A1040" s="1">
        <v>1038</v>
      </c>
      <c r="B1040" t="s">
        <v>67</v>
      </c>
      <c r="C1040" t="s">
        <v>68</v>
      </c>
      <c r="D1040" t="s">
        <v>14</v>
      </c>
      <c r="E1040" s="1">
        <v>146.19517500000001</v>
      </c>
      <c r="F1040" s="1">
        <v>144.056961</v>
      </c>
      <c r="G1040" s="1">
        <v>-1.4625749447600001E-2</v>
      </c>
    </row>
    <row r="1041" spans="1:7" x14ac:dyDescent="0.25">
      <c r="A1041" s="1">
        <v>1039</v>
      </c>
      <c r="B1041" t="s">
        <v>67</v>
      </c>
      <c r="C1041" t="s">
        <v>68</v>
      </c>
      <c r="D1041" t="s">
        <v>15</v>
      </c>
      <c r="E1041" s="1">
        <v>101.860001</v>
      </c>
      <c r="F1041" s="1">
        <v>102.739998</v>
      </c>
      <c r="G1041" s="1">
        <v>8.63927931829E-3</v>
      </c>
    </row>
    <row r="1042" spans="1:7" x14ac:dyDescent="0.25">
      <c r="A1042" s="1">
        <v>1040</v>
      </c>
      <c r="B1042" t="s">
        <v>67</v>
      </c>
      <c r="C1042" t="s">
        <v>68</v>
      </c>
      <c r="D1042" t="s">
        <v>16</v>
      </c>
      <c r="E1042" s="1">
        <v>61.677104999999997</v>
      </c>
      <c r="F1042" s="1">
        <v>61.430709999999998</v>
      </c>
      <c r="G1042" s="1">
        <v>-3.9949183736800002E-3</v>
      </c>
    </row>
    <row r="1043" spans="1:7" x14ac:dyDescent="0.25">
      <c r="A1043" s="1">
        <v>1041</v>
      </c>
      <c r="B1043" t="s">
        <v>67</v>
      </c>
      <c r="C1043" t="s">
        <v>68</v>
      </c>
      <c r="D1043" t="s">
        <v>17</v>
      </c>
      <c r="E1043" s="1">
        <v>14.766909999999999</v>
      </c>
      <c r="F1043" s="1">
        <v>14.756985</v>
      </c>
      <c r="G1043" s="1">
        <v>-6.7211082074700005E-4</v>
      </c>
    </row>
    <row r="1044" spans="1:7" x14ac:dyDescent="0.25">
      <c r="A1044" s="1">
        <v>1042</v>
      </c>
      <c r="B1044" t="s">
        <v>67</v>
      </c>
      <c r="C1044" t="s">
        <v>68</v>
      </c>
      <c r="D1044" t="s">
        <v>18</v>
      </c>
      <c r="E1044" s="1">
        <v>67.521163999999999</v>
      </c>
      <c r="F1044" s="1">
        <v>67.709075999999996</v>
      </c>
      <c r="G1044" s="1">
        <v>2.78300889481E-3</v>
      </c>
    </row>
    <row r="1045" spans="1:7" x14ac:dyDescent="0.25">
      <c r="A1045" s="1">
        <v>1043</v>
      </c>
      <c r="B1045" t="s">
        <v>67</v>
      </c>
      <c r="C1045" t="s">
        <v>68</v>
      </c>
      <c r="D1045" t="s">
        <v>19</v>
      </c>
      <c r="E1045" s="1">
        <v>155.482742</v>
      </c>
      <c r="F1045" s="1">
        <v>154.437973</v>
      </c>
      <c r="G1045" s="1">
        <v>-6.7195174625899997E-3</v>
      </c>
    </row>
    <row r="1046" spans="1:7" x14ac:dyDescent="0.25">
      <c r="A1046" s="1">
        <v>1044</v>
      </c>
      <c r="B1046" t="s">
        <v>67</v>
      </c>
      <c r="C1046" t="s">
        <v>68</v>
      </c>
      <c r="D1046" t="s">
        <v>20</v>
      </c>
      <c r="E1046" s="1">
        <v>39.396991999999997</v>
      </c>
      <c r="F1046" s="1">
        <v>39.12059</v>
      </c>
      <c r="G1046" s="1">
        <v>-7.0158148114499996E-3</v>
      </c>
    </row>
    <row r="1047" spans="1:7" x14ac:dyDescent="0.25">
      <c r="A1047" s="1">
        <v>1045</v>
      </c>
      <c r="B1047" t="s">
        <v>67</v>
      </c>
      <c r="C1047" t="s">
        <v>68</v>
      </c>
      <c r="D1047" t="s">
        <v>21</v>
      </c>
      <c r="E1047" s="1">
        <v>97.204796000000002</v>
      </c>
      <c r="F1047" s="1">
        <v>95.878951999999998</v>
      </c>
      <c r="G1047" s="1">
        <v>-1.36396973664E-2</v>
      </c>
    </row>
    <row r="1048" spans="1:7" x14ac:dyDescent="0.25">
      <c r="A1048" s="1">
        <v>1046</v>
      </c>
      <c r="B1048" t="s">
        <v>67</v>
      </c>
      <c r="C1048" t="s">
        <v>68</v>
      </c>
      <c r="D1048" t="s">
        <v>22</v>
      </c>
      <c r="E1048" s="1">
        <v>53.670833999999999</v>
      </c>
      <c r="F1048" s="1">
        <v>53.079310999999997</v>
      </c>
      <c r="G1048" s="1">
        <v>-1.1021311872999999E-2</v>
      </c>
    </row>
    <row r="1049" spans="1:7" x14ac:dyDescent="0.25">
      <c r="A1049" s="1">
        <v>1047</v>
      </c>
      <c r="B1049" t="s">
        <v>67</v>
      </c>
      <c r="C1049" t="s">
        <v>68</v>
      </c>
      <c r="D1049" t="s">
        <v>23</v>
      </c>
      <c r="E1049" s="1">
        <v>74.470093000000006</v>
      </c>
      <c r="F1049" s="1">
        <v>74.213431999999997</v>
      </c>
      <c r="G1049" s="1">
        <v>-3.4464976430199998E-3</v>
      </c>
    </row>
    <row r="1050" spans="1:7" x14ac:dyDescent="0.25">
      <c r="A1050" s="1">
        <v>1048</v>
      </c>
      <c r="B1050" t="s">
        <v>67</v>
      </c>
      <c r="C1050" t="s">
        <v>68</v>
      </c>
      <c r="D1050" t="s">
        <v>24</v>
      </c>
      <c r="E1050" s="1">
        <v>53.508152000000003</v>
      </c>
      <c r="F1050" s="1">
        <v>52.788662000000002</v>
      </c>
      <c r="G1050" s="1">
        <v>-1.34463623412E-2</v>
      </c>
    </row>
    <row r="1051" spans="1:7" x14ac:dyDescent="0.25">
      <c r="A1051" s="1">
        <v>1049</v>
      </c>
      <c r="B1051" t="s">
        <v>67</v>
      </c>
      <c r="C1051" t="s">
        <v>68</v>
      </c>
      <c r="D1051" t="s">
        <v>25</v>
      </c>
      <c r="E1051" s="1">
        <v>79.727042999999995</v>
      </c>
      <c r="F1051" s="1">
        <v>80.109688000000006</v>
      </c>
      <c r="G1051" s="1">
        <v>4.79943800249E-3</v>
      </c>
    </row>
    <row r="1052" spans="1:7" x14ac:dyDescent="0.25">
      <c r="A1052" s="1">
        <v>1050</v>
      </c>
      <c r="B1052" t="s">
        <v>68</v>
      </c>
      <c r="C1052" t="s">
        <v>69</v>
      </c>
      <c r="D1052" t="s">
        <v>1</v>
      </c>
      <c r="E1052" s="1">
        <v>134.61999499999999</v>
      </c>
      <c r="F1052" s="1">
        <v>133.679993</v>
      </c>
      <c r="G1052" s="1">
        <v>-6.9826328547999998E-3</v>
      </c>
    </row>
    <row r="1053" spans="1:7" x14ac:dyDescent="0.25">
      <c r="A1053" s="1">
        <v>1051</v>
      </c>
      <c r="B1053" t="s">
        <v>68</v>
      </c>
      <c r="C1053" t="s">
        <v>69</v>
      </c>
      <c r="D1053" t="s">
        <v>2</v>
      </c>
      <c r="E1053" s="1">
        <v>53.740803</v>
      </c>
      <c r="F1053" s="1">
        <v>53.531342000000002</v>
      </c>
      <c r="G1053" s="1">
        <v>-3.8976157464599998E-3</v>
      </c>
    </row>
    <row r="1054" spans="1:7" x14ac:dyDescent="0.25">
      <c r="A1054" s="1">
        <v>1052</v>
      </c>
      <c r="B1054" t="s">
        <v>68</v>
      </c>
      <c r="C1054" t="s">
        <v>69</v>
      </c>
      <c r="D1054" t="s">
        <v>3</v>
      </c>
      <c r="E1054" s="1">
        <v>33.183498</v>
      </c>
      <c r="F1054" s="1">
        <v>33.183498</v>
      </c>
      <c r="G1054" s="1">
        <v>0</v>
      </c>
    </row>
    <row r="1055" spans="1:7" x14ac:dyDescent="0.25">
      <c r="A1055" s="1">
        <v>1053</v>
      </c>
      <c r="B1055" t="s">
        <v>68</v>
      </c>
      <c r="C1055" t="s">
        <v>69</v>
      </c>
      <c r="D1055" t="s">
        <v>4</v>
      </c>
      <c r="E1055" s="1">
        <v>124.050003</v>
      </c>
      <c r="F1055" s="1">
        <v>124.05999799999999</v>
      </c>
      <c r="G1055" s="2">
        <v>8.0572347910300003E-5</v>
      </c>
    </row>
    <row r="1056" spans="1:7" x14ac:dyDescent="0.25">
      <c r="A1056" s="1">
        <v>1054</v>
      </c>
      <c r="B1056" t="s">
        <v>68</v>
      </c>
      <c r="C1056" t="s">
        <v>69</v>
      </c>
      <c r="D1056" t="s">
        <v>5</v>
      </c>
      <c r="E1056" s="1">
        <v>73.057281000000003</v>
      </c>
      <c r="F1056" s="1">
        <v>73.651641999999995</v>
      </c>
      <c r="G1056" s="1">
        <v>8.1355477765499996E-3</v>
      </c>
    </row>
    <row r="1057" spans="1:7" x14ac:dyDescent="0.25">
      <c r="A1057" s="1">
        <v>1055</v>
      </c>
      <c r="B1057" t="s">
        <v>68</v>
      </c>
      <c r="C1057" t="s">
        <v>69</v>
      </c>
      <c r="D1057" t="s">
        <v>6</v>
      </c>
      <c r="E1057" s="1">
        <v>150.25</v>
      </c>
      <c r="F1057" s="1">
        <v>152.46000699999999</v>
      </c>
      <c r="G1057" s="1">
        <v>1.47088652246E-2</v>
      </c>
    </row>
    <row r="1058" spans="1:7" x14ac:dyDescent="0.25">
      <c r="A1058" s="1">
        <v>1056</v>
      </c>
      <c r="B1058" t="s">
        <v>68</v>
      </c>
      <c r="C1058" t="s">
        <v>69</v>
      </c>
      <c r="D1058" t="s">
        <v>7</v>
      </c>
      <c r="E1058" s="1">
        <v>924.52002000000005</v>
      </c>
      <c r="F1058" s="1">
        <v>932.82000700000003</v>
      </c>
      <c r="G1058" s="1">
        <v>8.9776173803100007E-3</v>
      </c>
    </row>
    <row r="1059" spans="1:7" x14ac:dyDescent="0.25">
      <c r="A1059" s="1">
        <v>1057</v>
      </c>
      <c r="B1059" t="s">
        <v>68</v>
      </c>
      <c r="C1059" t="s">
        <v>69</v>
      </c>
      <c r="D1059" t="s">
        <v>8</v>
      </c>
      <c r="E1059" s="1">
        <v>40.305824000000001</v>
      </c>
      <c r="F1059" s="1">
        <v>40.413513000000002</v>
      </c>
      <c r="G1059" s="1">
        <v>2.6717975050000002E-3</v>
      </c>
    </row>
    <row r="1060" spans="1:7" x14ac:dyDescent="0.25">
      <c r="A1060" s="1">
        <v>1058</v>
      </c>
      <c r="B1060" t="s">
        <v>68</v>
      </c>
      <c r="C1060" t="s">
        <v>69</v>
      </c>
      <c r="D1060" t="s">
        <v>9</v>
      </c>
      <c r="E1060" s="1">
        <v>35.615696</v>
      </c>
      <c r="F1060" s="1">
        <v>35.773330999999999</v>
      </c>
      <c r="G1060" s="1">
        <v>4.4259980206500004E-3</v>
      </c>
    </row>
    <row r="1061" spans="1:7" x14ac:dyDescent="0.25">
      <c r="A1061" s="1">
        <v>1059</v>
      </c>
      <c r="B1061" t="s">
        <v>68</v>
      </c>
      <c r="C1061" t="s">
        <v>69</v>
      </c>
      <c r="D1061" t="s">
        <v>10</v>
      </c>
      <c r="E1061" s="1">
        <v>121.88130200000001</v>
      </c>
      <c r="F1061" s="1">
        <v>121.752968</v>
      </c>
      <c r="G1061" s="1">
        <v>-1.0529424767700001E-3</v>
      </c>
    </row>
    <row r="1062" spans="1:7" x14ac:dyDescent="0.25">
      <c r="A1062" s="1">
        <v>1060</v>
      </c>
      <c r="B1062" t="s">
        <v>68</v>
      </c>
      <c r="C1062" t="s">
        <v>69</v>
      </c>
      <c r="D1062" t="s">
        <v>11</v>
      </c>
      <c r="E1062" s="1">
        <v>86.524071000000006</v>
      </c>
      <c r="F1062" s="1">
        <v>86.583740000000006</v>
      </c>
      <c r="G1062" s="1">
        <v>6.8962312233299995E-4</v>
      </c>
    </row>
    <row r="1063" spans="1:7" x14ac:dyDescent="0.25">
      <c r="A1063" s="1">
        <v>1061</v>
      </c>
      <c r="B1063" t="s">
        <v>68</v>
      </c>
      <c r="C1063" t="s">
        <v>69</v>
      </c>
      <c r="D1063" t="s">
        <v>12</v>
      </c>
      <c r="E1063" s="1">
        <v>266.13986199999999</v>
      </c>
      <c r="F1063" s="1">
        <v>265.13235500000002</v>
      </c>
      <c r="G1063" s="1">
        <v>-3.7856298279699998E-3</v>
      </c>
    </row>
    <row r="1064" spans="1:7" x14ac:dyDescent="0.25">
      <c r="A1064" s="1">
        <v>1062</v>
      </c>
      <c r="B1064" t="s">
        <v>68</v>
      </c>
      <c r="C1064" t="s">
        <v>69</v>
      </c>
      <c r="D1064" t="s">
        <v>13</v>
      </c>
      <c r="E1064" s="1">
        <v>25.74</v>
      </c>
      <c r="F1064" s="1">
        <v>26.049999</v>
      </c>
      <c r="G1064" s="1">
        <v>1.20434731935E-2</v>
      </c>
    </row>
    <row r="1065" spans="1:7" x14ac:dyDescent="0.25">
      <c r="A1065" s="1">
        <v>1063</v>
      </c>
      <c r="B1065" t="s">
        <v>68</v>
      </c>
      <c r="C1065" t="s">
        <v>69</v>
      </c>
      <c r="D1065" t="s">
        <v>14</v>
      </c>
      <c r="E1065" s="1">
        <v>144.056961</v>
      </c>
      <c r="F1065" s="1">
        <v>148.40303</v>
      </c>
      <c r="G1065" s="1">
        <v>3.0169100957200001E-2</v>
      </c>
    </row>
    <row r="1066" spans="1:7" x14ac:dyDescent="0.25">
      <c r="A1066" s="1">
        <v>1064</v>
      </c>
      <c r="B1066" t="s">
        <v>68</v>
      </c>
      <c r="C1066" t="s">
        <v>69</v>
      </c>
      <c r="D1066" t="s">
        <v>15</v>
      </c>
      <c r="E1066" s="1">
        <v>102.739998</v>
      </c>
      <c r="F1066" s="1">
        <v>104.459999</v>
      </c>
      <c r="G1066" s="1">
        <v>1.6741298749099999E-2</v>
      </c>
    </row>
    <row r="1067" spans="1:7" x14ac:dyDescent="0.25">
      <c r="A1067" s="1">
        <v>1065</v>
      </c>
      <c r="B1067" t="s">
        <v>68</v>
      </c>
      <c r="C1067" t="s">
        <v>69</v>
      </c>
      <c r="D1067" t="s">
        <v>16</v>
      </c>
      <c r="E1067" s="1">
        <v>61.430709999999998</v>
      </c>
      <c r="F1067" s="1">
        <v>61.479992000000003</v>
      </c>
      <c r="G1067" s="1">
        <v>8.0223718723100004E-4</v>
      </c>
    </row>
    <row r="1068" spans="1:7" x14ac:dyDescent="0.25">
      <c r="A1068" s="1">
        <v>1066</v>
      </c>
      <c r="B1068" t="s">
        <v>68</v>
      </c>
      <c r="C1068" t="s">
        <v>69</v>
      </c>
      <c r="D1068" t="s">
        <v>17</v>
      </c>
      <c r="E1068" s="1">
        <v>14.756985</v>
      </c>
      <c r="F1068" s="1">
        <v>14.707364</v>
      </c>
      <c r="G1068" s="1">
        <v>-3.36254322953E-3</v>
      </c>
    </row>
    <row r="1069" spans="1:7" x14ac:dyDescent="0.25">
      <c r="A1069" s="1">
        <v>1067</v>
      </c>
      <c r="B1069" t="s">
        <v>68</v>
      </c>
      <c r="C1069" t="s">
        <v>69</v>
      </c>
      <c r="D1069" t="s">
        <v>18</v>
      </c>
      <c r="E1069" s="1">
        <v>67.709075999999996</v>
      </c>
      <c r="F1069" s="1">
        <v>68.648666000000006</v>
      </c>
      <c r="G1069" s="1">
        <v>1.38768693284E-2</v>
      </c>
    </row>
    <row r="1070" spans="1:7" x14ac:dyDescent="0.25">
      <c r="A1070" s="1">
        <v>1068</v>
      </c>
      <c r="B1070" t="s">
        <v>68</v>
      </c>
      <c r="C1070" t="s">
        <v>69</v>
      </c>
      <c r="D1070" t="s">
        <v>19</v>
      </c>
      <c r="E1070" s="1">
        <v>154.437973</v>
      </c>
      <c r="F1070" s="1">
        <v>153.31358299999999</v>
      </c>
      <c r="G1070" s="1">
        <v>-7.2805280861900001E-3</v>
      </c>
    </row>
    <row r="1071" spans="1:7" x14ac:dyDescent="0.25">
      <c r="A1071" s="1">
        <v>1069</v>
      </c>
      <c r="B1071" t="s">
        <v>68</v>
      </c>
      <c r="C1071" t="s">
        <v>69</v>
      </c>
      <c r="D1071" t="s">
        <v>20</v>
      </c>
      <c r="E1071" s="1">
        <v>39.12059</v>
      </c>
      <c r="F1071" s="1">
        <v>38.597400999999998</v>
      </c>
      <c r="G1071" s="1">
        <v>-1.3373750242499999E-2</v>
      </c>
    </row>
    <row r="1072" spans="1:7" x14ac:dyDescent="0.25">
      <c r="A1072" s="1">
        <v>1070</v>
      </c>
      <c r="B1072" t="s">
        <v>68</v>
      </c>
      <c r="C1072" t="s">
        <v>69</v>
      </c>
      <c r="D1072" t="s">
        <v>21</v>
      </c>
      <c r="E1072" s="1">
        <v>95.878951999999998</v>
      </c>
      <c r="F1072" s="1">
        <v>95.958709999999996</v>
      </c>
      <c r="G1072" s="1">
        <v>8.3186140791400003E-4</v>
      </c>
    </row>
    <row r="1073" spans="1:7" x14ac:dyDescent="0.25">
      <c r="A1073" s="1">
        <v>1071</v>
      </c>
      <c r="B1073" t="s">
        <v>68</v>
      </c>
      <c r="C1073" t="s">
        <v>69</v>
      </c>
      <c r="D1073" t="s">
        <v>22</v>
      </c>
      <c r="E1073" s="1">
        <v>53.079310999999997</v>
      </c>
      <c r="F1073" s="1">
        <v>53.690548</v>
      </c>
      <c r="G1073" s="1">
        <v>1.15155413378E-2</v>
      </c>
    </row>
    <row r="1074" spans="1:7" x14ac:dyDescent="0.25">
      <c r="A1074" s="1">
        <v>1072</v>
      </c>
      <c r="B1074" t="s">
        <v>68</v>
      </c>
      <c r="C1074" t="s">
        <v>69</v>
      </c>
      <c r="D1074" t="s">
        <v>23</v>
      </c>
      <c r="E1074" s="1">
        <v>74.213431999999997</v>
      </c>
      <c r="F1074" s="1">
        <v>74.262794</v>
      </c>
      <c r="G1074" s="1">
        <v>6.6513565900000004E-4</v>
      </c>
    </row>
    <row r="1075" spans="1:7" x14ac:dyDescent="0.25">
      <c r="A1075" s="1">
        <v>1073</v>
      </c>
      <c r="B1075" t="s">
        <v>68</v>
      </c>
      <c r="C1075" t="s">
        <v>69</v>
      </c>
      <c r="D1075" t="s">
        <v>24</v>
      </c>
      <c r="E1075" s="1">
        <v>52.788662000000002</v>
      </c>
      <c r="F1075" s="1">
        <v>53.330742000000001</v>
      </c>
      <c r="G1075" s="1">
        <v>1.02688717513E-2</v>
      </c>
    </row>
    <row r="1076" spans="1:7" x14ac:dyDescent="0.25">
      <c r="A1076" s="1">
        <v>1074</v>
      </c>
      <c r="B1076" t="s">
        <v>68</v>
      </c>
      <c r="C1076" t="s">
        <v>69</v>
      </c>
      <c r="D1076" t="s">
        <v>25</v>
      </c>
      <c r="E1076" s="1">
        <v>80.109688000000006</v>
      </c>
      <c r="F1076" s="1">
        <v>80.511948000000004</v>
      </c>
      <c r="G1076" s="1">
        <v>5.0213652061700002E-3</v>
      </c>
    </row>
    <row r="1077" spans="1:7" x14ac:dyDescent="0.25">
      <c r="A1077" s="1">
        <v>1075</v>
      </c>
      <c r="B1077" t="s">
        <v>69</v>
      </c>
      <c r="C1077" t="s">
        <v>70</v>
      </c>
      <c r="D1077" t="s">
        <v>1</v>
      </c>
      <c r="E1077" s="1">
        <v>133.679993</v>
      </c>
      <c r="F1077" s="1">
        <v>134.11999499999999</v>
      </c>
      <c r="G1077" s="1">
        <v>3.2914573836000001E-3</v>
      </c>
    </row>
    <row r="1078" spans="1:7" x14ac:dyDescent="0.25">
      <c r="A1078" s="1">
        <v>1076</v>
      </c>
      <c r="B1078" t="s">
        <v>69</v>
      </c>
      <c r="C1078" t="s">
        <v>70</v>
      </c>
      <c r="D1078" t="s">
        <v>2</v>
      </c>
      <c r="E1078" s="1">
        <v>53.531342000000002</v>
      </c>
      <c r="F1078" s="1">
        <v>53.072533</v>
      </c>
      <c r="G1078" s="1">
        <v>-8.5708480837299993E-3</v>
      </c>
    </row>
    <row r="1079" spans="1:7" x14ac:dyDescent="0.25">
      <c r="A1079" s="1">
        <v>1077</v>
      </c>
      <c r="B1079" t="s">
        <v>69</v>
      </c>
      <c r="C1079" t="s">
        <v>70</v>
      </c>
      <c r="D1079" t="s">
        <v>3</v>
      </c>
      <c r="E1079" s="1">
        <v>33.183498</v>
      </c>
      <c r="F1079" s="1">
        <v>33.599257999999999</v>
      </c>
      <c r="G1079" s="1">
        <v>1.25291191423E-2</v>
      </c>
    </row>
    <row r="1080" spans="1:7" x14ac:dyDescent="0.25">
      <c r="A1080" s="1">
        <v>1078</v>
      </c>
      <c r="B1080" t="s">
        <v>69</v>
      </c>
      <c r="C1080" t="s">
        <v>70</v>
      </c>
      <c r="D1080" t="s">
        <v>4</v>
      </c>
      <c r="E1080" s="1">
        <v>124.05999799999999</v>
      </c>
      <c r="F1080" s="1">
        <v>123.82</v>
      </c>
      <c r="G1080" s="1">
        <v>-1.9345317094099999E-3</v>
      </c>
    </row>
    <row r="1081" spans="1:7" x14ac:dyDescent="0.25">
      <c r="A1081" s="1">
        <v>1079</v>
      </c>
      <c r="B1081" t="s">
        <v>69</v>
      </c>
      <c r="C1081" t="s">
        <v>70</v>
      </c>
      <c r="D1081" t="s">
        <v>5</v>
      </c>
      <c r="E1081" s="1">
        <v>73.651641999999995</v>
      </c>
      <c r="F1081" s="1">
        <v>73.899292000000003</v>
      </c>
      <c r="G1081" s="1">
        <v>3.3624504936399999E-3</v>
      </c>
    </row>
    <row r="1082" spans="1:7" x14ac:dyDescent="0.25">
      <c r="A1082" s="1">
        <v>1080</v>
      </c>
      <c r="B1082" t="s">
        <v>69</v>
      </c>
      <c r="C1082" t="s">
        <v>70</v>
      </c>
      <c r="D1082" t="s">
        <v>6</v>
      </c>
      <c r="E1082" s="1">
        <v>152.46000699999999</v>
      </c>
      <c r="F1082" s="1">
        <v>152.779999</v>
      </c>
      <c r="G1082" s="1">
        <v>2.0988586206700001E-3</v>
      </c>
    </row>
    <row r="1083" spans="1:7" x14ac:dyDescent="0.25">
      <c r="A1083" s="1">
        <v>1081</v>
      </c>
      <c r="B1083" t="s">
        <v>69</v>
      </c>
      <c r="C1083" t="s">
        <v>70</v>
      </c>
      <c r="D1083" t="s">
        <v>7</v>
      </c>
      <c r="E1083" s="1">
        <v>932.82000700000003</v>
      </c>
      <c r="F1083" s="1">
        <v>937.09002699999996</v>
      </c>
      <c r="G1083" s="1">
        <v>4.5775390407099999E-3</v>
      </c>
    </row>
    <row r="1084" spans="1:7" x14ac:dyDescent="0.25">
      <c r="A1084" s="1">
        <v>1082</v>
      </c>
      <c r="B1084" t="s">
        <v>69</v>
      </c>
      <c r="C1084" t="s">
        <v>70</v>
      </c>
      <c r="D1084" t="s">
        <v>8</v>
      </c>
      <c r="E1084" s="1">
        <v>40.413513000000002</v>
      </c>
      <c r="F1084" s="1">
        <v>40.540787000000002</v>
      </c>
      <c r="G1084" s="1">
        <v>3.1492931584500001E-3</v>
      </c>
    </row>
    <row r="1085" spans="1:7" x14ac:dyDescent="0.25">
      <c r="A1085" s="1">
        <v>1083</v>
      </c>
      <c r="B1085" t="s">
        <v>69</v>
      </c>
      <c r="C1085" t="s">
        <v>70</v>
      </c>
      <c r="D1085" t="s">
        <v>9</v>
      </c>
      <c r="E1085" s="1">
        <v>35.773330999999999</v>
      </c>
      <c r="F1085" s="1">
        <v>36.423575999999997</v>
      </c>
      <c r="G1085" s="1">
        <v>1.81768088636E-2</v>
      </c>
    </row>
    <row r="1086" spans="1:7" x14ac:dyDescent="0.25">
      <c r="A1086" s="1">
        <v>1084</v>
      </c>
      <c r="B1086" t="s">
        <v>69</v>
      </c>
      <c r="C1086" t="s">
        <v>70</v>
      </c>
      <c r="D1086" t="s">
        <v>10</v>
      </c>
      <c r="E1086" s="1">
        <v>121.752968</v>
      </c>
      <c r="F1086" s="1">
        <v>122.10833700000001</v>
      </c>
      <c r="G1086" s="1">
        <v>2.9187707358399998E-3</v>
      </c>
    </row>
    <row r="1087" spans="1:7" x14ac:dyDescent="0.25">
      <c r="A1087" s="1">
        <v>1085</v>
      </c>
      <c r="B1087" t="s">
        <v>69</v>
      </c>
      <c r="C1087" t="s">
        <v>70</v>
      </c>
      <c r="D1087" t="s">
        <v>11</v>
      </c>
      <c r="E1087" s="1">
        <v>86.583740000000006</v>
      </c>
      <c r="F1087" s="1">
        <v>86.026802000000004</v>
      </c>
      <c r="G1087" s="1">
        <v>-6.4323624736E-3</v>
      </c>
    </row>
    <row r="1088" spans="1:7" x14ac:dyDescent="0.25">
      <c r="A1088" s="1">
        <v>1086</v>
      </c>
      <c r="B1088" t="s">
        <v>69</v>
      </c>
      <c r="C1088" t="s">
        <v>70</v>
      </c>
      <c r="D1088" t="s">
        <v>12</v>
      </c>
      <c r="E1088" s="1">
        <v>265.13235500000002</v>
      </c>
      <c r="F1088" s="1">
        <v>266.17932100000002</v>
      </c>
      <c r="G1088" s="1">
        <v>3.9488428336099998E-3</v>
      </c>
    </row>
    <row r="1089" spans="1:7" x14ac:dyDescent="0.25">
      <c r="A1089" s="1">
        <v>1087</v>
      </c>
      <c r="B1089" t="s">
        <v>69</v>
      </c>
      <c r="C1089" t="s">
        <v>70</v>
      </c>
      <c r="D1089" t="s">
        <v>13</v>
      </c>
      <c r="E1089" s="1">
        <v>26.049999</v>
      </c>
      <c r="F1089" s="1">
        <v>25.52</v>
      </c>
      <c r="G1089" s="1">
        <v>-2.0345451836700001E-2</v>
      </c>
    </row>
    <row r="1090" spans="1:7" x14ac:dyDescent="0.25">
      <c r="A1090" s="1">
        <v>1088</v>
      </c>
      <c r="B1090" t="s">
        <v>69</v>
      </c>
      <c r="C1090" t="s">
        <v>70</v>
      </c>
      <c r="D1090" t="s">
        <v>14</v>
      </c>
      <c r="E1090" s="1">
        <v>148.40303</v>
      </c>
      <c r="F1090" s="1">
        <v>148.502487</v>
      </c>
      <c r="G1090" s="1">
        <v>6.7018173415999999E-4</v>
      </c>
    </row>
    <row r="1091" spans="1:7" x14ac:dyDescent="0.25">
      <c r="A1091" s="1">
        <v>1089</v>
      </c>
      <c r="B1091" t="s">
        <v>69</v>
      </c>
      <c r="C1091" t="s">
        <v>70</v>
      </c>
      <c r="D1091" t="s">
        <v>15</v>
      </c>
      <c r="E1091" s="1">
        <v>104.459999</v>
      </c>
      <c r="F1091" s="1">
        <v>103.41999800000001</v>
      </c>
      <c r="G1091" s="1">
        <v>-9.9559736737099992E-3</v>
      </c>
    </row>
    <row r="1092" spans="1:7" x14ac:dyDescent="0.25">
      <c r="A1092" s="1">
        <v>1090</v>
      </c>
      <c r="B1092" t="s">
        <v>69</v>
      </c>
      <c r="C1092" t="s">
        <v>70</v>
      </c>
      <c r="D1092" t="s">
        <v>16</v>
      </c>
      <c r="E1092" s="1">
        <v>61.479992000000003</v>
      </c>
      <c r="F1092" s="1">
        <v>61.795372</v>
      </c>
      <c r="G1092" s="1">
        <v>5.1297989759000002E-3</v>
      </c>
    </row>
    <row r="1093" spans="1:7" x14ac:dyDescent="0.25">
      <c r="A1093" s="1">
        <v>1091</v>
      </c>
      <c r="B1093" t="s">
        <v>69</v>
      </c>
      <c r="C1093" t="s">
        <v>70</v>
      </c>
      <c r="D1093" t="s">
        <v>17</v>
      </c>
      <c r="E1093" s="1">
        <v>14.707364</v>
      </c>
      <c r="F1093" s="1">
        <v>14.528733000000001</v>
      </c>
      <c r="G1093" s="1">
        <v>-1.2145684298E-2</v>
      </c>
    </row>
    <row r="1094" spans="1:7" x14ac:dyDescent="0.25">
      <c r="A1094" s="1">
        <v>1092</v>
      </c>
      <c r="B1094" t="s">
        <v>69</v>
      </c>
      <c r="C1094" t="s">
        <v>70</v>
      </c>
      <c r="D1094" t="s">
        <v>18</v>
      </c>
      <c r="E1094" s="1">
        <v>68.648666000000006</v>
      </c>
      <c r="F1094" s="1">
        <v>68.539871000000005</v>
      </c>
      <c r="G1094" s="1">
        <v>-1.58480865455E-3</v>
      </c>
    </row>
    <row r="1095" spans="1:7" x14ac:dyDescent="0.25">
      <c r="A1095" s="1">
        <v>1093</v>
      </c>
      <c r="B1095" t="s">
        <v>69</v>
      </c>
      <c r="C1095" t="s">
        <v>70</v>
      </c>
      <c r="D1095" t="s">
        <v>19</v>
      </c>
      <c r="E1095" s="1">
        <v>153.31358299999999</v>
      </c>
      <c r="F1095" s="1">
        <v>155.38324</v>
      </c>
      <c r="G1095" s="1">
        <v>1.34995018674E-2</v>
      </c>
    </row>
    <row r="1096" spans="1:7" x14ac:dyDescent="0.25">
      <c r="A1096" s="1">
        <v>1094</v>
      </c>
      <c r="B1096" t="s">
        <v>69</v>
      </c>
      <c r="C1096" t="s">
        <v>70</v>
      </c>
      <c r="D1096" t="s">
        <v>20</v>
      </c>
      <c r="E1096" s="1">
        <v>38.597400999999998</v>
      </c>
      <c r="F1096" s="1">
        <v>38.449328999999999</v>
      </c>
      <c r="G1096" s="1">
        <v>-3.8363204817900001E-3</v>
      </c>
    </row>
    <row r="1097" spans="1:7" x14ac:dyDescent="0.25">
      <c r="A1097" s="1">
        <v>1095</v>
      </c>
      <c r="B1097" t="s">
        <v>69</v>
      </c>
      <c r="C1097" t="s">
        <v>70</v>
      </c>
      <c r="D1097" t="s">
        <v>21</v>
      </c>
      <c r="E1097" s="1">
        <v>95.958709999999996</v>
      </c>
      <c r="F1097" s="1">
        <v>94.024772999999996</v>
      </c>
      <c r="G1097" s="1">
        <v>-2.0153845336199998E-2</v>
      </c>
    </row>
    <row r="1098" spans="1:7" x14ac:dyDescent="0.25">
      <c r="A1098" s="1">
        <v>1096</v>
      </c>
      <c r="B1098" t="s">
        <v>69</v>
      </c>
      <c r="C1098" t="s">
        <v>70</v>
      </c>
      <c r="D1098" t="s">
        <v>22</v>
      </c>
      <c r="E1098" s="1">
        <v>53.690548</v>
      </c>
      <c r="F1098" s="1">
        <v>53.769421000000001</v>
      </c>
      <c r="G1098" s="1">
        <v>1.4690295208000001E-3</v>
      </c>
    </row>
    <row r="1099" spans="1:7" x14ac:dyDescent="0.25">
      <c r="A1099" s="1">
        <v>1097</v>
      </c>
      <c r="B1099" t="s">
        <v>69</v>
      </c>
      <c r="C1099" t="s">
        <v>70</v>
      </c>
      <c r="D1099" t="s">
        <v>23</v>
      </c>
      <c r="E1099" s="1">
        <v>74.262794</v>
      </c>
      <c r="F1099" s="1">
        <v>74.549057000000005</v>
      </c>
      <c r="G1099" s="1">
        <v>3.8547297318199999E-3</v>
      </c>
    </row>
    <row r="1100" spans="1:7" x14ac:dyDescent="0.25">
      <c r="A1100" s="1">
        <v>1098</v>
      </c>
      <c r="B1100" t="s">
        <v>69</v>
      </c>
      <c r="C1100" t="s">
        <v>70</v>
      </c>
      <c r="D1100" t="s">
        <v>24</v>
      </c>
      <c r="E1100" s="1">
        <v>53.330742000000001</v>
      </c>
      <c r="F1100" s="1">
        <v>53.409587999999999</v>
      </c>
      <c r="G1100" s="1">
        <v>1.47843433343E-3</v>
      </c>
    </row>
    <row r="1101" spans="1:7" x14ac:dyDescent="0.25">
      <c r="A1101" s="1">
        <v>1099</v>
      </c>
      <c r="B1101" t="s">
        <v>69</v>
      </c>
      <c r="C1101" t="s">
        <v>70</v>
      </c>
      <c r="D1101" t="s">
        <v>25</v>
      </c>
      <c r="E1101" s="1">
        <v>80.511948000000004</v>
      </c>
      <c r="F1101" s="1">
        <v>80.502135999999993</v>
      </c>
      <c r="G1101" s="1">
        <v>-1.2187011050800001E-4</v>
      </c>
    </row>
    <row r="1102" spans="1:7" x14ac:dyDescent="0.25">
      <c r="A1102" s="1">
        <v>1100</v>
      </c>
      <c r="B1102" t="s">
        <v>70</v>
      </c>
      <c r="C1102" t="s">
        <v>71</v>
      </c>
      <c r="D1102" t="s">
        <v>1</v>
      </c>
      <c r="E1102" s="1">
        <v>134.11999499999999</v>
      </c>
      <c r="F1102" s="1">
        <v>131.970001</v>
      </c>
      <c r="G1102" s="1">
        <v>-1.6030376380499999E-2</v>
      </c>
    </row>
    <row r="1103" spans="1:7" x14ac:dyDescent="0.25">
      <c r="A1103" s="1">
        <v>1101</v>
      </c>
      <c r="B1103" t="s">
        <v>70</v>
      </c>
      <c r="C1103" t="s">
        <v>71</v>
      </c>
      <c r="D1103" t="s">
        <v>2</v>
      </c>
      <c r="E1103" s="1">
        <v>53.072533</v>
      </c>
      <c r="F1103" s="1">
        <v>53.88044</v>
      </c>
      <c r="G1103" s="1">
        <v>1.52226953253E-2</v>
      </c>
    </row>
    <row r="1104" spans="1:7" x14ac:dyDescent="0.25">
      <c r="A1104" s="1">
        <v>1102</v>
      </c>
      <c r="B1104" t="s">
        <v>70</v>
      </c>
      <c r="C1104" t="s">
        <v>71</v>
      </c>
      <c r="D1104" t="s">
        <v>3</v>
      </c>
      <c r="E1104" s="1">
        <v>33.599257999999999</v>
      </c>
      <c r="F1104" s="1">
        <v>33.541245000000004</v>
      </c>
      <c r="G1104" s="1">
        <v>-1.7266155103799999E-3</v>
      </c>
    </row>
    <row r="1105" spans="1:7" x14ac:dyDescent="0.25">
      <c r="A1105" s="1">
        <v>1103</v>
      </c>
      <c r="B1105" t="s">
        <v>70</v>
      </c>
      <c r="C1105" t="s">
        <v>71</v>
      </c>
      <c r="D1105" t="s">
        <v>4</v>
      </c>
      <c r="E1105" s="1">
        <v>123.82</v>
      </c>
      <c r="F1105" s="1">
        <v>123.43</v>
      </c>
      <c r="G1105" s="1">
        <v>-3.1497334840899999E-3</v>
      </c>
    </row>
    <row r="1106" spans="1:7" x14ac:dyDescent="0.25">
      <c r="A1106" s="1">
        <v>1104</v>
      </c>
      <c r="B1106" t="s">
        <v>70</v>
      </c>
      <c r="C1106" t="s">
        <v>71</v>
      </c>
      <c r="D1106" t="s">
        <v>5</v>
      </c>
      <c r="E1106" s="1">
        <v>73.899292000000003</v>
      </c>
      <c r="F1106" s="1">
        <v>74.543189999999996</v>
      </c>
      <c r="G1106" s="1">
        <v>8.7131822589000003E-3</v>
      </c>
    </row>
    <row r="1107" spans="1:7" x14ac:dyDescent="0.25">
      <c r="A1107" s="1">
        <v>1105</v>
      </c>
      <c r="B1107" t="s">
        <v>70</v>
      </c>
      <c r="C1107" t="s">
        <v>71</v>
      </c>
      <c r="D1107" t="s">
        <v>6</v>
      </c>
      <c r="E1107" s="1">
        <v>152.779999</v>
      </c>
      <c r="F1107" s="1">
        <v>151.800003</v>
      </c>
      <c r="G1107" s="1">
        <v>-6.4144260139699996E-3</v>
      </c>
    </row>
    <row r="1108" spans="1:7" x14ac:dyDescent="0.25">
      <c r="A1108" s="1">
        <v>1106</v>
      </c>
      <c r="B1108" t="s">
        <v>70</v>
      </c>
      <c r="C1108" t="s">
        <v>71</v>
      </c>
      <c r="D1108" t="s">
        <v>7</v>
      </c>
      <c r="E1108" s="1">
        <v>937.09002699999996</v>
      </c>
      <c r="F1108" s="1">
        <v>948.45001200000002</v>
      </c>
      <c r="G1108" s="1">
        <v>1.2122618609399999E-2</v>
      </c>
    </row>
    <row r="1109" spans="1:7" x14ac:dyDescent="0.25">
      <c r="A1109" s="1">
        <v>1107</v>
      </c>
      <c r="B1109" t="s">
        <v>70</v>
      </c>
      <c r="C1109" t="s">
        <v>71</v>
      </c>
      <c r="D1109" t="s">
        <v>8</v>
      </c>
      <c r="E1109" s="1">
        <v>40.540787000000002</v>
      </c>
      <c r="F1109" s="1">
        <v>40.746375999999998</v>
      </c>
      <c r="G1109" s="1">
        <v>5.0711645040300004E-3</v>
      </c>
    </row>
    <row r="1110" spans="1:7" x14ac:dyDescent="0.25">
      <c r="A1110" s="1">
        <v>1108</v>
      </c>
      <c r="B1110" t="s">
        <v>70</v>
      </c>
      <c r="C1110" t="s">
        <v>71</v>
      </c>
      <c r="D1110" t="s">
        <v>9</v>
      </c>
      <c r="E1110" s="1">
        <v>36.423575999999997</v>
      </c>
      <c r="F1110" s="1">
        <v>36.704467999999999</v>
      </c>
      <c r="G1110" s="1">
        <v>7.7118183014199997E-3</v>
      </c>
    </row>
    <row r="1111" spans="1:7" x14ac:dyDescent="0.25">
      <c r="A1111" s="1">
        <v>1109</v>
      </c>
      <c r="B1111" t="s">
        <v>70</v>
      </c>
      <c r="C1111" t="s">
        <v>71</v>
      </c>
      <c r="D1111" t="s">
        <v>10</v>
      </c>
      <c r="E1111" s="1">
        <v>122.10833700000001</v>
      </c>
      <c r="F1111" s="1">
        <v>121.743095</v>
      </c>
      <c r="G1111" s="1">
        <v>-2.9911307366299999E-3</v>
      </c>
    </row>
    <row r="1112" spans="1:7" x14ac:dyDescent="0.25">
      <c r="A1112" s="1">
        <v>1110</v>
      </c>
      <c r="B1112" t="s">
        <v>70</v>
      </c>
      <c r="C1112" t="s">
        <v>71</v>
      </c>
      <c r="D1112" t="s">
        <v>11</v>
      </c>
      <c r="E1112" s="1">
        <v>86.026802000000004</v>
      </c>
      <c r="F1112" s="1">
        <v>86.524071000000006</v>
      </c>
      <c r="G1112" s="1">
        <v>5.78039620722E-3</v>
      </c>
    </row>
    <row r="1113" spans="1:7" x14ac:dyDescent="0.25">
      <c r="A1113" s="1">
        <v>1111</v>
      </c>
      <c r="B1113" t="s">
        <v>70</v>
      </c>
      <c r="C1113" t="s">
        <v>71</v>
      </c>
      <c r="D1113" t="s">
        <v>12</v>
      </c>
      <c r="E1113" s="1">
        <v>266.17932100000002</v>
      </c>
      <c r="F1113" s="1">
        <v>266.28799400000003</v>
      </c>
      <c r="G1113" s="1">
        <v>4.0826988209199998E-4</v>
      </c>
    </row>
    <row r="1114" spans="1:7" x14ac:dyDescent="0.25">
      <c r="A1114" s="1">
        <v>1112</v>
      </c>
      <c r="B1114" t="s">
        <v>70</v>
      </c>
      <c r="C1114" t="s">
        <v>71</v>
      </c>
      <c r="D1114" t="s">
        <v>13</v>
      </c>
      <c r="E1114" s="1">
        <v>25.52</v>
      </c>
      <c r="F1114" s="1">
        <v>25.440000999999999</v>
      </c>
      <c r="G1114" s="1">
        <v>-3.1347570532900002E-3</v>
      </c>
    </row>
    <row r="1115" spans="1:7" x14ac:dyDescent="0.25">
      <c r="A1115" s="1">
        <v>1113</v>
      </c>
      <c r="B1115" t="s">
        <v>70</v>
      </c>
      <c r="C1115" t="s">
        <v>71</v>
      </c>
      <c r="D1115" t="s">
        <v>14</v>
      </c>
      <c r="E1115" s="1">
        <v>148.502487</v>
      </c>
      <c r="F1115" s="1">
        <v>149.25831600000001</v>
      </c>
      <c r="G1115" s="1">
        <v>5.0896723366000004E-3</v>
      </c>
    </row>
    <row r="1116" spans="1:7" x14ac:dyDescent="0.25">
      <c r="A1116" s="1">
        <v>1114</v>
      </c>
      <c r="B1116" t="s">
        <v>70</v>
      </c>
      <c r="C1116" t="s">
        <v>71</v>
      </c>
      <c r="D1116" t="s">
        <v>15</v>
      </c>
      <c r="E1116" s="1">
        <v>103.41999800000001</v>
      </c>
      <c r="F1116" s="1">
        <v>103.480003</v>
      </c>
      <c r="G1116" s="1">
        <v>5.8020693444599996E-4</v>
      </c>
    </row>
    <row r="1117" spans="1:7" x14ac:dyDescent="0.25">
      <c r="A1117" s="1">
        <v>1115</v>
      </c>
      <c r="B1117" t="s">
        <v>70</v>
      </c>
      <c r="C1117" t="s">
        <v>71</v>
      </c>
      <c r="D1117" t="s">
        <v>16</v>
      </c>
      <c r="E1117" s="1">
        <v>61.795372</v>
      </c>
      <c r="F1117" s="1">
        <v>62.711956000000001</v>
      </c>
      <c r="G1117" s="1">
        <v>1.48325670731E-2</v>
      </c>
    </row>
    <row r="1118" spans="1:7" x14ac:dyDescent="0.25">
      <c r="A1118" s="1">
        <v>1116</v>
      </c>
      <c r="B1118" t="s">
        <v>70</v>
      </c>
      <c r="C1118" t="s">
        <v>71</v>
      </c>
      <c r="D1118" t="s">
        <v>17</v>
      </c>
      <c r="E1118" s="1">
        <v>14.528733000000001</v>
      </c>
      <c r="F1118" s="1">
        <v>14.737137000000001</v>
      </c>
      <c r="G1118" s="1">
        <v>1.4344265257E-2</v>
      </c>
    </row>
    <row r="1119" spans="1:7" x14ac:dyDescent="0.25">
      <c r="A1119" s="1">
        <v>1117</v>
      </c>
      <c r="B1119" t="s">
        <v>70</v>
      </c>
      <c r="C1119" t="s">
        <v>71</v>
      </c>
      <c r="D1119" t="s">
        <v>18</v>
      </c>
      <c r="E1119" s="1">
        <v>68.539871000000005</v>
      </c>
      <c r="F1119" s="1">
        <v>68.322281000000004</v>
      </c>
      <c r="G1119" s="1">
        <v>-3.1746485195500002E-3</v>
      </c>
    </row>
    <row r="1120" spans="1:7" x14ac:dyDescent="0.25">
      <c r="A1120" s="1">
        <v>1118</v>
      </c>
      <c r="B1120" t="s">
        <v>70</v>
      </c>
      <c r="C1120" t="s">
        <v>71</v>
      </c>
      <c r="D1120" t="s">
        <v>19</v>
      </c>
      <c r="E1120" s="1">
        <v>155.38324</v>
      </c>
      <c r="F1120" s="1">
        <v>156.09967</v>
      </c>
      <c r="G1120" s="1">
        <v>4.6107289306100002E-3</v>
      </c>
    </row>
    <row r="1121" spans="1:7" x14ac:dyDescent="0.25">
      <c r="A1121" s="1">
        <v>1119</v>
      </c>
      <c r="B1121" t="s">
        <v>70</v>
      </c>
      <c r="C1121" t="s">
        <v>71</v>
      </c>
      <c r="D1121" t="s">
        <v>20</v>
      </c>
      <c r="E1121" s="1">
        <v>38.449328999999999</v>
      </c>
      <c r="F1121" s="1">
        <v>37.906402999999997</v>
      </c>
      <c r="G1121" s="1">
        <v>-1.41205585148E-2</v>
      </c>
    </row>
    <row r="1122" spans="1:7" x14ac:dyDescent="0.25">
      <c r="A1122" s="1">
        <v>1120</v>
      </c>
      <c r="B1122" t="s">
        <v>70</v>
      </c>
      <c r="C1122" t="s">
        <v>71</v>
      </c>
      <c r="D1122" t="s">
        <v>21</v>
      </c>
      <c r="E1122" s="1">
        <v>94.024772999999996</v>
      </c>
      <c r="F1122" s="1">
        <v>93.785529999999994</v>
      </c>
      <c r="G1122" s="1">
        <v>-2.54446772235E-3</v>
      </c>
    </row>
    <row r="1123" spans="1:7" x14ac:dyDescent="0.25">
      <c r="A1123" s="1">
        <v>1121</v>
      </c>
      <c r="B1123" t="s">
        <v>70</v>
      </c>
      <c r="C1123" t="s">
        <v>71</v>
      </c>
      <c r="D1123" t="s">
        <v>22</v>
      </c>
      <c r="E1123" s="1">
        <v>53.769421000000001</v>
      </c>
      <c r="F1123" s="1">
        <v>54.454445</v>
      </c>
      <c r="G1123" s="1">
        <v>1.27400293189E-2</v>
      </c>
    </row>
    <row r="1124" spans="1:7" x14ac:dyDescent="0.25">
      <c r="A1124" s="1">
        <v>1122</v>
      </c>
      <c r="B1124" t="s">
        <v>70</v>
      </c>
      <c r="C1124" t="s">
        <v>71</v>
      </c>
      <c r="D1124" t="s">
        <v>23</v>
      </c>
      <c r="E1124" s="1">
        <v>74.549057000000005</v>
      </c>
      <c r="F1124" s="1">
        <v>74.785979999999995</v>
      </c>
      <c r="G1124" s="1">
        <v>3.1780817831100002E-3</v>
      </c>
    </row>
    <row r="1125" spans="1:7" x14ac:dyDescent="0.25">
      <c r="A1125" s="1">
        <v>1123</v>
      </c>
      <c r="B1125" t="s">
        <v>70</v>
      </c>
      <c r="C1125" t="s">
        <v>71</v>
      </c>
      <c r="D1125" t="s">
        <v>24</v>
      </c>
      <c r="E1125" s="1">
        <v>53.409587999999999</v>
      </c>
      <c r="F1125" s="1">
        <v>53.608176999999998</v>
      </c>
      <c r="G1125" s="1">
        <v>3.7182275212499999E-3</v>
      </c>
    </row>
    <row r="1126" spans="1:7" x14ac:dyDescent="0.25">
      <c r="A1126" s="1">
        <v>1124</v>
      </c>
      <c r="B1126" t="s">
        <v>70</v>
      </c>
      <c r="C1126" t="s">
        <v>71</v>
      </c>
      <c r="D1126" t="s">
        <v>25</v>
      </c>
      <c r="E1126" s="1">
        <v>80.502135999999993</v>
      </c>
      <c r="F1126" s="1">
        <v>81.139870000000002</v>
      </c>
      <c r="G1126" s="1">
        <v>7.9219512883500001E-3</v>
      </c>
    </row>
    <row r="1127" spans="1:7" x14ac:dyDescent="0.25">
      <c r="A1127" s="1">
        <v>1125</v>
      </c>
      <c r="B1127" t="s">
        <v>71</v>
      </c>
      <c r="C1127" t="s">
        <v>72</v>
      </c>
      <c r="D1127" t="s">
        <v>1</v>
      </c>
      <c r="E1127" s="1">
        <v>131.970001</v>
      </c>
      <c r="F1127" s="1">
        <v>141.88999899999999</v>
      </c>
      <c r="G1127" s="1">
        <v>7.5168583199399994E-2</v>
      </c>
    </row>
    <row r="1128" spans="1:7" x14ac:dyDescent="0.25">
      <c r="A1128" s="1">
        <v>1126</v>
      </c>
      <c r="B1128" t="s">
        <v>71</v>
      </c>
      <c r="C1128" t="s">
        <v>72</v>
      </c>
      <c r="D1128" t="s">
        <v>2</v>
      </c>
      <c r="E1128" s="1">
        <v>53.88044</v>
      </c>
      <c r="F1128" s="1">
        <v>54.668399999999998</v>
      </c>
      <c r="G1128" s="1">
        <v>1.46242309825E-2</v>
      </c>
    </row>
    <row r="1129" spans="1:7" x14ac:dyDescent="0.25">
      <c r="A1129" s="1">
        <v>1127</v>
      </c>
      <c r="B1129" t="s">
        <v>71</v>
      </c>
      <c r="C1129" t="s">
        <v>72</v>
      </c>
      <c r="D1129" t="s">
        <v>3</v>
      </c>
      <c r="E1129" s="1">
        <v>33.541245000000004</v>
      </c>
      <c r="F1129" s="1">
        <v>33.183498</v>
      </c>
      <c r="G1129" s="1">
        <v>-1.06658831537E-2</v>
      </c>
    </row>
    <row r="1130" spans="1:7" x14ac:dyDescent="0.25">
      <c r="A1130" s="1">
        <v>1128</v>
      </c>
      <c r="B1130" t="s">
        <v>71</v>
      </c>
      <c r="C1130" t="s">
        <v>72</v>
      </c>
      <c r="D1130" t="s">
        <v>4</v>
      </c>
      <c r="E1130" s="1">
        <v>123.43</v>
      </c>
      <c r="F1130" s="1">
        <v>124.459999</v>
      </c>
      <c r="G1130" s="1">
        <v>8.3448027221900006E-3</v>
      </c>
    </row>
    <row r="1131" spans="1:7" x14ac:dyDescent="0.25">
      <c r="A1131" s="1">
        <v>1129</v>
      </c>
      <c r="B1131" t="s">
        <v>71</v>
      </c>
      <c r="C1131" t="s">
        <v>72</v>
      </c>
      <c r="D1131" t="s">
        <v>5</v>
      </c>
      <c r="E1131" s="1">
        <v>74.543189999999996</v>
      </c>
      <c r="F1131" s="1">
        <v>74.295540000000003</v>
      </c>
      <c r="G1131" s="1">
        <v>-3.3222350693600002E-3</v>
      </c>
    </row>
    <row r="1132" spans="1:7" x14ac:dyDescent="0.25">
      <c r="A1132" s="1">
        <v>1130</v>
      </c>
      <c r="B1132" t="s">
        <v>71</v>
      </c>
      <c r="C1132" t="s">
        <v>72</v>
      </c>
      <c r="D1132" t="s">
        <v>6</v>
      </c>
      <c r="E1132" s="1">
        <v>151.800003</v>
      </c>
      <c r="F1132" s="1">
        <v>150.85000600000001</v>
      </c>
      <c r="G1132" s="1">
        <v>-6.2582146325800003E-3</v>
      </c>
    </row>
    <row r="1133" spans="1:7" x14ac:dyDescent="0.25">
      <c r="A1133" s="1">
        <v>1131</v>
      </c>
      <c r="B1133" t="s">
        <v>71</v>
      </c>
      <c r="C1133" t="s">
        <v>72</v>
      </c>
      <c r="D1133" t="s">
        <v>7</v>
      </c>
      <c r="E1133" s="1">
        <v>948.45001200000002</v>
      </c>
      <c r="F1133" s="1">
        <v>954.71997099999999</v>
      </c>
      <c r="G1133" s="1">
        <v>6.6107427072299996E-3</v>
      </c>
    </row>
    <row r="1134" spans="1:7" x14ac:dyDescent="0.25">
      <c r="A1134" s="1">
        <v>1132</v>
      </c>
      <c r="B1134" t="s">
        <v>71</v>
      </c>
      <c r="C1134" t="s">
        <v>72</v>
      </c>
      <c r="D1134" t="s">
        <v>8</v>
      </c>
      <c r="E1134" s="1">
        <v>40.746375999999998</v>
      </c>
      <c r="F1134" s="1">
        <v>41.901611000000003</v>
      </c>
      <c r="G1134" s="1">
        <v>2.8351846554400002E-2</v>
      </c>
    </row>
    <row r="1135" spans="1:7" x14ac:dyDescent="0.25">
      <c r="A1135" s="1">
        <v>1133</v>
      </c>
      <c r="B1135" t="s">
        <v>71</v>
      </c>
      <c r="C1135" t="s">
        <v>72</v>
      </c>
      <c r="D1135" t="s">
        <v>9</v>
      </c>
      <c r="E1135" s="1">
        <v>36.704467999999999</v>
      </c>
      <c r="F1135" s="1">
        <v>36.575431999999999</v>
      </c>
      <c r="G1135" s="1">
        <v>-3.5155393070899999E-3</v>
      </c>
    </row>
    <row r="1136" spans="1:7" x14ac:dyDescent="0.25">
      <c r="A1136" s="1">
        <v>1134</v>
      </c>
      <c r="B1136" t="s">
        <v>71</v>
      </c>
      <c r="C1136" t="s">
        <v>72</v>
      </c>
      <c r="D1136" t="s">
        <v>10</v>
      </c>
      <c r="E1136" s="1">
        <v>121.743095</v>
      </c>
      <c r="F1136" s="1">
        <v>122.355118</v>
      </c>
      <c r="G1136" s="1">
        <v>5.0271680706000001E-3</v>
      </c>
    </row>
    <row r="1137" spans="1:7" x14ac:dyDescent="0.25">
      <c r="A1137" s="1">
        <v>1135</v>
      </c>
      <c r="B1137" t="s">
        <v>71</v>
      </c>
      <c r="C1137" t="s">
        <v>72</v>
      </c>
      <c r="D1137" t="s">
        <v>11</v>
      </c>
      <c r="E1137" s="1">
        <v>86.524071000000006</v>
      </c>
      <c r="F1137" s="1">
        <v>86.623519999999999</v>
      </c>
      <c r="G1137" s="1">
        <v>1.1493795755400001E-3</v>
      </c>
    </row>
    <row r="1138" spans="1:7" x14ac:dyDescent="0.25">
      <c r="A1138" s="1">
        <v>1136</v>
      </c>
      <c r="B1138" t="s">
        <v>71</v>
      </c>
      <c r="C1138" t="s">
        <v>72</v>
      </c>
      <c r="D1138" t="s">
        <v>12</v>
      </c>
      <c r="E1138" s="1">
        <v>266.28799400000003</v>
      </c>
      <c r="F1138" s="1">
        <v>267.18682899999999</v>
      </c>
      <c r="G1138" s="1">
        <v>3.3754244286399999E-3</v>
      </c>
    </row>
    <row r="1139" spans="1:7" x14ac:dyDescent="0.25">
      <c r="A1139" s="1">
        <v>1137</v>
      </c>
      <c r="B1139" t="s">
        <v>71</v>
      </c>
      <c r="C1139" t="s">
        <v>72</v>
      </c>
      <c r="D1139" t="s">
        <v>13</v>
      </c>
      <c r="E1139" s="1">
        <v>25.440000999999999</v>
      </c>
      <c r="F1139" s="1">
        <v>25.200001</v>
      </c>
      <c r="G1139" s="1">
        <v>-9.4339618933200007E-3</v>
      </c>
    </row>
    <row r="1140" spans="1:7" x14ac:dyDescent="0.25">
      <c r="A1140" s="1">
        <v>1138</v>
      </c>
      <c r="B1140" t="s">
        <v>71</v>
      </c>
      <c r="C1140" t="s">
        <v>72</v>
      </c>
      <c r="D1140" t="s">
        <v>14</v>
      </c>
      <c r="E1140" s="1">
        <v>149.25831600000001</v>
      </c>
      <c r="F1140" s="1">
        <v>149.78540000000001</v>
      </c>
      <c r="G1140" s="1">
        <v>3.5313543266799999E-3</v>
      </c>
    </row>
    <row r="1141" spans="1:7" x14ac:dyDescent="0.25">
      <c r="A1141" s="1">
        <v>1139</v>
      </c>
      <c r="B1141" t="s">
        <v>71</v>
      </c>
      <c r="C1141" t="s">
        <v>72</v>
      </c>
      <c r="D1141" t="s">
        <v>15</v>
      </c>
      <c r="E1141" s="1">
        <v>103.480003</v>
      </c>
      <c r="F1141" s="1">
        <v>88.75</v>
      </c>
      <c r="G1141" s="1">
        <v>-0.142346371985</v>
      </c>
    </row>
    <row r="1142" spans="1:7" x14ac:dyDescent="0.25">
      <c r="A1142" s="1">
        <v>1140</v>
      </c>
      <c r="B1142" t="s">
        <v>71</v>
      </c>
      <c r="C1142" t="s">
        <v>72</v>
      </c>
      <c r="D1142" t="s">
        <v>16</v>
      </c>
      <c r="E1142" s="1">
        <v>62.711956000000001</v>
      </c>
      <c r="F1142" s="1">
        <v>62.465561000000001</v>
      </c>
      <c r="G1142" s="1">
        <v>-3.9289956128900003E-3</v>
      </c>
    </row>
    <row r="1143" spans="1:7" x14ac:dyDescent="0.25">
      <c r="A1143" s="1">
        <v>1141</v>
      </c>
      <c r="B1143" t="s">
        <v>71</v>
      </c>
      <c r="C1143" t="s">
        <v>72</v>
      </c>
      <c r="D1143" t="s">
        <v>17</v>
      </c>
      <c r="E1143" s="1">
        <v>14.737137000000001</v>
      </c>
      <c r="F1143" s="1">
        <v>14.062303999999999</v>
      </c>
      <c r="G1143" s="1">
        <v>-4.5791322968600001E-2</v>
      </c>
    </row>
    <row r="1144" spans="1:7" x14ac:dyDescent="0.25">
      <c r="A1144" s="1">
        <v>1142</v>
      </c>
      <c r="B1144" t="s">
        <v>71</v>
      </c>
      <c r="C1144" t="s">
        <v>72</v>
      </c>
      <c r="D1144" t="s">
        <v>18</v>
      </c>
      <c r="E1144" s="1">
        <v>68.322281000000004</v>
      </c>
      <c r="F1144" s="1">
        <v>68.055244000000002</v>
      </c>
      <c r="G1144" s="1">
        <v>-3.9084907015900002E-3</v>
      </c>
    </row>
    <row r="1145" spans="1:7" x14ac:dyDescent="0.25">
      <c r="A1145" s="1">
        <v>1143</v>
      </c>
      <c r="B1145" t="s">
        <v>71</v>
      </c>
      <c r="C1145" t="s">
        <v>72</v>
      </c>
      <c r="D1145" t="s">
        <v>19</v>
      </c>
      <c r="E1145" s="1">
        <v>156.09967</v>
      </c>
      <c r="F1145" s="1">
        <v>157.094696</v>
      </c>
      <c r="G1145" s="1">
        <v>6.3742991897399997E-3</v>
      </c>
    </row>
    <row r="1146" spans="1:7" x14ac:dyDescent="0.25">
      <c r="A1146" s="1">
        <v>1144</v>
      </c>
      <c r="B1146" t="s">
        <v>71</v>
      </c>
      <c r="C1146" t="s">
        <v>72</v>
      </c>
      <c r="D1146" t="s">
        <v>20</v>
      </c>
      <c r="E1146" s="1">
        <v>37.906402999999997</v>
      </c>
      <c r="F1146" s="1">
        <v>37.521411999999998</v>
      </c>
      <c r="G1146" s="1">
        <v>-1.01563580169E-2</v>
      </c>
    </row>
    <row r="1147" spans="1:7" x14ac:dyDescent="0.25">
      <c r="A1147" s="1">
        <v>1145</v>
      </c>
      <c r="B1147" t="s">
        <v>71</v>
      </c>
      <c r="C1147" t="s">
        <v>72</v>
      </c>
      <c r="D1147" t="s">
        <v>21</v>
      </c>
      <c r="E1147" s="1">
        <v>93.785529999999994</v>
      </c>
      <c r="F1147" s="1">
        <v>92.629158000000004</v>
      </c>
      <c r="G1147" s="1">
        <v>-1.23299617756E-2</v>
      </c>
    </row>
    <row r="1148" spans="1:7" x14ac:dyDescent="0.25">
      <c r="A1148" s="1">
        <v>1146</v>
      </c>
      <c r="B1148" t="s">
        <v>71</v>
      </c>
      <c r="C1148" t="s">
        <v>72</v>
      </c>
      <c r="D1148" t="s">
        <v>22</v>
      </c>
      <c r="E1148" s="1">
        <v>54.454445</v>
      </c>
      <c r="F1148" s="1">
        <v>54.782066</v>
      </c>
      <c r="G1148" s="1">
        <v>6.0164234526700004E-3</v>
      </c>
    </row>
    <row r="1149" spans="1:7" x14ac:dyDescent="0.25">
      <c r="A1149" s="1">
        <v>1147</v>
      </c>
      <c r="B1149" t="s">
        <v>71</v>
      </c>
      <c r="C1149" t="s">
        <v>72</v>
      </c>
      <c r="D1149" t="s">
        <v>23</v>
      </c>
      <c r="E1149" s="1">
        <v>74.785979999999995</v>
      </c>
      <c r="F1149" s="1">
        <v>75.358520999999996</v>
      </c>
      <c r="G1149" s="1">
        <v>7.6557263807999999E-3</v>
      </c>
    </row>
    <row r="1150" spans="1:7" x14ac:dyDescent="0.25">
      <c r="A1150" s="1">
        <v>1148</v>
      </c>
      <c r="B1150" t="s">
        <v>71</v>
      </c>
      <c r="C1150" t="s">
        <v>72</v>
      </c>
      <c r="D1150" t="s">
        <v>24</v>
      </c>
      <c r="E1150" s="1">
        <v>53.608176999999998</v>
      </c>
      <c r="F1150" s="1">
        <v>53.727325</v>
      </c>
      <c r="G1150" s="1">
        <v>2.2225713812299998E-3</v>
      </c>
    </row>
    <row r="1151" spans="1:7" x14ac:dyDescent="0.25">
      <c r="A1151" s="1">
        <v>1149</v>
      </c>
      <c r="B1151" t="s">
        <v>71</v>
      </c>
      <c r="C1151" t="s">
        <v>72</v>
      </c>
      <c r="D1151" t="s">
        <v>25</v>
      </c>
      <c r="E1151" s="1">
        <v>81.139870000000002</v>
      </c>
      <c r="F1151" s="1">
        <v>80.099868999999998</v>
      </c>
      <c r="G1151" s="1">
        <v>-1.28173855837E-2</v>
      </c>
    </row>
    <row r="1152" spans="1:7" x14ac:dyDescent="0.25">
      <c r="A1152" s="1">
        <v>1150</v>
      </c>
      <c r="B1152" t="s">
        <v>72</v>
      </c>
      <c r="C1152" t="s">
        <v>73</v>
      </c>
      <c r="D1152" t="s">
        <v>1</v>
      </c>
      <c r="E1152" s="1">
        <v>141.88999899999999</v>
      </c>
      <c r="F1152" s="1">
        <v>138.029999</v>
      </c>
      <c r="G1152" s="1">
        <v>-2.72041724378E-2</v>
      </c>
    </row>
    <row r="1153" spans="1:7" x14ac:dyDescent="0.25">
      <c r="A1153" s="1">
        <v>1151</v>
      </c>
      <c r="B1153" t="s">
        <v>72</v>
      </c>
      <c r="C1153" t="s">
        <v>73</v>
      </c>
      <c r="D1153" t="s">
        <v>2</v>
      </c>
      <c r="E1153" s="1">
        <v>54.668399999999998</v>
      </c>
      <c r="F1153" s="1">
        <v>55.187057000000003</v>
      </c>
      <c r="G1153" s="1">
        <v>9.4873272310899998E-3</v>
      </c>
    </row>
    <row r="1154" spans="1:7" x14ac:dyDescent="0.25">
      <c r="A1154" s="1">
        <v>1152</v>
      </c>
      <c r="B1154" t="s">
        <v>72</v>
      </c>
      <c r="C1154" t="s">
        <v>73</v>
      </c>
      <c r="D1154" t="s">
        <v>3</v>
      </c>
      <c r="E1154" s="1">
        <v>33.183498</v>
      </c>
      <c r="F1154" s="1">
        <v>34.131045999999998</v>
      </c>
      <c r="G1154" s="1">
        <v>2.85547955191E-2</v>
      </c>
    </row>
    <row r="1155" spans="1:7" x14ac:dyDescent="0.25">
      <c r="A1155" s="1">
        <v>1153</v>
      </c>
      <c r="B1155" t="s">
        <v>72</v>
      </c>
      <c r="C1155" t="s">
        <v>73</v>
      </c>
      <c r="D1155" t="s">
        <v>4</v>
      </c>
      <c r="E1155" s="1">
        <v>124.459999</v>
      </c>
      <c r="F1155" s="1">
        <v>122.410004</v>
      </c>
      <c r="G1155" s="1">
        <v>-1.6471115350099999E-2</v>
      </c>
    </row>
    <row r="1156" spans="1:7" x14ac:dyDescent="0.25">
      <c r="A1156" s="1">
        <v>1154</v>
      </c>
      <c r="B1156" t="s">
        <v>72</v>
      </c>
      <c r="C1156" t="s">
        <v>73</v>
      </c>
      <c r="D1156" t="s">
        <v>5</v>
      </c>
      <c r="E1156" s="1">
        <v>74.295540000000003</v>
      </c>
      <c r="F1156" s="1">
        <v>73.998351999999997</v>
      </c>
      <c r="G1156" s="1">
        <v>-4.0000786049899997E-3</v>
      </c>
    </row>
    <row r="1157" spans="1:7" x14ac:dyDescent="0.25">
      <c r="A1157" s="1">
        <v>1155</v>
      </c>
      <c r="B1157" t="s">
        <v>72</v>
      </c>
      <c r="C1157" t="s">
        <v>73</v>
      </c>
      <c r="D1157" t="s">
        <v>6</v>
      </c>
      <c r="E1157" s="1">
        <v>150.85000600000001</v>
      </c>
      <c r="F1157" s="1">
        <v>150.240005</v>
      </c>
      <c r="G1157" s="1">
        <v>-4.0437585398600002E-3</v>
      </c>
    </row>
    <row r="1158" spans="1:7" x14ac:dyDescent="0.25">
      <c r="A1158" s="1">
        <v>1156</v>
      </c>
      <c r="B1158" t="s">
        <v>72</v>
      </c>
      <c r="C1158" t="s">
        <v>73</v>
      </c>
      <c r="D1158" t="s">
        <v>7</v>
      </c>
      <c r="E1158" s="1">
        <v>954.71997099999999</v>
      </c>
      <c r="F1158" s="1">
        <v>950.28002900000001</v>
      </c>
      <c r="G1158" s="1">
        <v>-4.6505175704600003E-3</v>
      </c>
    </row>
    <row r="1159" spans="1:7" x14ac:dyDescent="0.25">
      <c r="A1159" s="1">
        <v>1157</v>
      </c>
      <c r="B1159" t="s">
        <v>72</v>
      </c>
      <c r="C1159" t="s">
        <v>73</v>
      </c>
      <c r="D1159" t="s">
        <v>8</v>
      </c>
      <c r="E1159" s="1">
        <v>41.901611000000003</v>
      </c>
      <c r="F1159" s="1">
        <v>41.784129999999998</v>
      </c>
      <c r="G1159" s="1">
        <v>-2.80373468218E-3</v>
      </c>
    </row>
    <row r="1160" spans="1:7" x14ac:dyDescent="0.25">
      <c r="A1160" s="1">
        <v>1158</v>
      </c>
      <c r="B1160" t="s">
        <v>72</v>
      </c>
      <c r="C1160" t="s">
        <v>73</v>
      </c>
      <c r="D1160" t="s">
        <v>9</v>
      </c>
      <c r="E1160" s="1">
        <v>36.575431999999999</v>
      </c>
      <c r="F1160" s="1">
        <v>36.545658000000003</v>
      </c>
      <c r="G1160" s="1">
        <v>-8.1404370015399996E-4</v>
      </c>
    </row>
    <row r="1161" spans="1:7" x14ac:dyDescent="0.25">
      <c r="A1161" s="1">
        <v>1159</v>
      </c>
      <c r="B1161" t="s">
        <v>72</v>
      </c>
      <c r="C1161" t="s">
        <v>73</v>
      </c>
      <c r="D1161" t="s">
        <v>10</v>
      </c>
      <c r="E1161" s="1">
        <v>122.355118</v>
      </c>
      <c r="F1161" s="1">
        <v>121.920784</v>
      </c>
      <c r="G1161" s="1">
        <v>-3.5497820369099998E-3</v>
      </c>
    </row>
    <row r="1162" spans="1:7" x14ac:dyDescent="0.25">
      <c r="A1162" s="1">
        <v>1160</v>
      </c>
      <c r="B1162" t="s">
        <v>72</v>
      </c>
      <c r="C1162" t="s">
        <v>73</v>
      </c>
      <c r="D1162" t="s">
        <v>11</v>
      </c>
      <c r="E1162" s="1">
        <v>86.623519999999999</v>
      </c>
      <c r="F1162" s="1">
        <v>86.524071000000006</v>
      </c>
      <c r="G1162" s="1">
        <v>-1.1480600188E-3</v>
      </c>
    </row>
    <row r="1163" spans="1:7" x14ac:dyDescent="0.25">
      <c r="A1163" s="1">
        <v>1161</v>
      </c>
      <c r="B1163" t="s">
        <v>72</v>
      </c>
      <c r="C1163" t="s">
        <v>73</v>
      </c>
      <c r="D1163" t="s">
        <v>12</v>
      </c>
      <c r="E1163" s="1">
        <v>267.18682899999999</v>
      </c>
      <c r="F1163" s="1">
        <v>269.67587300000002</v>
      </c>
      <c r="G1163" s="1">
        <v>9.31574362896E-3</v>
      </c>
    </row>
    <row r="1164" spans="1:7" x14ac:dyDescent="0.25">
      <c r="A1164" s="1">
        <v>1162</v>
      </c>
      <c r="B1164" t="s">
        <v>72</v>
      </c>
      <c r="C1164" t="s">
        <v>73</v>
      </c>
      <c r="D1164" t="s">
        <v>13</v>
      </c>
      <c r="E1164" s="1">
        <v>25.200001</v>
      </c>
      <c r="F1164" s="1">
        <v>24.290001</v>
      </c>
      <c r="G1164" s="1">
        <v>-3.6111109678100002E-2</v>
      </c>
    </row>
    <row r="1165" spans="1:7" x14ac:dyDescent="0.25">
      <c r="A1165" s="1">
        <v>1163</v>
      </c>
      <c r="B1165" t="s">
        <v>72</v>
      </c>
      <c r="C1165" t="s">
        <v>73</v>
      </c>
      <c r="D1165" t="s">
        <v>14</v>
      </c>
      <c r="E1165" s="1">
        <v>149.78540000000001</v>
      </c>
      <c r="F1165" s="1">
        <v>149.48704499999999</v>
      </c>
      <c r="G1165" s="1">
        <v>-1.9918830540200001E-3</v>
      </c>
    </row>
    <row r="1166" spans="1:7" x14ac:dyDescent="0.25">
      <c r="A1166" s="1">
        <v>1164</v>
      </c>
      <c r="B1166" t="s">
        <v>72</v>
      </c>
      <c r="C1166" t="s">
        <v>73</v>
      </c>
      <c r="D1166" t="s">
        <v>15</v>
      </c>
      <c r="E1166" s="1">
        <v>88.75</v>
      </c>
      <c r="F1166" s="1">
        <v>88.410004000000001</v>
      </c>
      <c r="G1166" s="1">
        <v>-3.8309408450700002E-3</v>
      </c>
    </row>
    <row r="1167" spans="1:7" x14ac:dyDescent="0.25">
      <c r="A1167" s="1">
        <v>1165</v>
      </c>
      <c r="B1167" t="s">
        <v>72</v>
      </c>
      <c r="C1167" t="s">
        <v>73</v>
      </c>
      <c r="D1167" t="s">
        <v>16</v>
      </c>
      <c r="E1167" s="1">
        <v>62.465561000000001</v>
      </c>
      <c r="F1167" s="1">
        <v>63.047046999999999</v>
      </c>
      <c r="G1167" s="1">
        <v>9.3089054303100004E-3</v>
      </c>
    </row>
    <row r="1168" spans="1:7" x14ac:dyDescent="0.25">
      <c r="A1168" s="1">
        <v>1166</v>
      </c>
      <c r="B1168" t="s">
        <v>72</v>
      </c>
      <c r="C1168" t="s">
        <v>73</v>
      </c>
      <c r="D1168" t="s">
        <v>17</v>
      </c>
      <c r="E1168" s="1">
        <v>14.062303999999999</v>
      </c>
      <c r="F1168" s="1">
        <v>14.181393</v>
      </c>
      <c r="G1168" s="1">
        <v>8.46866914554E-3</v>
      </c>
    </row>
    <row r="1169" spans="1:7" x14ac:dyDescent="0.25">
      <c r="A1169" s="1">
        <v>1167</v>
      </c>
      <c r="B1169" t="s">
        <v>72</v>
      </c>
      <c r="C1169" t="s">
        <v>73</v>
      </c>
      <c r="D1169" t="s">
        <v>18</v>
      </c>
      <c r="E1169" s="1">
        <v>68.055244000000002</v>
      </c>
      <c r="F1169" s="1">
        <v>68.243155999999999</v>
      </c>
      <c r="G1169" s="1">
        <v>2.76116855888E-3</v>
      </c>
    </row>
    <row r="1170" spans="1:7" x14ac:dyDescent="0.25">
      <c r="A1170" s="1">
        <v>1168</v>
      </c>
      <c r="B1170" t="s">
        <v>72</v>
      </c>
      <c r="C1170" t="s">
        <v>73</v>
      </c>
      <c r="D1170" t="s">
        <v>19</v>
      </c>
      <c r="E1170" s="1">
        <v>157.094696</v>
      </c>
      <c r="F1170" s="1">
        <v>158.61708100000001</v>
      </c>
      <c r="G1170" s="1">
        <v>9.6908746047000005E-3</v>
      </c>
    </row>
    <row r="1171" spans="1:7" x14ac:dyDescent="0.25">
      <c r="A1171" s="1">
        <v>1169</v>
      </c>
      <c r="B1171" t="s">
        <v>72</v>
      </c>
      <c r="C1171" t="s">
        <v>73</v>
      </c>
      <c r="D1171" t="s">
        <v>20</v>
      </c>
      <c r="E1171" s="1">
        <v>37.521411999999998</v>
      </c>
      <c r="F1171" s="1">
        <v>38.064346</v>
      </c>
      <c r="G1171" s="1">
        <v>1.4469977835600001E-2</v>
      </c>
    </row>
    <row r="1172" spans="1:7" x14ac:dyDescent="0.25">
      <c r="A1172" s="1">
        <v>1170</v>
      </c>
      <c r="B1172" t="s">
        <v>72</v>
      </c>
      <c r="C1172" t="s">
        <v>73</v>
      </c>
      <c r="D1172" t="s">
        <v>21</v>
      </c>
      <c r="E1172" s="1">
        <v>92.629158000000004</v>
      </c>
      <c r="F1172" s="1">
        <v>92.858436999999995</v>
      </c>
      <c r="G1172" s="1">
        <v>2.4752357135799999E-3</v>
      </c>
    </row>
    <row r="1173" spans="1:7" x14ac:dyDescent="0.25">
      <c r="A1173" s="1">
        <v>1171</v>
      </c>
      <c r="B1173" t="s">
        <v>72</v>
      </c>
      <c r="C1173" t="s">
        <v>73</v>
      </c>
      <c r="D1173" t="s">
        <v>22</v>
      </c>
      <c r="E1173" s="1">
        <v>54.782066</v>
      </c>
      <c r="F1173" s="1">
        <v>54.712569999999999</v>
      </c>
      <c r="G1173" s="1">
        <v>-1.26859034488E-3</v>
      </c>
    </row>
    <row r="1174" spans="1:7" x14ac:dyDescent="0.25">
      <c r="A1174" s="1">
        <v>1172</v>
      </c>
      <c r="B1174" t="s">
        <v>72</v>
      </c>
      <c r="C1174" t="s">
        <v>73</v>
      </c>
      <c r="D1174" t="s">
        <v>23</v>
      </c>
      <c r="E1174" s="1">
        <v>75.358520999999996</v>
      </c>
      <c r="F1174" s="1">
        <v>75.516457000000003</v>
      </c>
      <c r="G1174" s="1">
        <v>2.0957948471399999E-3</v>
      </c>
    </row>
    <row r="1175" spans="1:7" x14ac:dyDescent="0.25">
      <c r="A1175" s="1">
        <v>1173</v>
      </c>
      <c r="B1175" t="s">
        <v>72</v>
      </c>
      <c r="C1175" t="s">
        <v>73</v>
      </c>
      <c r="D1175" t="s">
        <v>24</v>
      </c>
      <c r="E1175" s="1">
        <v>53.727325</v>
      </c>
      <c r="F1175" s="1">
        <v>54.630890000000001</v>
      </c>
      <c r="G1175" s="1">
        <v>1.6817606311099999E-2</v>
      </c>
    </row>
    <row r="1176" spans="1:7" x14ac:dyDescent="0.25">
      <c r="A1176" s="1">
        <v>1174</v>
      </c>
      <c r="B1176" t="s">
        <v>72</v>
      </c>
      <c r="C1176" t="s">
        <v>73</v>
      </c>
      <c r="D1176" t="s">
        <v>25</v>
      </c>
      <c r="E1176" s="1">
        <v>80.099868999999998</v>
      </c>
      <c r="F1176" s="1">
        <v>80.472701999999998</v>
      </c>
      <c r="G1176" s="1">
        <v>4.6546018695699997E-3</v>
      </c>
    </row>
    <row r="1177" spans="1:7" x14ac:dyDescent="0.25">
      <c r="A1177" s="1">
        <v>1175</v>
      </c>
      <c r="B1177" t="s">
        <v>73</v>
      </c>
      <c r="C1177" t="s">
        <v>74</v>
      </c>
      <c r="D1177" t="s">
        <v>1</v>
      </c>
      <c r="E1177" s="1">
        <v>138.029999</v>
      </c>
      <c r="F1177" s="1">
        <v>137</v>
      </c>
      <c r="G1177" s="1">
        <v>-7.46213871957E-3</v>
      </c>
    </row>
    <row r="1178" spans="1:7" x14ac:dyDescent="0.25">
      <c r="A1178" s="1">
        <v>1176</v>
      </c>
      <c r="B1178" t="s">
        <v>73</v>
      </c>
      <c r="C1178" t="s">
        <v>74</v>
      </c>
      <c r="D1178" t="s">
        <v>2</v>
      </c>
      <c r="E1178" s="1">
        <v>55.187057000000003</v>
      </c>
      <c r="F1178" s="1">
        <v>54.698321999999997</v>
      </c>
      <c r="G1178" s="1">
        <v>-8.8559714282300007E-3</v>
      </c>
    </row>
    <row r="1179" spans="1:7" x14ac:dyDescent="0.25">
      <c r="A1179" s="1">
        <v>1177</v>
      </c>
      <c r="B1179" t="s">
        <v>73</v>
      </c>
      <c r="C1179" t="s">
        <v>74</v>
      </c>
      <c r="D1179" t="s">
        <v>3</v>
      </c>
      <c r="E1179" s="1">
        <v>34.131045999999998</v>
      </c>
      <c r="F1179" s="1">
        <v>34.256743999999998</v>
      </c>
      <c r="G1179" s="1">
        <v>3.68280538487E-3</v>
      </c>
    </row>
    <row r="1180" spans="1:7" x14ac:dyDescent="0.25">
      <c r="A1180" s="1">
        <v>1178</v>
      </c>
      <c r="B1180" t="s">
        <v>73</v>
      </c>
      <c r="C1180" t="s">
        <v>74</v>
      </c>
      <c r="D1180" t="s">
        <v>4</v>
      </c>
      <c r="E1180" s="1">
        <v>122.410004</v>
      </c>
      <c r="F1180" s="1">
        <v>118.360001</v>
      </c>
      <c r="G1180" s="1">
        <v>-3.3085555654400002E-2</v>
      </c>
    </row>
    <row r="1181" spans="1:7" x14ac:dyDescent="0.25">
      <c r="A1181" s="1">
        <v>1179</v>
      </c>
      <c r="B1181" t="s">
        <v>73</v>
      </c>
      <c r="C1181" t="s">
        <v>74</v>
      </c>
      <c r="D1181" t="s">
        <v>5</v>
      </c>
      <c r="E1181" s="1">
        <v>73.998351999999997</v>
      </c>
      <c r="F1181" s="1">
        <v>73.106812000000005</v>
      </c>
      <c r="G1181" s="1">
        <v>-1.20481061524E-2</v>
      </c>
    </row>
    <row r="1182" spans="1:7" x14ac:dyDescent="0.25">
      <c r="A1182" s="1">
        <v>1180</v>
      </c>
      <c r="B1182" t="s">
        <v>73</v>
      </c>
      <c r="C1182" t="s">
        <v>74</v>
      </c>
      <c r="D1182" t="s">
        <v>6</v>
      </c>
      <c r="E1182" s="1">
        <v>150.240005</v>
      </c>
      <c r="F1182" s="1">
        <v>151.05999800000001</v>
      </c>
      <c r="G1182" s="1">
        <v>5.45788719855E-3</v>
      </c>
    </row>
    <row r="1183" spans="1:7" x14ac:dyDescent="0.25">
      <c r="A1183" s="1">
        <v>1181</v>
      </c>
      <c r="B1183" t="s">
        <v>73</v>
      </c>
      <c r="C1183" t="s">
        <v>74</v>
      </c>
      <c r="D1183" t="s">
        <v>7</v>
      </c>
      <c r="E1183" s="1">
        <v>950.28002900000001</v>
      </c>
      <c r="F1183" s="1">
        <v>958.69000200000005</v>
      </c>
      <c r="G1183" s="1">
        <v>8.8499944683100001E-3</v>
      </c>
    </row>
    <row r="1184" spans="1:7" x14ac:dyDescent="0.25">
      <c r="A1184" s="1">
        <v>1182</v>
      </c>
      <c r="B1184" t="s">
        <v>73</v>
      </c>
      <c r="C1184" t="s">
        <v>74</v>
      </c>
      <c r="D1184" t="s">
        <v>8</v>
      </c>
      <c r="E1184" s="1">
        <v>41.784129999999998</v>
      </c>
      <c r="F1184" s="1">
        <v>41.793914999999998</v>
      </c>
      <c r="G1184" s="1">
        <v>2.3417981898900001E-4</v>
      </c>
    </row>
    <row r="1185" spans="1:7" x14ac:dyDescent="0.25">
      <c r="A1185" s="1">
        <v>1183</v>
      </c>
      <c r="B1185" t="s">
        <v>73</v>
      </c>
      <c r="C1185" t="s">
        <v>74</v>
      </c>
      <c r="D1185" t="s">
        <v>9</v>
      </c>
      <c r="E1185" s="1">
        <v>36.545658000000003</v>
      </c>
      <c r="F1185" s="1">
        <v>36.267746000000002</v>
      </c>
      <c r="G1185" s="1">
        <v>-7.6045148783500001E-3</v>
      </c>
    </row>
    <row r="1186" spans="1:7" x14ac:dyDescent="0.25">
      <c r="A1186" s="1">
        <v>1184</v>
      </c>
      <c r="B1186" t="s">
        <v>73</v>
      </c>
      <c r="C1186" t="s">
        <v>74</v>
      </c>
      <c r="D1186" t="s">
        <v>10</v>
      </c>
      <c r="E1186" s="1">
        <v>121.920784</v>
      </c>
      <c r="F1186" s="1">
        <v>121.664124</v>
      </c>
      <c r="G1186" s="1">
        <v>-2.10513738166E-3</v>
      </c>
    </row>
    <row r="1187" spans="1:7" x14ac:dyDescent="0.25">
      <c r="A1187" s="1">
        <v>1185</v>
      </c>
      <c r="B1187" t="s">
        <v>73</v>
      </c>
      <c r="C1187" t="s">
        <v>74</v>
      </c>
      <c r="D1187" t="s">
        <v>11</v>
      </c>
      <c r="E1187" s="1">
        <v>86.524071000000006</v>
      </c>
      <c r="F1187" s="1">
        <v>86.623519999999999</v>
      </c>
      <c r="G1187" s="1">
        <v>1.1493795755400001E-3</v>
      </c>
    </row>
    <row r="1188" spans="1:7" x14ac:dyDescent="0.25">
      <c r="A1188" s="1">
        <v>1186</v>
      </c>
      <c r="B1188" t="s">
        <v>73</v>
      </c>
      <c r="C1188" t="s">
        <v>74</v>
      </c>
      <c r="D1188" t="s">
        <v>12</v>
      </c>
      <c r="E1188" s="1">
        <v>269.67587300000002</v>
      </c>
      <c r="F1188" s="1">
        <v>269.15234400000003</v>
      </c>
      <c r="G1188" s="1">
        <v>-1.9413268016000001E-3</v>
      </c>
    </row>
    <row r="1189" spans="1:7" x14ac:dyDescent="0.25">
      <c r="A1189" s="1">
        <v>1187</v>
      </c>
      <c r="B1189" t="s">
        <v>73</v>
      </c>
      <c r="C1189" t="s">
        <v>74</v>
      </c>
      <c r="D1189" t="s">
        <v>13</v>
      </c>
      <c r="E1189" s="1">
        <v>24.290001</v>
      </c>
      <c r="F1189" s="1">
        <v>24.02</v>
      </c>
      <c r="G1189" s="1">
        <v>-1.11157261789E-2</v>
      </c>
    </row>
    <row r="1190" spans="1:7" x14ac:dyDescent="0.25">
      <c r="A1190" s="1">
        <v>1188</v>
      </c>
      <c r="B1190" t="s">
        <v>73</v>
      </c>
      <c r="C1190" t="s">
        <v>74</v>
      </c>
      <c r="D1190" t="s">
        <v>14</v>
      </c>
      <c r="E1190" s="1">
        <v>149.48704499999999</v>
      </c>
      <c r="F1190" s="1">
        <v>148.30355800000001</v>
      </c>
      <c r="G1190" s="1">
        <v>-7.91698705396E-3</v>
      </c>
    </row>
    <row r="1191" spans="1:7" x14ac:dyDescent="0.25">
      <c r="A1191" s="1">
        <v>1189</v>
      </c>
      <c r="B1191" t="s">
        <v>73</v>
      </c>
      <c r="C1191" t="s">
        <v>74</v>
      </c>
      <c r="D1191" t="s">
        <v>15</v>
      </c>
      <c r="E1191" s="1">
        <v>88.410004000000001</v>
      </c>
      <c r="F1191" s="1">
        <v>85.790001000000004</v>
      </c>
      <c r="G1191" s="1">
        <v>-2.96346893051E-2</v>
      </c>
    </row>
    <row r="1192" spans="1:7" x14ac:dyDescent="0.25">
      <c r="A1192" s="1">
        <v>1190</v>
      </c>
      <c r="B1192" t="s">
        <v>73</v>
      </c>
      <c r="C1192" t="s">
        <v>74</v>
      </c>
      <c r="D1192" t="s">
        <v>16</v>
      </c>
      <c r="E1192" s="1">
        <v>63.047046999999999</v>
      </c>
      <c r="F1192" s="1">
        <v>63.086475</v>
      </c>
      <c r="G1192" s="1">
        <v>6.2537425424499999E-4</v>
      </c>
    </row>
    <row r="1193" spans="1:7" x14ac:dyDescent="0.25">
      <c r="A1193" s="1">
        <v>1191</v>
      </c>
      <c r="B1193" t="s">
        <v>73</v>
      </c>
      <c r="C1193" t="s">
        <v>74</v>
      </c>
      <c r="D1193" t="s">
        <v>17</v>
      </c>
      <c r="E1193" s="1">
        <v>14.181393</v>
      </c>
      <c r="F1193" s="1">
        <v>14.479113999999999</v>
      </c>
      <c r="G1193" s="1">
        <v>2.0993776845499999E-2</v>
      </c>
    </row>
    <row r="1194" spans="1:7" x14ac:dyDescent="0.25">
      <c r="A1194" s="1">
        <v>1192</v>
      </c>
      <c r="B1194" t="s">
        <v>73</v>
      </c>
      <c r="C1194" t="s">
        <v>74</v>
      </c>
      <c r="D1194" t="s">
        <v>18</v>
      </c>
      <c r="E1194" s="1">
        <v>68.243155999999999</v>
      </c>
      <c r="F1194" s="1">
        <v>68.183823000000004</v>
      </c>
      <c r="G1194" s="1">
        <v>-8.6943517090599996E-4</v>
      </c>
    </row>
    <row r="1195" spans="1:7" x14ac:dyDescent="0.25">
      <c r="A1195" s="1">
        <v>1193</v>
      </c>
      <c r="B1195" t="s">
        <v>73</v>
      </c>
      <c r="C1195" t="s">
        <v>74</v>
      </c>
      <c r="D1195" t="s">
        <v>19</v>
      </c>
      <c r="E1195" s="1">
        <v>158.61708100000001</v>
      </c>
      <c r="F1195" s="1">
        <v>158.826019</v>
      </c>
      <c r="G1195" s="1">
        <v>1.3172477937599999E-3</v>
      </c>
    </row>
    <row r="1196" spans="1:7" x14ac:dyDescent="0.25">
      <c r="A1196" s="1">
        <v>1194</v>
      </c>
      <c r="B1196" t="s">
        <v>73</v>
      </c>
      <c r="C1196" t="s">
        <v>74</v>
      </c>
      <c r="D1196" t="s">
        <v>20</v>
      </c>
      <c r="E1196" s="1">
        <v>38.064346</v>
      </c>
      <c r="F1196" s="1">
        <v>38.074215000000002</v>
      </c>
      <c r="G1196" s="1">
        <v>2.5927149779499998E-4</v>
      </c>
    </row>
    <row r="1197" spans="1:7" x14ac:dyDescent="0.25">
      <c r="A1197" s="1">
        <v>1195</v>
      </c>
      <c r="B1197" t="s">
        <v>73</v>
      </c>
      <c r="C1197" t="s">
        <v>74</v>
      </c>
      <c r="D1197" t="s">
        <v>21</v>
      </c>
      <c r="E1197" s="1">
        <v>92.858436999999995</v>
      </c>
      <c r="F1197" s="1">
        <v>91.502692999999994</v>
      </c>
      <c r="G1197" s="1">
        <v>-1.46001165193E-2</v>
      </c>
    </row>
    <row r="1198" spans="1:7" x14ac:dyDescent="0.25">
      <c r="A1198" s="1">
        <v>1196</v>
      </c>
      <c r="B1198" t="s">
        <v>73</v>
      </c>
      <c r="C1198" t="s">
        <v>74</v>
      </c>
      <c r="D1198" t="s">
        <v>22</v>
      </c>
      <c r="E1198" s="1">
        <v>54.712569999999999</v>
      </c>
      <c r="F1198" s="1">
        <v>54.643078000000003</v>
      </c>
      <c r="G1198" s="1">
        <v>-1.27012860116E-3</v>
      </c>
    </row>
    <row r="1199" spans="1:7" x14ac:dyDescent="0.25">
      <c r="A1199" s="1">
        <v>1197</v>
      </c>
      <c r="B1199" t="s">
        <v>73</v>
      </c>
      <c r="C1199" t="s">
        <v>74</v>
      </c>
      <c r="D1199" t="s">
        <v>23</v>
      </c>
      <c r="E1199" s="1">
        <v>75.516457000000003</v>
      </c>
      <c r="F1199" s="1">
        <v>75.141350000000003</v>
      </c>
      <c r="G1199" s="1">
        <v>-4.9672219129699999E-3</v>
      </c>
    </row>
    <row r="1200" spans="1:7" x14ac:dyDescent="0.25">
      <c r="A1200" s="1">
        <v>1198</v>
      </c>
      <c r="B1200" t="s">
        <v>73</v>
      </c>
      <c r="C1200" t="s">
        <v>74</v>
      </c>
      <c r="D1200" t="s">
        <v>24</v>
      </c>
      <c r="E1200" s="1">
        <v>54.630890000000001</v>
      </c>
      <c r="F1200" s="1">
        <v>54.223788999999996</v>
      </c>
      <c r="G1200" s="1">
        <v>-7.4518463821499998E-3</v>
      </c>
    </row>
    <row r="1201" spans="1:7" x14ac:dyDescent="0.25">
      <c r="A1201" s="1">
        <v>1199</v>
      </c>
      <c r="B1201" t="s">
        <v>73</v>
      </c>
      <c r="C1201" t="s">
        <v>74</v>
      </c>
      <c r="D1201" t="s">
        <v>25</v>
      </c>
      <c r="E1201" s="1">
        <v>80.472701999999998</v>
      </c>
      <c r="F1201" s="1">
        <v>81.326285999999996</v>
      </c>
      <c r="G1201" s="1">
        <v>1.06071248857E-2</v>
      </c>
    </row>
    <row r="1202" spans="1:7" x14ac:dyDescent="0.25">
      <c r="A1202" s="1">
        <v>1200</v>
      </c>
      <c r="B1202" t="s">
        <v>74</v>
      </c>
      <c r="C1202" t="s">
        <v>75</v>
      </c>
      <c r="D1202" t="s">
        <v>1</v>
      </c>
      <c r="E1202" s="1">
        <v>137</v>
      </c>
      <c r="F1202" s="1">
        <v>138.16999799999999</v>
      </c>
      <c r="G1202" s="1">
        <v>8.54013138686E-3</v>
      </c>
    </row>
    <row r="1203" spans="1:7" x14ac:dyDescent="0.25">
      <c r="A1203" s="1">
        <v>1201</v>
      </c>
      <c r="B1203" t="s">
        <v>74</v>
      </c>
      <c r="C1203" t="s">
        <v>75</v>
      </c>
      <c r="D1203" t="s">
        <v>2</v>
      </c>
      <c r="E1203" s="1">
        <v>54.698321999999997</v>
      </c>
      <c r="F1203" s="1">
        <v>54.698321999999997</v>
      </c>
      <c r="G1203" s="1">
        <v>0</v>
      </c>
    </row>
    <row r="1204" spans="1:7" x14ac:dyDescent="0.25">
      <c r="A1204" s="1">
        <v>1202</v>
      </c>
      <c r="B1204" t="s">
        <v>74</v>
      </c>
      <c r="C1204" t="s">
        <v>75</v>
      </c>
      <c r="D1204" t="s">
        <v>3</v>
      </c>
      <c r="E1204" s="1">
        <v>34.256743999999998</v>
      </c>
      <c r="F1204" s="1">
        <v>34.179389999999998</v>
      </c>
      <c r="G1204" s="1">
        <v>-2.2580663241100001E-3</v>
      </c>
    </row>
    <row r="1205" spans="1:7" x14ac:dyDescent="0.25">
      <c r="A1205" s="1">
        <v>1203</v>
      </c>
      <c r="B1205" t="s">
        <v>74</v>
      </c>
      <c r="C1205" t="s">
        <v>75</v>
      </c>
      <c r="D1205" t="s">
        <v>4</v>
      </c>
      <c r="E1205" s="1">
        <v>118.360001</v>
      </c>
      <c r="F1205" s="1">
        <v>120.099998</v>
      </c>
      <c r="G1205" s="1">
        <v>1.47008869998E-2</v>
      </c>
    </row>
    <row r="1206" spans="1:7" x14ac:dyDescent="0.25">
      <c r="A1206" s="1">
        <v>1204</v>
      </c>
      <c r="B1206" t="s">
        <v>74</v>
      </c>
      <c r="C1206" t="s">
        <v>75</v>
      </c>
      <c r="D1206" t="s">
        <v>5</v>
      </c>
      <c r="E1206" s="1">
        <v>73.106812000000005</v>
      </c>
      <c r="F1206" s="1">
        <v>73.255402000000004</v>
      </c>
      <c r="G1206" s="1">
        <v>2.0325055344999998E-3</v>
      </c>
    </row>
    <row r="1207" spans="1:7" x14ac:dyDescent="0.25">
      <c r="A1207" s="1">
        <v>1205</v>
      </c>
      <c r="B1207" t="s">
        <v>74</v>
      </c>
      <c r="C1207" t="s">
        <v>75</v>
      </c>
      <c r="D1207" t="s">
        <v>6</v>
      </c>
      <c r="E1207" s="1">
        <v>151.05999800000001</v>
      </c>
      <c r="F1207" s="1">
        <v>150.479996</v>
      </c>
      <c r="G1207" s="1">
        <v>-3.83954725062E-3</v>
      </c>
    </row>
    <row r="1208" spans="1:7" x14ac:dyDescent="0.25">
      <c r="A1208" s="1">
        <v>1206</v>
      </c>
      <c r="B1208" t="s">
        <v>74</v>
      </c>
      <c r="C1208" t="s">
        <v>75</v>
      </c>
      <c r="D1208" t="s">
        <v>7</v>
      </c>
      <c r="E1208" s="1">
        <v>958.69000200000005</v>
      </c>
      <c r="F1208" s="1">
        <v>956.71002199999998</v>
      </c>
      <c r="G1208" s="1">
        <v>-2.0652974328200001E-3</v>
      </c>
    </row>
    <row r="1209" spans="1:7" x14ac:dyDescent="0.25">
      <c r="A1209" s="1">
        <v>1207</v>
      </c>
      <c r="B1209" t="s">
        <v>74</v>
      </c>
      <c r="C1209" t="s">
        <v>75</v>
      </c>
      <c r="D1209" t="s">
        <v>8</v>
      </c>
      <c r="E1209" s="1">
        <v>41.793914999999998</v>
      </c>
      <c r="F1209" s="1">
        <v>42.009300000000003</v>
      </c>
      <c r="G1209" s="1">
        <v>5.1535014128299998E-3</v>
      </c>
    </row>
    <row r="1210" spans="1:7" x14ac:dyDescent="0.25">
      <c r="A1210" s="1">
        <v>1208</v>
      </c>
      <c r="B1210" t="s">
        <v>74</v>
      </c>
      <c r="C1210" t="s">
        <v>75</v>
      </c>
      <c r="D1210" t="s">
        <v>9</v>
      </c>
      <c r="E1210" s="1">
        <v>36.267746000000002</v>
      </c>
      <c r="F1210" s="1">
        <v>36.09901</v>
      </c>
      <c r="G1210" s="1">
        <v>-4.6525085953800002E-3</v>
      </c>
    </row>
    <row r="1211" spans="1:7" x14ac:dyDescent="0.25">
      <c r="A1211" s="1">
        <v>1209</v>
      </c>
      <c r="B1211" t="s">
        <v>74</v>
      </c>
      <c r="C1211" t="s">
        <v>75</v>
      </c>
      <c r="D1211" t="s">
        <v>10</v>
      </c>
      <c r="E1211" s="1">
        <v>121.664124</v>
      </c>
      <c r="F1211" s="1">
        <v>121.624641</v>
      </c>
      <c r="G1211" s="1">
        <v>-3.2452459033899999E-4</v>
      </c>
    </row>
    <row r="1212" spans="1:7" x14ac:dyDescent="0.25">
      <c r="A1212" s="1">
        <v>1210</v>
      </c>
      <c r="B1212" t="s">
        <v>74</v>
      </c>
      <c r="C1212" t="s">
        <v>75</v>
      </c>
      <c r="D1212" t="s">
        <v>11</v>
      </c>
      <c r="E1212" s="1">
        <v>86.623519999999999</v>
      </c>
      <c r="F1212" s="1">
        <v>86.275435999999999</v>
      </c>
      <c r="G1212" s="1">
        <v>-4.0183543684200003E-3</v>
      </c>
    </row>
    <row r="1213" spans="1:7" x14ac:dyDescent="0.25">
      <c r="A1213" s="1">
        <v>1211</v>
      </c>
      <c r="B1213" t="s">
        <v>74</v>
      </c>
      <c r="C1213" t="s">
        <v>75</v>
      </c>
      <c r="D1213" t="s">
        <v>12</v>
      </c>
      <c r="E1213" s="1">
        <v>269.15234400000003</v>
      </c>
      <c r="F1213" s="1">
        <v>270.50552399999998</v>
      </c>
      <c r="G1213" s="1">
        <v>5.0275616399599998E-3</v>
      </c>
    </row>
    <row r="1214" spans="1:7" x14ac:dyDescent="0.25">
      <c r="A1214" s="1">
        <v>1212</v>
      </c>
      <c r="B1214" t="s">
        <v>74</v>
      </c>
      <c r="C1214" t="s">
        <v>75</v>
      </c>
      <c r="D1214" t="s">
        <v>13</v>
      </c>
      <c r="E1214" s="1">
        <v>24.02</v>
      </c>
      <c r="F1214" s="1">
        <v>23.879999000000002</v>
      </c>
      <c r="G1214" s="1">
        <v>-5.8285179017500003E-3</v>
      </c>
    </row>
    <row r="1215" spans="1:7" x14ac:dyDescent="0.25">
      <c r="A1215" s="1">
        <v>1213</v>
      </c>
      <c r="B1215" t="s">
        <v>74</v>
      </c>
      <c r="C1215" t="s">
        <v>75</v>
      </c>
      <c r="D1215" t="s">
        <v>14</v>
      </c>
      <c r="E1215" s="1">
        <v>148.30355800000001</v>
      </c>
      <c r="F1215" s="1">
        <v>149.71577500000001</v>
      </c>
      <c r="G1215" s="1">
        <v>9.5224755160599993E-3</v>
      </c>
    </row>
    <row r="1216" spans="1:7" x14ac:dyDescent="0.25">
      <c r="A1216" s="1">
        <v>1214</v>
      </c>
      <c r="B1216" t="s">
        <v>74</v>
      </c>
      <c r="C1216" t="s">
        <v>75</v>
      </c>
      <c r="D1216" t="s">
        <v>15</v>
      </c>
      <c r="E1216" s="1">
        <v>85.790001000000004</v>
      </c>
      <c r="F1216" s="1">
        <v>85.699996999999996</v>
      </c>
      <c r="G1216" s="1">
        <v>-1.0491199318199999E-3</v>
      </c>
    </row>
    <row r="1217" spans="1:7" x14ac:dyDescent="0.25">
      <c r="A1217" s="1">
        <v>1215</v>
      </c>
      <c r="B1217" t="s">
        <v>74</v>
      </c>
      <c r="C1217" t="s">
        <v>75</v>
      </c>
      <c r="D1217" t="s">
        <v>16</v>
      </c>
      <c r="E1217" s="1">
        <v>63.086475</v>
      </c>
      <c r="F1217" s="1">
        <v>62.376862000000003</v>
      </c>
      <c r="G1217" s="1">
        <v>-1.1248258838399999E-2</v>
      </c>
    </row>
    <row r="1218" spans="1:7" x14ac:dyDescent="0.25">
      <c r="A1218" s="1">
        <v>1216</v>
      </c>
      <c r="B1218" t="s">
        <v>74</v>
      </c>
      <c r="C1218" t="s">
        <v>75</v>
      </c>
      <c r="D1218" t="s">
        <v>17</v>
      </c>
      <c r="E1218" s="1">
        <v>14.479113999999999</v>
      </c>
      <c r="F1218" s="1">
        <v>14.290557</v>
      </c>
      <c r="G1218" s="1">
        <v>-1.3022689095500001E-2</v>
      </c>
    </row>
    <row r="1219" spans="1:7" x14ac:dyDescent="0.25">
      <c r="A1219" s="1">
        <v>1217</v>
      </c>
      <c r="B1219" t="s">
        <v>74</v>
      </c>
      <c r="C1219" t="s">
        <v>75</v>
      </c>
      <c r="D1219" t="s">
        <v>18</v>
      </c>
      <c r="E1219" s="1">
        <v>68.183823000000004</v>
      </c>
      <c r="F1219" s="1">
        <v>68.282722000000007</v>
      </c>
      <c r="G1219" s="1">
        <v>1.45047601687E-3</v>
      </c>
    </row>
    <row r="1220" spans="1:7" x14ac:dyDescent="0.25">
      <c r="A1220" s="1">
        <v>1218</v>
      </c>
      <c r="B1220" t="s">
        <v>74</v>
      </c>
      <c r="C1220" t="s">
        <v>75</v>
      </c>
      <c r="D1220" t="s">
        <v>19</v>
      </c>
      <c r="E1220" s="1">
        <v>158.826019</v>
      </c>
      <c r="F1220" s="1">
        <v>159.26383999999999</v>
      </c>
      <c r="G1220" s="1">
        <v>2.7566075304100001E-3</v>
      </c>
    </row>
    <row r="1221" spans="1:7" x14ac:dyDescent="0.25">
      <c r="A1221" s="1">
        <v>1219</v>
      </c>
      <c r="B1221" t="s">
        <v>74</v>
      </c>
      <c r="C1221" t="s">
        <v>75</v>
      </c>
      <c r="D1221" t="s">
        <v>20</v>
      </c>
      <c r="E1221" s="1">
        <v>38.074215000000002</v>
      </c>
      <c r="F1221" s="1">
        <v>37.728713999999997</v>
      </c>
      <c r="G1221" s="1">
        <v>-9.0744090193299997E-3</v>
      </c>
    </row>
    <row r="1222" spans="1:7" x14ac:dyDescent="0.25">
      <c r="A1222" s="1">
        <v>1220</v>
      </c>
      <c r="B1222" t="s">
        <v>74</v>
      </c>
      <c r="C1222" t="s">
        <v>75</v>
      </c>
      <c r="D1222" t="s">
        <v>21</v>
      </c>
      <c r="E1222" s="1">
        <v>91.502692999999994</v>
      </c>
      <c r="F1222" s="1">
        <v>91.642257999999998</v>
      </c>
      <c r="G1222" s="1">
        <v>1.5252556555899999E-3</v>
      </c>
    </row>
    <row r="1223" spans="1:7" x14ac:dyDescent="0.25">
      <c r="A1223" s="1">
        <v>1221</v>
      </c>
      <c r="B1223" t="s">
        <v>74</v>
      </c>
      <c r="C1223" t="s">
        <v>75</v>
      </c>
      <c r="D1223" t="s">
        <v>22</v>
      </c>
      <c r="E1223" s="1">
        <v>54.643078000000003</v>
      </c>
      <c r="F1223" s="1">
        <v>54.285671000000001</v>
      </c>
      <c r="G1223" s="1">
        <v>-6.5407552627299997E-3</v>
      </c>
    </row>
    <row r="1224" spans="1:7" x14ac:dyDescent="0.25">
      <c r="A1224" s="1">
        <v>1222</v>
      </c>
      <c r="B1224" t="s">
        <v>74</v>
      </c>
      <c r="C1224" t="s">
        <v>75</v>
      </c>
      <c r="D1224" t="s">
        <v>23</v>
      </c>
      <c r="E1224" s="1">
        <v>75.141350000000003</v>
      </c>
      <c r="F1224" s="1">
        <v>75.733635000000007</v>
      </c>
      <c r="G1224" s="1">
        <v>7.88227786698E-3</v>
      </c>
    </row>
    <row r="1225" spans="1:7" x14ac:dyDescent="0.25">
      <c r="A1225" s="1">
        <v>1223</v>
      </c>
      <c r="B1225" t="s">
        <v>74</v>
      </c>
      <c r="C1225" t="s">
        <v>75</v>
      </c>
      <c r="D1225" t="s">
        <v>24</v>
      </c>
      <c r="E1225" s="1">
        <v>54.223788999999996</v>
      </c>
      <c r="F1225" s="1">
        <v>53.032276000000003</v>
      </c>
      <c r="G1225" s="1">
        <v>-2.1973990050799998E-2</v>
      </c>
    </row>
    <row r="1226" spans="1:7" x14ac:dyDescent="0.25">
      <c r="A1226" s="1">
        <v>1224</v>
      </c>
      <c r="B1226" t="s">
        <v>74</v>
      </c>
      <c r="C1226" t="s">
        <v>75</v>
      </c>
      <c r="D1226" t="s">
        <v>25</v>
      </c>
      <c r="E1226" s="1">
        <v>81.326285999999996</v>
      </c>
      <c r="F1226" s="1">
        <v>80.757225000000005</v>
      </c>
      <c r="G1226" s="1">
        <v>-6.9972579345399999E-3</v>
      </c>
    </row>
    <row r="1227" spans="1:7" x14ac:dyDescent="0.25">
      <c r="A1227" s="1">
        <v>1225</v>
      </c>
      <c r="B1227" t="s">
        <v>75</v>
      </c>
      <c r="C1227" t="s">
        <v>76</v>
      </c>
      <c r="D1227" t="s">
        <v>1</v>
      </c>
      <c r="E1227" s="1">
        <v>138.16999799999999</v>
      </c>
      <c r="F1227" s="1">
        <v>137.009995</v>
      </c>
      <c r="G1227" s="1">
        <v>-8.3954767083400002E-3</v>
      </c>
    </row>
    <row r="1228" spans="1:7" x14ac:dyDescent="0.25">
      <c r="A1228" s="1">
        <v>1226</v>
      </c>
      <c r="B1228" t="s">
        <v>75</v>
      </c>
      <c r="C1228" t="s">
        <v>76</v>
      </c>
      <c r="D1228" t="s">
        <v>2</v>
      </c>
      <c r="E1228" s="1">
        <v>54.698321999999997</v>
      </c>
      <c r="F1228" s="1">
        <v>54.209583000000002</v>
      </c>
      <c r="G1228" s="1">
        <v>-8.9351735506599996E-3</v>
      </c>
    </row>
    <row r="1229" spans="1:7" x14ac:dyDescent="0.25">
      <c r="A1229" s="1">
        <v>1227</v>
      </c>
      <c r="B1229" t="s">
        <v>75</v>
      </c>
      <c r="C1229" t="s">
        <v>76</v>
      </c>
      <c r="D1229" t="s">
        <v>3</v>
      </c>
      <c r="E1229" s="1">
        <v>34.179389999999998</v>
      </c>
      <c r="F1229" s="1">
        <v>34.435119999999998</v>
      </c>
      <c r="G1229" s="1">
        <v>7.4819942661400003E-3</v>
      </c>
    </row>
    <row r="1230" spans="1:7" x14ac:dyDescent="0.25">
      <c r="A1230" s="1">
        <v>1228</v>
      </c>
      <c r="B1230" t="s">
        <v>75</v>
      </c>
      <c r="C1230" t="s">
        <v>76</v>
      </c>
      <c r="D1230" t="s">
        <v>4</v>
      </c>
      <c r="E1230" s="1">
        <v>120.099998</v>
      </c>
      <c r="F1230" s="1">
        <v>119.68</v>
      </c>
      <c r="G1230" s="1">
        <v>-3.4970691673099998E-3</v>
      </c>
    </row>
    <row r="1231" spans="1:7" x14ac:dyDescent="0.25">
      <c r="A1231" s="1">
        <v>1229</v>
      </c>
      <c r="B1231" t="s">
        <v>75</v>
      </c>
      <c r="C1231" t="s">
        <v>76</v>
      </c>
      <c r="D1231" t="s">
        <v>5</v>
      </c>
      <c r="E1231" s="1">
        <v>73.255402000000004</v>
      </c>
      <c r="F1231" s="1">
        <v>72.809630999999996</v>
      </c>
      <c r="G1231" s="1">
        <v>-6.0851621563700001E-3</v>
      </c>
    </row>
    <row r="1232" spans="1:7" x14ac:dyDescent="0.25">
      <c r="A1232" s="1">
        <v>1230</v>
      </c>
      <c r="B1232" t="s">
        <v>75</v>
      </c>
      <c r="C1232" t="s">
        <v>76</v>
      </c>
      <c r="D1232" t="s">
        <v>6</v>
      </c>
      <c r="E1232" s="1">
        <v>150.479996</v>
      </c>
      <c r="F1232" s="1">
        <v>150.28999300000001</v>
      </c>
      <c r="G1232" s="1">
        <v>-1.2626462323899999E-3</v>
      </c>
    </row>
    <row r="1233" spans="1:7" x14ac:dyDescent="0.25">
      <c r="A1233" s="1">
        <v>1231</v>
      </c>
      <c r="B1233" t="s">
        <v>75</v>
      </c>
      <c r="C1233" t="s">
        <v>76</v>
      </c>
      <c r="D1233" t="s">
        <v>7</v>
      </c>
      <c r="E1233" s="1">
        <v>956.71002199999998</v>
      </c>
      <c r="F1233" s="1">
        <v>954.84002699999996</v>
      </c>
      <c r="G1233" s="1">
        <v>-1.9546100249800001E-3</v>
      </c>
    </row>
    <row r="1234" spans="1:7" x14ac:dyDescent="0.25">
      <c r="A1234" s="1">
        <v>1232</v>
      </c>
      <c r="B1234" t="s">
        <v>75</v>
      </c>
      <c r="C1234" t="s">
        <v>76</v>
      </c>
      <c r="D1234" t="s">
        <v>8</v>
      </c>
      <c r="E1234" s="1">
        <v>42.009300000000003</v>
      </c>
      <c r="F1234" s="1">
        <v>42.518383</v>
      </c>
      <c r="G1234" s="1">
        <v>1.21183404627E-2</v>
      </c>
    </row>
    <row r="1235" spans="1:7" x14ac:dyDescent="0.25">
      <c r="A1235" s="1">
        <v>1233</v>
      </c>
      <c r="B1235" t="s">
        <v>75</v>
      </c>
      <c r="C1235" t="s">
        <v>76</v>
      </c>
      <c r="D1235" t="s">
        <v>9</v>
      </c>
      <c r="E1235" s="1">
        <v>36.09901</v>
      </c>
      <c r="F1235" s="1">
        <v>35.741692</v>
      </c>
      <c r="G1235" s="1">
        <v>-9.8982769887600002E-3</v>
      </c>
    </row>
    <row r="1236" spans="1:7" x14ac:dyDescent="0.25">
      <c r="A1236" s="1">
        <v>1234</v>
      </c>
      <c r="B1236" t="s">
        <v>75</v>
      </c>
      <c r="C1236" t="s">
        <v>76</v>
      </c>
      <c r="D1236" t="s">
        <v>10</v>
      </c>
      <c r="E1236" s="1">
        <v>121.624641</v>
      </c>
      <c r="F1236" s="1">
        <v>121.229782</v>
      </c>
      <c r="G1236" s="1">
        <v>-3.2465378459000001E-3</v>
      </c>
    </row>
    <row r="1237" spans="1:7" x14ac:dyDescent="0.25">
      <c r="A1237" s="1">
        <v>1235</v>
      </c>
      <c r="B1237" t="s">
        <v>75</v>
      </c>
      <c r="C1237" t="s">
        <v>76</v>
      </c>
      <c r="D1237" t="s">
        <v>11</v>
      </c>
      <c r="E1237" s="1">
        <v>86.275435999999999</v>
      </c>
      <c r="F1237" s="1">
        <v>86.951721000000006</v>
      </c>
      <c r="G1237" s="1">
        <v>7.8386738028200006E-3</v>
      </c>
    </row>
    <row r="1238" spans="1:7" x14ac:dyDescent="0.25">
      <c r="A1238" s="1">
        <v>1236</v>
      </c>
      <c r="B1238" t="s">
        <v>75</v>
      </c>
      <c r="C1238" t="s">
        <v>76</v>
      </c>
      <c r="D1238" t="s">
        <v>12</v>
      </c>
      <c r="E1238" s="1">
        <v>270.50552399999998</v>
      </c>
      <c r="F1238" s="1">
        <v>268.401703</v>
      </c>
      <c r="G1238" s="1">
        <v>-7.7773679771500001E-3</v>
      </c>
    </row>
    <row r="1239" spans="1:7" x14ac:dyDescent="0.25">
      <c r="A1239" s="1">
        <v>1237</v>
      </c>
      <c r="B1239" t="s">
        <v>75</v>
      </c>
      <c r="C1239" t="s">
        <v>76</v>
      </c>
      <c r="D1239" t="s">
        <v>13</v>
      </c>
      <c r="E1239" s="1">
        <v>23.879999000000002</v>
      </c>
      <c r="F1239" s="1">
        <v>24.219999000000001</v>
      </c>
      <c r="G1239" s="1">
        <v>1.42378565426E-2</v>
      </c>
    </row>
    <row r="1240" spans="1:7" x14ac:dyDescent="0.25">
      <c r="A1240" s="1">
        <v>1238</v>
      </c>
      <c r="B1240" t="s">
        <v>75</v>
      </c>
      <c r="C1240" t="s">
        <v>76</v>
      </c>
      <c r="D1240" t="s">
        <v>14</v>
      </c>
      <c r="E1240" s="1">
        <v>149.71577500000001</v>
      </c>
      <c r="F1240" s="1">
        <v>148.333405</v>
      </c>
      <c r="G1240" s="1">
        <v>-9.2332955562E-3</v>
      </c>
    </row>
    <row r="1241" spans="1:7" x14ac:dyDescent="0.25">
      <c r="A1241" s="1">
        <v>1239</v>
      </c>
      <c r="B1241" t="s">
        <v>75</v>
      </c>
      <c r="C1241" t="s">
        <v>76</v>
      </c>
      <c r="D1241" t="s">
        <v>15</v>
      </c>
      <c r="E1241" s="1">
        <v>85.699996999999996</v>
      </c>
      <c r="F1241" s="1">
        <v>85.43</v>
      </c>
      <c r="G1241" s="1">
        <v>-3.1504901919699999E-3</v>
      </c>
    </row>
    <row r="1242" spans="1:7" x14ac:dyDescent="0.25">
      <c r="A1242" s="1">
        <v>1240</v>
      </c>
      <c r="B1242" t="s">
        <v>75</v>
      </c>
      <c r="C1242" t="s">
        <v>76</v>
      </c>
      <c r="D1242" t="s">
        <v>16</v>
      </c>
      <c r="E1242" s="1">
        <v>62.376862000000003</v>
      </c>
      <c r="F1242" s="1">
        <v>63.017482999999999</v>
      </c>
      <c r="G1242" s="1">
        <v>1.0270170371800001E-2</v>
      </c>
    </row>
    <row r="1243" spans="1:7" x14ac:dyDescent="0.25">
      <c r="A1243" s="1">
        <v>1241</v>
      </c>
      <c r="B1243" t="s">
        <v>75</v>
      </c>
      <c r="C1243" t="s">
        <v>76</v>
      </c>
      <c r="D1243" t="s">
        <v>17</v>
      </c>
      <c r="E1243" s="1">
        <v>14.290557</v>
      </c>
      <c r="F1243" s="1">
        <v>14.588276</v>
      </c>
      <c r="G1243" s="1">
        <v>2.08332677306E-2</v>
      </c>
    </row>
    <row r="1244" spans="1:7" x14ac:dyDescent="0.25">
      <c r="A1244" s="1">
        <v>1242</v>
      </c>
      <c r="B1244" t="s">
        <v>75</v>
      </c>
      <c r="C1244" t="s">
        <v>76</v>
      </c>
      <c r="D1244" t="s">
        <v>18</v>
      </c>
      <c r="E1244" s="1">
        <v>68.282722000000007</v>
      </c>
      <c r="F1244" s="1">
        <v>68.549751000000001</v>
      </c>
      <c r="G1244" s="1">
        <v>3.9106378916799996E-3</v>
      </c>
    </row>
    <row r="1245" spans="1:7" x14ac:dyDescent="0.25">
      <c r="A1245" s="1">
        <v>1243</v>
      </c>
      <c r="B1245" t="s">
        <v>75</v>
      </c>
      <c r="C1245" t="s">
        <v>76</v>
      </c>
      <c r="D1245" t="s">
        <v>19</v>
      </c>
      <c r="E1245" s="1">
        <v>159.26383999999999</v>
      </c>
      <c r="F1245" s="1">
        <v>158.40811199999999</v>
      </c>
      <c r="G1245" s="1">
        <v>-5.3730212708699996E-3</v>
      </c>
    </row>
    <row r="1246" spans="1:7" x14ac:dyDescent="0.25">
      <c r="A1246" s="1">
        <v>1244</v>
      </c>
      <c r="B1246" t="s">
        <v>75</v>
      </c>
      <c r="C1246" t="s">
        <v>76</v>
      </c>
      <c r="D1246" t="s">
        <v>20</v>
      </c>
      <c r="E1246" s="1">
        <v>37.728713999999997</v>
      </c>
      <c r="F1246" s="1">
        <v>37.955756999999998</v>
      </c>
      <c r="G1246" s="1">
        <v>6.0177773353200003E-3</v>
      </c>
    </row>
    <row r="1247" spans="1:7" x14ac:dyDescent="0.25">
      <c r="A1247" s="1">
        <v>1245</v>
      </c>
      <c r="B1247" t="s">
        <v>75</v>
      </c>
      <c r="C1247" t="s">
        <v>76</v>
      </c>
      <c r="D1247" t="s">
        <v>21</v>
      </c>
      <c r="E1247" s="1">
        <v>91.642257999999998</v>
      </c>
      <c r="F1247" s="1">
        <v>94.074623000000003</v>
      </c>
      <c r="G1247" s="1">
        <v>2.6541958405299999E-2</v>
      </c>
    </row>
    <row r="1248" spans="1:7" x14ac:dyDescent="0.25">
      <c r="A1248" s="1">
        <v>1246</v>
      </c>
      <c r="B1248" t="s">
        <v>75</v>
      </c>
      <c r="C1248" t="s">
        <v>76</v>
      </c>
      <c r="D1248" t="s">
        <v>22</v>
      </c>
      <c r="E1248" s="1">
        <v>54.285671000000001</v>
      </c>
      <c r="F1248" s="1">
        <v>54.325386000000002</v>
      </c>
      <c r="G1248" s="1">
        <v>7.3159268861199998E-4</v>
      </c>
    </row>
    <row r="1249" spans="1:7" x14ac:dyDescent="0.25">
      <c r="A1249" s="1">
        <v>1247</v>
      </c>
      <c r="B1249" t="s">
        <v>75</v>
      </c>
      <c r="C1249" t="s">
        <v>76</v>
      </c>
      <c r="D1249" t="s">
        <v>23</v>
      </c>
      <c r="E1249" s="1">
        <v>75.733635000000007</v>
      </c>
      <c r="F1249" s="1">
        <v>76.220566000000005</v>
      </c>
      <c r="G1249" s="1">
        <v>6.4295210443800002E-3</v>
      </c>
    </row>
    <row r="1250" spans="1:7" x14ac:dyDescent="0.25">
      <c r="A1250" s="1">
        <v>1248</v>
      </c>
      <c r="B1250" t="s">
        <v>75</v>
      </c>
      <c r="C1250" t="s">
        <v>76</v>
      </c>
      <c r="D1250" t="s">
        <v>24</v>
      </c>
      <c r="E1250" s="1">
        <v>53.032276000000003</v>
      </c>
      <c r="F1250" s="1">
        <v>53.727325</v>
      </c>
      <c r="G1250" s="1">
        <v>1.3106150677E-2</v>
      </c>
    </row>
    <row r="1251" spans="1:7" x14ac:dyDescent="0.25">
      <c r="A1251" s="1">
        <v>1249</v>
      </c>
      <c r="B1251" t="s">
        <v>75</v>
      </c>
      <c r="C1251" t="s">
        <v>76</v>
      </c>
      <c r="D1251" t="s">
        <v>25</v>
      </c>
      <c r="E1251" s="1">
        <v>80.757225000000005</v>
      </c>
      <c r="F1251" s="1">
        <v>81.123679999999993</v>
      </c>
      <c r="G1251" s="1">
        <v>4.53773640687E-3</v>
      </c>
    </row>
    <row r="1252" spans="1:7" x14ac:dyDescent="0.25">
      <c r="A1252" s="1">
        <v>1250</v>
      </c>
      <c r="B1252" t="s">
        <v>76</v>
      </c>
      <c r="C1252" t="s">
        <v>77</v>
      </c>
      <c r="D1252" t="s">
        <v>1</v>
      </c>
      <c r="E1252" s="1">
        <v>137.009995</v>
      </c>
      <c r="F1252" s="1">
        <v>137.46000699999999</v>
      </c>
      <c r="G1252" s="1">
        <v>3.2845194980100001E-3</v>
      </c>
    </row>
    <row r="1253" spans="1:7" x14ac:dyDescent="0.25">
      <c r="A1253" s="1">
        <v>1251</v>
      </c>
      <c r="B1253" t="s">
        <v>76</v>
      </c>
      <c r="C1253" t="s">
        <v>77</v>
      </c>
      <c r="D1253" t="s">
        <v>2</v>
      </c>
      <c r="E1253" s="1">
        <v>54.209583000000002</v>
      </c>
      <c r="F1253" s="1">
        <v>53.970207000000002</v>
      </c>
      <c r="G1253" s="1">
        <v>-4.4157506247600002E-3</v>
      </c>
    </row>
    <row r="1254" spans="1:7" x14ac:dyDescent="0.25">
      <c r="A1254" s="1">
        <v>1252</v>
      </c>
      <c r="B1254" t="s">
        <v>76</v>
      </c>
      <c r="C1254" t="s">
        <v>77</v>
      </c>
      <c r="D1254" t="s">
        <v>3</v>
      </c>
      <c r="E1254" s="1">
        <v>34.435119999999998</v>
      </c>
      <c r="F1254" s="1">
        <v>34.631839999999997</v>
      </c>
      <c r="G1254" s="1">
        <v>5.7127723092000003E-3</v>
      </c>
    </row>
    <row r="1255" spans="1:7" x14ac:dyDescent="0.25">
      <c r="A1255" s="1">
        <v>1253</v>
      </c>
      <c r="B1255" t="s">
        <v>76</v>
      </c>
      <c r="C1255" t="s">
        <v>77</v>
      </c>
      <c r="D1255" t="s">
        <v>4</v>
      </c>
      <c r="E1255" s="1">
        <v>119.68</v>
      </c>
      <c r="F1255" s="1">
        <v>119.519997</v>
      </c>
      <c r="G1255" s="1">
        <v>-1.3369234625699999E-3</v>
      </c>
    </row>
    <row r="1256" spans="1:7" x14ac:dyDescent="0.25">
      <c r="A1256" s="1">
        <v>1254</v>
      </c>
      <c r="B1256" t="s">
        <v>76</v>
      </c>
      <c r="C1256" t="s">
        <v>77</v>
      </c>
      <c r="D1256" t="s">
        <v>5</v>
      </c>
      <c r="E1256" s="1">
        <v>72.809630999999996</v>
      </c>
      <c r="F1256" s="1">
        <v>71.125602999999998</v>
      </c>
      <c r="G1256" s="1">
        <v>-2.3129192894800001E-2</v>
      </c>
    </row>
    <row r="1257" spans="1:7" x14ac:dyDescent="0.25">
      <c r="A1257" s="1">
        <v>1255</v>
      </c>
      <c r="B1257" t="s">
        <v>76</v>
      </c>
      <c r="C1257" t="s">
        <v>77</v>
      </c>
      <c r="D1257" t="s">
        <v>6</v>
      </c>
      <c r="E1257" s="1">
        <v>150.28999300000001</v>
      </c>
      <c r="F1257" s="1">
        <v>150.03999300000001</v>
      </c>
      <c r="G1257" s="1">
        <v>-1.6634507395300001E-3</v>
      </c>
    </row>
    <row r="1258" spans="1:7" x14ac:dyDescent="0.25">
      <c r="A1258" s="1">
        <v>1256</v>
      </c>
      <c r="B1258" t="s">
        <v>76</v>
      </c>
      <c r="C1258" t="s">
        <v>77</v>
      </c>
      <c r="D1258" t="s">
        <v>7</v>
      </c>
      <c r="E1258" s="1">
        <v>954.84002699999996</v>
      </c>
      <c r="F1258" s="1">
        <v>955.89001499999995</v>
      </c>
      <c r="G1258" s="1">
        <v>1.09964807749E-3</v>
      </c>
    </row>
    <row r="1259" spans="1:7" x14ac:dyDescent="0.25">
      <c r="A1259" s="1">
        <v>1257</v>
      </c>
      <c r="B1259" t="s">
        <v>76</v>
      </c>
      <c r="C1259" t="s">
        <v>77</v>
      </c>
      <c r="D1259" t="s">
        <v>8</v>
      </c>
      <c r="E1259" s="1">
        <v>42.518383</v>
      </c>
      <c r="F1259" s="1">
        <v>42.655445</v>
      </c>
      <c r="G1259" s="1">
        <v>3.2235938981999999E-3</v>
      </c>
    </row>
    <row r="1260" spans="1:7" x14ac:dyDescent="0.25">
      <c r="A1260" s="1">
        <v>1258</v>
      </c>
      <c r="B1260" t="s">
        <v>76</v>
      </c>
      <c r="C1260" t="s">
        <v>77</v>
      </c>
      <c r="D1260" t="s">
        <v>9</v>
      </c>
      <c r="E1260" s="1">
        <v>35.741692</v>
      </c>
      <c r="F1260" s="1">
        <v>35.424075999999999</v>
      </c>
      <c r="G1260" s="1">
        <v>-8.88642876784E-3</v>
      </c>
    </row>
    <row r="1261" spans="1:7" x14ac:dyDescent="0.25">
      <c r="A1261" s="1">
        <v>1259</v>
      </c>
      <c r="B1261" t="s">
        <v>76</v>
      </c>
      <c r="C1261" t="s">
        <v>77</v>
      </c>
      <c r="D1261" t="s">
        <v>10</v>
      </c>
      <c r="E1261" s="1">
        <v>121.229782</v>
      </c>
      <c r="F1261" s="1">
        <v>121.614769</v>
      </c>
      <c r="G1261" s="1">
        <v>3.17568004865E-3</v>
      </c>
    </row>
    <row r="1262" spans="1:7" x14ac:dyDescent="0.25">
      <c r="A1262" s="1">
        <v>1260</v>
      </c>
      <c r="B1262" t="s">
        <v>76</v>
      </c>
      <c r="C1262" t="s">
        <v>77</v>
      </c>
      <c r="D1262" t="s">
        <v>11</v>
      </c>
      <c r="E1262" s="1">
        <v>86.951721000000006</v>
      </c>
      <c r="F1262" s="1">
        <v>86.683197000000007</v>
      </c>
      <c r="G1262" s="1">
        <v>-3.0881964946999998E-3</v>
      </c>
    </row>
    <row r="1263" spans="1:7" x14ac:dyDescent="0.25">
      <c r="A1263" s="1">
        <v>1261</v>
      </c>
      <c r="B1263" t="s">
        <v>76</v>
      </c>
      <c r="C1263" t="s">
        <v>77</v>
      </c>
      <c r="D1263" t="s">
        <v>12</v>
      </c>
      <c r="E1263" s="1">
        <v>268.401703</v>
      </c>
      <c r="F1263" s="1">
        <v>268.74740600000001</v>
      </c>
      <c r="G1263" s="1">
        <v>1.28800598557E-3</v>
      </c>
    </row>
    <row r="1264" spans="1:7" x14ac:dyDescent="0.25">
      <c r="A1264" s="1">
        <v>1262</v>
      </c>
      <c r="B1264" t="s">
        <v>76</v>
      </c>
      <c r="C1264" t="s">
        <v>77</v>
      </c>
      <c r="D1264" t="s">
        <v>13</v>
      </c>
      <c r="E1264" s="1">
        <v>24.219999000000001</v>
      </c>
      <c r="F1264" s="1">
        <v>23.879999000000002</v>
      </c>
      <c r="G1264" s="1">
        <v>-1.40379857159E-2</v>
      </c>
    </row>
    <row r="1265" spans="1:7" x14ac:dyDescent="0.25">
      <c r="A1265" s="1">
        <v>1263</v>
      </c>
      <c r="B1265" t="s">
        <v>76</v>
      </c>
      <c r="C1265" t="s">
        <v>77</v>
      </c>
      <c r="D1265" t="s">
        <v>14</v>
      </c>
      <c r="E1265" s="1">
        <v>148.333405</v>
      </c>
      <c r="F1265" s="1">
        <v>149.099197</v>
      </c>
      <c r="G1265" s="1">
        <v>5.1626402023199998E-3</v>
      </c>
    </row>
    <row r="1266" spans="1:7" x14ac:dyDescent="0.25">
      <c r="A1266" s="1">
        <v>1264</v>
      </c>
      <c r="B1266" t="s">
        <v>76</v>
      </c>
      <c r="C1266" t="s">
        <v>77</v>
      </c>
      <c r="D1266" t="s">
        <v>15</v>
      </c>
      <c r="E1266" s="1">
        <v>85.43</v>
      </c>
      <c r="F1266" s="1">
        <v>85.129997000000003</v>
      </c>
      <c r="G1266" s="1">
        <v>-3.5116820789000002E-3</v>
      </c>
    </row>
    <row r="1267" spans="1:7" x14ac:dyDescent="0.25">
      <c r="A1267" s="1">
        <v>1265</v>
      </c>
      <c r="B1267" t="s">
        <v>76</v>
      </c>
      <c r="C1267" t="s">
        <v>77</v>
      </c>
      <c r="D1267" t="s">
        <v>16</v>
      </c>
      <c r="E1267" s="1">
        <v>63.017482999999999</v>
      </c>
      <c r="F1267" s="1">
        <v>63.500411999999997</v>
      </c>
      <c r="G1267" s="1">
        <v>7.6634130246E-3</v>
      </c>
    </row>
    <row r="1268" spans="1:7" x14ac:dyDescent="0.25">
      <c r="A1268" s="1">
        <v>1266</v>
      </c>
      <c r="B1268" t="s">
        <v>76</v>
      </c>
      <c r="C1268" t="s">
        <v>77</v>
      </c>
      <c r="D1268" t="s">
        <v>17</v>
      </c>
      <c r="E1268" s="1">
        <v>14.588276</v>
      </c>
      <c r="F1268" s="1">
        <v>14.369948000000001</v>
      </c>
      <c r="G1268" s="1">
        <v>-1.4965990498100001E-2</v>
      </c>
    </row>
    <row r="1269" spans="1:7" x14ac:dyDescent="0.25">
      <c r="A1269" s="1">
        <v>1267</v>
      </c>
      <c r="B1269" t="s">
        <v>76</v>
      </c>
      <c r="C1269" t="s">
        <v>77</v>
      </c>
      <c r="D1269" t="s">
        <v>18</v>
      </c>
      <c r="E1269" s="1">
        <v>68.549751000000001</v>
      </c>
      <c r="F1269" s="1">
        <v>67.709075999999996</v>
      </c>
      <c r="G1269" s="1">
        <v>-1.22637206954E-2</v>
      </c>
    </row>
    <row r="1270" spans="1:7" x14ac:dyDescent="0.25">
      <c r="A1270" s="1">
        <v>1268</v>
      </c>
      <c r="B1270" t="s">
        <v>76</v>
      </c>
      <c r="C1270" t="s">
        <v>77</v>
      </c>
      <c r="D1270" t="s">
        <v>19</v>
      </c>
      <c r="E1270" s="1">
        <v>158.40811199999999</v>
      </c>
      <c r="F1270" s="1">
        <v>158.13945000000001</v>
      </c>
      <c r="G1270" s="1">
        <v>-1.6960116285E-3</v>
      </c>
    </row>
    <row r="1271" spans="1:7" x14ac:dyDescent="0.25">
      <c r="A1271" s="1">
        <v>1269</v>
      </c>
      <c r="B1271" t="s">
        <v>76</v>
      </c>
      <c r="C1271" t="s">
        <v>77</v>
      </c>
      <c r="D1271" t="s">
        <v>20</v>
      </c>
      <c r="E1271" s="1">
        <v>37.955756999999998</v>
      </c>
      <c r="F1271" s="1">
        <v>37.945884999999997</v>
      </c>
      <c r="G1271" s="1">
        <v>-2.6009229640699998E-4</v>
      </c>
    </row>
    <row r="1272" spans="1:7" x14ac:dyDescent="0.25">
      <c r="A1272" s="1">
        <v>1270</v>
      </c>
      <c r="B1272" t="s">
        <v>76</v>
      </c>
      <c r="C1272" t="s">
        <v>77</v>
      </c>
      <c r="D1272" t="s">
        <v>21</v>
      </c>
      <c r="E1272" s="1">
        <v>94.074623000000003</v>
      </c>
      <c r="F1272" s="1">
        <v>94.244086999999993</v>
      </c>
      <c r="G1272" s="1">
        <v>1.80137846526E-3</v>
      </c>
    </row>
    <row r="1273" spans="1:7" x14ac:dyDescent="0.25">
      <c r="A1273" s="1">
        <v>1271</v>
      </c>
      <c r="B1273" t="s">
        <v>76</v>
      </c>
      <c r="C1273" t="s">
        <v>77</v>
      </c>
      <c r="D1273" t="s">
        <v>22</v>
      </c>
      <c r="E1273" s="1">
        <v>54.325386000000002</v>
      </c>
      <c r="F1273" s="1">
        <v>53.352451000000002</v>
      </c>
      <c r="G1273" s="1">
        <v>-1.7909398747799999E-2</v>
      </c>
    </row>
    <row r="1274" spans="1:7" x14ac:dyDescent="0.25">
      <c r="A1274" s="1">
        <v>1272</v>
      </c>
      <c r="B1274" t="s">
        <v>76</v>
      </c>
      <c r="C1274" t="s">
        <v>77</v>
      </c>
      <c r="D1274" t="s">
        <v>23</v>
      </c>
      <c r="E1274" s="1">
        <v>76.220566000000005</v>
      </c>
      <c r="F1274" s="1">
        <v>75.654128999999998</v>
      </c>
      <c r="G1274" s="1">
        <v>-7.4315506919699998E-3</v>
      </c>
    </row>
    <row r="1275" spans="1:7" x14ac:dyDescent="0.25">
      <c r="A1275" s="1">
        <v>1273</v>
      </c>
      <c r="B1275" t="s">
        <v>76</v>
      </c>
      <c r="C1275" t="s">
        <v>77</v>
      </c>
      <c r="D1275" t="s">
        <v>24</v>
      </c>
      <c r="E1275" s="1">
        <v>53.727325</v>
      </c>
      <c r="F1275" s="1">
        <v>53.896121999999998</v>
      </c>
      <c r="G1275" s="1">
        <v>3.14173467598E-3</v>
      </c>
    </row>
    <row r="1276" spans="1:7" x14ac:dyDescent="0.25">
      <c r="A1276" s="1">
        <v>1274</v>
      </c>
      <c r="B1276" t="s">
        <v>76</v>
      </c>
      <c r="C1276" t="s">
        <v>77</v>
      </c>
      <c r="D1276" t="s">
        <v>25</v>
      </c>
      <c r="E1276" s="1">
        <v>81.123679999999993</v>
      </c>
      <c r="F1276" s="1">
        <v>81.816963000000001</v>
      </c>
      <c r="G1276" s="1">
        <v>8.5460003786800003E-3</v>
      </c>
    </row>
    <row r="1277" spans="1:7" x14ac:dyDescent="0.25">
      <c r="A1277" s="1">
        <v>1275</v>
      </c>
      <c r="B1277" t="s">
        <v>77</v>
      </c>
      <c r="C1277" t="s">
        <v>78</v>
      </c>
      <c r="D1277" t="s">
        <v>1</v>
      </c>
      <c r="E1277" s="1">
        <v>137.46000699999999</v>
      </c>
      <c r="F1277" s="1">
        <v>138.66999799999999</v>
      </c>
      <c r="G1277" s="1">
        <v>8.8024948230899999E-3</v>
      </c>
    </row>
    <row r="1278" spans="1:7" x14ac:dyDescent="0.25">
      <c r="A1278" s="1">
        <v>1276</v>
      </c>
      <c r="B1278" t="s">
        <v>77</v>
      </c>
      <c r="C1278" t="s">
        <v>78</v>
      </c>
      <c r="D1278" t="s">
        <v>2</v>
      </c>
      <c r="E1278" s="1">
        <v>53.970207000000002</v>
      </c>
      <c r="F1278" s="1">
        <v>53.401679999999999</v>
      </c>
      <c r="G1278" s="1">
        <v>-1.0534089669099999E-2</v>
      </c>
    </row>
    <row r="1279" spans="1:7" x14ac:dyDescent="0.25">
      <c r="A1279" s="1">
        <v>1277</v>
      </c>
      <c r="B1279" t="s">
        <v>77</v>
      </c>
      <c r="C1279" t="s">
        <v>78</v>
      </c>
      <c r="D1279" t="s">
        <v>3</v>
      </c>
      <c r="E1279" s="1">
        <v>34.631839999999997</v>
      </c>
      <c r="F1279" s="1">
        <v>34.808883999999999</v>
      </c>
      <c r="G1279" s="1">
        <v>5.1121742304199996E-3</v>
      </c>
    </row>
    <row r="1280" spans="1:7" x14ac:dyDescent="0.25">
      <c r="A1280" s="1">
        <v>1278</v>
      </c>
      <c r="B1280" t="s">
        <v>77</v>
      </c>
      <c r="C1280" t="s">
        <v>78</v>
      </c>
      <c r="D1280" t="s">
        <v>4</v>
      </c>
      <c r="E1280" s="1">
        <v>119.519997</v>
      </c>
      <c r="F1280" s="1">
        <v>119.32</v>
      </c>
      <c r="G1280" s="1">
        <v>-1.6733350486899999E-3</v>
      </c>
    </row>
    <row r="1281" spans="1:7" x14ac:dyDescent="0.25">
      <c r="A1281" s="1">
        <v>1279</v>
      </c>
      <c r="B1281" t="s">
        <v>77</v>
      </c>
      <c r="C1281" t="s">
        <v>78</v>
      </c>
      <c r="D1281" t="s">
        <v>5</v>
      </c>
      <c r="E1281" s="1">
        <v>71.125602999999998</v>
      </c>
      <c r="F1281" s="1">
        <v>70.630302</v>
      </c>
      <c r="G1281" s="1">
        <v>-6.96375115442E-3</v>
      </c>
    </row>
    <row r="1282" spans="1:7" x14ac:dyDescent="0.25">
      <c r="A1282" s="1">
        <v>1280</v>
      </c>
      <c r="B1282" t="s">
        <v>77</v>
      </c>
      <c r="C1282" t="s">
        <v>78</v>
      </c>
      <c r="D1282" t="s">
        <v>6</v>
      </c>
      <c r="E1282" s="1">
        <v>150.03999300000001</v>
      </c>
      <c r="F1282" s="1">
        <v>150.33000200000001</v>
      </c>
      <c r="G1282" s="1">
        <v>1.9328779894E-3</v>
      </c>
    </row>
    <row r="1283" spans="1:7" x14ac:dyDescent="0.25">
      <c r="A1283" s="1">
        <v>1281</v>
      </c>
      <c r="B1283" t="s">
        <v>77</v>
      </c>
      <c r="C1283" t="s">
        <v>78</v>
      </c>
      <c r="D1283" t="s">
        <v>7</v>
      </c>
      <c r="E1283" s="1">
        <v>955.89001499999995</v>
      </c>
      <c r="F1283" s="1">
        <v>955.14001499999995</v>
      </c>
      <c r="G1283" s="1">
        <v>-7.8460909542999997E-4</v>
      </c>
    </row>
    <row r="1284" spans="1:7" x14ac:dyDescent="0.25">
      <c r="A1284" s="1">
        <v>1282</v>
      </c>
      <c r="B1284" t="s">
        <v>77</v>
      </c>
      <c r="C1284" t="s">
        <v>78</v>
      </c>
      <c r="D1284" t="s">
        <v>8</v>
      </c>
      <c r="E1284" s="1">
        <v>42.655445</v>
      </c>
      <c r="F1284" s="1">
        <v>42.812088000000003</v>
      </c>
      <c r="G1284" s="1">
        <v>3.67228615245E-3</v>
      </c>
    </row>
    <row r="1285" spans="1:7" x14ac:dyDescent="0.25">
      <c r="A1285" s="1">
        <v>1283</v>
      </c>
      <c r="B1285" t="s">
        <v>77</v>
      </c>
      <c r="C1285" t="s">
        <v>78</v>
      </c>
      <c r="D1285" t="s">
        <v>9</v>
      </c>
      <c r="E1285" s="1">
        <v>35.424075999999999</v>
      </c>
      <c r="F1285" s="1">
        <v>35.265270000000001</v>
      </c>
      <c r="G1285" s="1">
        <v>-4.4829962537300001E-3</v>
      </c>
    </row>
    <row r="1286" spans="1:7" x14ac:dyDescent="0.25">
      <c r="A1286" s="1">
        <v>1284</v>
      </c>
      <c r="B1286" t="s">
        <v>77</v>
      </c>
      <c r="C1286" t="s">
        <v>78</v>
      </c>
      <c r="D1286" t="s">
        <v>10</v>
      </c>
      <c r="E1286" s="1">
        <v>121.614769</v>
      </c>
      <c r="F1286" s="1">
        <v>122.04911</v>
      </c>
      <c r="G1286" s="1">
        <v>3.57144945118E-3</v>
      </c>
    </row>
    <row r="1287" spans="1:7" x14ac:dyDescent="0.25">
      <c r="A1287" s="1">
        <v>1285</v>
      </c>
      <c r="B1287" t="s">
        <v>77</v>
      </c>
      <c r="C1287" t="s">
        <v>78</v>
      </c>
      <c r="D1287" t="s">
        <v>11</v>
      </c>
      <c r="E1287" s="1">
        <v>86.683197000000007</v>
      </c>
      <c r="F1287" s="1">
        <v>86.444503999999995</v>
      </c>
      <c r="G1287" s="1">
        <v>-2.7536247884300002E-3</v>
      </c>
    </row>
    <row r="1288" spans="1:7" x14ac:dyDescent="0.25">
      <c r="A1288" s="1">
        <v>1286</v>
      </c>
      <c r="B1288" t="s">
        <v>77</v>
      </c>
      <c r="C1288" t="s">
        <v>78</v>
      </c>
      <c r="D1288" t="s">
        <v>12</v>
      </c>
      <c r="E1288" s="1">
        <v>268.74740600000001</v>
      </c>
      <c r="F1288" s="1">
        <v>267.92761200000001</v>
      </c>
      <c r="G1288" s="1">
        <v>-3.0504257220600002E-3</v>
      </c>
    </row>
    <row r="1289" spans="1:7" x14ac:dyDescent="0.25">
      <c r="A1289" s="1">
        <v>1287</v>
      </c>
      <c r="B1289" t="s">
        <v>77</v>
      </c>
      <c r="C1289" t="s">
        <v>78</v>
      </c>
      <c r="D1289" t="s">
        <v>13</v>
      </c>
      <c r="E1289" s="1">
        <v>23.879999000000002</v>
      </c>
      <c r="F1289" s="1">
        <v>23.469999000000001</v>
      </c>
      <c r="G1289" s="1">
        <v>-1.71691799485E-2</v>
      </c>
    </row>
    <row r="1290" spans="1:7" x14ac:dyDescent="0.25">
      <c r="A1290" s="1">
        <v>1288</v>
      </c>
      <c r="B1290" t="s">
        <v>77</v>
      </c>
      <c r="C1290" t="s">
        <v>78</v>
      </c>
      <c r="D1290" t="s">
        <v>14</v>
      </c>
      <c r="E1290" s="1">
        <v>149.099197</v>
      </c>
      <c r="F1290" s="1">
        <v>148.76106300000001</v>
      </c>
      <c r="G1290" s="1">
        <v>-2.2678458824999998E-3</v>
      </c>
    </row>
    <row r="1291" spans="1:7" x14ac:dyDescent="0.25">
      <c r="A1291" s="1">
        <v>1289</v>
      </c>
      <c r="B1291" t="s">
        <v>77</v>
      </c>
      <c r="C1291" t="s">
        <v>78</v>
      </c>
      <c r="D1291" t="s">
        <v>15</v>
      </c>
      <c r="E1291" s="1">
        <v>85.129997000000003</v>
      </c>
      <c r="F1291" s="1">
        <v>84.830001999999993</v>
      </c>
      <c r="G1291" s="1">
        <v>-3.5239634743599998E-3</v>
      </c>
    </row>
    <row r="1292" spans="1:7" x14ac:dyDescent="0.25">
      <c r="A1292" s="1">
        <v>1290</v>
      </c>
      <c r="B1292" t="s">
        <v>77</v>
      </c>
      <c r="C1292" t="s">
        <v>78</v>
      </c>
      <c r="D1292" t="s">
        <v>16</v>
      </c>
      <c r="E1292" s="1">
        <v>63.500411999999997</v>
      </c>
      <c r="F1292" s="1">
        <v>62.652821000000003</v>
      </c>
      <c r="G1292" s="1">
        <v>-1.33478031607E-2</v>
      </c>
    </row>
    <row r="1293" spans="1:7" x14ac:dyDescent="0.25">
      <c r="A1293" s="1">
        <v>1291</v>
      </c>
      <c r="B1293" t="s">
        <v>77</v>
      </c>
      <c r="C1293" t="s">
        <v>78</v>
      </c>
      <c r="D1293" t="s">
        <v>17</v>
      </c>
      <c r="E1293" s="1">
        <v>14.369948000000001</v>
      </c>
      <c r="F1293" s="1">
        <v>14.221088</v>
      </c>
      <c r="G1293" s="1">
        <v>-1.03591189056E-2</v>
      </c>
    </row>
    <row r="1294" spans="1:7" x14ac:dyDescent="0.25">
      <c r="A1294" s="1">
        <v>1292</v>
      </c>
      <c r="B1294" t="s">
        <v>77</v>
      </c>
      <c r="C1294" t="s">
        <v>78</v>
      </c>
      <c r="D1294" t="s">
        <v>18</v>
      </c>
      <c r="E1294" s="1">
        <v>67.709075999999996</v>
      </c>
      <c r="F1294" s="1">
        <v>67.629958999999999</v>
      </c>
      <c r="G1294" s="1">
        <v>-1.16848441411E-3</v>
      </c>
    </row>
    <row r="1295" spans="1:7" x14ac:dyDescent="0.25">
      <c r="A1295" s="1">
        <v>1293</v>
      </c>
      <c r="B1295" t="s">
        <v>77</v>
      </c>
      <c r="C1295" t="s">
        <v>78</v>
      </c>
      <c r="D1295" t="s">
        <v>19</v>
      </c>
      <c r="E1295" s="1">
        <v>158.13945000000001</v>
      </c>
      <c r="F1295" s="1">
        <v>157.71159399999999</v>
      </c>
      <c r="G1295" s="1">
        <v>-2.70556145225E-3</v>
      </c>
    </row>
    <row r="1296" spans="1:7" x14ac:dyDescent="0.25">
      <c r="A1296" s="1">
        <v>1294</v>
      </c>
      <c r="B1296" t="s">
        <v>77</v>
      </c>
      <c r="C1296" t="s">
        <v>78</v>
      </c>
      <c r="D1296" t="s">
        <v>20</v>
      </c>
      <c r="E1296" s="1">
        <v>37.945884999999997</v>
      </c>
      <c r="F1296" s="1">
        <v>37.995246999999999</v>
      </c>
      <c r="G1296" s="1">
        <v>1.3008525166799999E-3</v>
      </c>
    </row>
    <row r="1297" spans="1:7" x14ac:dyDescent="0.25">
      <c r="A1297" s="1">
        <v>1295</v>
      </c>
      <c r="B1297" t="s">
        <v>77</v>
      </c>
      <c r="C1297" t="s">
        <v>78</v>
      </c>
      <c r="D1297" t="s">
        <v>21</v>
      </c>
      <c r="E1297" s="1">
        <v>94.244086999999993</v>
      </c>
      <c r="F1297" s="1">
        <v>93.695808</v>
      </c>
      <c r="G1297" s="1">
        <v>-5.8176488037899998E-3</v>
      </c>
    </row>
    <row r="1298" spans="1:7" x14ac:dyDescent="0.25">
      <c r="A1298" s="1">
        <v>1296</v>
      </c>
      <c r="B1298" t="s">
        <v>77</v>
      </c>
      <c r="C1298" t="s">
        <v>78</v>
      </c>
      <c r="D1298" t="s">
        <v>22</v>
      </c>
      <c r="E1298" s="1">
        <v>53.352451000000002</v>
      </c>
      <c r="F1298" s="1">
        <v>52.637642</v>
      </c>
      <c r="G1298" s="1">
        <v>-1.3397866201100001E-2</v>
      </c>
    </row>
    <row r="1299" spans="1:7" x14ac:dyDescent="0.25">
      <c r="A1299" s="1">
        <v>1297</v>
      </c>
      <c r="B1299" t="s">
        <v>77</v>
      </c>
      <c r="C1299" t="s">
        <v>78</v>
      </c>
      <c r="D1299" t="s">
        <v>23</v>
      </c>
      <c r="E1299" s="1">
        <v>75.654128999999998</v>
      </c>
      <c r="F1299" s="1">
        <v>75.236755000000002</v>
      </c>
      <c r="G1299" s="1">
        <v>-5.5168700706300002E-3</v>
      </c>
    </row>
    <row r="1300" spans="1:7" x14ac:dyDescent="0.25">
      <c r="A1300" s="1">
        <v>1298</v>
      </c>
      <c r="B1300" t="s">
        <v>77</v>
      </c>
      <c r="C1300" t="s">
        <v>78</v>
      </c>
      <c r="D1300" t="s">
        <v>24</v>
      </c>
      <c r="E1300" s="1">
        <v>53.896121999999998</v>
      </c>
      <c r="F1300" s="1">
        <v>53.300364999999999</v>
      </c>
      <c r="G1300" s="1">
        <v>-1.1053800865300001E-2</v>
      </c>
    </row>
    <row r="1301" spans="1:7" x14ac:dyDescent="0.25">
      <c r="A1301" s="1">
        <v>1299</v>
      </c>
      <c r="B1301" t="s">
        <v>77</v>
      </c>
      <c r="C1301" t="s">
        <v>78</v>
      </c>
      <c r="D1301" t="s">
        <v>25</v>
      </c>
      <c r="E1301" s="1">
        <v>81.816963000000001</v>
      </c>
      <c r="F1301" s="1">
        <v>81.757537999999997</v>
      </c>
      <c r="G1301" s="1">
        <v>-7.2631637524900002E-4</v>
      </c>
    </row>
    <row r="1302" spans="1:7" x14ac:dyDescent="0.25">
      <c r="A1302" s="1">
        <v>1300</v>
      </c>
      <c r="B1302" t="s">
        <v>78</v>
      </c>
      <c r="C1302" t="s">
        <v>79</v>
      </c>
      <c r="D1302" t="s">
        <v>1</v>
      </c>
      <c r="E1302" s="1">
        <v>138.66999799999999</v>
      </c>
      <c r="F1302" s="1">
        <v>138.46000699999999</v>
      </c>
      <c r="G1302" s="1">
        <v>-1.51432179295E-3</v>
      </c>
    </row>
    <row r="1303" spans="1:7" x14ac:dyDescent="0.25">
      <c r="A1303" s="1">
        <v>1301</v>
      </c>
      <c r="B1303" t="s">
        <v>78</v>
      </c>
      <c r="C1303" t="s">
        <v>79</v>
      </c>
      <c r="D1303" t="s">
        <v>2</v>
      </c>
      <c r="E1303" s="1">
        <v>53.401679999999999</v>
      </c>
      <c r="F1303" s="1">
        <v>53.860489000000001</v>
      </c>
      <c r="G1303" s="1">
        <v>8.5916585395800008E-3</v>
      </c>
    </row>
    <row r="1304" spans="1:7" x14ac:dyDescent="0.25">
      <c r="A1304" s="1">
        <v>1302</v>
      </c>
      <c r="B1304" t="s">
        <v>78</v>
      </c>
      <c r="C1304" t="s">
        <v>79</v>
      </c>
      <c r="D1304" t="s">
        <v>3</v>
      </c>
      <c r="E1304" s="1">
        <v>34.808883999999999</v>
      </c>
      <c r="F1304" s="1">
        <v>35.123626999999999</v>
      </c>
      <c r="G1304" s="1">
        <v>9.0420307643299998E-3</v>
      </c>
    </row>
    <row r="1305" spans="1:7" x14ac:dyDescent="0.25">
      <c r="A1305" s="1">
        <v>1303</v>
      </c>
      <c r="B1305" t="s">
        <v>78</v>
      </c>
      <c r="C1305" t="s">
        <v>79</v>
      </c>
      <c r="D1305" t="s">
        <v>4</v>
      </c>
      <c r="E1305" s="1">
        <v>119.32</v>
      </c>
      <c r="F1305" s="1">
        <v>119.040001</v>
      </c>
      <c r="G1305" s="1">
        <v>-2.3466225276599999E-3</v>
      </c>
    </row>
    <row r="1306" spans="1:7" x14ac:dyDescent="0.25">
      <c r="A1306" s="1">
        <v>1304</v>
      </c>
      <c r="B1306" t="s">
        <v>78</v>
      </c>
      <c r="C1306" t="s">
        <v>79</v>
      </c>
      <c r="D1306" t="s">
        <v>5</v>
      </c>
      <c r="E1306" s="1">
        <v>70.630302</v>
      </c>
      <c r="F1306" s="1">
        <v>71.670433000000003</v>
      </c>
      <c r="G1306" s="1">
        <v>1.4726413034500001E-2</v>
      </c>
    </row>
    <row r="1307" spans="1:7" x14ac:dyDescent="0.25">
      <c r="A1307" s="1">
        <v>1305</v>
      </c>
      <c r="B1307" t="s">
        <v>78</v>
      </c>
      <c r="C1307" t="s">
        <v>79</v>
      </c>
      <c r="D1307" t="s">
        <v>6</v>
      </c>
      <c r="E1307" s="1">
        <v>150.33000200000001</v>
      </c>
      <c r="F1307" s="1">
        <v>150.19000199999999</v>
      </c>
      <c r="G1307" s="1">
        <v>-9.3128449502699997E-4</v>
      </c>
    </row>
    <row r="1308" spans="1:7" x14ac:dyDescent="0.25">
      <c r="A1308" s="1">
        <v>1306</v>
      </c>
      <c r="B1308" t="s">
        <v>78</v>
      </c>
      <c r="C1308" t="s">
        <v>79</v>
      </c>
      <c r="D1308" t="s">
        <v>7</v>
      </c>
      <c r="E1308" s="1">
        <v>955.14001499999995</v>
      </c>
      <c r="F1308" s="1">
        <v>959.21997099999999</v>
      </c>
      <c r="G1308" s="1">
        <v>4.2715789684499997E-3</v>
      </c>
    </row>
    <row r="1309" spans="1:7" x14ac:dyDescent="0.25">
      <c r="A1309" s="1">
        <v>1307</v>
      </c>
      <c r="B1309" t="s">
        <v>78</v>
      </c>
      <c r="C1309" t="s">
        <v>79</v>
      </c>
      <c r="D1309" t="s">
        <v>8</v>
      </c>
      <c r="E1309" s="1">
        <v>42.812088000000003</v>
      </c>
      <c r="F1309" s="1">
        <v>43.301594000000001</v>
      </c>
      <c r="G1309" s="1">
        <v>1.1433826820099999E-2</v>
      </c>
    </row>
    <row r="1310" spans="1:7" x14ac:dyDescent="0.25">
      <c r="A1310" s="1">
        <v>1308</v>
      </c>
      <c r="B1310" t="s">
        <v>78</v>
      </c>
      <c r="C1310" t="s">
        <v>79</v>
      </c>
      <c r="D1310" t="s">
        <v>9</v>
      </c>
      <c r="E1310" s="1">
        <v>35.265270000000001</v>
      </c>
      <c r="F1310" s="1">
        <v>35.364525</v>
      </c>
      <c r="G1310" s="1">
        <v>2.8145254523799998E-3</v>
      </c>
    </row>
    <row r="1311" spans="1:7" x14ac:dyDescent="0.25">
      <c r="A1311" s="1">
        <v>1309</v>
      </c>
      <c r="B1311" t="s">
        <v>78</v>
      </c>
      <c r="C1311" t="s">
        <v>79</v>
      </c>
      <c r="D1311" t="s">
        <v>10</v>
      </c>
      <c r="E1311" s="1">
        <v>122.04911</v>
      </c>
      <c r="F1311" s="1">
        <v>125.356003</v>
      </c>
      <c r="G1311" s="1">
        <v>2.70947735711E-2</v>
      </c>
    </row>
    <row r="1312" spans="1:7" x14ac:dyDescent="0.25">
      <c r="A1312" s="1">
        <v>1310</v>
      </c>
      <c r="B1312" t="s">
        <v>78</v>
      </c>
      <c r="C1312" t="s">
        <v>79</v>
      </c>
      <c r="D1312" t="s">
        <v>11</v>
      </c>
      <c r="E1312" s="1">
        <v>86.444503999999995</v>
      </c>
      <c r="F1312" s="1">
        <v>86.862206</v>
      </c>
      <c r="G1312" s="1">
        <v>4.8320249486299999E-3</v>
      </c>
    </row>
    <row r="1313" spans="1:7" x14ac:dyDescent="0.25">
      <c r="A1313" s="1">
        <v>1311</v>
      </c>
      <c r="B1313" t="s">
        <v>78</v>
      </c>
      <c r="C1313" t="s">
        <v>79</v>
      </c>
      <c r="D1313" t="s">
        <v>12</v>
      </c>
      <c r="E1313" s="1">
        <v>267.92761200000001</v>
      </c>
      <c r="F1313" s="1">
        <v>269.004211</v>
      </c>
      <c r="G1313" s="1">
        <v>4.0182457939399998E-3</v>
      </c>
    </row>
    <row r="1314" spans="1:7" x14ac:dyDescent="0.25">
      <c r="A1314" s="1">
        <v>1312</v>
      </c>
      <c r="B1314" t="s">
        <v>78</v>
      </c>
      <c r="C1314" t="s">
        <v>79</v>
      </c>
      <c r="D1314" t="s">
        <v>13</v>
      </c>
      <c r="E1314" s="1">
        <v>23.469999000000001</v>
      </c>
      <c r="F1314" s="1">
        <v>23.74</v>
      </c>
      <c r="G1314" s="1">
        <v>1.1504090818200001E-2</v>
      </c>
    </row>
    <row r="1315" spans="1:7" x14ac:dyDescent="0.25">
      <c r="A1315" s="1">
        <v>1313</v>
      </c>
      <c r="B1315" t="s">
        <v>78</v>
      </c>
      <c r="C1315" t="s">
        <v>79</v>
      </c>
      <c r="D1315" t="s">
        <v>14</v>
      </c>
      <c r="E1315" s="1">
        <v>148.76106300000001</v>
      </c>
      <c r="F1315" s="1">
        <v>150.44180299999999</v>
      </c>
      <c r="G1315" s="1">
        <v>1.1298252150799999E-2</v>
      </c>
    </row>
    <row r="1316" spans="1:7" x14ac:dyDescent="0.25">
      <c r="A1316" s="1">
        <v>1314</v>
      </c>
      <c r="B1316" t="s">
        <v>78</v>
      </c>
      <c r="C1316" t="s">
        <v>79</v>
      </c>
      <c r="D1316" t="s">
        <v>15</v>
      </c>
      <c r="E1316" s="1">
        <v>84.830001999999993</v>
      </c>
      <c r="F1316" s="1">
        <v>86.07</v>
      </c>
      <c r="G1316" s="1">
        <v>1.46174463134E-2</v>
      </c>
    </row>
    <row r="1317" spans="1:7" x14ac:dyDescent="0.25">
      <c r="A1317" s="1">
        <v>1315</v>
      </c>
      <c r="B1317" t="s">
        <v>78</v>
      </c>
      <c r="C1317" t="s">
        <v>79</v>
      </c>
      <c r="D1317" t="s">
        <v>16</v>
      </c>
      <c r="E1317" s="1">
        <v>62.652821000000003</v>
      </c>
      <c r="F1317" s="1">
        <v>62.593685000000001</v>
      </c>
      <c r="G1317" s="1">
        <v>-9.4386811409499999E-4</v>
      </c>
    </row>
    <row r="1318" spans="1:7" x14ac:dyDescent="0.25">
      <c r="A1318" s="1">
        <v>1316</v>
      </c>
      <c r="B1318" t="s">
        <v>78</v>
      </c>
      <c r="C1318" t="s">
        <v>79</v>
      </c>
      <c r="D1318" t="s">
        <v>17</v>
      </c>
      <c r="E1318" s="1">
        <v>14.221088</v>
      </c>
      <c r="F1318" s="1">
        <v>14.480017</v>
      </c>
      <c r="G1318" s="1">
        <v>1.8207397352400002E-2</v>
      </c>
    </row>
    <row r="1319" spans="1:7" x14ac:dyDescent="0.25">
      <c r="A1319" s="1">
        <v>1317</v>
      </c>
      <c r="B1319" t="s">
        <v>78</v>
      </c>
      <c r="C1319" t="s">
        <v>79</v>
      </c>
      <c r="D1319" t="s">
        <v>18</v>
      </c>
      <c r="E1319" s="1">
        <v>67.629958999999999</v>
      </c>
      <c r="F1319" s="1">
        <v>67.679412999999997</v>
      </c>
      <c r="G1319" s="1">
        <v>7.3124397428699995E-4</v>
      </c>
    </row>
    <row r="1320" spans="1:7" x14ac:dyDescent="0.25">
      <c r="A1320" s="1">
        <v>1318</v>
      </c>
      <c r="B1320" t="s">
        <v>78</v>
      </c>
      <c r="C1320" t="s">
        <v>79</v>
      </c>
      <c r="D1320" t="s">
        <v>19</v>
      </c>
      <c r="E1320" s="1">
        <v>157.71159399999999</v>
      </c>
      <c r="F1320" s="1">
        <v>159.29368600000001</v>
      </c>
      <c r="G1320" s="1">
        <v>1.0031551643599999E-2</v>
      </c>
    </row>
    <row r="1321" spans="1:7" x14ac:dyDescent="0.25">
      <c r="A1321" s="1">
        <v>1319</v>
      </c>
      <c r="B1321" t="s">
        <v>78</v>
      </c>
      <c r="C1321" t="s">
        <v>79</v>
      </c>
      <c r="D1321" t="s">
        <v>20</v>
      </c>
      <c r="E1321" s="1">
        <v>37.995246999999999</v>
      </c>
      <c r="F1321" s="1">
        <v>38.093960000000003</v>
      </c>
      <c r="G1321" s="1">
        <v>2.5980354858600001E-3</v>
      </c>
    </row>
    <row r="1322" spans="1:7" x14ac:dyDescent="0.25">
      <c r="A1322" s="1">
        <v>1320</v>
      </c>
      <c r="B1322" t="s">
        <v>78</v>
      </c>
      <c r="C1322" t="s">
        <v>79</v>
      </c>
      <c r="D1322" t="s">
        <v>21</v>
      </c>
      <c r="E1322" s="1">
        <v>93.695808</v>
      </c>
      <c r="F1322" s="1">
        <v>94.712615999999997</v>
      </c>
      <c r="G1322" s="1">
        <v>1.0852225106999999E-2</v>
      </c>
    </row>
    <row r="1323" spans="1:7" x14ac:dyDescent="0.25">
      <c r="A1323" s="1">
        <v>1321</v>
      </c>
      <c r="B1323" t="s">
        <v>78</v>
      </c>
      <c r="C1323" t="s">
        <v>79</v>
      </c>
      <c r="D1323" t="s">
        <v>22</v>
      </c>
      <c r="E1323" s="1">
        <v>52.637642</v>
      </c>
      <c r="F1323" s="1">
        <v>52.935478000000003</v>
      </c>
      <c r="G1323" s="1">
        <v>5.6582321829700003E-3</v>
      </c>
    </row>
    <row r="1324" spans="1:7" x14ac:dyDescent="0.25">
      <c r="A1324" s="1">
        <v>1322</v>
      </c>
      <c r="B1324" t="s">
        <v>78</v>
      </c>
      <c r="C1324" t="s">
        <v>79</v>
      </c>
      <c r="D1324" t="s">
        <v>23</v>
      </c>
      <c r="E1324" s="1">
        <v>75.236755000000002</v>
      </c>
      <c r="F1324" s="1">
        <v>75.813132999999993</v>
      </c>
      <c r="G1324" s="1">
        <v>7.6608567182400002E-3</v>
      </c>
    </row>
    <row r="1325" spans="1:7" x14ac:dyDescent="0.25">
      <c r="A1325" s="1">
        <v>1323</v>
      </c>
      <c r="B1325" t="s">
        <v>78</v>
      </c>
      <c r="C1325" t="s">
        <v>79</v>
      </c>
      <c r="D1325" t="s">
        <v>24</v>
      </c>
      <c r="E1325" s="1">
        <v>53.300364999999999</v>
      </c>
      <c r="F1325" s="1">
        <v>53.618102999999998</v>
      </c>
      <c r="G1325" s="1">
        <v>5.96127249785E-3</v>
      </c>
    </row>
    <row r="1326" spans="1:7" x14ac:dyDescent="0.25">
      <c r="A1326" s="1">
        <v>1324</v>
      </c>
      <c r="B1326" t="s">
        <v>78</v>
      </c>
      <c r="C1326" t="s">
        <v>79</v>
      </c>
      <c r="D1326" t="s">
        <v>25</v>
      </c>
      <c r="E1326" s="1">
        <v>81.757537999999997</v>
      </c>
      <c r="F1326" s="1">
        <v>82.005142000000006</v>
      </c>
      <c r="G1326" s="1">
        <v>3.0285158537899999E-3</v>
      </c>
    </row>
    <row r="1327" spans="1:7" x14ac:dyDescent="0.25">
      <c r="A1327" s="1">
        <v>1325</v>
      </c>
      <c r="B1327" t="s">
        <v>79</v>
      </c>
      <c r="C1327" t="s">
        <v>80</v>
      </c>
      <c r="D1327" t="s">
        <v>1</v>
      </c>
      <c r="E1327" s="1">
        <v>138.46000699999999</v>
      </c>
      <c r="F1327" s="1">
        <v>138.61000100000001</v>
      </c>
      <c r="G1327" s="1">
        <v>1.08330198192E-3</v>
      </c>
    </row>
    <row r="1328" spans="1:7" x14ac:dyDescent="0.25">
      <c r="A1328" s="1">
        <v>1326</v>
      </c>
      <c r="B1328" t="s">
        <v>79</v>
      </c>
      <c r="C1328" t="s">
        <v>80</v>
      </c>
      <c r="D1328" t="s">
        <v>2</v>
      </c>
      <c r="E1328" s="1">
        <v>53.860489000000001</v>
      </c>
      <c r="F1328" s="1">
        <v>54.359200000000001</v>
      </c>
      <c r="G1328" s="1">
        <v>9.2593106609200008E-3</v>
      </c>
    </row>
    <row r="1329" spans="1:7" x14ac:dyDescent="0.25">
      <c r="A1329" s="1">
        <v>1327</v>
      </c>
      <c r="B1329" t="s">
        <v>79</v>
      </c>
      <c r="C1329" t="s">
        <v>80</v>
      </c>
      <c r="D1329" t="s">
        <v>3</v>
      </c>
      <c r="E1329" s="1">
        <v>35.123626999999999</v>
      </c>
      <c r="F1329" s="1">
        <v>35.644928</v>
      </c>
      <c r="G1329" s="1">
        <v>1.4841889762700001E-2</v>
      </c>
    </row>
    <row r="1330" spans="1:7" x14ac:dyDescent="0.25">
      <c r="A1330" s="1">
        <v>1328</v>
      </c>
      <c r="B1330" t="s">
        <v>79</v>
      </c>
      <c r="C1330" t="s">
        <v>80</v>
      </c>
      <c r="D1330" t="s">
        <v>4</v>
      </c>
      <c r="E1330" s="1">
        <v>119.040001</v>
      </c>
      <c r="F1330" s="1">
        <v>119.360001</v>
      </c>
      <c r="G1330" s="1">
        <v>2.6881720204300001E-3</v>
      </c>
    </row>
    <row r="1331" spans="1:7" x14ac:dyDescent="0.25">
      <c r="A1331" s="1">
        <v>1329</v>
      </c>
      <c r="B1331" t="s">
        <v>79</v>
      </c>
      <c r="C1331" t="s">
        <v>80</v>
      </c>
      <c r="D1331" t="s">
        <v>5</v>
      </c>
      <c r="E1331" s="1">
        <v>71.670433000000003</v>
      </c>
      <c r="F1331" s="1">
        <v>71.125602999999998</v>
      </c>
      <c r="G1331" s="1">
        <v>-7.6018795644799998E-3</v>
      </c>
    </row>
    <row r="1332" spans="1:7" x14ac:dyDescent="0.25">
      <c r="A1332" s="1">
        <v>1330</v>
      </c>
      <c r="B1332" t="s">
        <v>79</v>
      </c>
      <c r="C1332" t="s">
        <v>80</v>
      </c>
      <c r="D1332" t="s">
        <v>6</v>
      </c>
      <c r="E1332" s="1">
        <v>150.19000199999999</v>
      </c>
      <c r="F1332" s="1">
        <v>149.779999</v>
      </c>
      <c r="G1332" s="1">
        <v>-2.7298954293900001E-3</v>
      </c>
    </row>
    <row r="1333" spans="1:7" x14ac:dyDescent="0.25">
      <c r="A1333" s="1">
        <v>1331</v>
      </c>
      <c r="B1333" t="s">
        <v>79</v>
      </c>
      <c r="C1333" t="s">
        <v>80</v>
      </c>
      <c r="D1333" t="s">
        <v>7</v>
      </c>
      <c r="E1333" s="1">
        <v>959.21997099999999</v>
      </c>
      <c r="F1333" s="1">
        <v>964.60998500000005</v>
      </c>
      <c r="G1333" s="1">
        <v>5.61916365688E-3</v>
      </c>
    </row>
    <row r="1334" spans="1:7" x14ac:dyDescent="0.25">
      <c r="A1334" s="1">
        <v>1332</v>
      </c>
      <c r="B1334" t="s">
        <v>79</v>
      </c>
      <c r="C1334" t="s">
        <v>80</v>
      </c>
      <c r="D1334" t="s">
        <v>8</v>
      </c>
      <c r="E1334" s="1">
        <v>43.301594000000001</v>
      </c>
      <c r="F1334" s="1">
        <v>43.477814000000002</v>
      </c>
      <c r="G1334" s="1">
        <v>4.0695961446600001E-3</v>
      </c>
    </row>
    <row r="1335" spans="1:7" x14ac:dyDescent="0.25">
      <c r="A1335" s="1">
        <v>1333</v>
      </c>
      <c r="B1335" t="s">
        <v>79</v>
      </c>
      <c r="C1335" t="s">
        <v>80</v>
      </c>
      <c r="D1335" t="s">
        <v>9</v>
      </c>
      <c r="E1335" s="1">
        <v>35.364525</v>
      </c>
      <c r="F1335" s="1">
        <v>35.553108000000002</v>
      </c>
      <c r="G1335" s="1">
        <v>5.33254723483E-3</v>
      </c>
    </row>
    <row r="1336" spans="1:7" x14ac:dyDescent="0.25">
      <c r="A1336" s="1">
        <v>1334</v>
      </c>
      <c r="B1336" t="s">
        <v>79</v>
      </c>
      <c r="C1336" t="s">
        <v>80</v>
      </c>
      <c r="D1336" t="s">
        <v>10</v>
      </c>
      <c r="E1336" s="1">
        <v>125.356003</v>
      </c>
      <c r="F1336" s="1">
        <v>126.125969</v>
      </c>
      <c r="G1336" s="1">
        <v>6.14223476797E-3</v>
      </c>
    </row>
    <row r="1337" spans="1:7" x14ac:dyDescent="0.25">
      <c r="A1337" s="1">
        <v>1335</v>
      </c>
      <c r="B1337" t="s">
        <v>79</v>
      </c>
      <c r="C1337" t="s">
        <v>80</v>
      </c>
      <c r="D1337" t="s">
        <v>11</v>
      </c>
      <c r="E1337" s="1">
        <v>86.862206</v>
      </c>
      <c r="F1337" s="1">
        <v>87.130736999999996</v>
      </c>
      <c r="G1337" s="1">
        <v>3.0914595929100001E-3</v>
      </c>
    </row>
    <row r="1338" spans="1:7" x14ac:dyDescent="0.25">
      <c r="A1338" s="1">
        <v>1336</v>
      </c>
      <c r="B1338" t="s">
        <v>79</v>
      </c>
      <c r="C1338" t="s">
        <v>80</v>
      </c>
      <c r="D1338" t="s">
        <v>12</v>
      </c>
      <c r="E1338" s="1">
        <v>269.004211</v>
      </c>
      <c r="F1338" s="1">
        <v>268.31280500000003</v>
      </c>
      <c r="G1338" s="1">
        <v>-2.5702422926000001E-3</v>
      </c>
    </row>
    <row r="1339" spans="1:7" x14ac:dyDescent="0.25">
      <c r="A1339" s="1">
        <v>1337</v>
      </c>
      <c r="B1339" t="s">
        <v>79</v>
      </c>
      <c r="C1339" t="s">
        <v>80</v>
      </c>
      <c r="D1339" t="s">
        <v>13</v>
      </c>
      <c r="E1339" s="1">
        <v>23.74</v>
      </c>
      <c r="F1339" s="1">
        <v>23.75</v>
      </c>
      <c r="G1339" s="1">
        <v>4.2122999157500002E-4</v>
      </c>
    </row>
    <row r="1340" spans="1:7" x14ac:dyDescent="0.25">
      <c r="A1340" s="1">
        <v>1338</v>
      </c>
      <c r="B1340" t="s">
        <v>79</v>
      </c>
      <c r="C1340" t="s">
        <v>80</v>
      </c>
      <c r="D1340" t="s">
        <v>14</v>
      </c>
      <c r="E1340" s="1">
        <v>150.44180299999999</v>
      </c>
      <c r="F1340" s="1">
        <v>151.72473099999999</v>
      </c>
      <c r="G1340" s="1">
        <v>8.5277361372799992E-3</v>
      </c>
    </row>
    <row r="1341" spans="1:7" x14ac:dyDescent="0.25">
      <c r="A1341" s="1">
        <v>1339</v>
      </c>
      <c r="B1341" t="s">
        <v>79</v>
      </c>
      <c r="C1341" t="s">
        <v>80</v>
      </c>
      <c r="D1341" t="s">
        <v>15</v>
      </c>
      <c r="E1341" s="1">
        <v>86.07</v>
      </c>
      <c r="F1341" s="1">
        <v>85.629997000000003</v>
      </c>
      <c r="G1341" s="1">
        <v>-5.1121528987999997E-3</v>
      </c>
    </row>
    <row r="1342" spans="1:7" x14ac:dyDescent="0.25">
      <c r="A1342" s="1">
        <v>1340</v>
      </c>
      <c r="B1342" t="s">
        <v>79</v>
      </c>
      <c r="C1342" t="s">
        <v>80</v>
      </c>
      <c r="D1342" t="s">
        <v>16</v>
      </c>
      <c r="E1342" s="1">
        <v>62.593685000000001</v>
      </c>
      <c r="F1342" s="1">
        <v>62.869647999999998</v>
      </c>
      <c r="G1342" s="1">
        <v>4.4087993860700003E-3</v>
      </c>
    </row>
    <row r="1343" spans="1:7" x14ac:dyDescent="0.25">
      <c r="A1343" s="1">
        <v>1341</v>
      </c>
      <c r="B1343" t="s">
        <v>79</v>
      </c>
      <c r="C1343" t="s">
        <v>80</v>
      </c>
      <c r="D1343" t="s">
        <v>17</v>
      </c>
      <c r="E1343" s="1">
        <v>14.480017</v>
      </c>
      <c r="F1343" s="1">
        <v>14.370471</v>
      </c>
      <c r="G1343" s="1">
        <v>-7.5653226097700003E-3</v>
      </c>
    </row>
    <row r="1344" spans="1:7" x14ac:dyDescent="0.25">
      <c r="A1344" s="1">
        <v>1342</v>
      </c>
      <c r="B1344" t="s">
        <v>79</v>
      </c>
      <c r="C1344" t="s">
        <v>80</v>
      </c>
      <c r="D1344" t="s">
        <v>18</v>
      </c>
      <c r="E1344" s="1">
        <v>67.679412999999997</v>
      </c>
      <c r="F1344" s="1">
        <v>69.042159999999996</v>
      </c>
      <c r="G1344" s="1">
        <v>2.0135325346300002E-2</v>
      </c>
    </row>
    <row r="1345" spans="1:7" x14ac:dyDescent="0.25">
      <c r="A1345" s="1">
        <v>1343</v>
      </c>
      <c r="B1345" t="s">
        <v>79</v>
      </c>
      <c r="C1345" t="s">
        <v>80</v>
      </c>
      <c r="D1345" t="s">
        <v>19</v>
      </c>
      <c r="E1345" s="1">
        <v>159.29368600000001</v>
      </c>
      <c r="F1345" s="1">
        <v>158.96533199999999</v>
      </c>
      <c r="G1345" s="1">
        <v>-2.0613120848999998E-3</v>
      </c>
    </row>
    <row r="1346" spans="1:7" x14ac:dyDescent="0.25">
      <c r="A1346" s="1">
        <v>1344</v>
      </c>
      <c r="B1346" t="s">
        <v>79</v>
      </c>
      <c r="C1346" t="s">
        <v>80</v>
      </c>
      <c r="D1346" t="s">
        <v>20</v>
      </c>
      <c r="E1346" s="1">
        <v>38.093960000000003</v>
      </c>
      <c r="F1346" s="1">
        <v>37.699097000000002</v>
      </c>
      <c r="G1346" s="1">
        <v>-1.03655015126E-2</v>
      </c>
    </row>
    <row r="1347" spans="1:7" x14ac:dyDescent="0.25">
      <c r="A1347" s="1">
        <v>1345</v>
      </c>
      <c r="B1347" t="s">
        <v>79</v>
      </c>
      <c r="C1347" t="s">
        <v>80</v>
      </c>
      <c r="D1347" t="s">
        <v>21</v>
      </c>
      <c r="E1347" s="1">
        <v>94.712615999999997</v>
      </c>
      <c r="F1347" s="1">
        <v>96.018517000000003</v>
      </c>
      <c r="G1347" s="1">
        <v>1.37880364322E-2</v>
      </c>
    </row>
    <row r="1348" spans="1:7" x14ac:dyDescent="0.25">
      <c r="A1348" s="1">
        <v>1346</v>
      </c>
      <c r="B1348" t="s">
        <v>79</v>
      </c>
      <c r="C1348" t="s">
        <v>80</v>
      </c>
      <c r="D1348" t="s">
        <v>22</v>
      </c>
      <c r="E1348" s="1">
        <v>52.935478000000003</v>
      </c>
      <c r="F1348" s="1">
        <v>52.875912</v>
      </c>
      <c r="G1348" s="1">
        <v>-1.1252566756800001E-3</v>
      </c>
    </row>
    <row r="1349" spans="1:7" x14ac:dyDescent="0.25">
      <c r="A1349" s="1">
        <v>1347</v>
      </c>
      <c r="B1349" t="s">
        <v>79</v>
      </c>
      <c r="C1349" t="s">
        <v>80</v>
      </c>
      <c r="D1349" t="s">
        <v>23</v>
      </c>
      <c r="E1349" s="1">
        <v>75.813132999999993</v>
      </c>
      <c r="F1349" s="1">
        <v>74.640511000000004</v>
      </c>
      <c r="G1349" s="1">
        <v>-1.5467267392800001E-2</v>
      </c>
    </row>
    <row r="1350" spans="1:7" x14ac:dyDescent="0.25">
      <c r="A1350" s="1">
        <v>1348</v>
      </c>
      <c r="B1350" t="s">
        <v>79</v>
      </c>
      <c r="C1350" t="s">
        <v>80</v>
      </c>
      <c r="D1350" t="s">
        <v>24</v>
      </c>
      <c r="E1350" s="1">
        <v>53.618102999999998</v>
      </c>
      <c r="F1350" s="1">
        <v>53.409592000000004</v>
      </c>
      <c r="G1350" s="1">
        <v>-3.8888171780300002E-3</v>
      </c>
    </row>
    <row r="1351" spans="1:7" x14ac:dyDescent="0.25">
      <c r="A1351" s="1">
        <v>1349</v>
      </c>
      <c r="B1351" t="s">
        <v>79</v>
      </c>
      <c r="C1351" t="s">
        <v>80</v>
      </c>
      <c r="D1351" t="s">
        <v>25</v>
      </c>
      <c r="E1351" s="1">
        <v>82.005142000000006</v>
      </c>
      <c r="F1351" s="1">
        <v>81.757537999999997</v>
      </c>
      <c r="G1351" s="1">
        <v>-3.0193716389200001E-3</v>
      </c>
    </row>
    <row r="1352" spans="1:7" x14ac:dyDescent="0.25">
      <c r="A1352" s="1">
        <v>1350</v>
      </c>
      <c r="B1352" t="s">
        <v>80</v>
      </c>
      <c r="C1352" t="s">
        <v>81</v>
      </c>
      <c r="D1352" t="s">
        <v>1</v>
      </c>
      <c r="E1352" s="1">
        <v>138.61000100000001</v>
      </c>
      <c r="F1352" s="1">
        <v>136.08000200000001</v>
      </c>
      <c r="G1352" s="1">
        <v>-1.82526439777E-2</v>
      </c>
    </row>
    <row r="1353" spans="1:7" x14ac:dyDescent="0.25">
      <c r="A1353" s="1">
        <v>1351</v>
      </c>
      <c r="B1353" t="s">
        <v>80</v>
      </c>
      <c r="C1353" t="s">
        <v>81</v>
      </c>
      <c r="D1353" t="s">
        <v>2</v>
      </c>
      <c r="E1353" s="1">
        <v>54.359200000000001</v>
      </c>
      <c r="F1353" s="1">
        <v>53.291964999999998</v>
      </c>
      <c r="G1353" s="1">
        <v>-1.9633015202599999E-2</v>
      </c>
    </row>
    <row r="1354" spans="1:7" x14ac:dyDescent="0.25">
      <c r="A1354" s="1">
        <v>1352</v>
      </c>
      <c r="B1354" t="s">
        <v>80</v>
      </c>
      <c r="C1354" t="s">
        <v>81</v>
      </c>
      <c r="D1354" t="s">
        <v>3</v>
      </c>
      <c r="E1354" s="1">
        <v>35.644928</v>
      </c>
      <c r="F1354" s="1">
        <v>35.576073000000001</v>
      </c>
      <c r="G1354" s="1">
        <v>-1.9316913755599999E-3</v>
      </c>
    </row>
    <row r="1355" spans="1:7" x14ac:dyDescent="0.25">
      <c r="A1355" s="1">
        <v>1353</v>
      </c>
      <c r="B1355" t="s">
        <v>80</v>
      </c>
      <c r="C1355" t="s">
        <v>81</v>
      </c>
      <c r="D1355" t="s">
        <v>4</v>
      </c>
      <c r="E1355" s="1">
        <v>119.360001</v>
      </c>
      <c r="F1355" s="1">
        <v>117.099998</v>
      </c>
      <c r="G1355" s="1">
        <v>-1.8934341329300001E-2</v>
      </c>
    </row>
    <row r="1356" spans="1:7" x14ac:dyDescent="0.25">
      <c r="A1356" s="1">
        <v>1354</v>
      </c>
      <c r="B1356" t="s">
        <v>80</v>
      </c>
      <c r="C1356" t="s">
        <v>81</v>
      </c>
      <c r="D1356" t="s">
        <v>5</v>
      </c>
      <c r="E1356" s="1">
        <v>71.125602999999998</v>
      </c>
      <c r="F1356" s="1">
        <v>67.658478000000002</v>
      </c>
      <c r="G1356" s="1">
        <v>-4.8746511154399999E-2</v>
      </c>
    </row>
    <row r="1357" spans="1:7" x14ac:dyDescent="0.25">
      <c r="A1357" s="1">
        <v>1355</v>
      </c>
      <c r="B1357" t="s">
        <v>80</v>
      </c>
      <c r="C1357" t="s">
        <v>81</v>
      </c>
      <c r="D1357" t="s">
        <v>6</v>
      </c>
      <c r="E1357" s="1">
        <v>149.779999</v>
      </c>
      <c r="F1357" s="1">
        <v>144.85000600000001</v>
      </c>
      <c r="G1357" s="1">
        <v>-3.2914895399399999E-2</v>
      </c>
    </row>
    <row r="1358" spans="1:7" x14ac:dyDescent="0.25">
      <c r="A1358" s="1">
        <v>1356</v>
      </c>
      <c r="B1358" t="s">
        <v>80</v>
      </c>
      <c r="C1358" t="s">
        <v>81</v>
      </c>
      <c r="D1358" t="s">
        <v>7</v>
      </c>
      <c r="E1358" s="1">
        <v>964.60998500000005</v>
      </c>
      <c r="F1358" s="1">
        <v>942.169983</v>
      </c>
      <c r="G1358" s="1">
        <v>-2.3263290188699999E-2</v>
      </c>
    </row>
    <row r="1359" spans="1:7" x14ac:dyDescent="0.25">
      <c r="A1359" s="1">
        <v>1357</v>
      </c>
      <c r="B1359" t="s">
        <v>80</v>
      </c>
      <c r="C1359" t="s">
        <v>81</v>
      </c>
      <c r="D1359" t="s">
        <v>8</v>
      </c>
      <c r="E1359" s="1">
        <v>43.477814000000002</v>
      </c>
      <c r="F1359" s="1">
        <v>42.675784999999998</v>
      </c>
      <c r="G1359" s="1">
        <v>-1.8446856596799999E-2</v>
      </c>
    </row>
    <row r="1360" spans="1:7" x14ac:dyDescent="0.25">
      <c r="A1360" s="1">
        <v>1358</v>
      </c>
      <c r="B1360" t="s">
        <v>80</v>
      </c>
      <c r="C1360" t="s">
        <v>81</v>
      </c>
      <c r="D1360" t="s">
        <v>9</v>
      </c>
      <c r="E1360" s="1">
        <v>35.553108000000002</v>
      </c>
      <c r="F1360" s="1">
        <v>34.778922999999999</v>
      </c>
      <c r="G1360" s="1">
        <v>-2.1775452092700001E-2</v>
      </c>
    </row>
    <row r="1361" spans="1:7" x14ac:dyDescent="0.25">
      <c r="A1361" s="1">
        <v>1359</v>
      </c>
      <c r="B1361" t="s">
        <v>80</v>
      </c>
      <c r="C1361" t="s">
        <v>81</v>
      </c>
      <c r="D1361" t="s">
        <v>10</v>
      </c>
      <c r="E1361" s="1">
        <v>126.125969</v>
      </c>
      <c r="F1361" s="1">
        <v>125.040115</v>
      </c>
      <c r="G1361" s="1">
        <v>-8.6092817253200001E-3</v>
      </c>
    </row>
    <row r="1362" spans="1:7" x14ac:dyDescent="0.25">
      <c r="A1362" s="1">
        <v>1360</v>
      </c>
      <c r="B1362" t="s">
        <v>80</v>
      </c>
      <c r="C1362" t="s">
        <v>81</v>
      </c>
      <c r="D1362" t="s">
        <v>11</v>
      </c>
      <c r="E1362" s="1">
        <v>87.130736999999996</v>
      </c>
      <c r="F1362" s="1">
        <v>83.808998000000003</v>
      </c>
      <c r="G1362" s="1">
        <v>-3.81236187638E-2</v>
      </c>
    </row>
    <row r="1363" spans="1:7" x14ac:dyDescent="0.25">
      <c r="A1363" s="1">
        <v>1361</v>
      </c>
      <c r="B1363" t="s">
        <v>80</v>
      </c>
      <c r="C1363" t="s">
        <v>81</v>
      </c>
      <c r="D1363" t="s">
        <v>12</v>
      </c>
      <c r="E1363" s="1">
        <v>268.31280500000003</v>
      </c>
      <c r="F1363" s="1">
        <v>265.93240400000002</v>
      </c>
      <c r="G1363" s="1">
        <v>-8.8717383428599996E-3</v>
      </c>
    </row>
    <row r="1364" spans="1:7" x14ac:dyDescent="0.25">
      <c r="A1364" s="1">
        <v>1362</v>
      </c>
      <c r="B1364" t="s">
        <v>80</v>
      </c>
      <c r="C1364" t="s">
        <v>81</v>
      </c>
      <c r="D1364" t="s">
        <v>13</v>
      </c>
      <c r="E1364" s="1">
        <v>23.75</v>
      </c>
      <c r="F1364" s="1">
        <v>22.889999</v>
      </c>
      <c r="G1364" s="1">
        <v>-3.6210568421100001E-2</v>
      </c>
    </row>
    <row r="1365" spans="1:7" x14ac:dyDescent="0.25">
      <c r="A1365" s="1">
        <v>1363</v>
      </c>
      <c r="B1365" t="s">
        <v>80</v>
      </c>
      <c r="C1365" t="s">
        <v>81</v>
      </c>
      <c r="D1365" t="s">
        <v>14</v>
      </c>
      <c r="E1365" s="1">
        <v>151.72473099999999</v>
      </c>
      <c r="F1365" s="1">
        <v>146.46369899999999</v>
      </c>
      <c r="G1365" s="1">
        <v>-3.4674848097100003E-2</v>
      </c>
    </row>
    <row r="1366" spans="1:7" x14ac:dyDescent="0.25">
      <c r="A1366" s="1">
        <v>1364</v>
      </c>
      <c r="B1366" t="s">
        <v>80</v>
      </c>
      <c r="C1366" t="s">
        <v>81</v>
      </c>
      <c r="D1366" t="s">
        <v>15</v>
      </c>
      <c r="E1366" s="1">
        <v>85.629997000000003</v>
      </c>
      <c r="F1366" s="1">
        <v>83.669998000000007</v>
      </c>
      <c r="G1366" s="1">
        <v>-2.2889163478500001E-2</v>
      </c>
    </row>
    <row r="1367" spans="1:7" x14ac:dyDescent="0.25">
      <c r="A1367" s="1">
        <v>1365</v>
      </c>
      <c r="B1367" t="s">
        <v>80</v>
      </c>
      <c r="C1367" t="s">
        <v>81</v>
      </c>
      <c r="D1367" t="s">
        <v>16</v>
      </c>
      <c r="E1367" s="1">
        <v>62.869647999999998</v>
      </c>
      <c r="F1367" s="1">
        <v>62.091042000000002</v>
      </c>
      <c r="G1367" s="1">
        <v>-1.2384449806399999E-2</v>
      </c>
    </row>
    <row r="1368" spans="1:7" x14ac:dyDescent="0.25">
      <c r="A1368" s="1">
        <v>1366</v>
      </c>
      <c r="B1368" t="s">
        <v>80</v>
      </c>
      <c r="C1368" t="s">
        <v>81</v>
      </c>
      <c r="D1368" t="s">
        <v>17</v>
      </c>
      <c r="E1368" s="1">
        <v>14.370471</v>
      </c>
      <c r="F1368" s="1">
        <v>14.290801</v>
      </c>
      <c r="G1368" s="1">
        <v>-5.5440075694100002E-3</v>
      </c>
    </row>
    <row r="1369" spans="1:7" x14ac:dyDescent="0.25">
      <c r="A1369" s="1">
        <v>1367</v>
      </c>
      <c r="B1369" t="s">
        <v>80</v>
      </c>
      <c r="C1369" t="s">
        <v>81</v>
      </c>
      <c r="D1369" t="s">
        <v>18</v>
      </c>
      <c r="E1369" s="1">
        <v>69.042159999999996</v>
      </c>
      <c r="F1369" s="1">
        <v>67.122382999999999</v>
      </c>
      <c r="G1369" s="1">
        <v>-2.7805865285800001E-2</v>
      </c>
    </row>
    <row r="1370" spans="1:7" x14ac:dyDescent="0.25">
      <c r="A1370" s="1">
        <v>1368</v>
      </c>
      <c r="B1370" t="s">
        <v>80</v>
      </c>
      <c r="C1370" t="s">
        <v>81</v>
      </c>
      <c r="D1370" t="s">
        <v>19</v>
      </c>
      <c r="E1370" s="1">
        <v>158.96533199999999</v>
      </c>
      <c r="F1370" s="1">
        <v>156.51757799999999</v>
      </c>
      <c r="G1370" s="1">
        <v>-1.53980365983E-2</v>
      </c>
    </row>
    <row r="1371" spans="1:7" x14ac:dyDescent="0.25">
      <c r="A1371" s="1">
        <v>1369</v>
      </c>
      <c r="B1371" t="s">
        <v>80</v>
      </c>
      <c r="C1371" t="s">
        <v>81</v>
      </c>
      <c r="D1371" t="s">
        <v>20</v>
      </c>
      <c r="E1371" s="1">
        <v>37.699097000000002</v>
      </c>
      <c r="F1371" s="1">
        <v>36.978481000000002</v>
      </c>
      <c r="G1371" s="1">
        <v>-1.9114940604499999E-2</v>
      </c>
    </row>
    <row r="1372" spans="1:7" x14ac:dyDescent="0.25">
      <c r="A1372" s="1">
        <v>1370</v>
      </c>
      <c r="B1372" t="s">
        <v>80</v>
      </c>
      <c r="C1372" t="s">
        <v>81</v>
      </c>
      <c r="D1372" t="s">
        <v>21</v>
      </c>
      <c r="E1372" s="1">
        <v>96.018517000000003</v>
      </c>
      <c r="F1372" s="1">
        <v>91.851601000000002</v>
      </c>
      <c r="G1372" s="1">
        <v>-4.33970043507E-2</v>
      </c>
    </row>
    <row r="1373" spans="1:7" x14ac:dyDescent="0.25">
      <c r="A1373" s="1">
        <v>1371</v>
      </c>
      <c r="B1373" t="s">
        <v>80</v>
      </c>
      <c r="C1373" t="s">
        <v>81</v>
      </c>
      <c r="D1373" t="s">
        <v>22</v>
      </c>
      <c r="E1373" s="1">
        <v>52.875912</v>
      </c>
      <c r="F1373" s="1">
        <v>51.86327</v>
      </c>
      <c r="G1373" s="1">
        <v>-1.91512914236E-2</v>
      </c>
    </row>
    <row r="1374" spans="1:7" x14ac:dyDescent="0.25">
      <c r="A1374" s="1">
        <v>1372</v>
      </c>
      <c r="B1374" t="s">
        <v>80</v>
      </c>
      <c r="C1374" t="s">
        <v>81</v>
      </c>
      <c r="D1374" t="s">
        <v>23</v>
      </c>
      <c r="E1374" s="1">
        <v>74.640511000000004</v>
      </c>
      <c r="F1374" s="1">
        <v>74.650443999999993</v>
      </c>
      <c r="G1374" s="1">
        <v>1.33077867058E-4</v>
      </c>
    </row>
    <row r="1375" spans="1:7" x14ac:dyDescent="0.25">
      <c r="A1375" s="1">
        <v>1373</v>
      </c>
      <c r="B1375" t="s">
        <v>80</v>
      </c>
      <c r="C1375" t="s">
        <v>81</v>
      </c>
      <c r="D1375" t="s">
        <v>24</v>
      </c>
      <c r="E1375" s="1">
        <v>53.409592000000004</v>
      </c>
      <c r="F1375" s="1">
        <v>51.771259000000001</v>
      </c>
      <c r="G1375" s="1">
        <v>-3.06748832682E-2</v>
      </c>
    </row>
    <row r="1376" spans="1:7" x14ac:dyDescent="0.25">
      <c r="A1376" s="1">
        <v>1374</v>
      </c>
      <c r="B1376" t="s">
        <v>80</v>
      </c>
      <c r="C1376" t="s">
        <v>81</v>
      </c>
      <c r="D1376" t="s">
        <v>25</v>
      </c>
      <c r="E1376" s="1">
        <v>81.757537999999997</v>
      </c>
      <c r="F1376" s="1">
        <v>81.202911</v>
      </c>
      <c r="G1376" s="1">
        <v>-6.78380261402E-3</v>
      </c>
    </row>
    <row r="1377" spans="1:7" x14ac:dyDescent="0.25">
      <c r="A1377" s="1">
        <v>1375</v>
      </c>
      <c r="B1377" t="s">
        <v>81</v>
      </c>
      <c r="C1377" t="s">
        <v>82</v>
      </c>
      <c r="D1377" t="s">
        <v>1</v>
      </c>
      <c r="E1377" s="1">
        <v>136.08000200000001</v>
      </c>
      <c r="F1377" s="1">
        <v>137.69000199999999</v>
      </c>
      <c r="G1377" s="1">
        <v>1.1831275546300001E-2</v>
      </c>
    </row>
    <row r="1378" spans="1:7" x14ac:dyDescent="0.25">
      <c r="A1378" s="1">
        <v>1376</v>
      </c>
      <c r="B1378" t="s">
        <v>81</v>
      </c>
      <c r="C1378" t="s">
        <v>82</v>
      </c>
      <c r="D1378" t="s">
        <v>2</v>
      </c>
      <c r="E1378" s="1">
        <v>53.291964999999998</v>
      </c>
      <c r="F1378" s="1">
        <v>52.883021999999997</v>
      </c>
      <c r="G1378" s="1">
        <v>-7.6736333516700004E-3</v>
      </c>
    </row>
    <row r="1379" spans="1:7" x14ac:dyDescent="0.25">
      <c r="A1379" s="1">
        <v>1377</v>
      </c>
      <c r="B1379" t="s">
        <v>81</v>
      </c>
      <c r="C1379" t="s">
        <v>82</v>
      </c>
      <c r="D1379" t="s">
        <v>3</v>
      </c>
      <c r="E1379" s="1">
        <v>35.576073000000001</v>
      </c>
      <c r="F1379" s="1">
        <v>35.910491999999998</v>
      </c>
      <c r="G1379" s="1">
        <v>9.4001100121400005E-3</v>
      </c>
    </row>
    <row r="1380" spans="1:7" x14ac:dyDescent="0.25">
      <c r="A1380" s="1">
        <v>1378</v>
      </c>
      <c r="B1380" t="s">
        <v>81</v>
      </c>
      <c r="C1380" t="s">
        <v>82</v>
      </c>
      <c r="D1380" t="s">
        <v>4</v>
      </c>
      <c r="E1380" s="1">
        <v>117.099998</v>
      </c>
      <c r="F1380" s="1">
        <v>117.400002</v>
      </c>
      <c r="G1380" s="1">
        <v>2.5619470975600002E-3</v>
      </c>
    </row>
    <row r="1381" spans="1:7" x14ac:dyDescent="0.25">
      <c r="A1381" s="1">
        <v>1379</v>
      </c>
      <c r="B1381" t="s">
        <v>81</v>
      </c>
      <c r="C1381" t="s">
        <v>82</v>
      </c>
      <c r="D1381" t="s">
        <v>5</v>
      </c>
      <c r="E1381" s="1">
        <v>67.658478000000002</v>
      </c>
      <c r="F1381" s="1">
        <v>69.144385999999997</v>
      </c>
      <c r="G1381" s="1">
        <v>2.19618892403E-2</v>
      </c>
    </row>
    <row r="1382" spans="1:7" x14ac:dyDescent="0.25">
      <c r="A1382" s="1">
        <v>1380</v>
      </c>
      <c r="B1382" t="s">
        <v>81</v>
      </c>
      <c r="C1382" t="s">
        <v>82</v>
      </c>
      <c r="D1382" t="s">
        <v>6</v>
      </c>
      <c r="E1382" s="1">
        <v>144.85000600000001</v>
      </c>
      <c r="F1382" s="1">
        <v>147.66000399999999</v>
      </c>
      <c r="G1382" s="1">
        <v>1.9399364056600001E-2</v>
      </c>
    </row>
    <row r="1383" spans="1:7" x14ac:dyDescent="0.25">
      <c r="A1383" s="1">
        <v>1381</v>
      </c>
      <c r="B1383" t="s">
        <v>81</v>
      </c>
      <c r="C1383" t="s">
        <v>82</v>
      </c>
      <c r="D1383" t="s">
        <v>7</v>
      </c>
      <c r="E1383" s="1">
        <v>942.169983</v>
      </c>
      <c r="F1383" s="1">
        <v>950.5</v>
      </c>
      <c r="G1383" s="1">
        <v>8.8413101142100006E-3</v>
      </c>
    </row>
    <row r="1384" spans="1:7" x14ac:dyDescent="0.25">
      <c r="A1384" s="1">
        <v>1382</v>
      </c>
      <c r="B1384" t="s">
        <v>81</v>
      </c>
      <c r="C1384" t="s">
        <v>82</v>
      </c>
      <c r="D1384" t="s">
        <v>8</v>
      </c>
      <c r="E1384" s="1">
        <v>42.675784999999998</v>
      </c>
      <c r="F1384" s="1">
        <v>42.695591</v>
      </c>
      <c r="G1384" s="1">
        <v>4.64103940912E-4</v>
      </c>
    </row>
    <row r="1385" spans="1:7" x14ac:dyDescent="0.25">
      <c r="A1385" s="1">
        <v>1383</v>
      </c>
      <c r="B1385" t="s">
        <v>81</v>
      </c>
      <c r="C1385" t="s">
        <v>82</v>
      </c>
      <c r="D1385" t="s">
        <v>9</v>
      </c>
      <c r="E1385" s="1">
        <v>34.778922999999999</v>
      </c>
      <c r="F1385" s="1">
        <v>34.957580999999998</v>
      </c>
      <c r="G1385" s="1">
        <v>5.1369618317399996E-3</v>
      </c>
    </row>
    <row r="1386" spans="1:7" x14ac:dyDescent="0.25">
      <c r="A1386" s="1">
        <v>1384</v>
      </c>
      <c r="B1386" t="s">
        <v>81</v>
      </c>
      <c r="C1386" t="s">
        <v>82</v>
      </c>
      <c r="D1386" t="s">
        <v>10</v>
      </c>
      <c r="E1386" s="1">
        <v>125.040115</v>
      </c>
      <c r="F1386" s="1">
        <v>125.336258</v>
      </c>
      <c r="G1386" s="1">
        <v>2.3683839382300001E-3</v>
      </c>
    </row>
    <row r="1387" spans="1:7" x14ac:dyDescent="0.25">
      <c r="A1387" s="1">
        <v>1385</v>
      </c>
      <c r="B1387" t="s">
        <v>81</v>
      </c>
      <c r="C1387" t="s">
        <v>82</v>
      </c>
      <c r="D1387" t="s">
        <v>11</v>
      </c>
      <c r="E1387" s="1">
        <v>83.808998000000003</v>
      </c>
      <c r="F1387" s="1">
        <v>83.500702000000004</v>
      </c>
      <c r="G1387" s="1">
        <v>-3.67855489693E-3</v>
      </c>
    </row>
    <row r="1388" spans="1:7" x14ac:dyDescent="0.25">
      <c r="A1388" s="1">
        <v>1386</v>
      </c>
      <c r="B1388" t="s">
        <v>81</v>
      </c>
      <c r="C1388" t="s">
        <v>82</v>
      </c>
      <c r="D1388" t="s">
        <v>12</v>
      </c>
      <c r="E1388" s="1">
        <v>265.93240400000002</v>
      </c>
      <c r="F1388" s="1">
        <v>264.03601099999997</v>
      </c>
      <c r="G1388" s="1">
        <v>-7.1311091520799997E-3</v>
      </c>
    </row>
    <row r="1389" spans="1:7" x14ac:dyDescent="0.25">
      <c r="A1389" s="1">
        <v>1387</v>
      </c>
      <c r="B1389" t="s">
        <v>81</v>
      </c>
      <c r="C1389" t="s">
        <v>82</v>
      </c>
      <c r="D1389" t="s">
        <v>13</v>
      </c>
      <c r="E1389" s="1">
        <v>22.889999</v>
      </c>
      <c r="F1389" s="1">
        <v>22.66</v>
      </c>
      <c r="G1389" s="1">
        <v>-1.00480126714E-2</v>
      </c>
    </row>
    <row r="1390" spans="1:7" x14ac:dyDescent="0.25">
      <c r="A1390" s="1">
        <v>1388</v>
      </c>
      <c r="B1390" t="s">
        <v>81</v>
      </c>
      <c r="C1390" t="s">
        <v>82</v>
      </c>
      <c r="D1390" t="s">
        <v>14</v>
      </c>
      <c r="E1390" s="1">
        <v>146.46369899999999</v>
      </c>
      <c r="F1390" s="1">
        <v>148.98979199999999</v>
      </c>
      <c r="G1390" s="1">
        <v>1.72472292947E-2</v>
      </c>
    </row>
    <row r="1391" spans="1:7" x14ac:dyDescent="0.25">
      <c r="A1391" s="1">
        <v>1389</v>
      </c>
      <c r="B1391" t="s">
        <v>81</v>
      </c>
      <c r="C1391" t="s">
        <v>82</v>
      </c>
      <c r="D1391" t="s">
        <v>15</v>
      </c>
      <c r="E1391" s="1">
        <v>83.669998000000007</v>
      </c>
      <c r="F1391" s="1">
        <v>84.889999000000003</v>
      </c>
      <c r="G1391" s="1">
        <v>1.4581104687E-2</v>
      </c>
    </row>
    <row r="1392" spans="1:7" x14ac:dyDescent="0.25">
      <c r="A1392" s="1">
        <v>1390</v>
      </c>
      <c r="B1392" t="s">
        <v>81</v>
      </c>
      <c r="C1392" t="s">
        <v>82</v>
      </c>
      <c r="D1392" t="s">
        <v>16</v>
      </c>
      <c r="E1392" s="1">
        <v>62.091042000000002</v>
      </c>
      <c r="F1392" s="1">
        <v>62.968201000000001</v>
      </c>
      <c r="G1392" s="1">
        <v>1.41269814734E-2</v>
      </c>
    </row>
    <row r="1393" spans="1:7" x14ac:dyDescent="0.25">
      <c r="A1393" s="1">
        <v>1391</v>
      </c>
      <c r="B1393" t="s">
        <v>81</v>
      </c>
      <c r="C1393" t="s">
        <v>82</v>
      </c>
      <c r="D1393" t="s">
        <v>17</v>
      </c>
      <c r="E1393" s="1">
        <v>14.290801</v>
      </c>
      <c r="F1393" s="1">
        <v>14.061749000000001</v>
      </c>
      <c r="G1393" s="1">
        <v>-1.6027932933900001E-2</v>
      </c>
    </row>
    <row r="1394" spans="1:7" x14ac:dyDescent="0.25">
      <c r="A1394" s="1">
        <v>1392</v>
      </c>
      <c r="B1394" t="s">
        <v>81</v>
      </c>
      <c r="C1394" t="s">
        <v>82</v>
      </c>
      <c r="D1394" t="s">
        <v>18</v>
      </c>
      <c r="E1394" s="1">
        <v>67.122382999999999</v>
      </c>
      <c r="F1394" s="1">
        <v>67.351157999999998</v>
      </c>
      <c r="G1394" s="1">
        <v>3.4083265488400001E-3</v>
      </c>
    </row>
    <row r="1395" spans="1:7" x14ac:dyDescent="0.25">
      <c r="A1395" s="1">
        <v>1393</v>
      </c>
      <c r="B1395" t="s">
        <v>81</v>
      </c>
      <c r="C1395" t="s">
        <v>82</v>
      </c>
      <c r="D1395" t="s">
        <v>19</v>
      </c>
      <c r="E1395" s="1">
        <v>156.51757799999999</v>
      </c>
      <c r="F1395" s="1">
        <v>157.10462999999999</v>
      </c>
      <c r="G1395" s="1">
        <v>3.75070971262E-3</v>
      </c>
    </row>
    <row r="1396" spans="1:7" x14ac:dyDescent="0.25">
      <c r="A1396" s="1">
        <v>1394</v>
      </c>
      <c r="B1396" t="s">
        <v>81</v>
      </c>
      <c r="C1396" t="s">
        <v>82</v>
      </c>
      <c r="D1396" t="s">
        <v>20</v>
      </c>
      <c r="E1396" s="1">
        <v>36.978481000000002</v>
      </c>
      <c r="F1396" s="1">
        <v>37.462184999999998</v>
      </c>
      <c r="G1396" s="1">
        <v>1.30806887389E-2</v>
      </c>
    </row>
    <row r="1397" spans="1:7" x14ac:dyDescent="0.25">
      <c r="A1397" s="1">
        <v>1395</v>
      </c>
      <c r="B1397" t="s">
        <v>81</v>
      </c>
      <c r="C1397" t="s">
        <v>82</v>
      </c>
      <c r="D1397" t="s">
        <v>21</v>
      </c>
      <c r="E1397" s="1">
        <v>91.851601000000002</v>
      </c>
      <c r="F1397" s="1">
        <v>93.62603</v>
      </c>
      <c r="G1397" s="1">
        <v>1.9318433001500001E-2</v>
      </c>
    </row>
    <row r="1398" spans="1:7" x14ac:dyDescent="0.25">
      <c r="A1398" s="1">
        <v>1396</v>
      </c>
      <c r="B1398" t="s">
        <v>81</v>
      </c>
      <c r="C1398" t="s">
        <v>82</v>
      </c>
      <c r="D1398" t="s">
        <v>22</v>
      </c>
      <c r="E1398" s="1">
        <v>51.86327</v>
      </c>
      <c r="F1398" s="1">
        <v>52.002257999999998</v>
      </c>
      <c r="G1398" s="1">
        <v>2.67989272562E-3</v>
      </c>
    </row>
    <row r="1399" spans="1:7" x14ac:dyDescent="0.25">
      <c r="A1399" s="1">
        <v>1397</v>
      </c>
      <c r="B1399" t="s">
        <v>81</v>
      </c>
      <c r="C1399" t="s">
        <v>82</v>
      </c>
      <c r="D1399" t="s">
        <v>23</v>
      </c>
      <c r="E1399" s="1">
        <v>74.650443999999993</v>
      </c>
      <c r="F1399" s="1">
        <v>77.055321000000006</v>
      </c>
      <c r="G1399" s="1">
        <v>3.2215173428800002E-2</v>
      </c>
    </row>
    <row r="1400" spans="1:7" x14ac:dyDescent="0.25">
      <c r="A1400" s="1">
        <v>1398</v>
      </c>
      <c r="B1400" t="s">
        <v>81</v>
      </c>
      <c r="C1400" t="s">
        <v>82</v>
      </c>
      <c r="D1400" t="s">
        <v>24</v>
      </c>
      <c r="E1400" s="1">
        <v>51.771259000000001</v>
      </c>
      <c r="F1400" s="1">
        <v>51.225147</v>
      </c>
      <c r="G1400" s="1">
        <v>-1.05485555219E-2</v>
      </c>
    </row>
    <row r="1401" spans="1:7" x14ac:dyDescent="0.25">
      <c r="A1401" s="1">
        <v>1399</v>
      </c>
      <c r="B1401" t="s">
        <v>81</v>
      </c>
      <c r="C1401" t="s">
        <v>82</v>
      </c>
      <c r="D1401" t="s">
        <v>25</v>
      </c>
      <c r="E1401" s="1">
        <v>81.202911</v>
      </c>
      <c r="F1401" s="1">
        <v>80.965217999999993</v>
      </c>
      <c r="G1401" s="1">
        <v>-2.9271487570200001E-3</v>
      </c>
    </row>
    <row r="1402" spans="1:7" x14ac:dyDescent="0.25">
      <c r="A1402" s="1">
        <v>1400</v>
      </c>
      <c r="B1402" t="s">
        <v>82</v>
      </c>
      <c r="C1402" t="s">
        <v>83</v>
      </c>
      <c r="D1402" t="s">
        <v>1</v>
      </c>
      <c r="E1402" s="1">
        <v>137.69000199999999</v>
      </c>
      <c r="F1402" s="1">
        <v>138.429993</v>
      </c>
      <c r="G1402" s="1">
        <v>5.3743263072900003E-3</v>
      </c>
    </row>
    <row r="1403" spans="1:7" x14ac:dyDescent="0.25">
      <c r="A1403" s="1">
        <v>1401</v>
      </c>
      <c r="B1403" t="s">
        <v>82</v>
      </c>
      <c r="C1403" t="s">
        <v>83</v>
      </c>
      <c r="D1403" t="s">
        <v>2</v>
      </c>
      <c r="E1403" s="1">
        <v>52.883021999999997</v>
      </c>
      <c r="F1403" s="1">
        <v>53.670982000000002</v>
      </c>
      <c r="G1403" s="1">
        <v>1.49000562033E-2</v>
      </c>
    </row>
    <row r="1404" spans="1:7" x14ac:dyDescent="0.25">
      <c r="A1404" s="1">
        <v>1402</v>
      </c>
      <c r="B1404" t="s">
        <v>82</v>
      </c>
      <c r="C1404" t="s">
        <v>83</v>
      </c>
      <c r="D1404" t="s">
        <v>3</v>
      </c>
      <c r="E1404" s="1">
        <v>35.910491999999998</v>
      </c>
      <c r="F1404" s="1">
        <v>36.333430999999997</v>
      </c>
      <c r="G1404" s="1">
        <v>1.17775885666E-2</v>
      </c>
    </row>
    <row r="1405" spans="1:7" x14ac:dyDescent="0.25">
      <c r="A1405" s="1">
        <v>1403</v>
      </c>
      <c r="B1405" t="s">
        <v>82</v>
      </c>
      <c r="C1405" t="s">
        <v>83</v>
      </c>
      <c r="D1405" t="s">
        <v>4</v>
      </c>
      <c r="E1405" s="1">
        <v>117.400002</v>
      </c>
      <c r="F1405" s="1">
        <v>116.93</v>
      </c>
      <c r="G1405" s="1">
        <v>-4.0034241225999998E-3</v>
      </c>
    </row>
    <row r="1406" spans="1:7" x14ac:dyDescent="0.25">
      <c r="A1406" s="1">
        <v>1404</v>
      </c>
      <c r="B1406" t="s">
        <v>82</v>
      </c>
      <c r="C1406" t="s">
        <v>83</v>
      </c>
      <c r="D1406" t="s">
        <v>5</v>
      </c>
      <c r="E1406" s="1">
        <v>69.144385999999997</v>
      </c>
      <c r="F1406" s="1">
        <v>69.639694000000006</v>
      </c>
      <c r="G1406" s="1">
        <v>7.1633870608099996E-3</v>
      </c>
    </row>
    <row r="1407" spans="1:7" x14ac:dyDescent="0.25">
      <c r="A1407" s="1">
        <v>1405</v>
      </c>
      <c r="B1407" t="s">
        <v>82</v>
      </c>
      <c r="C1407" t="s">
        <v>83</v>
      </c>
      <c r="D1407" t="s">
        <v>6</v>
      </c>
      <c r="E1407" s="1">
        <v>147.66000399999999</v>
      </c>
      <c r="F1407" s="1">
        <v>148.05999800000001</v>
      </c>
      <c r="G1407" s="1">
        <v>2.7088852036099998E-3</v>
      </c>
    </row>
    <row r="1408" spans="1:7" x14ac:dyDescent="0.25">
      <c r="A1408" s="1">
        <v>1406</v>
      </c>
      <c r="B1408" t="s">
        <v>82</v>
      </c>
      <c r="C1408" t="s">
        <v>83</v>
      </c>
      <c r="D1408" t="s">
        <v>7</v>
      </c>
      <c r="E1408" s="1">
        <v>950.5</v>
      </c>
      <c r="F1408" s="1">
        <v>954.65002400000003</v>
      </c>
      <c r="G1408" s="1">
        <v>4.3661483429799997E-3</v>
      </c>
    </row>
    <row r="1409" spans="1:7" x14ac:dyDescent="0.25">
      <c r="A1409" s="1">
        <v>1407</v>
      </c>
      <c r="B1409" t="s">
        <v>82</v>
      </c>
      <c r="C1409" t="s">
        <v>83</v>
      </c>
      <c r="D1409" t="s">
        <v>8</v>
      </c>
      <c r="E1409" s="1">
        <v>42.695591</v>
      </c>
      <c r="F1409" s="1">
        <v>42.923324999999998</v>
      </c>
      <c r="G1409" s="1">
        <v>5.3338996993900004E-3</v>
      </c>
    </row>
    <row r="1410" spans="1:7" x14ac:dyDescent="0.25">
      <c r="A1410" s="1">
        <v>1408</v>
      </c>
      <c r="B1410" t="s">
        <v>82</v>
      </c>
      <c r="C1410" t="s">
        <v>83</v>
      </c>
      <c r="D1410" t="s">
        <v>9</v>
      </c>
      <c r="E1410" s="1">
        <v>34.957580999999998</v>
      </c>
      <c r="F1410" s="1">
        <v>35.136242000000003</v>
      </c>
      <c r="G1410" s="1">
        <v>5.1107941364700003E-3</v>
      </c>
    </row>
    <row r="1411" spans="1:7" x14ac:dyDescent="0.25">
      <c r="A1411" s="1">
        <v>1409</v>
      </c>
      <c r="B1411" t="s">
        <v>82</v>
      </c>
      <c r="C1411" t="s">
        <v>83</v>
      </c>
      <c r="D1411" t="s">
        <v>10</v>
      </c>
      <c r="E1411" s="1">
        <v>125.336258</v>
      </c>
      <c r="F1411" s="1">
        <v>125.365875</v>
      </c>
      <c r="G1411" s="1">
        <v>2.3630033697E-4</v>
      </c>
    </row>
    <row r="1412" spans="1:7" x14ac:dyDescent="0.25">
      <c r="A1412" s="1">
        <v>1410</v>
      </c>
      <c r="B1412" t="s">
        <v>82</v>
      </c>
      <c r="C1412" t="s">
        <v>83</v>
      </c>
      <c r="D1412" t="s">
        <v>11</v>
      </c>
      <c r="E1412" s="1">
        <v>83.500702000000004</v>
      </c>
      <c r="F1412" s="1">
        <v>84.316215999999997</v>
      </c>
      <c r="G1412" s="1">
        <v>9.7665526213200002E-3</v>
      </c>
    </row>
    <row r="1413" spans="1:7" x14ac:dyDescent="0.25">
      <c r="A1413" s="1">
        <v>1411</v>
      </c>
      <c r="B1413" t="s">
        <v>82</v>
      </c>
      <c r="C1413" t="s">
        <v>83</v>
      </c>
      <c r="D1413" t="s">
        <v>12</v>
      </c>
      <c r="E1413" s="1">
        <v>264.03601099999997</v>
      </c>
      <c r="F1413" s="1">
        <v>269.43881199999998</v>
      </c>
      <c r="G1413" s="1">
        <v>2.04623641281E-2</v>
      </c>
    </row>
    <row r="1414" spans="1:7" x14ac:dyDescent="0.25">
      <c r="A1414" s="1">
        <v>1412</v>
      </c>
      <c r="B1414" t="s">
        <v>82</v>
      </c>
      <c r="C1414" t="s">
        <v>83</v>
      </c>
      <c r="D1414" t="s">
        <v>13</v>
      </c>
      <c r="E1414" s="1">
        <v>22.66</v>
      </c>
      <c r="F1414" s="1">
        <v>22.690000999999999</v>
      </c>
      <c r="G1414" s="1">
        <v>1.3239629302700001E-3</v>
      </c>
    </row>
    <row r="1415" spans="1:7" x14ac:dyDescent="0.25">
      <c r="A1415" s="1">
        <v>1413</v>
      </c>
      <c r="B1415" t="s">
        <v>82</v>
      </c>
      <c r="C1415" t="s">
        <v>83</v>
      </c>
      <c r="D1415" t="s">
        <v>14</v>
      </c>
      <c r="E1415" s="1">
        <v>148.98979199999999</v>
      </c>
      <c r="F1415" s="1">
        <v>151.56561300000001</v>
      </c>
      <c r="G1415" s="1">
        <v>1.72885737031E-2</v>
      </c>
    </row>
    <row r="1416" spans="1:7" x14ac:dyDescent="0.25">
      <c r="A1416" s="1">
        <v>1414</v>
      </c>
      <c r="B1416" t="s">
        <v>82</v>
      </c>
      <c r="C1416" t="s">
        <v>83</v>
      </c>
      <c r="D1416" t="s">
        <v>15</v>
      </c>
      <c r="E1416" s="1">
        <v>84.889999000000003</v>
      </c>
      <c r="F1416" s="1">
        <v>85.669998000000007</v>
      </c>
      <c r="G1416" s="1">
        <v>9.1883497371700006E-3</v>
      </c>
    </row>
    <row r="1417" spans="1:7" x14ac:dyDescent="0.25">
      <c r="A1417" s="1">
        <v>1415</v>
      </c>
      <c r="B1417" t="s">
        <v>82</v>
      </c>
      <c r="C1417" t="s">
        <v>83</v>
      </c>
      <c r="D1417" t="s">
        <v>16</v>
      </c>
      <c r="E1417" s="1">
        <v>62.968201000000001</v>
      </c>
      <c r="F1417" s="1">
        <v>62.859791000000001</v>
      </c>
      <c r="G1417" s="1">
        <v>-1.72166265319E-3</v>
      </c>
    </row>
    <row r="1418" spans="1:7" x14ac:dyDescent="0.25">
      <c r="A1418" s="1">
        <v>1416</v>
      </c>
      <c r="B1418" t="s">
        <v>82</v>
      </c>
      <c r="C1418" t="s">
        <v>83</v>
      </c>
      <c r="D1418" t="s">
        <v>17</v>
      </c>
      <c r="E1418" s="1">
        <v>14.061749000000001</v>
      </c>
      <c r="F1418" s="1">
        <v>14.470057000000001</v>
      </c>
      <c r="G1418" s="1">
        <v>2.9036786249E-2</v>
      </c>
    </row>
    <row r="1419" spans="1:7" x14ac:dyDescent="0.25">
      <c r="A1419" s="1">
        <v>1417</v>
      </c>
      <c r="B1419" t="s">
        <v>82</v>
      </c>
      <c r="C1419" t="s">
        <v>83</v>
      </c>
      <c r="D1419" t="s">
        <v>18</v>
      </c>
      <c r="E1419" s="1">
        <v>67.351157999999998</v>
      </c>
      <c r="F1419" s="1">
        <v>67.331267999999994</v>
      </c>
      <c r="G1419" s="1">
        <v>-2.9531786224100003E-4</v>
      </c>
    </row>
    <row r="1420" spans="1:7" x14ac:dyDescent="0.25">
      <c r="A1420" s="1">
        <v>1418</v>
      </c>
      <c r="B1420" t="s">
        <v>82</v>
      </c>
      <c r="C1420" t="s">
        <v>83</v>
      </c>
      <c r="D1420" t="s">
        <v>19</v>
      </c>
      <c r="E1420" s="1">
        <v>157.10462999999999</v>
      </c>
      <c r="F1420" s="1">
        <v>159.482742</v>
      </c>
      <c r="G1420" s="1">
        <v>1.5137122311400001E-2</v>
      </c>
    </row>
    <row r="1421" spans="1:7" x14ac:dyDescent="0.25">
      <c r="A1421" s="1">
        <v>1419</v>
      </c>
      <c r="B1421" t="s">
        <v>82</v>
      </c>
      <c r="C1421" t="s">
        <v>83</v>
      </c>
      <c r="D1421" t="s">
        <v>20</v>
      </c>
      <c r="E1421" s="1">
        <v>37.462184999999998</v>
      </c>
      <c r="F1421" s="1">
        <v>37.748458999999997</v>
      </c>
      <c r="G1421" s="1">
        <v>7.6416792026399996E-3</v>
      </c>
    </row>
    <row r="1422" spans="1:7" x14ac:dyDescent="0.25">
      <c r="A1422" s="1">
        <v>1420</v>
      </c>
      <c r="B1422" t="s">
        <v>82</v>
      </c>
      <c r="C1422" t="s">
        <v>83</v>
      </c>
      <c r="D1422" t="s">
        <v>21</v>
      </c>
      <c r="E1422" s="1">
        <v>93.62603</v>
      </c>
      <c r="F1422" s="1">
        <v>92.998001000000002</v>
      </c>
      <c r="G1422" s="1">
        <v>-6.70784609793E-3</v>
      </c>
    </row>
    <row r="1423" spans="1:7" x14ac:dyDescent="0.25">
      <c r="A1423" s="1">
        <v>1421</v>
      </c>
      <c r="B1423" t="s">
        <v>82</v>
      </c>
      <c r="C1423" t="s">
        <v>83</v>
      </c>
      <c r="D1423" t="s">
        <v>22</v>
      </c>
      <c r="E1423" s="1">
        <v>52.002257999999998</v>
      </c>
      <c r="F1423" s="1">
        <v>52.677357000000001</v>
      </c>
      <c r="G1423" s="1">
        <v>1.29821093538E-2</v>
      </c>
    </row>
    <row r="1424" spans="1:7" x14ac:dyDescent="0.25">
      <c r="A1424" s="1">
        <v>1422</v>
      </c>
      <c r="B1424" t="s">
        <v>82</v>
      </c>
      <c r="C1424" t="s">
        <v>83</v>
      </c>
      <c r="D1424" t="s">
        <v>23</v>
      </c>
      <c r="E1424" s="1">
        <v>77.055321000000006</v>
      </c>
      <c r="F1424" s="1">
        <v>78.277625999999998</v>
      </c>
      <c r="G1424" s="1">
        <v>1.58626942843E-2</v>
      </c>
    </row>
    <row r="1425" spans="1:7" x14ac:dyDescent="0.25">
      <c r="A1425" s="1">
        <v>1423</v>
      </c>
      <c r="B1425" t="s">
        <v>82</v>
      </c>
      <c r="C1425" t="s">
        <v>83</v>
      </c>
      <c r="D1425" t="s">
        <v>24</v>
      </c>
      <c r="E1425" s="1">
        <v>51.225147</v>
      </c>
      <c r="F1425" s="1">
        <v>51.622321999999997</v>
      </c>
      <c r="G1425" s="1">
        <v>7.75351606116E-3</v>
      </c>
    </row>
    <row r="1426" spans="1:7" x14ac:dyDescent="0.25">
      <c r="A1426" s="1">
        <v>1424</v>
      </c>
      <c r="B1426" t="s">
        <v>82</v>
      </c>
      <c r="C1426" t="s">
        <v>83</v>
      </c>
      <c r="D1426" t="s">
        <v>25</v>
      </c>
      <c r="E1426" s="1">
        <v>80.965217999999993</v>
      </c>
      <c r="F1426" s="1">
        <v>81.143485999999996</v>
      </c>
      <c r="G1426" s="1">
        <v>2.2017849689500001E-3</v>
      </c>
    </row>
    <row r="1427" spans="1:7" x14ac:dyDescent="0.25">
      <c r="A1427" s="1">
        <v>1425</v>
      </c>
      <c r="B1427" t="s">
        <v>83</v>
      </c>
      <c r="C1427" t="s">
        <v>84</v>
      </c>
      <c r="D1427" t="s">
        <v>1</v>
      </c>
      <c r="E1427" s="1">
        <v>138.429993</v>
      </c>
      <c r="F1427" s="1">
        <v>138.10000600000001</v>
      </c>
      <c r="G1427" s="1">
        <v>-2.3837825376500001E-3</v>
      </c>
    </row>
    <row r="1428" spans="1:7" x14ac:dyDescent="0.25">
      <c r="A1428" s="1">
        <v>1426</v>
      </c>
      <c r="B1428" t="s">
        <v>83</v>
      </c>
      <c r="C1428" t="s">
        <v>84</v>
      </c>
      <c r="D1428" t="s">
        <v>2</v>
      </c>
      <c r="E1428" s="1">
        <v>53.670982000000002</v>
      </c>
      <c r="F1428" s="1">
        <v>53.720852000000001</v>
      </c>
      <c r="G1428" s="1">
        <v>9.2917994308400003E-4</v>
      </c>
    </row>
    <row r="1429" spans="1:7" x14ac:dyDescent="0.25">
      <c r="A1429" s="1">
        <v>1427</v>
      </c>
      <c r="B1429" t="s">
        <v>83</v>
      </c>
      <c r="C1429" t="s">
        <v>84</v>
      </c>
      <c r="D1429" t="s">
        <v>3</v>
      </c>
      <c r="E1429" s="1">
        <v>36.333430999999997</v>
      </c>
      <c r="F1429" s="1">
        <v>36.353104000000002</v>
      </c>
      <c r="G1429" s="1">
        <v>5.4145726011899998E-4</v>
      </c>
    </row>
    <row r="1430" spans="1:7" x14ac:dyDescent="0.25">
      <c r="A1430" s="1">
        <v>1428</v>
      </c>
      <c r="B1430" t="s">
        <v>83</v>
      </c>
      <c r="C1430" t="s">
        <v>84</v>
      </c>
      <c r="D1430" t="s">
        <v>4</v>
      </c>
      <c r="E1430" s="1">
        <v>116.93</v>
      </c>
      <c r="F1430" s="1">
        <v>115.709999</v>
      </c>
      <c r="G1430" s="1">
        <v>-1.04336012999E-2</v>
      </c>
    </row>
    <row r="1431" spans="1:7" x14ac:dyDescent="0.25">
      <c r="A1431" s="1">
        <v>1429</v>
      </c>
      <c r="B1431" t="s">
        <v>83</v>
      </c>
      <c r="C1431" t="s">
        <v>84</v>
      </c>
      <c r="D1431" t="s">
        <v>5</v>
      </c>
      <c r="E1431" s="1">
        <v>69.639694000000006</v>
      </c>
      <c r="F1431" s="1">
        <v>70.234054999999998</v>
      </c>
      <c r="G1431" s="1">
        <v>8.5348020052999993E-3</v>
      </c>
    </row>
    <row r="1432" spans="1:7" x14ac:dyDescent="0.25">
      <c r="A1432" s="1">
        <v>1430</v>
      </c>
      <c r="B1432" t="s">
        <v>83</v>
      </c>
      <c r="C1432" t="s">
        <v>84</v>
      </c>
      <c r="D1432" t="s">
        <v>6</v>
      </c>
      <c r="E1432" s="1">
        <v>148.05999800000001</v>
      </c>
      <c r="F1432" s="1">
        <v>148.240005</v>
      </c>
      <c r="G1432" s="1">
        <v>1.21577064995E-3</v>
      </c>
    </row>
    <row r="1433" spans="1:7" x14ac:dyDescent="0.25">
      <c r="A1433" s="1">
        <v>1431</v>
      </c>
      <c r="B1433" t="s">
        <v>83</v>
      </c>
      <c r="C1433" t="s">
        <v>84</v>
      </c>
      <c r="D1433" t="s">
        <v>7</v>
      </c>
      <c r="E1433" s="1">
        <v>954.65002400000003</v>
      </c>
      <c r="F1433" s="1">
        <v>964.07000700000003</v>
      </c>
      <c r="G1433" s="1">
        <v>9.8674726477600005E-3</v>
      </c>
    </row>
    <row r="1434" spans="1:7" x14ac:dyDescent="0.25">
      <c r="A1434" s="1">
        <v>1432</v>
      </c>
      <c r="B1434" t="s">
        <v>83</v>
      </c>
      <c r="C1434" t="s">
        <v>84</v>
      </c>
      <c r="D1434" t="s">
        <v>8</v>
      </c>
      <c r="E1434" s="1">
        <v>42.923324999999998</v>
      </c>
      <c r="F1434" s="1">
        <v>42.972836000000001</v>
      </c>
      <c r="G1434" s="1">
        <v>1.15347541226E-3</v>
      </c>
    </row>
    <row r="1435" spans="1:7" x14ac:dyDescent="0.25">
      <c r="A1435" s="1">
        <v>1433</v>
      </c>
      <c r="B1435" t="s">
        <v>83</v>
      </c>
      <c r="C1435" t="s">
        <v>84</v>
      </c>
      <c r="D1435" t="s">
        <v>9</v>
      </c>
      <c r="E1435" s="1">
        <v>35.136242000000003</v>
      </c>
      <c r="F1435" s="1">
        <v>35.503483000000003</v>
      </c>
      <c r="G1435" s="1">
        <v>1.0451914578700001E-2</v>
      </c>
    </row>
    <row r="1436" spans="1:7" x14ac:dyDescent="0.25">
      <c r="A1436" s="1">
        <v>1434</v>
      </c>
      <c r="B1436" t="s">
        <v>83</v>
      </c>
      <c r="C1436" t="s">
        <v>84</v>
      </c>
      <c r="D1436" t="s">
        <v>10</v>
      </c>
      <c r="E1436" s="1">
        <v>125.365875</v>
      </c>
      <c r="F1436" s="1">
        <v>125.622536</v>
      </c>
      <c r="G1436" s="1">
        <v>2.0472955658800002E-3</v>
      </c>
    </row>
    <row r="1437" spans="1:7" x14ac:dyDescent="0.25">
      <c r="A1437" s="1">
        <v>1435</v>
      </c>
      <c r="B1437" t="s">
        <v>83</v>
      </c>
      <c r="C1437" t="s">
        <v>84</v>
      </c>
      <c r="D1437" t="s">
        <v>11</v>
      </c>
      <c r="E1437" s="1">
        <v>84.316215999999997</v>
      </c>
      <c r="F1437" s="1">
        <v>84.236649</v>
      </c>
      <c r="G1437" s="1">
        <v>-9.4367375310099998E-4</v>
      </c>
    </row>
    <row r="1438" spans="1:7" x14ac:dyDescent="0.25">
      <c r="A1438" s="1">
        <v>1436</v>
      </c>
      <c r="B1438" t="s">
        <v>83</v>
      </c>
      <c r="C1438" t="s">
        <v>84</v>
      </c>
      <c r="D1438" t="s">
        <v>12</v>
      </c>
      <c r="E1438" s="1">
        <v>269.43881199999998</v>
      </c>
      <c r="F1438" s="1">
        <v>273.62670900000001</v>
      </c>
      <c r="G1438" s="1">
        <v>1.55430354258E-2</v>
      </c>
    </row>
    <row r="1439" spans="1:7" x14ac:dyDescent="0.25">
      <c r="A1439" s="1">
        <v>1437</v>
      </c>
      <c r="B1439" t="s">
        <v>83</v>
      </c>
      <c r="C1439" t="s">
        <v>84</v>
      </c>
      <c r="D1439" t="s">
        <v>13</v>
      </c>
      <c r="E1439" s="1">
        <v>22.690000999999999</v>
      </c>
      <c r="F1439" s="1">
        <v>23.040001</v>
      </c>
      <c r="G1439" s="1">
        <v>1.54252968081E-2</v>
      </c>
    </row>
    <row r="1440" spans="1:7" x14ac:dyDescent="0.25">
      <c r="A1440" s="1">
        <v>1438</v>
      </c>
      <c r="B1440" t="s">
        <v>83</v>
      </c>
      <c r="C1440" t="s">
        <v>84</v>
      </c>
      <c r="D1440" t="s">
        <v>14</v>
      </c>
      <c r="E1440" s="1">
        <v>151.56561300000001</v>
      </c>
      <c r="F1440" s="1">
        <v>152.07281499999999</v>
      </c>
      <c r="G1440" s="1">
        <v>3.34641868931E-3</v>
      </c>
    </row>
    <row r="1441" spans="1:7" x14ac:dyDescent="0.25">
      <c r="A1441" s="1">
        <v>1439</v>
      </c>
      <c r="B1441" t="s">
        <v>83</v>
      </c>
      <c r="C1441" t="s">
        <v>84</v>
      </c>
      <c r="D1441" t="s">
        <v>15</v>
      </c>
      <c r="E1441" s="1">
        <v>85.669998000000007</v>
      </c>
      <c r="F1441" s="1">
        <v>85.93</v>
      </c>
      <c r="G1441" s="1">
        <v>3.03492478195E-3</v>
      </c>
    </row>
    <row r="1442" spans="1:7" x14ac:dyDescent="0.25">
      <c r="A1442" s="1">
        <v>1440</v>
      </c>
      <c r="B1442" t="s">
        <v>83</v>
      </c>
      <c r="C1442" t="s">
        <v>84</v>
      </c>
      <c r="D1442" t="s">
        <v>16</v>
      </c>
      <c r="E1442" s="1">
        <v>62.859791000000001</v>
      </c>
      <c r="F1442" s="1">
        <v>63.116039000000001</v>
      </c>
      <c r="G1442" s="1">
        <v>4.0765009861399998E-3</v>
      </c>
    </row>
    <row r="1443" spans="1:7" x14ac:dyDescent="0.25">
      <c r="A1443" s="1">
        <v>1441</v>
      </c>
      <c r="B1443" t="s">
        <v>83</v>
      </c>
      <c r="C1443" t="s">
        <v>84</v>
      </c>
      <c r="D1443" t="s">
        <v>17</v>
      </c>
      <c r="E1443" s="1">
        <v>14.470057000000001</v>
      </c>
      <c r="F1443" s="1">
        <v>14.380428</v>
      </c>
      <c r="G1443" s="1">
        <v>-6.19410137776E-3</v>
      </c>
    </row>
    <row r="1444" spans="1:7" x14ac:dyDescent="0.25">
      <c r="A1444" s="1">
        <v>1442</v>
      </c>
      <c r="B1444" t="s">
        <v>83</v>
      </c>
      <c r="C1444" t="s">
        <v>84</v>
      </c>
      <c r="D1444" t="s">
        <v>18</v>
      </c>
      <c r="E1444" s="1">
        <v>67.331267999999994</v>
      </c>
      <c r="F1444" s="1">
        <v>68.087233999999995</v>
      </c>
      <c r="G1444" s="1">
        <v>1.1227562207799999E-2</v>
      </c>
    </row>
    <row r="1445" spans="1:7" x14ac:dyDescent="0.25">
      <c r="A1445" s="1">
        <v>1443</v>
      </c>
      <c r="B1445" t="s">
        <v>83</v>
      </c>
      <c r="C1445" t="s">
        <v>84</v>
      </c>
      <c r="D1445" t="s">
        <v>19</v>
      </c>
      <c r="E1445" s="1">
        <v>159.482742</v>
      </c>
      <c r="F1445" s="1">
        <v>160.388229</v>
      </c>
      <c r="G1445" s="1">
        <v>5.6776488079200004E-3</v>
      </c>
    </row>
    <row r="1446" spans="1:7" x14ac:dyDescent="0.25">
      <c r="A1446" s="1">
        <v>1444</v>
      </c>
      <c r="B1446" t="s">
        <v>83</v>
      </c>
      <c r="C1446" t="s">
        <v>84</v>
      </c>
      <c r="D1446" t="s">
        <v>20</v>
      </c>
      <c r="E1446" s="1">
        <v>37.748458999999997</v>
      </c>
      <c r="F1446" s="1">
        <v>37.758327000000001</v>
      </c>
      <c r="G1446" s="1">
        <v>2.6141464476700001E-4</v>
      </c>
    </row>
    <row r="1447" spans="1:7" x14ac:dyDescent="0.25">
      <c r="A1447" s="1">
        <v>1445</v>
      </c>
      <c r="B1447" t="s">
        <v>83</v>
      </c>
      <c r="C1447" t="s">
        <v>84</v>
      </c>
      <c r="D1447" t="s">
        <v>21</v>
      </c>
      <c r="E1447" s="1">
        <v>92.998001000000002</v>
      </c>
      <c r="F1447" s="1">
        <v>93.406715000000005</v>
      </c>
      <c r="G1447" s="1">
        <v>4.3948686596000002E-3</v>
      </c>
    </row>
    <row r="1448" spans="1:7" x14ac:dyDescent="0.25">
      <c r="A1448" s="1">
        <v>1446</v>
      </c>
      <c r="B1448" t="s">
        <v>83</v>
      </c>
      <c r="C1448" t="s">
        <v>84</v>
      </c>
      <c r="D1448" t="s">
        <v>22</v>
      </c>
      <c r="E1448" s="1">
        <v>52.677357000000001</v>
      </c>
      <c r="F1448" s="1">
        <v>52.627712000000002</v>
      </c>
      <c r="G1448" s="1">
        <v>-9.4243528580999995E-4</v>
      </c>
    </row>
    <row r="1449" spans="1:7" x14ac:dyDescent="0.25">
      <c r="A1449" s="1">
        <v>1447</v>
      </c>
      <c r="B1449" t="s">
        <v>83</v>
      </c>
      <c r="C1449" t="s">
        <v>84</v>
      </c>
      <c r="D1449" t="s">
        <v>23</v>
      </c>
      <c r="E1449" s="1">
        <v>78.277625999999998</v>
      </c>
      <c r="F1449" s="1">
        <v>78.059005999999997</v>
      </c>
      <c r="G1449" s="1">
        <v>-2.7928797942800001E-3</v>
      </c>
    </row>
    <row r="1450" spans="1:7" x14ac:dyDescent="0.25">
      <c r="A1450" s="1">
        <v>1448</v>
      </c>
      <c r="B1450" t="s">
        <v>83</v>
      </c>
      <c r="C1450" t="s">
        <v>84</v>
      </c>
      <c r="D1450" t="s">
        <v>24</v>
      </c>
      <c r="E1450" s="1">
        <v>51.622321999999997</v>
      </c>
      <c r="F1450" s="1">
        <v>51.940055999999998</v>
      </c>
      <c r="G1450" s="1">
        <v>6.1549730366599999E-3</v>
      </c>
    </row>
    <row r="1451" spans="1:7" x14ac:dyDescent="0.25">
      <c r="A1451" s="1">
        <v>1449</v>
      </c>
      <c r="B1451" t="s">
        <v>83</v>
      </c>
      <c r="C1451" t="s">
        <v>84</v>
      </c>
      <c r="D1451" t="s">
        <v>25</v>
      </c>
      <c r="E1451" s="1">
        <v>81.143485999999996</v>
      </c>
      <c r="F1451" s="1">
        <v>81.500031000000007</v>
      </c>
      <c r="G1451" s="1">
        <v>4.3940064394100004E-3</v>
      </c>
    </row>
    <row r="1452" spans="1:7" x14ac:dyDescent="0.25">
      <c r="A1452" s="1">
        <v>1450</v>
      </c>
      <c r="B1452" t="s">
        <v>84</v>
      </c>
      <c r="C1452" t="s">
        <v>85</v>
      </c>
      <c r="D1452" t="s">
        <v>1</v>
      </c>
      <c r="E1452" s="1">
        <v>138.10000600000001</v>
      </c>
      <c r="F1452" s="1">
        <v>138.220001</v>
      </c>
      <c r="G1452" s="1">
        <v>8.6889931054700002E-4</v>
      </c>
    </row>
    <row r="1453" spans="1:7" x14ac:dyDescent="0.25">
      <c r="A1453" s="1">
        <v>1451</v>
      </c>
      <c r="B1453" t="s">
        <v>84</v>
      </c>
      <c r="C1453" t="s">
        <v>85</v>
      </c>
      <c r="D1453" t="s">
        <v>2</v>
      </c>
      <c r="E1453" s="1">
        <v>53.720852000000001</v>
      </c>
      <c r="F1453" s="1">
        <v>53.990153999999997</v>
      </c>
      <c r="G1453" s="1">
        <v>5.0129882526799997E-3</v>
      </c>
    </row>
    <row r="1454" spans="1:7" x14ac:dyDescent="0.25">
      <c r="A1454" s="1">
        <v>1452</v>
      </c>
      <c r="B1454" t="s">
        <v>84</v>
      </c>
      <c r="C1454" t="s">
        <v>85</v>
      </c>
      <c r="D1454" t="s">
        <v>3</v>
      </c>
      <c r="E1454" s="1">
        <v>36.353104000000002</v>
      </c>
      <c r="F1454" s="1">
        <v>36.323596999999999</v>
      </c>
      <c r="G1454" s="1">
        <v>-8.1167759429800004E-4</v>
      </c>
    </row>
    <row r="1455" spans="1:7" x14ac:dyDescent="0.25">
      <c r="A1455" s="1">
        <v>1453</v>
      </c>
      <c r="B1455" t="s">
        <v>84</v>
      </c>
      <c r="C1455" t="s">
        <v>85</v>
      </c>
      <c r="D1455" t="s">
        <v>4</v>
      </c>
      <c r="E1455" s="1">
        <v>115.709999</v>
      </c>
      <c r="F1455" s="1">
        <v>117.30999799999999</v>
      </c>
      <c r="G1455" s="1">
        <v>1.3827664107100001E-2</v>
      </c>
    </row>
    <row r="1456" spans="1:7" x14ac:dyDescent="0.25">
      <c r="A1456" s="1">
        <v>1454</v>
      </c>
      <c r="B1456" t="s">
        <v>84</v>
      </c>
      <c r="C1456" t="s">
        <v>85</v>
      </c>
      <c r="D1456" t="s">
        <v>5</v>
      </c>
      <c r="E1456" s="1">
        <v>70.234054999999998</v>
      </c>
      <c r="F1456" s="1">
        <v>68.995789000000002</v>
      </c>
      <c r="G1456" s="1">
        <v>-1.7630563976400001E-2</v>
      </c>
    </row>
    <row r="1457" spans="1:7" x14ac:dyDescent="0.25">
      <c r="A1457" s="1">
        <v>1455</v>
      </c>
      <c r="B1457" t="s">
        <v>84</v>
      </c>
      <c r="C1457" t="s">
        <v>85</v>
      </c>
      <c r="D1457" t="s">
        <v>6</v>
      </c>
      <c r="E1457" s="1">
        <v>148.240005</v>
      </c>
      <c r="F1457" s="1">
        <v>148.070007</v>
      </c>
      <c r="G1457" s="1">
        <v>-1.14677546051E-3</v>
      </c>
    </row>
    <row r="1458" spans="1:7" x14ac:dyDescent="0.25">
      <c r="A1458" s="1">
        <v>1456</v>
      </c>
      <c r="B1458" t="s">
        <v>84</v>
      </c>
      <c r="C1458" t="s">
        <v>85</v>
      </c>
      <c r="D1458" t="s">
        <v>7</v>
      </c>
      <c r="E1458" s="1">
        <v>964.07000700000003</v>
      </c>
      <c r="F1458" s="1">
        <v>970.54998799999998</v>
      </c>
      <c r="G1458" s="1">
        <v>6.72148386834E-3</v>
      </c>
    </row>
    <row r="1459" spans="1:7" x14ac:dyDescent="0.25">
      <c r="A1459" s="1">
        <v>1457</v>
      </c>
      <c r="B1459" t="s">
        <v>84</v>
      </c>
      <c r="C1459" t="s">
        <v>85</v>
      </c>
      <c r="D1459" t="s">
        <v>8</v>
      </c>
      <c r="E1459" s="1">
        <v>42.972836000000001</v>
      </c>
      <c r="F1459" s="1">
        <v>43.012439999999998</v>
      </c>
      <c r="G1459" s="1">
        <v>9.2160545326799999E-4</v>
      </c>
    </row>
    <row r="1460" spans="1:7" x14ac:dyDescent="0.25">
      <c r="A1460" s="1">
        <v>1458</v>
      </c>
      <c r="B1460" t="s">
        <v>84</v>
      </c>
      <c r="C1460" t="s">
        <v>85</v>
      </c>
      <c r="D1460" t="s">
        <v>9</v>
      </c>
      <c r="E1460" s="1">
        <v>35.503483000000003</v>
      </c>
      <c r="F1460" s="1">
        <v>35.592812000000002</v>
      </c>
      <c r="G1460" s="1">
        <v>2.51606300148E-3</v>
      </c>
    </row>
    <row r="1461" spans="1:7" x14ac:dyDescent="0.25">
      <c r="A1461" s="1">
        <v>1459</v>
      </c>
      <c r="B1461" t="s">
        <v>84</v>
      </c>
      <c r="C1461" t="s">
        <v>85</v>
      </c>
      <c r="D1461" t="s">
        <v>10</v>
      </c>
      <c r="E1461" s="1">
        <v>125.622536</v>
      </c>
      <c r="F1461" s="1">
        <v>125.879181</v>
      </c>
      <c r="G1461" s="1">
        <v>2.0429853446000002E-3</v>
      </c>
    </row>
    <row r="1462" spans="1:7" x14ac:dyDescent="0.25">
      <c r="A1462" s="1">
        <v>1460</v>
      </c>
      <c r="B1462" t="s">
        <v>84</v>
      </c>
      <c r="C1462" t="s">
        <v>85</v>
      </c>
      <c r="D1462" t="s">
        <v>11</v>
      </c>
      <c r="E1462" s="1">
        <v>84.236649</v>
      </c>
      <c r="F1462" s="1">
        <v>85.290854999999993</v>
      </c>
      <c r="G1462" s="1">
        <v>1.25148140686E-2</v>
      </c>
    </row>
    <row r="1463" spans="1:7" x14ac:dyDescent="0.25">
      <c r="A1463" s="1">
        <v>1461</v>
      </c>
      <c r="B1463" t="s">
        <v>84</v>
      </c>
      <c r="C1463" t="s">
        <v>85</v>
      </c>
      <c r="D1463" t="s">
        <v>12</v>
      </c>
      <c r="E1463" s="1">
        <v>273.62670900000001</v>
      </c>
      <c r="F1463" s="1">
        <v>274.94036899999998</v>
      </c>
      <c r="G1463" s="1">
        <v>4.8009202201099999E-3</v>
      </c>
    </row>
    <row r="1464" spans="1:7" x14ac:dyDescent="0.25">
      <c r="A1464" s="1">
        <v>1462</v>
      </c>
      <c r="B1464" t="s">
        <v>84</v>
      </c>
      <c r="C1464" t="s">
        <v>85</v>
      </c>
      <c r="D1464" t="s">
        <v>13</v>
      </c>
      <c r="E1464" s="1">
        <v>23.040001</v>
      </c>
      <c r="F1464" s="1">
        <v>22.809999000000001</v>
      </c>
      <c r="G1464" s="1">
        <v>-9.9827252611700001E-3</v>
      </c>
    </row>
    <row r="1465" spans="1:7" x14ac:dyDescent="0.25">
      <c r="A1465" s="1">
        <v>1463</v>
      </c>
      <c r="B1465" t="s">
        <v>84</v>
      </c>
      <c r="C1465" t="s">
        <v>85</v>
      </c>
      <c r="D1465" t="s">
        <v>14</v>
      </c>
      <c r="E1465" s="1">
        <v>152.07281499999999</v>
      </c>
      <c r="F1465" s="1">
        <v>152.589966</v>
      </c>
      <c r="G1465" s="1">
        <v>3.4006801281300002E-3</v>
      </c>
    </row>
    <row r="1466" spans="1:7" x14ac:dyDescent="0.25">
      <c r="A1466" s="1">
        <v>1464</v>
      </c>
      <c r="B1466" t="s">
        <v>84</v>
      </c>
      <c r="C1466" t="s">
        <v>85</v>
      </c>
      <c r="D1466" t="s">
        <v>15</v>
      </c>
      <c r="E1466" s="1">
        <v>85.93</v>
      </c>
      <c r="F1466" s="1">
        <v>85.830001999999993</v>
      </c>
      <c r="G1466" s="1">
        <v>-1.16371465146E-3</v>
      </c>
    </row>
    <row r="1467" spans="1:7" x14ac:dyDescent="0.25">
      <c r="A1467" s="1">
        <v>1465</v>
      </c>
      <c r="B1467" t="s">
        <v>84</v>
      </c>
      <c r="C1467" t="s">
        <v>85</v>
      </c>
      <c r="D1467" t="s">
        <v>16</v>
      </c>
      <c r="E1467" s="1">
        <v>63.116039000000001</v>
      </c>
      <c r="F1467" s="1">
        <v>63.618682999999997</v>
      </c>
      <c r="G1467" s="1">
        <v>7.9638077414800005E-3</v>
      </c>
    </row>
    <row r="1468" spans="1:7" x14ac:dyDescent="0.25">
      <c r="A1468" s="1">
        <v>1466</v>
      </c>
      <c r="B1468" t="s">
        <v>84</v>
      </c>
      <c r="C1468" t="s">
        <v>85</v>
      </c>
      <c r="D1468" t="s">
        <v>17</v>
      </c>
      <c r="E1468" s="1">
        <v>14.380428</v>
      </c>
      <c r="F1468" s="1">
        <v>14.499934</v>
      </c>
      <c r="G1468" s="1">
        <v>8.3103228916399999E-3</v>
      </c>
    </row>
    <row r="1469" spans="1:7" x14ac:dyDescent="0.25">
      <c r="A1469" s="1">
        <v>1467</v>
      </c>
      <c r="B1469" t="s">
        <v>84</v>
      </c>
      <c r="C1469" t="s">
        <v>85</v>
      </c>
      <c r="D1469" t="s">
        <v>18</v>
      </c>
      <c r="E1469" s="1">
        <v>68.087233999999995</v>
      </c>
      <c r="F1469" s="1">
        <v>68.316024999999996</v>
      </c>
      <c r="G1469" s="1">
        <v>3.3602628063900001E-3</v>
      </c>
    </row>
    <row r="1470" spans="1:7" x14ac:dyDescent="0.25">
      <c r="A1470" s="1">
        <v>1468</v>
      </c>
      <c r="B1470" t="s">
        <v>84</v>
      </c>
      <c r="C1470" t="s">
        <v>85</v>
      </c>
      <c r="D1470" t="s">
        <v>19</v>
      </c>
      <c r="E1470" s="1">
        <v>160.388229</v>
      </c>
      <c r="F1470" s="1">
        <v>160.676773</v>
      </c>
      <c r="G1470" s="1">
        <v>1.79903476582E-3</v>
      </c>
    </row>
    <row r="1471" spans="1:7" x14ac:dyDescent="0.25">
      <c r="A1471" s="1">
        <v>1469</v>
      </c>
      <c r="B1471" t="s">
        <v>84</v>
      </c>
      <c r="C1471" t="s">
        <v>85</v>
      </c>
      <c r="D1471" t="s">
        <v>20</v>
      </c>
      <c r="E1471" s="1">
        <v>37.758327000000001</v>
      </c>
      <c r="F1471" s="1">
        <v>37.817557999999998</v>
      </c>
      <c r="G1471" s="1">
        <v>1.5686870872199999E-3</v>
      </c>
    </row>
    <row r="1472" spans="1:7" x14ac:dyDescent="0.25">
      <c r="A1472" s="1">
        <v>1470</v>
      </c>
      <c r="B1472" t="s">
        <v>84</v>
      </c>
      <c r="C1472" t="s">
        <v>85</v>
      </c>
      <c r="D1472" t="s">
        <v>21</v>
      </c>
      <c r="E1472" s="1">
        <v>93.406715000000005</v>
      </c>
      <c r="F1472" s="1">
        <v>92.220444000000001</v>
      </c>
      <c r="G1472" s="1">
        <v>-1.2700061232199999E-2</v>
      </c>
    </row>
    <row r="1473" spans="1:7" x14ac:dyDescent="0.25">
      <c r="A1473" s="1">
        <v>1471</v>
      </c>
      <c r="B1473" t="s">
        <v>84</v>
      </c>
      <c r="C1473" t="s">
        <v>85</v>
      </c>
      <c r="D1473" t="s">
        <v>22</v>
      </c>
      <c r="E1473" s="1">
        <v>52.627712000000002</v>
      </c>
      <c r="F1473" s="1">
        <v>53.004973999999997</v>
      </c>
      <c r="G1473" s="1">
        <v>7.1685046843799997E-3</v>
      </c>
    </row>
    <row r="1474" spans="1:7" x14ac:dyDescent="0.25">
      <c r="A1474" s="1">
        <v>1472</v>
      </c>
      <c r="B1474" t="s">
        <v>84</v>
      </c>
      <c r="C1474" t="s">
        <v>85</v>
      </c>
      <c r="D1474" t="s">
        <v>23</v>
      </c>
      <c r="E1474" s="1">
        <v>78.059005999999997</v>
      </c>
      <c r="F1474" s="1">
        <v>77.999374000000003</v>
      </c>
      <c r="G1474" s="1">
        <v>-7.6393491354500003E-4</v>
      </c>
    </row>
    <row r="1475" spans="1:7" x14ac:dyDescent="0.25">
      <c r="A1475" s="1">
        <v>1473</v>
      </c>
      <c r="B1475" t="s">
        <v>84</v>
      </c>
      <c r="C1475" t="s">
        <v>85</v>
      </c>
      <c r="D1475" t="s">
        <v>24</v>
      </c>
      <c r="E1475" s="1">
        <v>51.940055999999998</v>
      </c>
      <c r="F1475" s="1">
        <v>52.327297000000002</v>
      </c>
      <c r="G1475" s="1">
        <v>7.4555368211400002E-3</v>
      </c>
    </row>
    <row r="1476" spans="1:7" x14ac:dyDescent="0.25">
      <c r="A1476" s="1">
        <v>1474</v>
      </c>
      <c r="B1476" t="s">
        <v>84</v>
      </c>
      <c r="C1476" t="s">
        <v>85</v>
      </c>
      <c r="D1476" t="s">
        <v>25</v>
      </c>
      <c r="E1476" s="1">
        <v>81.500031000000007</v>
      </c>
      <c r="F1476" s="1">
        <v>81.787246999999994</v>
      </c>
      <c r="G1476" s="1">
        <v>3.5241213589199999E-3</v>
      </c>
    </row>
    <row r="1477" spans="1:7" x14ac:dyDescent="0.25">
      <c r="A1477" s="1">
        <v>1475</v>
      </c>
      <c r="B1477" t="s">
        <v>85</v>
      </c>
      <c r="C1477" t="s">
        <v>86</v>
      </c>
      <c r="D1477" t="s">
        <v>1</v>
      </c>
      <c r="E1477" s="1">
        <v>138.220001</v>
      </c>
      <c r="F1477" s="1">
        <v>138.64999399999999</v>
      </c>
      <c r="G1477" s="1">
        <v>3.1109318252699998E-3</v>
      </c>
    </row>
    <row r="1478" spans="1:7" x14ac:dyDescent="0.25">
      <c r="A1478" s="1">
        <v>1476</v>
      </c>
      <c r="B1478" t="s">
        <v>85</v>
      </c>
      <c r="C1478" t="s">
        <v>86</v>
      </c>
      <c r="D1478" t="s">
        <v>2</v>
      </c>
      <c r="E1478" s="1">
        <v>53.990153999999997</v>
      </c>
      <c r="F1478" s="1">
        <v>54.149742000000003</v>
      </c>
      <c r="G1478" s="1">
        <v>2.95587228738E-3</v>
      </c>
    </row>
    <row r="1479" spans="1:7" x14ac:dyDescent="0.25">
      <c r="A1479" s="1">
        <v>1477</v>
      </c>
      <c r="B1479" t="s">
        <v>85</v>
      </c>
      <c r="C1479" t="s">
        <v>86</v>
      </c>
      <c r="D1479" t="s">
        <v>3</v>
      </c>
      <c r="E1479" s="1">
        <v>36.323596999999999</v>
      </c>
      <c r="F1479" s="1">
        <v>36.294089999999997</v>
      </c>
      <c r="G1479" s="1">
        <v>-8.1233694999999998E-4</v>
      </c>
    </row>
    <row r="1480" spans="1:7" x14ac:dyDescent="0.25">
      <c r="A1480" s="1">
        <v>1478</v>
      </c>
      <c r="B1480" t="s">
        <v>85</v>
      </c>
      <c r="C1480" t="s">
        <v>86</v>
      </c>
      <c r="D1480" t="s">
        <v>4</v>
      </c>
      <c r="E1480" s="1">
        <v>117.30999799999999</v>
      </c>
      <c r="F1480" s="1">
        <v>117.75</v>
      </c>
      <c r="G1480" s="1">
        <v>3.75076299976E-3</v>
      </c>
    </row>
    <row r="1481" spans="1:7" x14ac:dyDescent="0.25">
      <c r="A1481" s="1">
        <v>1479</v>
      </c>
      <c r="B1481" t="s">
        <v>85</v>
      </c>
      <c r="C1481" t="s">
        <v>86</v>
      </c>
      <c r="D1481" t="s">
        <v>5</v>
      </c>
      <c r="E1481" s="1">
        <v>68.995789000000002</v>
      </c>
      <c r="F1481" s="1">
        <v>69.732444999999998</v>
      </c>
      <c r="G1481" s="1">
        <v>1.0676825508899999E-2</v>
      </c>
    </row>
    <row r="1482" spans="1:7" x14ac:dyDescent="0.25">
      <c r="A1482" s="1">
        <v>1480</v>
      </c>
      <c r="B1482" t="s">
        <v>85</v>
      </c>
      <c r="C1482" t="s">
        <v>86</v>
      </c>
      <c r="D1482" t="s">
        <v>6</v>
      </c>
      <c r="E1482" s="1">
        <v>148.070007</v>
      </c>
      <c r="F1482" s="1">
        <v>150.03999300000001</v>
      </c>
      <c r="G1482" s="1">
        <v>1.33044229545E-2</v>
      </c>
    </row>
    <row r="1483" spans="1:7" x14ac:dyDescent="0.25">
      <c r="A1483" s="1">
        <v>1481</v>
      </c>
      <c r="B1483" t="s">
        <v>85</v>
      </c>
      <c r="C1483" t="s">
        <v>86</v>
      </c>
      <c r="D1483" t="s">
        <v>7</v>
      </c>
      <c r="E1483" s="1">
        <v>970.54998799999998</v>
      </c>
      <c r="F1483" s="1">
        <v>977.60998500000005</v>
      </c>
      <c r="G1483" s="1">
        <v>7.2742229532599999E-3</v>
      </c>
    </row>
    <row r="1484" spans="1:7" x14ac:dyDescent="0.25">
      <c r="A1484" s="1">
        <v>1482</v>
      </c>
      <c r="B1484" t="s">
        <v>85</v>
      </c>
      <c r="C1484" t="s">
        <v>86</v>
      </c>
      <c r="D1484" t="s">
        <v>8</v>
      </c>
      <c r="E1484" s="1">
        <v>43.012439999999998</v>
      </c>
      <c r="F1484" s="1">
        <v>42.844116</v>
      </c>
      <c r="G1484" s="1">
        <v>-3.91337947812E-3</v>
      </c>
    </row>
    <row r="1485" spans="1:7" x14ac:dyDescent="0.25">
      <c r="A1485" s="1">
        <v>1483</v>
      </c>
      <c r="B1485" t="s">
        <v>85</v>
      </c>
      <c r="C1485" t="s">
        <v>86</v>
      </c>
      <c r="D1485" t="s">
        <v>9</v>
      </c>
      <c r="E1485" s="1">
        <v>35.592812000000002</v>
      </c>
      <c r="F1485" s="1">
        <v>35.850872000000003</v>
      </c>
      <c r="G1485" s="1">
        <v>7.2503403215199999E-3</v>
      </c>
    </row>
    <row r="1486" spans="1:7" x14ac:dyDescent="0.25">
      <c r="A1486" s="1">
        <v>1484</v>
      </c>
      <c r="B1486" t="s">
        <v>85</v>
      </c>
      <c r="C1486" t="s">
        <v>86</v>
      </c>
      <c r="D1486" t="s">
        <v>10</v>
      </c>
      <c r="E1486" s="1">
        <v>125.879181</v>
      </c>
      <c r="F1486" s="1">
        <v>125.869316</v>
      </c>
      <c r="G1486" s="2">
        <v>-7.8368797140500004E-5</v>
      </c>
    </row>
    <row r="1487" spans="1:7" x14ac:dyDescent="0.25">
      <c r="A1487" s="1">
        <v>1485</v>
      </c>
      <c r="B1487" t="s">
        <v>85</v>
      </c>
      <c r="C1487" t="s">
        <v>86</v>
      </c>
      <c r="D1487" t="s">
        <v>11</v>
      </c>
      <c r="E1487" s="1">
        <v>85.290854999999993</v>
      </c>
      <c r="F1487" s="1">
        <v>85.241127000000006</v>
      </c>
      <c r="G1487" s="1">
        <v>-5.8304023332899995E-4</v>
      </c>
    </row>
    <row r="1488" spans="1:7" x14ac:dyDescent="0.25">
      <c r="A1488" s="1">
        <v>1486</v>
      </c>
      <c r="B1488" t="s">
        <v>85</v>
      </c>
      <c r="C1488" t="s">
        <v>86</v>
      </c>
      <c r="D1488" t="s">
        <v>12</v>
      </c>
      <c r="E1488" s="1">
        <v>274.94036899999998</v>
      </c>
      <c r="F1488" s="1">
        <v>276.60961900000001</v>
      </c>
      <c r="G1488" s="1">
        <v>6.0713165042700001E-3</v>
      </c>
    </row>
    <row r="1489" spans="1:7" x14ac:dyDescent="0.25">
      <c r="A1489" s="1">
        <v>1487</v>
      </c>
      <c r="B1489" t="s">
        <v>85</v>
      </c>
      <c r="C1489" t="s">
        <v>86</v>
      </c>
      <c r="D1489" t="s">
        <v>13</v>
      </c>
      <c r="E1489" s="1">
        <v>22.809999000000001</v>
      </c>
      <c r="F1489" s="1">
        <v>22.76</v>
      </c>
      <c r="G1489" s="1">
        <v>-2.1919772990799998E-3</v>
      </c>
    </row>
    <row r="1490" spans="1:7" x14ac:dyDescent="0.25">
      <c r="A1490" s="1">
        <v>1488</v>
      </c>
      <c r="B1490" t="s">
        <v>85</v>
      </c>
      <c r="C1490" t="s">
        <v>86</v>
      </c>
      <c r="D1490" t="s">
        <v>14</v>
      </c>
      <c r="E1490" s="1">
        <v>152.589966</v>
      </c>
      <c r="F1490" s="1">
        <v>152.04299900000001</v>
      </c>
      <c r="G1490" s="1">
        <v>-3.5845541770400001E-3</v>
      </c>
    </row>
    <row r="1491" spans="1:7" x14ac:dyDescent="0.25">
      <c r="A1491" s="1">
        <v>1489</v>
      </c>
      <c r="B1491" t="s">
        <v>85</v>
      </c>
      <c r="C1491" t="s">
        <v>86</v>
      </c>
      <c r="D1491" t="s">
        <v>15</v>
      </c>
      <c r="E1491" s="1">
        <v>85.830001999999993</v>
      </c>
      <c r="F1491" s="1">
        <v>85.839995999999999</v>
      </c>
      <c r="G1491" s="1">
        <v>1.16439470664E-4</v>
      </c>
    </row>
    <row r="1492" spans="1:7" x14ac:dyDescent="0.25">
      <c r="A1492" s="1">
        <v>1490</v>
      </c>
      <c r="B1492" t="s">
        <v>85</v>
      </c>
      <c r="C1492" t="s">
        <v>86</v>
      </c>
      <c r="D1492" t="s">
        <v>16</v>
      </c>
      <c r="E1492" s="1">
        <v>63.618682999999997</v>
      </c>
      <c r="F1492" s="1">
        <v>63.993198</v>
      </c>
      <c r="G1492" s="1">
        <v>5.8868713142000003E-3</v>
      </c>
    </row>
    <row r="1493" spans="1:7" x14ac:dyDescent="0.25">
      <c r="A1493" s="1">
        <v>1491</v>
      </c>
      <c r="B1493" t="s">
        <v>85</v>
      </c>
      <c r="C1493" t="s">
        <v>86</v>
      </c>
      <c r="D1493" t="s">
        <v>17</v>
      </c>
      <c r="E1493" s="1">
        <v>14.499934</v>
      </c>
      <c r="F1493" s="1">
        <v>14.470057000000001</v>
      </c>
      <c r="G1493" s="1">
        <v>-2.0604921374100002E-3</v>
      </c>
    </row>
    <row r="1494" spans="1:7" x14ac:dyDescent="0.25">
      <c r="A1494" s="1">
        <v>1492</v>
      </c>
      <c r="B1494" t="s">
        <v>85</v>
      </c>
      <c r="C1494" t="s">
        <v>86</v>
      </c>
      <c r="D1494" t="s">
        <v>18</v>
      </c>
      <c r="E1494" s="1">
        <v>68.316024999999996</v>
      </c>
      <c r="F1494" s="1">
        <v>68.405540000000002</v>
      </c>
      <c r="G1494" s="1">
        <v>1.3103075010600001E-3</v>
      </c>
    </row>
    <row r="1495" spans="1:7" x14ac:dyDescent="0.25">
      <c r="A1495" s="1">
        <v>1493</v>
      </c>
      <c r="B1495" t="s">
        <v>85</v>
      </c>
      <c r="C1495" t="s">
        <v>86</v>
      </c>
      <c r="D1495" t="s">
        <v>19</v>
      </c>
      <c r="E1495" s="1">
        <v>160.676773</v>
      </c>
      <c r="F1495" s="1">
        <v>161.333496</v>
      </c>
      <c r="G1495" s="1">
        <v>4.0872304549000003E-3</v>
      </c>
    </row>
    <row r="1496" spans="1:7" x14ac:dyDescent="0.25">
      <c r="A1496" s="1">
        <v>1494</v>
      </c>
      <c r="B1496" t="s">
        <v>85</v>
      </c>
      <c r="C1496" t="s">
        <v>86</v>
      </c>
      <c r="D1496" t="s">
        <v>20</v>
      </c>
      <c r="E1496" s="1">
        <v>37.817557999999998</v>
      </c>
      <c r="F1496" s="1">
        <v>37.659615000000002</v>
      </c>
      <c r="G1496" s="1">
        <v>-4.1764462951299998E-3</v>
      </c>
    </row>
    <row r="1497" spans="1:7" x14ac:dyDescent="0.25">
      <c r="A1497" s="1">
        <v>1495</v>
      </c>
      <c r="B1497" t="s">
        <v>85</v>
      </c>
      <c r="C1497" t="s">
        <v>86</v>
      </c>
      <c r="D1497" t="s">
        <v>21</v>
      </c>
      <c r="E1497" s="1">
        <v>92.220444000000001</v>
      </c>
      <c r="F1497" s="1">
        <v>92.768715</v>
      </c>
      <c r="G1497" s="1">
        <v>5.9452218642500002E-3</v>
      </c>
    </row>
    <row r="1498" spans="1:7" x14ac:dyDescent="0.25">
      <c r="A1498" s="1">
        <v>1496</v>
      </c>
      <c r="B1498" t="s">
        <v>85</v>
      </c>
      <c r="C1498" t="s">
        <v>86</v>
      </c>
      <c r="D1498" t="s">
        <v>22</v>
      </c>
      <c r="E1498" s="1">
        <v>53.004973999999997</v>
      </c>
      <c r="F1498" s="1">
        <v>52.707138</v>
      </c>
      <c r="G1498" s="1">
        <v>-5.6190198301000003E-3</v>
      </c>
    </row>
    <row r="1499" spans="1:7" x14ac:dyDescent="0.25">
      <c r="A1499" s="1">
        <v>1497</v>
      </c>
      <c r="B1499" t="s">
        <v>85</v>
      </c>
      <c r="C1499" t="s">
        <v>86</v>
      </c>
      <c r="D1499" t="s">
        <v>23</v>
      </c>
      <c r="E1499" s="1">
        <v>77.999374000000003</v>
      </c>
      <c r="F1499" s="1">
        <v>77.661507</v>
      </c>
      <c r="G1499" s="1">
        <v>-4.3316629695000003E-3</v>
      </c>
    </row>
    <row r="1500" spans="1:7" x14ac:dyDescent="0.25">
      <c r="A1500" s="1">
        <v>1498</v>
      </c>
      <c r="B1500" t="s">
        <v>85</v>
      </c>
      <c r="C1500" t="s">
        <v>86</v>
      </c>
      <c r="D1500" t="s">
        <v>24</v>
      </c>
      <c r="E1500" s="1">
        <v>52.327297000000002</v>
      </c>
      <c r="F1500" s="1">
        <v>53.925915000000003</v>
      </c>
      <c r="G1500" s="1">
        <v>3.0550364563999999E-2</v>
      </c>
    </row>
    <row r="1501" spans="1:7" x14ac:dyDescent="0.25">
      <c r="A1501" s="1">
        <v>1499</v>
      </c>
      <c r="B1501" t="s">
        <v>85</v>
      </c>
      <c r="C1501" t="s">
        <v>86</v>
      </c>
      <c r="D1501" t="s">
        <v>25</v>
      </c>
      <c r="E1501" s="1">
        <v>81.787246999999994</v>
      </c>
      <c r="F1501" s="1">
        <v>81.500031000000007</v>
      </c>
      <c r="G1501" s="1">
        <v>-3.51174554145E-3</v>
      </c>
    </row>
    <row r="1502" spans="1:7" x14ac:dyDescent="0.25">
      <c r="A1502" s="1">
        <v>1500</v>
      </c>
      <c r="B1502" t="s">
        <v>86</v>
      </c>
      <c r="C1502" t="s">
        <v>87</v>
      </c>
      <c r="D1502" t="s">
        <v>1</v>
      </c>
      <c r="E1502" s="1">
        <v>138.64999399999999</v>
      </c>
      <c r="F1502" s="1">
        <v>141.38999899999999</v>
      </c>
      <c r="G1502" s="1">
        <v>1.97620275411E-2</v>
      </c>
    </row>
    <row r="1503" spans="1:7" x14ac:dyDescent="0.25">
      <c r="A1503" s="1">
        <v>1501</v>
      </c>
      <c r="B1503" t="s">
        <v>86</v>
      </c>
      <c r="C1503" t="s">
        <v>87</v>
      </c>
      <c r="D1503" t="s">
        <v>2</v>
      </c>
      <c r="E1503" s="1">
        <v>54.149742000000003</v>
      </c>
      <c r="F1503" s="1">
        <v>54.359200000000001</v>
      </c>
      <c r="G1503" s="1">
        <v>3.8681255397299999E-3</v>
      </c>
    </row>
    <row r="1504" spans="1:7" x14ac:dyDescent="0.25">
      <c r="A1504" s="1">
        <v>1502</v>
      </c>
      <c r="B1504" t="s">
        <v>86</v>
      </c>
      <c r="C1504" t="s">
        <v>87</v>
      </c>
      <c r="D1504" t="s">
        <v>3</v>
      </c>
      <c r="E1504" s="1">
        <v>36.294089999999997</v>
      </c>
      <c r="F1504" s="1">
        <v>35.802298999999998</v>
      </c>
      <c r="G1504" s="1">
        <v>-1.35501675342E-2</v>
      </c>
    </row>
    <row r="1505" spans="1:7" x14ac:dyDescent="0.25">
      <c r="A1505" s="1">
        <v>1503</v>
      </c>
      <c r="B1505" t="s">
        <v>86</v>
      </c>
      <c r="C1505" t="s">
        <v>87</v>
      </c>
      <c r="D1505" t="s">
        <v>4</v>
      </c>
      <c r="E1505" s="1">
        <v>117.75</v>
      </c>
      <c r="F1505" s="1">
        <v>116.739998</v>
      </c>
      <c r="G1505" s="1">
        <v>-8.5775116772800006E-3</v>
      </c>
    </row>
    <row r="1506" spans="1:7" x14ac:dyDescent="0.25">
      <c r="A1506" s="1">
        <v>1504</v>
      </c>
      <c r="B1506" t="s">
        <v>86</v>
      </c>
      <c r="C1506" t="s">
        <v>87</v>
      </c>
      <c r="D1506" t="s">
        <v>5</v>
      </c>
      <c r="E1506" s="1">
        <v>69.732444999999998</v>
      </c>
      <c r="F1506" s="1">
        <v>69.782211000000004</v>
      </c>
      <c r="G1506" s="1">
        <v>7.1367065933200004E-4</v>
      </c>
    </row>
    <row r="1507" spans="1:7" x14ac:dyDescent="0.25">
      <c r="A1507" s="1">
        <v>1505</v>
      </c>
      <c r="B1507" t="s">
        <v>86</v>
      </c>
      <c r="C1507" t="s">
        <v>87</v>
      </c>
      <c r="D1507" t="s">
        <v>6</v>
      </c>
      <c r="E1507" s="1">
        <v>150.03999300000001</v>
      </c>
      <c r="F1507" s="1">
        <v>151.96000699999999</v>
      </c>
      <c r="G1507" s="1">
        <v>1.27966814821E-2</v>
      </c>
    </row>
    <row r="1508" spans="1:7" x14ac:dyDescent="0.25">
      <c r="A1508" s="1">
        <v>1506</v>
      </c>
      <c r="B1508" t="s">
        <v>86</v>
      </c>
      <c r="C1508" t="s">
        <v>87</v>
      </c>
      <c r="D1508" t="s">
        <v>7</v>
      </c>
      <c r="E1508" s="1">
        <v>977.60998500000005</v>
      </c>
      <c r="F1508" s="1">
        <v>991.85998500000005</v>
      </c>
      <c r="G1508" s="1">
        <v>1.4576365031699999E-2</v>
      </c>
    </row>
    <row r="1509" spans="1:7" x14ac:dyDescent="0.25">
      <c r="A1509" s="1">
        <v>1507</v>
      </c>
      <c r="B1509" t="s">
        <v>86</v>
      </c>
      <c r="C1509" t="s">
        <v>87</v>
      </c>
      <c r="D1509" t="s">
        <v>8</v>
      </c>
      <c r="E1509" s="1">
        <v>42.844116</v>
      </c>
      <c r="F1509" s="1">
        <v>42.953032999999998</v>
      </c>
      <c r="G1509" s="1">
        <v>2.54216938447E-3</v>
      </c>
    </row>
    <row r="1510" spans="1:7" x14ac:dyDescent="0.25">
      <c r="A1510" s="1">
        <v>1508</v>
      </c>
      <c r="B1510" t="s">
        <v>86</v>
      </c>
      <c r="C1510" t="s">
        <v>87</v>
      </c>
      <c r="D1510" t="s">
        <v>9</v>
      </c>
      <c r="E1510" s="1">
        <v>35.850872000000003</v>
      </c>
      <c r="F1510" s="1">
        <v>35.989829999999998</v>
      </c>
      <c r="G1510" s="1">
        <v>3.8760005614400001E-3</v>
      </c>
    </row>
    <row r="1511" spans="1:7" x14ac:dyDescent="0.25">
      <c r="A1511" s="1">
        <v>1509</v>
      </c>
      <c r="B1511" t="s">
        <v>86</v>
      </c>
      <c r="C1511" t="s">
        <v>87</v>
      </c>
      <c r="D1511" t="s">
        <v>10</v>
      </c>
      <c r="E1511" s="1">
        <v>125.869316</v>
      </c>
      <c r="F1511" s="1">
        <v>126.723877</v>
      </c>
      <c r="G1511" s="1">
        <v>6.7892718190299996E-3</v>
      </c>
    </row>
    <row r="1512" spans="1:7" x14ac:dyDescent="0.25">
      <c r="A1512" s="1">
        <v>1510</v>
      </c>
      <c r="B1512" t="s">
        <v>86</v>
      </c>
      <c r="C1512" t="s">
        <v>87</v>
      </c>
      <c r="D1512" t="s">
        <v>11</v>
      </c>
      <c r="E1512" s="1">
        <v>85.241127000000006</v>
      </c>
      <c r="F1512" s="1">
        <v>84.883094999999997</v>
      </c>
      <c r="G1512" s="1">
        <v>-4.2002260247000003E-3</v>
      </c>
    </row>
    <row r="1513" spans="1:7" x14ac:dyDescent="0.25">
      <c r="A1513" s="1">
        <v>1511</v>
      </c>
      <c r="B1513" t="s">
        <v>86</v>
      </c>
      <c r="C1513" t="s">
        <v>87</v>
      </c>
      <c r="D1513" t="s">
        <v>12</v>
      </c>
      <c r="E1513" s="1">
        <v>276.60961900000001</v>
      </c>
      <c r="F1513" s="1">
        <v>278.59491000000003</v>
      </c>
      <c r="G1513" s="1">
        <v>7.1772305214000002E-3</v>
      </c>
    </row>
    <row r="1514" spans="1:7" x14ac:dyDescent="0.25">
      <c r="A1514" s="1">
        <v>1512</v>
      </c>
      <c r="B1514" t="s">
        <v>86</v>
      </c>
      <c r="C1514" t="s">
        <v>87</v>
      </c>
      <c r="D1514" t="s">
        <v>13</v>
      </c>
      <c r="E1514" s="1">
        <v>22.76</v>
      </c>
      <c r="F1514" s="1">
        <v>22.65</v>
      </c>
      <c r="G1514" s="1">
        <v>-4.8330404217899999E-3</v>
      </c>
    </row>
    <row r="1515" spans="1:7" x14ac:dyDescent="0.25">
      <c r="A1515" s="1">
        <v>1513</v>
      </c>
      <c r="B1515" t="s">
        <v>86</v>
      </c>
      <c r="C1515" t="s">
        <v>87</v>
      </c>
      <c r="D1515" t="s">
        <v>14</v>
      </c>
      <c r="E1515" s="1">
        <v>152.04299900000001</v>
      </c>
      <c r="F1515" s="1">
        <v>153.057388</v>
      </c>
      <c r="G1515" s="1">
        <v>6.6717244902499999E-3</v>
      </c>
    </row>
    <row r="1516" spans="1:7" x14ac:dyDescent="0.25">
      <c r="A1516" s="1">
        <v>1514</v>
      </c>
      <c r="B1516" t="s">
        <v>86</v>
      </c>
      <c r="C1516" t="s">
        <v>87</v>
      </c>
      <c r="D1516" t="s">
        <v>15</v>
      </c>
      <c r="E1516" s="1">
        <v>85.839995999999999</v>
      </c>
      <c r="F1516" s="1">
        <v>87.599997999999999</v>
      </c>
      <c r="G1516" s="1">
        <v>2.05032861372E-2</v>
      </c>
    </row>
    <row r="1517" spans="1:7" x14ac:dyDescent="0.25">
      <c r="A1517" s="1">
        <v>1515</v>
      </c>
      <c r="B1517" t="s">
        <v>86</v>
      </c>
      <c r="C1517" t="s">
        <v>87</v>
      </c>
      <c r="D1517" t="s">
        <v>16</v>
      </c>
      <c r="E1517" s="1">
        <v>63.993198</v>
      </c>
      <c r="F1517" s="1">
        <v>64.101616000000007</v>
      </c>
      <c r="G1517" s="1">
        <v>1.6942113128999999E-3</v>
      </c>
    </row>
    <row r="1518" spans="1:7" x14ac:dyDescent="0.25">
      <c r="A1518" s="1">
        <v>1516</v>
      </c>
      <c r="B1518" t="s">
        <v>86</v>
      </c>
      <c r="C1518" t="s">
        <v>87</v>
      </c>
      <c r="D1518" t="s">
        <v>17</v>
      </c>
      <c r="E1518" s="1">
        <v>14.470057000000001</v>
      </c>
      <c r="F1518" s="1">
        <v>13.444307</v>
      </c>
      <c r="G1518" s="1">
        <v>-7.0887764989500002E-2</v>
      </c>
    </row>
    <row r="1519" spans="1:7" x14ac:dyDescent="0.25">
      <c r="A1519" s="1">
        <v>1517</v>
      </c>
      <c r="B1519" t="s">
        <v>86</v>
      </c>
      <c r="C1519" t="s">
        <v>87</v>
      </c>
      <c r="D1519" t="s">
        <v>18</v>
      </c>
      <c r="E1519" s="1">
        <v>68.405540000000002</v>
      </c>
      <c r="F1519" s="1">
        <v>69.251045000000005</v>
      </c>
      <c r="G1519" s="1">
        <v>1.2360183108E-2</v>
      </c>
    </row>
    <row r="1520" spans="1:7" x14ac:dyDescent="0.25">
      <c r="A1520" s="1">
        <v>1518</v>
      </c>
      <c r="B1520" t="s">
        <v>86</v>
      </c>
      <c r="C1520" t="s">
        <v>87</v>
      </c>
      <c r="D1520" t="s">
        <v>19</v>
      </c>
      <c r="E1520" s="1">
        <v>161.333496</v>
      </c>
      <c r="F1520" s="1">
        <v>162.298676</v>
      </c>
      <c r="G1520" s="1">
        <v>5.9825146291999998E-3</v>
      </c>
    </row>
    <row r="1521" spans="1:7" x14ac:dyDescent="0.25">
      <c r="A1521" s="1">
        <v>1519</v>
      </c>
      <c r="B1521" t="s">
        <v>86</v>
      </c>
      <c r="C1521" t="s">
        <v>87</v>
      </c>
      <c r="D1521" t="s">
        <v>20</v>
      </c>
      <c r="E1521" s="1">
        <v>37.659615000000002</v>
      </c>
      <c r="F1521" s="1">
        <v>37.738585999999998</v>
      </c>
      <c r="G1521" s="1">
        <v>2.09696779959E-3</v>
      </c>
    </row>
    <row r="1522" spans="1:7" x14ac:dyDescent="0.25">
      <c r="A1522" s="1">
        <v>1520</v>
      </c>
      <c r="B1522" t="s">
        <v>86</v>
      </c>
      <c r="C1522" t="s">
        <v>87</v>
      </c>
      <c r="D1522" t="s">
        <v>21</v>
      </c>
      <c r="E1522" s="1">
        <v>92.768715</v>
      </c>
      <c r="F1522" s="1">
        <v>91.692100999999994</v>
      </c>
      <c r="G1522" s="1">
        <v>-1.16053563963E-2</v>
      </c>
    </row>
    <row r="1523" spans="1:7" x14ac:dyDescent="0.25">
      <c r="A1523" s="1">
        <v>1521</v>
      </c>
      <c r="B1523" t="s">
        <v>86</v>
      </c>
      <c r="C1523" t="s">
        <v>87</v>
      </c>
      <c r="D1523" t="s">
        <v>22</v>
      </c>
      <c r="E1523" s="1">
        <v>52.707138</v>
      </c>
      <c r="F1523" s="1">
        <v>52.399372</v>
      </c>
      <c r="G1523" s="1">
        <v>-5.8391711574200004E-3</v>
      </c>
    </row>
    <row r="1524" spans="1:7" x14ac:dyDescent="0.25">
      <c r="A1524" s="1">
        <v>1522</v>
      </c>
      <c r="B1524" t="s">
        <v>86</v>
      </c>
      <c r="C1524" t="s">
        <v>87</v>
      </c>
      <c r="D1524" t="s">
        <v>23</v>
      </c>
      <c r="E1524" s="1">
        <v>77.661507</v>
      </c>
      <c r="F1524" s="1">
        <v>77.820503000000002</v>
      </c>
      <c r="G1524" s="1">
        <v>2.04729480719E-3</v>
      </c>
    </row>
    <row r="1525" spans="1:7" x14ac:dyDescent="0.25">
      <c r="A1525" s="1">
        <v>1523</v>
      </c>
      <c r="B1525" t="s">
        <v>86</v>
      </c>
      <c r="C1525" t="s">
        <v>87</v>
      </c>
      <c r="D1525" t="s">
        <v>24</v>
      </c>
      <c r="E1525" s="1">
        <v>53.925915000000003</v>
      </c>
      <c r="F1525" s="1">
        <v>54.898983000000001</v>
      </c>
      <c r="G1525" s="1">
        <v>1.80445338758E-2</v>
      </c>
    </row>
    <row r="1526" spans="1:7" x14ac:dyDescent="0.25">
      <c r="A1526" s="1">
        <v>1524</v>
      </c>
      <c r="B1526" t="s">
        <v>86</v>
      </c>
      <c r="C1526" t="s">
        <v>87</v>
      </c>
      <c r="D1526" t="s">
        <v>25</v>
      </c>
      <c r="E1526" s="1">
        <v>81.500031000000007</v>
      </c>
      <c r="F1526" s="1">
        <v>80.965217999999993</v>
      </c>
      <c r="G1526" s="1">
        <v>-6.5621202033699999E-3</v>
      </c>
    </row>
    <row r="1527" spans="1:7" x14ac:dyDescent="0.25">
      <c r="A1527" s="1">
        <v>1525</v>
      </c>
      <c r="B1527" t="s">
        <v>87</v>
      </c>
      <c r="C1527" t="s">
        <v>88</v>
      </c>
      <c r="D1527" t="s">
        <v>1</v>
      </c>
      <c r="E1527" s="1">
        <v>141.38999899999999</v>
      </c>
      <c r="F1527" s="1">
        <v>142.10000600000001</v>
      </c>
      <c r="G1527" s="1">
        <v>5.02162108368E-3</v>
      </c>
    </row>
    <row r="1528" spans="1:7" x14ac:dyDescent="0.25">
      <c r="A1528" s="1">
        <v>1526</v>
      </c>
      <c r="B1528" t="s">
        <v>87</v>
      </c>
      <c r="C1528" t="s">
        <v>88</v>
      </c>
      <c r="D1528" t="s">
        <v>2</v>
      </c>
      <c r="E1528" s="1">
        <v>54.359200000000001</v>
      </c>
      <c r="F1528" s="1">
        <v>53.930309000000001</v>
      </c>
      <c r="G1528" s="1">
        <v>-7.8899431926899993E-3</v>
      </c>
    </row>
    <row r="1529" spans="1:7" x14ac:dyDescent="0.25">
      <c r="A1529" s="1">
        <v>1527</v>
      </c>
      <c r="B1529" t="s">
        <v>87</v>
      </c>
      <c r="C1529" t="s">
        <v>88</v>
      </c>
      <c r="D1529" t="s">
        <v>3</v>
      </c>
      <c r="E1529" s="1">
        <v>35.802298999999998</v>
      </c>
      <c r="F1529" s="1">
        <v>35.812134</v>
      </c>
      <c r="G1529" s="1">
        <v>2.7470302954599998E-4</v>
      </c>
    </row>
    <row r="1530" spans="1:7" x14ac:dyDescent="0.25">
      <c r="A1530" s="1">
        <v>1528</v>
      </c>
      <c r="B1530" t="s">
        <v>87</v>
      </c>
      <c r="C1530" t="s">
        <v>88</v>
      </c>
      <c r="D1530" t="s">
        <v>4</v>
      </c>
      <c r="E1530" s="1">
        <v>116.739998</v>
      </c>
      <c r="F1530" s="1">
        <v>116.779999</v>
      </c>
      <c r="G1530" s="1">
        <v>3.4265033994600001E-4</v>
      </c>
    </row>
    <row r="1531" spans="1:7" x14ac:dyDescent="0.25">
      <c r="A1531" s="1">
        <v>1529</v>
      </c>
      <c r="B1531" t="s">
        <v>87</v>
      </c>
      <c r="C1531" t="s">
        <v>88</v>
      </c>
      <c r="D1531" t="s">
        <v>5</v>
      </c>
      <c r="E1531" s="1">
        <v>69.782211000000004</v>
      </c>
      <c r="F1531" s="1">
        <v>70.628356999999994</v>
      </c>
      <c r="G1531" s="1">
        <v>1.2125525801999999E-2</v>
      </c>
    </row>
    <row r="1532" spans="1:7" x14ac:dyDescent="0.25">
      <c r="A1532" s="1">
        <v>1530</v>
      </c>
      <c r="B1532" t="s">
        <v>87</v>
      </c>
      <c r="C1532" t="s">
        <v>88</v>
      </c>
      <c r="D1532" t="s">
        <v>6</v>
      </c>
      <c r="E1532" s="1">
        <v>151.96000699999999</v>
      </c>
      <c r="F1532" s="1">
        <v>152.13000500000001</v>
      </c>
      <c r="G1532" s="1">
        <v>1.1187022385400001E-3</v>
      </c>
    </row>
    <row r="1533" spans="1:7" x14ac:dyDescent="0.25">
      <c r="A1533" s="1">
        <v>1531</v>
      </c>
      <c r="B1533" t="s">
        <v>87</v>
      </c>
      <c r="C1533" t="s">
        <v>88</v>
      </c>
      <c r="D1533" t="s">
        <v>7</v>
      </c>
      <c r="E1533" s="1">
        <v>991.85998500000005</v>
      </c>
      <c r="F1533" s="1">
        <v>993.27002000000005</v>
      </c>
      <c r="G1533" s="1">
        <v>1.4216069015E-3</v>
      </c>
    </row>
    <row r="1534" spans="1:7" x14ac:dyDescent="0.25">
      <c r="A1534" s="1">
        <v>1532</v>
      </c>
      <c r="B1534" t="s">
        <v>87</v>
      </c>
      <c r="C1534" t="s">
        <v>88</v>
      </c>
      <c r="D1534" t="s">
        <v>8</v>
      </c>
      <c r="E1534" s="1">
        <v>42.953032999999998</v>
      </c>
      <c r="F1534" s="1">
        <v>42.725296</v>
      </c>
      <c r="G1534" s="1">
        <v>-5.3020004431399998E-3</v>
      </c>
    </row>
    <row r="1535" spans="1:7" x14ac:dyDescent="0.25">
      <c r="A1535" s="1">
        <v>1533</v>
      </c>
      <c r="B1535" t="s">
        <v>87</v>
      </c>
      <c r="C1535" t="s">
        <v>88</v>
      </c>
      <c r="D1535" t="s">
        <v>9</v>
      </c>
      <c r="E1535" s="1">
        <v>35.989829999999998</v>
      </c>
      <c r="F1535" s="1">
        <v>35.989829999999998</v>
      </c>
      <c r="G1535" s="1">
        <v>0</v>
      </c>
    </row>
    <row r="1536" spans="1:7" x14ac:dyDescent="0.25">
      <c r="A1536" s="1">
        <v>1534</v>
      </c>
      <c r="B1536" t="s">
        <v>87</v>
      </c>
      <c r="C1536" t="s">
        <v>88</v>
      </c>
      <c r="D1536" t="s">
        <v>10</v>
      </c>
      <c r="E1536" s="1">
        <v>126.723877</v>
      </c>
      <c r="F1536" s="1">
        <v>126.11773700000001</v>
      </c>
      <c r="G1536" s="1">
        <v>-4.7831554269799998E-3</v>
      </c>
    </row>
    <row r="1537" spans="1:7" x14ac:dyDescent="0.25">
      <c r="A1537" s="1">
        <v>1535</v>
      </c>
      <c r="B1537" t="s">
        <v>87</v>
      </c>
      <c r="C1537" t="s">
        <v>88</v>
      </c>
      <c r="D1537" t="s">
        <v>11</v>
      </c>
      <c r="E1537" s="1">
        <v>84.883094999999997</v>
      </c>
      <c r="F1537" s="1">
        <v>84.893044000000003</v>
      </c>
      <c r="G1537" s="1">
        <v>1.1720826155099999E-4</v>
      </c>
    </row>
    <row r="1538" spans="1:7" x14ac:dyDescent="0.25">
      <c r="A1538" s="1">
        <v>1536</v>
      </c>
      <c r="B1538" t="s">
        <v>87</v>
      </c>
      <c r="C1538" t="s">
        <v>88</v>
      </c>
      <c r="D1538" t="s">
        <v>12</v>
      </c>
      <c r="E1538" s="1">
        <v>278.59491000000003</v>
      </c>
      <c r="F1538" s="1">
        <v>280.16537499999998</v>
      </c>
      <c r="G1538" s="1">
        <v>5.6370915032199998E-3</v>
      </c>
    </row>
    <row r="1539" spans="1:7" x14ac:dyDescent="0.25">
      <c r="A1539" s="1">
        <v>1537</v>
      </c>
      <c r="B1539" t="s">
        <v>87</v>
      </c>
      <c r="C1539" t="s">
        <v>88</v>
      </c>
      <c r="D1539" t="s">
        <v>13</v>
      </c>
      <c r="E1539" s="1">
        <v>22.65</v>
      </c>
      <c r="F1539" s="1">
        <v>22.58</v>
      </c>
      <c r="G1539" s="1">
        <v>-3.09050772627E-3</v>
      </c>
    </row>
    <row r="1540" spans="1:7" x14ac:dyDescent="0.25">
      <c r="A1540" s="1">
        <v>1538</v>
      </c>
      <c r="B1540" t="s">
        <v>87</v>
      </c>
      <c r="C1540" t="s">
        <v>88</v>
      </c>
      <c r="D1540" t="s">
        <v>14</v>
      </c>
      <c r="E1540" s="1">
        <v>153.057388</v>
      </c>
      <c r="F1540" s="1">
        <v>154.27072100000001</v>
      </c>
      <c r="G1540" s="1">
        <v>7.9273076318299995E-3</v>
      </c>
    </row>
    <row r="1541" spans="1:7" x14ac:dyDescent="0.25">
      <c r="A1541" s="1">
        <v>1539</v>
      </c>
      <c r="B1541" t="s">
        <v>87</v>
      </c>
      <c r="C1541" t="s">
        <v>88</v>
      </c>
      <c r="D1541" t="s">
        <v>15</v>
      </c>
      <c r="E1541" s="1">
        <v>87.599997999999999</v>
      </c>
      <c r="F1541" s="1">
        <v>87.440002000000007</v>
      </c>
      <c r="G1541" s="1">
        <v>-1.82643839786E-3</v>
      </c>
    </row>
    <row r="1542" spans="1:7" x14ac:dyDescent="0.25">
      <c r="A1542" s="1">
        <v>1540</v>
      </c>
      <c r="B1542" t="s">
        <v>87</v>
      </c>
      <c r="C1542" t="s">
        <v>88</v>
      </c>
      <c r="D1542" t="s">
        <v>16</v>
      </c>
      <c r="E1542" s="1">
        <v>64.101616000000007</v>
      </c>
      <c r="F1542" s="1">
        <v>63.983336999999999</v>
      </c>
      <c r="G1542" s="1">
        <v>-1.8451796909500001E-3</v>
      </c>
    </row>
    <row r="1543" spans="1:7" x14ac:dyDescent="0.25">
      <c r="A1543" s="1">
        <v>1541</v>
      </c>
      <c r="B1543" t="s">
        <v>87</v>
      </c>
      <c r="C1543" t="s">
        <v>88</v>
      </c>
      <c r="D1543" t="s">
        <v>17</v>
      </c>
      <c r="E1543" s="1">
        <v>13.444307</v>
      </c>
      <c r="F1543" s="1">
        <v>13.464225000000001</v>
      </c>
      <c r="G1543" s="1">
        <v>1.4815192780099999E-3</v>
      </c>
    </row>
    <row r="1544" spans="1:7" x14ac:dyDescent="0.25">
      <c r="A1544" s="1">
        <v>1542</v>
      </c>
      <c r="B1544" t="s">
        <v>87</v>
      </c>
      <c r="C1544" t="s">
        <v>88</v>
      </c>
      <c r="D1544" t="s">
        <v>18</v>
      </c>
      <c r="E1544" s="1">
        <v>69.251045000000005</v>
      </c>
      <c r="F1544" s="1">
        <v>69.589232999999993</v>
      </c>
      <c r="G1544" s="1">
        <v>4.8835075340699996E-3</v>
      </c>
    </row>
    <row r="1545" spans="1:7" x14ac:dyDescent="0.25">
      <c r="A1545" s="1">
        <v>1543</v>
      </c>
      <c r="B1545" t="s">
        <v>87</v>
      </c>
      <c r="C1545" t="s">
        <v>88</v>
      </c>
      <c r="D1545" t="s">
        <v>19</v>
      </c>
      <c r="E1545" s="1">
        <v>162.298676</v>
      </c>
      <c r="F1545" s="1">
        <v>162.48773199999999</v>
      </c>
      <c r="G1545" s="1">
        <v>1.16486470906E-3</v>
      </c>
    </row>
    <row r="1546" spans="1:7" x14ac:dyDescent="0.25">
      <c r="A1546" s="1">
        <v>1544</v>
      </c>
      <c r="B1546" t="s">
        <v>87</v>
      </c>
      <c r="C1546" t="s">
        <v>88</v>
      </c>
      <c r="D1546" t="s">
        <v>20</v>
      </c>
      <c r="E1546" s="1">
        <v>37.738585999999998</v>
      </c>
      <c r="F1546" s="1">
        <v>37.629997000000003</v>
      </c>
      <c r="G1546" s="1">
        <v>-2.8773998050699999E-3</v>
      </c>
    </row>
    <row r="1547" spans="1:7" x14ac:dyDescent="0.25">
      <c r="A1547" s="1">
        <v>1545</v>
      </c>
      <c r="B1547" t="s">
        <v>87</v>
      </c>
      <c r="C1547" t="s">
        <v>88</v>
      </c>
      <c r="D1547" t="s">
        <v>21</v>
      </c>
      <c r="E1547" s="1">
        <v>91.692100999999994</v>
      </c>
      <c r="F1547" s="1">
        <v>91.113913999999994</v>
      </c>
      <c r="G1547" s="1">
        <v>-6.3057449190700001E-3</v>
      </c>
    </row>
    <row r="1548" spans="1:7" x14ac:dyDescent="0.25">
      <c r="A1548" s="1">
        <v>1546</v>
      </c>
      <c r="B1548" t="s">
        <v>87</v>
      </c>
      <c r="C1548" t="s">
        <v>88</v>
      </c>
      <c r="D1548" t="s">
        <v>22</v>
      </c>
      <c r="E1548" s="1">
        <v>52.399372</v>
      </c>
      <c r="F1548" s="1">
        <v>52.032043000000002</v>
      </c>
      <c r="G1548" s="1">
        <v>-7.0101794349700002E-3</v>
      </c>
    </row>
    <row r="1549" spans="1:7" x14ac:dyDescent="0.25">
      <c r="A1549" s="1">
        <v>1547</v>
      </c>
      <c r="B1549" t="s">
        <v>87</v>
      </c>
      <c r="C1549" t="s">
        <v>88</v>
      </c>
      <c r="D1549" t="s">
        <v>23</v>
      </c>
      <c r="E1549" s="1">
        <v>77.820503000000002</v>
      </c>
      <c r="F1549" s="1">
        <v>77.641623999999993</v>
      </c>
      <c r="G1549" s="1">
        <v>-2.29861017475E-3</v>
      </c>
    </row>
    <row r="1550" spans="1:7" x14ac:dyDescent="0.25">
      <c r="A1550" s="1">
        <v>1548</v>
      </c>
      <c r="B1550" t="s">
        <v>87</v>
      </c>
      <c r="C1550" t="s">
        <v>88</v>
      </c>
      <c r="D1550" t="s">
        <v>24</v>
      </c>
      <c r="E1550" s="1">
        <v>54.898983000000001</v>
      </c>
      <c r="F1550" s="1">
        <v>54.759971999999998</v>
      </c>
      <c r="G1550" s="1">
        <v>-2.5321234092799999E-3</v>
      </c>
    </row>
    <row r="1551" spans="1:7" x14ac:dyDescent="0.25">
      <c r="A1551" s="1">
        <v>1549</v>
      </c>
      <c r="B1551" t="s">
        <v>87</v>
      </c>
      <c r="C1551" t="s">
        <v>88</v>
      </c>
      <c r="D1551" t="s">
        <v>25</v>
      </c>
      <c r="E1551" s="1">
        <v>80.965217999999993</v>
      </c>
      <c r="F1551" s="1">
        <v>80.767135999999994</v>
      </c>
      <c r="G1551" s="1">
        <v>-2.4465073384999998E-3</v>
      </c>
    </row>
    <row r="1552" spans="1:7" x14ac:dyDescent="0.25">
      <c r="A1552" s="1">
        <v>1550</v>
      </c>
      <c r="B1552" t="s">
        <v>88</v>
      </c>
      <c r="C1552" t="s">
        <v>89</v>
      </c>
      <c r="D1552" t="s">
        <v>1</v>
      </c>
      <c r="E1552" s="1">
        <v>142.10000600000001</v>
      </c>
      <c r="F1552" s="1">
        <v>143.33000200000001</v>
      </c>
      <c r="G1552" s="1">
        <v>8.6558476288900003E-3</v>
      </c>
    </row>
    <row r="1553" spans="1:7" x14ac:dyDescent="0.25">
      <c r="A1553" s="1">
        <v>1551</v>
      </c>
      <c r="B1553" t="s">
        <v>88</v>
      </c>
      <c r="C1553" t="s">
        <v>89</v>
      </c>
      <c r="D1553" t="s">
        <v>2</v>
      </c>
      <c r="E1553" s="1">
        <v>53.930309000000001</v>
      </c>
      <c r="F1553" s="1">
        <v>54.239510000000003</v>
      </c>
      <c r="G1553" s="1">
        <v>5.7333437492499998E-3</v>
      </c>
    </row>
    <row r="1554" spans="1:7" x14ac:dyDescent="0.25">
      <c r="A1554" s="1">
        <v>1552</v>
      </c>
      <c r="B1554" t="s">
        <v>88</v>
      </c>
      <c r="C1554" t="s">
        <v>89</v>
      </c>
      <c r="D1554" t="s">
        <v>3</v>
      </c>
      <c r="E1554" s="1">
        <v>35.812134</v>
      </c>
      <c r="F1554" s="1">
        <v>35.674435000000003</v>
      </c>
      <c r="G1554" s="1">
        <v>-3.8450375506799998E-3</v>
      </c>
    </row>
    <row r="1555" spans="1:7" x14ac:dyDescent="0.25">
      <c r="A1555" s="1">
        <v>1553</v>
      </c>
      <c r="B1555" t="s">
        <v>88</v>
      </c>
      <c r="C1555" t="s">
        <v>89</v>
      </c>
      <c r="D1555" t="s">
        <v>4</v>
      </c>
      <c r="E1555" s="1">
        <v>116.779999</v>
      </c>
      <c r="F1555" s="1">
        <v>115.129997</v>
      </c>
      <c r="G1555" s="1">
        <v>-1.4129148947799999E-2</v>
      </c>
    </row>
    <row r="1556" spans="1:7" x14ac:dyDescent="0.25">
      <c r="A1556" s="1">
        <v>1554</v>
      </c>
      <c r="B1556" t="s">
        <v>88</v>
      </c>
      <c r="C1556" t="s">
        <v>89</v>
      </c>
      <c r="D1556" t="s">
        <v>5</v>
      </c>
      <c r="E1556" s="1">
        <v>70.628356999999994</v>
      </c>
      <c r="F1556" s="1">
        <v>68.786743000000001</v>
      </c>
      <c r="G1556" s="1">
        <v>-2.60747110399E-2</v>
      </c>
    </row>
    <row r="1557" spans="1:7" x14ac:dyDescent="0.25">
      <c r="A1557" s="1">
        <v>1555</v>
      </c>
      <c r="B1557" t="s">
        <v>88</v>
      </c>
      <c r="C1557" t="s">
        <v>89</v>
      </c>
      <c r="D1557" t="s">
        <v>6</v>
      </c>
      <c r="E1557" s="1">
        <v>152.13000500000001</v>
      </c>
      <c r="F1557" s="1">
        <v>152.38000500000001</v>
      </c>
      <c r="G1557" s="1">
        <v>1.64333130732E-3</v>
      </c>
    </row>
    <row r="1558" spans="1:7" x14ac:dyDescent="0.25">
      <c r="A1558" s="1">
        <v>1556</v>
      </c>
      <c r="B1558" t="s">
        <v>88</v>
      </c>
      <c r="C1558" t="s">
        <v>89</v>
      </c>
      <c r="D1558" t="s">
        <v>7</v>
      </c>
      <c r="E1558" s="1">
        <v>993.27002000000005</v>
      </c>
      <c r="F1558" s="1">
        <v>996.169983</v>
      </c>
      <c r="G1558" s="1">
        <v>2.9196119298999998E-3</v>
      </c>
    </row>
    <row r="1559" spans="1:7" x14ac:dyDescent="0.25">
      <c r="A1559" s="1">
        <v>1557</v>
      </c>
      <c r="B1559" t="s">
        <v>88</v>
      </c>
      <c r="C1559" t="s">
        <v>89</v>
      </c>
      <c r="D1559" t="s">
        <v>8</v>
      </c>
      <c r="E1559" s="1">
        <v>42.725296</v>
      </c>
      <c r="F1559" s="1">
        <v>42.982734999999998</v>
      </c>
      <c r="G1559" s="1">
        <v>6.0254468453500003E-3</v>
      </c>
    </row>
    <row r="1560" spans="1:7" x14ac:dyDescent="0.25">
      <c r="A1560" s="1">
        <v>1558</v>
      </c>
      <c r="B1560" t="s">
        <v>88</v>
      </c>
      <c r="C1560" t="s">
        <v>89</v>
      </c>
      <c r="D1560" t="s">
        <v>9</v>
      </c>
      <c r="E1560" s="1">
        <v>35.989829999999998</v>
      </c>
      <c r="F1560" s="1">
        <v>35.910426999999999</v>
      </c>
      <c r="G1560" s="1">
        <v>-2.2062621579499999E-3</v>
      </c>
    </row>
    <row r="1561" spans="1:7" x14ac:dyDescent="0.25">
      <c r="A1561" s="1">
        <v>1559</v>
      </c>
      <c r="B1561" t="s">
        <v>88</v>
      </c>
      <c r="C1561" t="s">
        <v>89</v>
      </c>
      <c r="D1561" t="s">
        <v>10</v>
      </c>
      <c r="E1561" s="1">
        <v>126.11773700000001</v>
      </c>
      <c r="F1561" s="1">
        <v>126.306534</v>
      </c>
      <c r="G1561" s="1">
        <v>1.49699007048E-3</v>
      </c>
    </row>
    <row r="1562" spans="1:7" x14ac:dyDescent="0.25">
      <c r="A1562" s="1">
        <v>1560</v>
      </c>
      <c r="B1562" t="s">
        <v>88</v>
      </c>
      <c r="C1562" t="s">
        <v>89</v>
      </c>
      <c r="D1562" t="s">
        <v>11</v>
      </c>
      <c r="E1562" s="1">
        <v>84.893044000000003</v>
      </c>
      <c r="F1562" s="1">
        <v>83.441032000000007</v>
      </c>
      <c r="G1562" s="1">
        <v>-1.71040162018E-2</v>
      </c>
    </row>
    <row r="1563" spans="1:7" x14ac:dyDescent="0.25">
      <c r="A1563" s="1">
        <v>1561</v>
      </c>
      <c r="B1563" t="s">
        <v>88</v>
      </c>
      <c r="C1563" t="s">
        <v>89</v>
      </c>
      <c r="D1563" t="s">
        <v>12</v>
      </c>
      <c r="E1563" s="1">
        <v>280.16537499999998</v>
      </c>
      <c r="F1563" s="1">
        <v>278.43566900000002</v>
      </c>
      <c r="G1563" s="1">
        <v>-6.17387498366E-3</v>
      </c>
    </row>
    <row r="1564" spans="1:7" x14ac:dyDescent="0.25">
      <c r="A1564" s="1">
        <v>1562</v>
      </c>
      <c r="B1564" t="s">
        <v>88</v>
      </c>
      <c r="C1564" t="s">
        <v>89</v>
      </c>
      <c r="D1564" t="s">
        <v>13</v>
      </c>
      <c r="E1564" s="1">
        <v>22.58</v>
      </c>
      <c r="F1564" s="1">
        <v>22.450001</v>
      </c>
      <c r="G1564" s="1">
        <v>-5.7572630646599999E-3</v>
      </c>
    </row>
    <row r="1565" spans="1:7" x14ac:dyDescent="0.25">
      <c r="A1565" s="1">
        <v>1563</v>
      </c>
      <c r="B1565" t="s">
        <v>88</v>
      </c>
      <c r="C1565" t="s">
        <v>89</v>
      </c>
      <c r="D1565" t="s">
        <v>14</v>
      </c>
      <c r="E1565" s="1">
        <v>154.27072100000001</v>
      </c>
      <c r="F1565" s="1">
        <v>156.011124</v>
      </c>
      <c r="G1565" s="1">
        <v>1.1281486134999999E-2</v>
      </c>
    </row>
    <row r="1566" spans="1:7" x14ac:dyDescent="0.25">
      <c r="A1566" s="1">
        <v>1564</v>
      </c>
      <c r="B1566" t="s">
        <v>88</v>
      </c>
      <c r="C1566" t="s">
        <v>89</v>
      </c>
      <c r="D1566" t="s">
        <v>15</v>
      </c>
      <c r="E1566" s="1">
        <v>87.440002000000007</v>
      </c>
      <c r="F1566" s="1">
        <v>87.010002</v>
      </c>
      <c r="G1566" s="1">
        <v>-4.9176577100299998E-3</v>
      </c>
    </row>
    <row r="1567" spans="1:7" x14ac:dyDescent="0.25">
      <c r="A1567" s="1">
        <v>1565</v>
      </c>
      <c r="B1567" t="s">
        <v>88</v>
      </c>
      <c r="C1567" t="s">
        <v>89</v>
      </c>
      <c r="D1567" t="s">
        <v>16</v>
      </c>
      <c r="E1567" s="1">
        <v>63.983336999999999</v>
      </c>
      <c r="F1567" s="1">
        <v>63.943919999999999</v>
      </c>
      <c r="G1567" s="1">
        <v>-6.16051019658E-4</v>
      </c>
    </row>
    <row r="1568" spans="1:7" x14ac:dyDescent="0.25">
      <c r="A1568" s="1">
        <v>1566</v>
      </c>
      <c r="B1568" t="s">
        <v>88</v>
      </c>
      <c r="C1568" t="s">
        <v>89</v>
      </c>
      <c r="D1568" t="s">
        <v>17</v>
      </c>
      <c r="E1568" s="1">
        <v>13.464225000000001</v>
      </c>
      <c r="F1568" s="1">
        <v>13.065874000000001</v>
      </c>
      <c r="G1568" s="1">
        <v>-2.95858840743E-2</v>
      </c>
    </row>
    <row r="1569" spans="1:7" x14ac:dyDescent="0.25">
      <c r="A1569" s="1">
        <v>1567</v>
      </c>
      <c r="B1569" t="s">
        <v>88</v>
      </c>
      <c r="C1569" t="s">
        <v>89</v>
      </c>
      <c r="D1569" t="s">
        <v>18</v>
      </c>
      <c r="E1569" s="1">
        <v>69.589232999999993</v>
      </c>
      <c r="F1569" s="1">
        <v>70.036857999999995</v>
      </c>
      <c r="G1569" s="1">
        <v>6.4323887576099997E-3</v>
      </c>
    </row>
    <row r="1570" spans="1:7" x14ac:dyDescent="0.25">
      <c r="A1570" s="1">
        <v>1568</v>
      </c>
      <c r="B1570" t="s">
        <v>88</v>
      </c>
      <c r="C1570" t="s">
        <v>89</v>
      </c>
      <c r="D1570" t="s">
        <v>19</v>
      </c>
      <c r="E1570" s="1">
        <v>162.48773199999999</v>
      </c>
      <c r="F1570" s="1">
        <v>162.03001399999999</v>
      </c>
      <c r="G1570" s="1">
        <v>-2.8169388197300002E-3</v>
      </c>
    </row>
    <row r="1571" spans="1:7" x14ac:dyDescent="0.25">
      <c r="A1571" s="1">
        <v>1569</v>
      </c>
      <c r="B1571" t="s">
        <v>88</v>
      </c>
      <c r="C1571" t="s">
        <v>89</v>
      </c>
      <c r="D1571" t="s">
        <v>20</v>
      </c>
      <c r="E1571" s="1">
        <v>37.629997000000003</v>
      </c>
      <c r="F1571" s="1">
        <v>38.054470000000002</v>
      </c>
      <c r="G1571" s="1">
        <v>1.1280176291299999E-2</v>
      </c>
    </row>
    <row r="1572" spans="1:7" x14ac:dyDescent="0.25">
      <c r="A1572" s="1">
        <v>1570</v>
      </c>
      <c r="B1572" t="s">
        <v>88</v>
      </c>
      <c r="C1572" t="s">
        <v>89</v>
      </c>
      <c r="D1572" t="s">
        <v>21</v>
      </c>
      <c r="E1572" s="1">
        <v>91.113913999999994</v>
      </c>
      <c r="F1572" s="1">
        <v>90.515799999999999</v>
      </c>
      <c r="G1572" s="1">
        <v>-6.5644639083300002E-3</v>
      </c>
    </row>
    <row r="1573" spans="1:7" x14ac:dyDescent="0.25">
      <c r="A1573" s="1">
        <v>1571</v>
      </c>
      <c r="B1573" t="s">
        <v>88</v>
      </c>
      <c r="C1573" t="s">
        <v>89</v>
      </c>
      <c r="D1573" t="s">
        <v>22</v>
      </c>
      <c r="E1573" s="1">
        <v>52.032043000000002</v>
      </c>
      <c r="F1573" s="1">
        <v>51.783844000000002</v>
      </c>
      <c r="G1573" s="1">
        <v>-4.7701182903799998E-3</v>
      </c>
    </row>
    <row r="1574" spans="1:7" x14ac:dyDescent="0.25">
      <c r="A1574" s="1">
        <v>1572</v>
      </c>
      <c r="B1574" t="s">
        <v>88</v>
      </c>
      <c r="C1574" t="s">
        <v>89</v>
      </c>
      <c r="D1574" t="s">
        <v>23</v>
      </c>
      <c r="E1574" s="1">
        <v>77.641623999999993</v>
      </c>
      <c r="F1574" s="1">
        <v>77.661507</v>
      </c>
      <c r="G1574" s="1">
        <v>2.5608686392200001E-4</v>
      </c>
    </row>
    <row r="1575" spans="1:7" x14ac:dyDescent="0.25">
      <c r="A1575" s="1">
        <v>1573</v>
      </c>
      <c r="B1575" t="s">
        <v>88</v>
      </c>
      <c r="C1575" t="s">
        <v>89</v>
      </c>
      <c r="D1575" t="s">
        <v>24</v>
      </c>
      <c r="E1575" s="1">
        <v>54.759971999999998</v>
      </c>
      <c r="F1575" s="1">
        <v>54.660679000000002</v>
      </c>
      <c r="G1575" s="1">
        <v>-1.81324051809E-3</v>
      </c>
    </row>
    <row r="1576" spans="1:7" x14ac:dyDescent="0.25">
      <c r="A1576" s="1">
        <v>1574</v>
      </c>
      <c r="B1576" t="s">
        <v>88</v>
      </c>
      <c r="C1576" t="s">
        <v>89</v>
      </c>
      <c r="D1576" t="s">
        <v>25</v>
      </c>
      <c r="E1576" s="1">
        <v>80.767135999999994</v>
      </c>
      <c r="F1576" s="1">
        <v>80.321456999999995</v>
      </c>
      <c r="G1576" s="1">
        <v>-5.5180735887400004E-3</v>
      </c>
    </row>
    <row r="1577" spans="1:7" x14ac:dyDescent="0.25">
      <c r="A1577" s="1">
        <v>1575</v>
      </c>
      <c r="B1577" t="s">
        <v>89</v>
      </c>
      <c r="C1577" t="s">
        <v>90</v>
      </c>
      <c r="D1577" t="s">
        <v>1</v>
      </c>
      <c r="E1577" s="1">
        <v>143.33000200000001</v>
      </c>
      <c r="F1577" s="1">
        <v>145.199997</v>
      </c>
      <c r="G1577" s="1">
        <v>1.30467799756E-2</v>
      </c>
    </row>
    <row r="1578" spans="1:7" x14ac:dyDescent="0.25">
      <c r="A1578" s="1">
        <v>1576</v>
      </c>
      <c r="B1578" t="s">
        <v>89</v>
      </c>
      <c r="C1578" t="s">
        <v>90</v>
      </c>
      <c r="D1578" t="s">
        <v>2</v>
      </c>
      <c r="E1578" s="1">
        <v>54.239510000000003</v>
      </c>
      <c r="F1578" s="1">
        <v>54.728240999999997</v>
      </c>
      <c r="G1578" s="1">
        <v>9.0106086872800001E-3</v>
      </c>
    </row>
    <row r="1579" spans="1:7" x14ac:dyDescent="0.25">
      <c r="A1579" s="1">
        <v>1577</v>
      </c>
      <c r="B1579" t="s">
        <v>89</v>
      </c>
      <c r="C1579" t="s">
        <v>90</v>
      </c>
      <c r="D1579" t="s">
        <v>3</v>
      </c>
      <c r="E1579" s="1">
        <v>35.674435000000003</v>
      </c>
      <c r="F1579" s="1">
        <v>35.556404000000001</v>
      </c>
      <c r="G1579" s="1">
        <v>-3.3085597571499998E-3</v>
      </c>
    </row>
    <row r="1580" spans="1:7" x14ac:dyDescent="0.25">
      <c r="A1580" s="1">
        <v>1578</v>
      </c>
      <c r="B1580" t="s">
        <v>89</v>
      </c>
      <c r="C1580" t="s">
        <v>90</v>
      </c>
      <c r="D1580" t="s">
        <v>4</v>
      </c>
      <c r="E1580" s="1">
        <v>115.129997</v>
      </c>
      <c r="F1580" s="1">
        <v>114.410004</v>
      </c>
      <c r="G1580" s="1">
        <v>-6.2537394142400003E-3</v>
      </c>
    </row>
    <row r="1581" spans="1:7" x14ac:dyDescent="0.25">
      <c r="A1581" s="1">
        <v>1579</v>
      </c>
      <c r="B1581" t="s">
        <v>89</v>
      </c>
      <c r="C1581" t="s">
        <v>90</v>
      </c>
      <c r="D1581" t="s">
        <v>5</v>
      </c>
      <c r="E1581" s="1">
        <v>68.786743000000001</v>
      </c>
      <c r="F1581" s="1">
        <v>67.492644999999996</v>
      </c>
      <c r="G1581" s="1">
        <v>-1.8813189047199998E-2</v>
      </c>
    </row>
    <row r="1582" spans="1:7" x14ac:dyDescent="0.25">
      <c r="A1582" s="1">
        <v>1580</v>
      </c>
      <c r="B1582" t="s">
        <v>89</v>
      </c>
      <c r="C1582" t="s">
        <v>90</v>
      </c>
      <c r="D1582" t="s">
        <v>6</v>
      </c>
      <c r="E1582" s="1">
        <v>152.38000500000001</v>
      </c>
      <c r="F1582" s="1">
        <v>151.46000699999999</v>
      </c>
      <c r="G1582" s="1">
        <v>-6.0375244114200003E-3</v>
      </c>
    </row>
    <row r="1583" spans="1:7" x14ac:dyDescent="0.25">
      <c r="A1583" s="1">
        <v>1581</v>
      </c>
      <c r="B1583" t="s">
        <v>89</v>
      </c>
      <c r="C1583" t="s">
        <v>90</v>
      </c>
      <c r="D1583" t="s">
        <v>7</v>
      </c>
      <c r="E1583" s="1">
        <v>996.169983</v>
      </c>
      <c r="F1583" s="1">
        <v>987.09002699999996</v>
      </c>
      <c r="G1583" s="1">
        <v>-9.1148660920899998E-3</v>
      </c>
    </row>
    <row r="1584" spans="1:7" x14ac:dyDescent="0.25">
      <c r="A1584" s="1">
        <v>1582</v>
      </c>
      <c r="B1584" t="s">
        <v>89</v>
      </c>
      <c r="C1584" t="s">
        <v>90</v>
      </c>
      <c r="D1584" t="s">
        <v>8</v>
      </c>
      <c r="E1584" s="1">
        <v>42.982734999999998</v>
      </c>
      <c r="F1584" s="1">
        <v>43.061951000000001</v>
      </c>
      <c r="G1584" s="1">
        <v>1.84297253304E-3</v>
      </c>
    </row>
    <row r="1585" spans="1:7" x14ac:dyDescent="0.25">
      <c r="A1585" s="1">
        <v>1583</v>
      </c>
      <c r="B1585" t="s">
        <v>89</v>
      </c>
      <c r="C1585" t="s">
        <v>90</v>
      </c>
      <c r="D1585" t="s">
        <v>9</v>
      </c>
      <c r="E1585" s="1">
        <v>35.910426999999999</v>
      </c>
      <c r="F1585" s="1">
        <v>35.840949999999999</v>
      </c>
      <c r="G1585" s="1">
        <v>-1.9347305449800001E-3</v>
      </c>
    </row>
    <row r="1586" spans="1:7" x14ac:dyDescent="0.25">
      <c r="A1586" s="1">
        <v>1584</v>
      </c>
      <c r="B1586" t="s">
        <v>89</v>
      </c>
      <c r="C1586" t="s">
        <v>90</v>
      </c>
      <c r="D1586" t="s">
        <v>10</v>
      </c>
      <c r="E1586" s="1">
        <v>126.306534</v>
      </c>
      <c r="F1586" s="1">
        <v>127.439331</v>
      </c>
      <c r="G1586" s="1">
        <v>8.9686334041899993E-3</v>
      </c>
    </row>
    <row r="1587" spans="1:7" x14ac:dyDescent="0.25">
      <c r="A1587" s="1">
        <v>1585</v>
      </c>
      <c r="B1587" t="s">
        <v>89</v>
      </c>
      <c r="C1587" t="s">
        <v>90</v>
      </c>
      <c r="D1587" t="s">
        <v>11</v>
      </c>
      <c r="E1587" s="1">
        <v>83.441032000000007</v>
      </c>
      <c r="F1587" s="1">
        <v>81.700607000000005</v>
      </c>
      <c r="G1587" s="1">
        <v>-2.0858143269400001E-2</v>
      </c>
    </row>
    <row r="1588" spans="1:7" x14ac:dyDescent="0.25">
      <c r="A1588" s="1">
        <v>1586</v>
      </c>
      <c r="B1588" t="s">
        <v>89</v>
      </c>
      <c r="C1588" t="s">
        <v>90</v>
      </c>
      <c r="D1588" t="s">
        <v>12</v>
      </c>
      <c r="E1588" s="1">
        <v>278.43566900000002</v>
      </c>
      <c r="F1588" s="1">
        <v>279.46954299999999</v>
      </c>
      <c r="G1588" s="1">
        <v>3.7131521392799998E-3</v>
      </c>
    </row>
    <row r="1589" spans="1:7" x14ac:dyDescent="0.25">
      <c r="A1589" s="1">
        <v>1587</v>
      </c>
      <c r="B1589" t="s">
        <v>89</v>
      </c>
      <c r="C1589" t="s">
        <v>90</v>
      </c>
      <c r="D1589" t="s">
        <v>13</v>
      </c>
      <c r="E1589" s="1">
        <v>22.450001</v>
      </c>
      <c r="F1589" s="1">
        <v>22.280000999999999</v>
      </c>
      <c r="G1589" s="1">
        <v>-7.5723827362000002E-3</v>
      </c>
    </row>
    <row r="1590" spans="1:7" x14ac:dyDescent="0.25">
      <c r="A1590" s="1">
        <v>1588</v>
      </c>
      <c r="B1590" t="s">
        <v>89</v>
      </c>
      <c r="C1590" t="s">
        <v>90</v>
      </c>
      <c r="D1590" t="s">
        <v>14</v>
      </c>
      <c r="E1590" s="1">
        <v>156.011124</v>
      </c>
      <c r="F1590" s="1">
        <v>154.320435</v>
      </c>
      <c r="G1590" s="1">
        <v>-1.08369772402E-2</v>
      </c>
    </row>
    <row r="1591" spans="1:7" x14ac:dyDescent="0.25">
      <c r="A1591" s="1">
        <v>1589</v>
      </c>
      <c r="B1591" t="s">
        <v>89</v>
      </c>
      <c r="C1591" t="s">
        <v>90</v>
      </c>
      <c r="D1591" t="s">
        <v>15</v>
      </c>
      <c r="E1591" s="1">
        <v>87.010002</v>
      </c>
      <c r="F1591" s="1">
        <v>87.040001000000004</v>
      </c>
      <c r="G1591" s="1">
        <v>3.4477645455100001E-4</v>
      </c>
    </row>
    <row r="1592" spans="1:7" x14ac:dyDescent="0.25">
      <c r="A1592" s="1">
        <v>1590</v>
      </c>
      <c r="B1592" t="s">
        <v>89</v>
      </c>
      <c r="C1592" t="s">
        <v>90</v>
      </c>
      <c r="D1592" t="s">
        <v>16</v>
      </c>
      <c r="E1592" s="1">
        <v>63.943919999999999</v>
      </c>
      <c r="F1592" s="1">
        <v>64.170608999999999</v>
      </c>
      <c r="G1592" s="1">
        <v>3.5451220381900002E-3</v>
      </c>
    </row>
    <row r="1593" spans="1:7" x14ac:dyDescent="0.25">
      <c r="A1593" s="1">
        <v>1591</v>
      </c>
      <c r="B1593" t="s">
        <v>89</v>
      </c>
      <c r="C1593" t="s">
        <v>90</v>
      </c>
      <c r="D1593" t="s">
        <v>17</v>
      </c>
      <c r="E1593" s="1">
        <v>13.065874000000001</v>
      </c>
      <c r="F1593" s="1">
        <v>12.966288</v>
      </c>
      <c r="G1593" s="1">
        <v>-7.6218399167200003E-3</v>
      </c>
    </row>
    <row r="1594" spans="1:7" x14ac:dyDescent="0.25">
      <c r="A1594" s="1">
        <v>1592</v>
      </c>
      <c r="B1594" t="s">
        <v>89</v>
      </c>
      <c r="C1594" t="s">
        <v>90</v>
      </c>
      <c r="D1594" t="s">
        <v>18</v>
      </c>
      <c r="E1594" s="1">
        <v>70.036857999999995</v>
      </c>
      <c r="F1594" s="1">
        <v>69.469871999999995</v>
      </c>
      <c r="G1594" s="1">
        <v>-8.0955373526299997E-3</v>
      </c>
    </row>
    <row r="1595" spans="1:7" x14ac:dyDescent="0.25">
      <c r="A1595" s="1">
        <v>1593</v>
      </c>
      <c r="B1595" t="s">
        <v>89</v>
      </c>
      <c r="C1595" t="s">
        <v>90</v>
      </c>
      <c r="D1595" t="s">
        <v>19</v>
      </c>
      <c r="E1595" s="1">
        <v>162.03001399999999</v>
      </c>
      <c r="F1595" s="1">
        <v>163.19418300000001</v>
      </c>
      <c r="G1595" s="1">
        <v>7.1848972376200001E-3</v>
      </c>
    </row>
    <row r="1596" spans="1:7" x14ac:dyDescent="0.25">
      <c r="A1596" s="1">
        <v>1594</v>
      </c>
      <c r="B1596" t="s">
        <v>89</v>
      </c>
      <c r="C1596" t="s">
        <v>90</v>
      </c>
      <c r="D1596" t="s">
        <v>20</v>
      </c>
      <c r="E1596" s="1">
        <v>38.054470000000002</v>
      </c>
      <c r="F1596" s="1">
        <v>38.034728999999999</v>
      </c>
      <c r="G1596" s="1">
        <v>-5.1875640365000003E-4</v>
      </c>
    </row>
    <row r="1597" spans="1:7" x14ac:dyDescent="0.25">
      <c r="A1597" s="1">
        <v>1595</v>
      </c>
      <c r="B1597" t="s">
        <v>89</v>
      </c>
      <c r="C1597" t="s">
        <v>90</v>
      </c>
      <c r="D1597" t="s">
        <v>21</v>
      </c>
      <c r="E1597" s="1">
        <v>90.515799999999999</v>
      </c>
      <c r="F1597" s="1">
        <v>90.246634999999998</v>
      </c>
      <c r="G1597" s="1">
        <v>-2.9736797332599999E-3</v>
      </c>
    </row>
    <row r="1598" spans="1:7" x14ac:dyDescent="0.25">
      <c r="A1598" s="1">
        <v>1596</v>
      </c>
      <c r="B1598" t="s">
        <v>89</v>
      </c>
      <c r="C1598" t="s">
        <v>90</v>
      </c>
      <c r="D1598" t="s">
        <v>22</v>
      </c>
      <c r="E1598" s="1">
        <v>51.783844000000002</v>
      </c>
      <c r="F1598" s="1">
        <v>50.771197999999998</v>
      </c>
      <c r="G1598" s="1">
        <v>-1.9555249702999999E-2</v>
      </c>
    </row>
    <row r="1599" spans="1:7" x14ac:dyDescent="0.25">
      <c r="A1599" s="1">
        <v>1597</v>
      </c>
      <c r="B1599" t="s">
        <v>89</v>
      </c>
      <c r="C1599" t="s">
        <v>90</v>
      </c>
      <c r="D1599" t="s">
        <v>23</v>
      </c>
      <c r="E1599" s="1">
        <v>77.661507</v>
      </c>
      <c r="F1599" s="1">
        <v>78.108688000000001</v>
      </c>
      <c r="G1599" s="1">
        <v>5.7580778080999996E-3</v>
      </c>
    </row>
    <row r="1600" spans="1:7" x14ac:dyDescent="0.25">
      <c r="A1600" s="1">
        <v>1598</v>
      </c>
      <c r="B1600" t="s">
        <v>89</v>
      </c>
      <c r="C1600" t="s">
        <v>90</v>
      </c>
      <c r="D1600" t="s">
        <v>24</v>
      </c>
      <c r="E1600" s="1">
        <v>54.660679000000002</v>
      </c>
      <c r="F1600" s="1">
        <v>54.035133000000002</v>
      </c>
      <c r="G1600" s="1">
        <v>-1.14441681195E-2</v>
      </c>
    </row>
    <row r="1601" spans="1:7" x14ac:dyDescent="0.25">
      <c r="A1601" s="1">
        <v>1599</v>
      </c>
      <c r="B1601" t="s">
        <v>89</v>
      </c>
      <c r="C1601" t="s">
        <v>90</v>
      </c>
      <c r="D1601" t="s">
        <v>25</v>
      </c>
      <c r="E1601" s="1">
        <v>80.321456999999995</v>
      </c>
      <c r="F1601" s="1">
        <v>79.727219000000005</v>
      </c>
      <c r="G1601" s="1">
        <v>-7.3982472703399997E-3</v>
      </c>
    </row>
    <row r="1602" spans="1:7" x14ac:dyDescent="0.25">
      <c r="A1602" s="1">
        <v>1600</v>
      </c>
      <c r="B1602" t="s">
        <v>90</v>
      </c>
      <c r="C1602" t="s">
        <v>91</v>
      </c>
      <c r="D1602" t="s">
        <v>1</v>
      </c>
      <c r="E1602" s="1">
        <v>145.199997</v>
      </c>
      <c r="F1602" s="1">
        <v>145.91000399999999</v>
      </c>
      <c r="G1602" s="1">
        <v>4.8898554729300001E-3</v>
      </c>
    </row>
    <row r="1603" spans="1:7" x14ac:dyDescent="0.25">
      <c r="A1603" s="1">
        <v>1601</v>
      </c>
      <c r="B1603" t="s">
        <v>90</v>
      </c>
      <c r="C1603" t="s">
        <v>91</v>
      </c>
      <c r="D1603" t="s">
        <v>2</v>
      </c>
      <c r="E1603" s="1">
        <v>54.728240999999997</v>
      </c>
      <c r="F1603" s="1">
        <v>55.097290000000001</v>
      </c>
      <c r="G1603" s="1">
        <v>6.7433009586399997E-3</v>
      </c>
    </row>
    <row r="1604" spans="1:7" x14ac:dyDescent="0.25">
      <c r="A1604" s="1">
        <v>1602</v>
      </c>
      <c r="B1604" t="s">
        <v>90</v>
      </c>
      <c r="C1604" t="s">
        <v>91</v>
      </c>
      <c r="D1604" t="s">
        <v>3</v>
      </c>
      <c r="E1604" s="1">
        <v>35.556404000000001</v>
      </c>
      <c r="F1604" s="1">
        <v>35.644928</v>
      </c>
      <c r="G1604" s="1">
        <v>2.4896780900600002E-3</v>
      </c>
    </row>
    <row r="1605" spans="1:7" x14ac:dyDescent="0.25">
      <c r="A1605" s="1">
        <v>1603</v>
      </c>
      <c r="B1605" t="s">
        <v>90</v>
      </c>
      <c r="C1605" t="s">
        <v>91</v>
      </c>
      <c r="D1605" t="s">
        <v>4</v>
      </c>
      <c r="E1605" s="1">
        <v>114.410004</v>
      </c>
      <c r="F1605" s="1">
        <v>116.410004</v>
      </c>
      <c r="G1605" s="1">
        <v>1.74809888128E-2</v>
      </c>
    </row>
    <row r="1606" spans="1:7" x14ac:dyDescent="0.25">
      <c r="A1606" s="1">
        <v>1604</v>
      </c>
      <c r="B1606" t="s">
        <v>90</v>
      </c>
      <c r="C1606" t="s">
        <v>91</v>
      </c>
      <c r="D1606" t="s">
        <v>5</v>
      </c>
      <c r="E1606" s="1">
        <v>67.492644999999996</v>
      </c>
      <c r="F1606" s="1">
        <v>69.881752000000006</v>
      </c>
      <c r="G1606" s="1">
        <v>3.5398034852500003E-2</v>
      </c>
    </row>
    <row r="1607" spans="1:7" x14ac:dyDescent="0.25">
      <c r="A1607" s="1">
        <v>1605</v>
      </c>
      <c r="B1607" t="s">
        <v>90</v>
      </c>
      <c r="C1607" t="s">
        <v>91</v>
      </c>
      <c r="D1607" t="s">
        <v>6</v>
      </c>
      <c r="E1607" s="1">
        <v>151.46000699999999</v>
      </c>
      <c r="F1607" s="1">
        <v>151.529999</v>
      </c>
      <c r="G1607" s="1">
        <v>4.6211538865199999E-4</v>
      </c>
    </row>
    <row r="1608" spans="1:7" x14ac:dyDescent="0.25">
      <c r="A1608" s="1">
        <v>1606</v>
      </c>
      <c r="B1608" t="s">
        <v>90</v>
      </c>
      <c r="C1608" t="s">
        <v>91</v>
      </c>
      <c r="D1608" t="s">
        <v>7</v>
      </c>
      <c r="E1608" s="1">
        <v>987.09002699999996</v>
      </c>
      <c r="F1608" s="1">
        <v>988.28997800000002</v>
      </c>
      <c r="G1608" s="1">
        <v>1.2156449433999999E-3</v>
      </c>
    </row>
    <row r="1609" spans="1:7" x14ac:dyDescent="0.25">
      <c r="A1609" s="1">
        <v>1607</v>
      </c>
      <c r="B1609" t="s">
        <v>90</v>
      </c>
      <c r="C1609" t="s">
        <v>91</v>
      </c>
      <c r="D1609" t="s">
        <v>8</v>
      </c>
      <c r="E1609" s="1">
        <v>43.061951000000001</v>
      </c>
      <c r="F1609" s="1">
        <v>43.378799000000001</v>
      </c>
      <c r="G1609" s="1">
        <v>7.35795737634E-3</v>
      </c>
    </row>
    <row r="1610" spans="1:7" x14ac:dyDescent="0.25">
      <c r="A1610" s="1">
        <v>1608</v>
      </c>
      <c r="B1610" t="s">
        <v>90</v>
      </c>
      <c r="C1610" t="s">
        <v>91</v>
      </c>
      <c r="D1610" t="s">
        <v>9</v>
      </c>
      <c r="E1610" s="1">
        <v>35.840949999999999</v>
      </c>
      <c r="F1610" s="1">
        <v>35.850872000000003</v>
      </c>
      <c r="G1610" s="1">
        <v>2.7683417989700002E-4</v>
      </c>
    </row>
    <row r="1611" spans="1:7" x14ac:dyDescent="0.25">
      <c r="A1611" s="1">
        <v>1609</v>
      </c>
      <c r="B1611" t="s">
        <v>90</v>
      </c>
      <c r="C1611" t="s">
        <v>91</v>
      </c>
      <c r="D1611" t="s">
        <v>10</v>
      </c>
      <c r="E1611" s="1">
        <v>127.439331</v>
      </c>
      <c r="F1611" s="1">
        <v>127.965981</v>
      </c>
      <c r="G1611" s="1">
        <v>4.1325546506500001E-3</v>
      </c>
    </row>
    <row r="1612" spans="1:7" x14ac:dyDescent="0.25">
      <c r="A1612" s="1">
        <v>1610</v>
      </c>
      <c r="B1612" t="s">
        <v>90</v>
      </c>
      <c r="C1612" t="s">
        <v>91</v>
      </c>
      <c r="D1612" t="s">
        <v>11</v>
      </c>
      <c r="E1612" s="1">
        <v>81.700607000000005</v>
      </c>
      <c r="F1612" s="1">
        <v>82.605620999999999</v>
      </c>
      <c r="G1612" s="1">
        <v>1.1077200442299999E-2</v>
      </c>
    </row>
    <row r="1613" spans="1:7" x14ac:dyDescent="0.25">
      <c r="A1613" s="1">
        <v>1611</v>
      </c>
      <c r="B1613" t="s">
        <v>90</v>
      </c>
      <c r="C1613" t="s">
        <v>91</v>
      </c>
      <c r="D1613" t="s">
        <v>12</v>
      </c>
      <c r="E1613" s="1">
        <v>279.46954299999999</v>
      </c>
      <c r="F1613" s="1">
        <v>279.30053700000002</v>
      </c>
      <c r="G1613" s="1">
        <v>-6.0473852780499996E-4</v>
      </c>
    </row>
    <row r="1614" spans="1:7" x14ac:dyDescent="0.25">
      <c r="A1614" s="1">
        <v>1612</v>
      </c>
      <c r="B1614" t="s">
        <v>90</v>
      </c>
      <c r="C1614" t="s">
        <v>91</v>
      </c>
      <c r="D1614" t="s">
        <v>13</v>
      </c>
      <c r="E1614" s="1">
        <v>22.280000999999999</v>
      </c>
      <c r="F1614" s="1">
        <v>22.73</v>
      </c>
      <c r="G1614" s="1">
        <v>2.0197440745199999E-2</v>
      </c>
    </row>
    <row r="1615" spans="1:7" x14ac:dyDescent="0.25">
      <c r="A1615" s="1">
        <v>1613</v>
      </c>
      <c r="B1615" t="s">
        <v>90</v>
      </c>
      <c r="C1615" t="s">
        <v>91</v>
      </c>
      <c r="D1615" t="s">
        <v>14</v>
      </c>
      <c r="E1615" s="1">
        <v>154.320435</v>
      </c>
      <c r="F1615" s="1">
        <v>155.583496</v>
      </c>
      <c r="G1615" s="1">
        <v>8.1846645909199999E-3</v>
      </c>
    </row>
    <row r="1616" spans="1:7" x14ac:dyDescent="0.25">
      <c r="A1616" s="1">
        <v>1614</v>
      </c>
      <c r="B1616" t="s">
        <v>90</v>
      </c>
      <c r="C1616" t="s">
        <v>91</v>
      </c>
      <c r="D1616" t="s">
        <v>15</v>
      </c>
      <c r="E1616" s="1">
        <v>87.040001000000004</v>
      </c>
      <c r="F1616" s="1">
        <v>88.400002000000001</v>
      </c>
      <c r="G1616" s="1">
        <v>1.56250113095E-2</v>
      </c>
    </row>
    <row r="1617" spans="1:7" x14ac:dyDescent="0.25">
      <c r="A1617" s="1">
        <v>1615</v>
      </c>
      <c r="B1617" t="s">
        <v>90</v>
      </c>
      <c r="C1617" t="s">
        <v>91</v>
      </c>
      <c r="D1617" t="s">
        <v>16</v>
      </c>
      <c r="E1617" s="1">
        <v>64.170608999999999</v>
      </c>
      <c r="F1617" s="1">
        <v>64.318436000000005</v>
      </c>
      <c r="G1617" s="1">
        <v>2.30365586837E-3</v>
      </c>
    </row>
    <row r="1618" spans="1:7" x14ac:dyDescent="0.25">
      <c r="A1618" s="1">
        <v>1616</v>
      </c>
      <c r="B1618" t="s">
        <v>90</v>
      </c>
      <c r="C1618" t="s">
        <v>91</v>
      </c>
      <c r="D1618" t="s">
        <v>17</v>
      </c>
      <c r="E1618" s="1">
        <v>12.966288</v>
      </c>
      <c r="F1618" s="1">
        <v>13.045958000000001</v>
      </c>
      <c r="G1618" s="1">
        <v>6.1443953736000003E-3</v>
      </c>
    </row>
    <row r="1619" spans="1:7" x14ac:dyDescent="0.25">
      <c r="A1619" s="1">
        <v>1617</v>
      </c>
      <c r="B1619" t="s">
        <v>90</v>
      </c>
      <c r="C1619" t="s">
        <v>91</v>
      </c>
      <c r="D1619" t="s">
        <v>18</v>
      </c>
      <c r="E1619" s="1">
        <v>69.469871999999995</v>
      </c>
      <c r="F1619" s="1">
        <v>69.728493</v>
      </c>
      <c r="G1619" s="1">
        <v>3.72277927905E-3</v>
      </c>
    </row>
    <row r="1620" spans="1:7" x14ac:dyDescent="0.25">
      <c r="A1620" s="1">
        <v>1618</v>
      </c>
      <c r="B1620" t="s">
        <v>90</v>
      </c>
      <c r="C1620" t="s">
        <v>91</v>
      </c>
      <c r="D1620" t="s">
        <v>19</v>
      </c>
      <c r="E1620" s="1">
        <v>163.19418300000001</v>
      </c>
      <c r="F1620" s="1">
        <v>162.41807600000001</v>
      </c>
      <c r="G1620" s="1">
        <v>-4.7557271082399998E-3</v>
      </c>
    </row>
    <row r="1621" spans="1:7" x14ac:dyDescent="0.25">
      <c r="A1621" s="1">
        <v>1619</v>
      </c>
      <c r="B1621" t="s">
        <v>90</v>
      </c>
      <c r="C1621" t="s">
        <v>91</v>
      </c>
      <c r="D1621" t="s">
        <v>20</v>
      </c>
      <c r="E1621" s="1">
        <v>38.034728999999999</v>
      </c>
      <c r="F1621" s="1">
        <v>38.370358000000003</v>
      </c>
      <c r="G1621" s="1">
        <v>8.8242774123600005E-3</v>
      </c>
    </row>
    <row r="1622" spans="1:7" x14ac:dyDescent="0.25">
      <c r="A1622" s="1">
        <v>1620</v>
      </c>
      <c r="B1622" t="s">
        <v>90</v>
      </c>
      <c r="C1622" t="s">
        <v>91</v>
      </c>
      <c r="D1622" t="s">
        <v>21</v>
      </c>
      <c r="E1622" s="1">
        <v>90.246634999999998</v>
      </c>
      <c r="F1622" s="1">
        <v>92.220444000000001</v>
      </c>
      <c r="G1622" s="1">
        <v>2.1871275311299999E-2</v>
      </c>
    </row>
    <row r="1623" spans="1:7" x14ac:dyDescent="0.25">
      <c r="A1623" s="1">
        <v>1621</v>
      </c>
      <c r="B1623" t="s">
        <v>90</v>
      </c>
      <c r="C1623" t="s">
        <v>91</v>
      </c>
      <c r="D1623" t="s">
        <v>22</v>
      </c>
      <c r="E1623" s="1">
        <v>50.771197999999998</v>
      </c>
      <c r="F1623" s="1">
        <v>51.704422000000001</v>
      </c>
      <c r="G1623" s="1">
        <v>1.83809726136E-2</v>
      </c>
    </row>
    <row r="1624" spans="1:7" x14ac:dyDescent="0.25">
      <c r="A1624" s="1">
        <v>1622</v>
      </c>
      <c r="B1624" t="s">
        <v>90</v>
      </c>
      <c r="C1624" t="s">
        <v>91</v>
      </c>
      <c r="D1624" t="s">
        <v>23</v>
      </c>
      <c r="E1624" s="1">
        <v>78.108688000000001</v>
      </c>
      <c r="F1624" s="1">
        <v>79.311126999999999</v>
      </c>
      <c r="G1624" s="1">
        <v>1.53944334592E-2</v>
      </c>
    </row>
    <row r="1625" spans="1:7" x14ac:dyDescent="0.25">
      <c r="A1625" s="1">
        <v>1623</v>
      </c>
      <c r="B1625" t="s">
        <v>90</v>
      </c>
      <c r="C1625" t="s">
        <v>91</v>
      </c>
      <c r="D1625" t="s">
        <v>24</v>
      </c>
      <c r="E1625" s="1">
        <v>54.035133000000002</v>
      </c>
      <c r="F1625" s="1">
        <v>54.879123999999997</v>
      </c>
      <c r="G1625" s="1">
        <v>1.56193008723E-2</v>
      </c>
    </row>
    <row r="1626" spans="1:7" x14ac:dyDescent="0.25">
      <c r="A1626" s="1">
        <v>1624</v>
      </c>
      <c r="B1626" t="s">
        <v>90</v>
      </c>
      <c r="C1626" t="s">
        <v>91</v>
      </c>
      <c r="D1626" t="s">
        <v>25</v>
      </c>
      <c r="E1626" s="1">
        <v>79.727219000000005</v>
      </c>
      <c r="F1626" s="1">
        <v>79.925292999999996</v>
      </c>
      <c r="G1626" s="1">
        <v>2.4843962009999999E-3</v>
      </c>
    </row>
    <row r="1627" spans="1:7" x14ac:dyDescent="0.25">
      <c r="A1627" s="1">
        <v>1625</v>
      </c>
      <c r="B1627" t="s">
        <v>91</v>
      </c>
      <c r="C1627" t="s">
        <v>92</v>
      </c>
      <c r="D1627" t="s">
        <v>1</v>
      </c>
      <c r="E1627" s="1">
        <v>145.91000399999999</v>
      </c>
      <c r="F1627" s="1">
        <v>149.699997</v>
      </c>
      <c r="G1627" s="1">
        <v>2.5974867357300001E-2</v>
      </c>
    </row>
    <row r="1628" spans="1:7" x14ac:dyDescent="0.25">
      <c r="A1628" s="1">
        <v>1626</v>
      </c>
      <c r="B1628" t="s">
        <v>91</v>
      </c>
      <c r="C1628" t="s">
        <v>92</v>
      </c>
      <c r="D1628" t="s">
        <v>2</v>
      </c>
      <c r="E1628" s="1">
        <v>55.097290000000001</v>
      </c>
      <c r="F1628" s="1">
        <v>56.104678999999997</v>
      </c>
      <c r="G1628" s="1">
        <v>1.8283821218800001E-2</v>
      </c>
    </row>
    <row r="1629" spans="1:7" x14ac:dyDescent="0.25">
      <c r="A1629" s="1">
        <v>1627</v>
      </c>
      <c r="B1629" t="s">
        <v>91</v>
      </c>
      <c r="C1629" t="s">
        <v>92</v>
      </c>
      <c r="D1629" t="s">
        <v>3</v>
      </c>
      <c r="E1629" s="1">
        <v>35.644928</v>
      </c>
      <c r="F1629" s="1">
        <v>35.320343000000001</v>
      </c>
      <c r="G1629" s="1">
        <v>-9.1060641222200003E-3</v>
      </c>
    </row>
    <row r="1630" spans="1:7" x14ac:dyDescent="0.25">
      <c r="A1630" s="1">
        <v>1628</v>
      </c>
      <c r="B1630" t="s">
        <v>91</v>
      </c>
      <c r="C1630" t="s">
        <v>92</v>
      </c>
      <c r="D1630" t="s">
        <v>4</v>
      </c>
      <c r="E1630" s="1">
        <v>116.410004</v>
      </c>
      <c r="F1630" s="1">
        <v>118.730003</v>
      </c>
      <c r="G1630" s="1">
        <v>1.9929550041099999E-2</v>
      </c>
    </row>
    <row r="1631" spans="1:7" x14ac:dyDescent="0.25">
      <c r="A1631" s="1">
        <v>1629</v>
      </c>
      <c r="B1631" t="s">
        <v>91</v>
      </c>
      <c r="C1631" t="s">
        <v>92</v>
      </c>
      <c r="D1631" t="s">
        <v>5</v>
      </c>
      <c r="E1631" s="1">
        <v>69.881752000000006</v>
      </c>
      <c r="F1631" s="1">
        <v>69.234711000000004</v>
      </c>
      <c r="G1631" s="1">
        <v>-9.2590838306400008E-3</v>
      </c>
    </row>
    <row r="1632" spans="1:7" x14ac:dyDescent="0.25">
      <c r="A1632" s="1">
        <v>1630</v>
      </c>
      <c r="B1632" t="s">
        <v>91</v>
      </c>
      <c r="C1632" t="s">
        <v>92</v>
      </c>
      <c r="D1632" t="s">
        <v>6</v>
      </c>
      <c r="E1632" s="1">
        <v>151.529999</v>
      </c>
      <c r="F1632" s="1">
        <v>153.61000100000001</v>
      </c>
      <c r="G1632" s="1">
        <v>1.3726668077099999E-2</v>
      </c>
    </row>
    <row r="1633" spans="1:7" x14ac:dyDescent="0.25">
      <c r="A1633" s="1">
        <v>1631</v>
      </c>
      <c r="B1633" t="s">
        <v>91</v>
      </c>
      <c r="C1633" t="s">
        <v>92</v>
      </c>
      <c r="D1633" t="s">
        <v>7</v>
      </c>
      <c r="E1633" s="1">
        <v>988.28997800000002</v>
      </c>
      <c r="F1633" s="1">
        <v>996.11999500000002</v>
      </c>
      <c r="G1633" s="1">
        <v>7.9227930812799992E-3</v>
      </c>
    </row>
    <row r="1634" spans="1:7" x14ac:dyDescent="0.25">
      <c r="A1634" s="1">
        <v>1632</v>
      </c>
      <c r="B1634" t="s">
        <v>91</v>
      </c>
      <c r="C1634" t="s">
        <v>92</v>
      </c>
      <c r="D1634" t="s">
        <v>8</v>
      </c>
      <c r="E1634" s="1">
        <v>43.378799000000001</v>
      </c>
      <c r="F1634" s="1">
        <v>43.358997000000002</v>
      </c>
      <c r="G1634" s="1">
        <v>-4.56490277659E-4</v>
      </c>
    </row>
    <row r="1635" spans="1:7" x14ac:dyDescent="0.25">
      <c r="A1635" s="1">
        <v>1633</v>
      </c>
      <c r="B1635" t="s">
        <v>91</v>
      </c>
      <c r="C1635" t="s">
        <v>92</v>
      </c>
      <c r="D1635" t="s">
        <v>9</v>
      </c>
      <c r="E1635" s="1">
        <v>35.850872000000003</v>
      </c>
      <c r="F1635" s="1">
        <v>36.049385000000001</v>
      </c>
      <c r="G1635" s="1">
        <v>5.53718749156E-3</v>
      </c>
    </row>
    <row r="1636" spans="1:7" x14ac:dyDescent="0.25">
      <c r="A1636" s="1">
        <v>1634</v>
      </c>
      <c r="B1636" t="s">
        <v>91</v>
      </c>
      <c r="C1636" t="s">
        <v>92</v>
      </c>
      <c r="D1636" t="s">
        <v>10</v>
      </c>
      <c r="E1636" s="1">
        <v>127.965981</v>
      </c>
      <c r="F1636" s="1">
        <v>129.257767</v>
      </c>
      <c r="G1636" s="1">
        <v>1.00947610443E-2</v>
      </c>
    </row>
    <row r="1637" spans="1:7" x14ac:dyDescent="0.25">
      <c r="A1637" s="1">
        <v>1635</v>
      </c>
      <c r="B1637" t="s">
        <v>91</v>
      </c>
      <c r="C1637" t="s">
        <v>92</v>
      </c>
      <c r="D1637" t="s">
        <v>11</v>
      </c>
      <c r="E1637" s="1">
        <v>82.605620999999999</v>
      </c>
      <c r="F1637" s="1">
        <v>82.187920000000005</v>
      </c>
      <c r="G1637" s="1">
        <v>-5.0565687291400001E-3</v>
      </c>
    </row>
    <row r="1638" spans="1:7" x14ac:dyDescent="0.25">
      <c r="A1638" s="1">
        <v>1636</v>
      </c>
      <c r="B1638" t="s">
        <v>91</v>
      </c>
      <c r="C1638" t="s">
        <v>92</v>
      </c>
      <c r="D1638" t="s">
        <v>12</v>
      </c>
      <c r="E1638" s="1">
        <v>279.30053700000002</v>
      </c>
      <c r="F1638" s="1">
        <v>280.09582499999999</v>
      </c>
      <c r="G1638" s="1">
        <v>2.8474273932400001E-3</v>
      </c>
    </row>
    <row r="1639" spans="1:7" x14ac:dyDescent="0.25">
      <c r="A1639" s="1">
        <v>1637</v>
      </c>
      <c r="B1639" t="s">
        <v>91</v>
      </c>
      <c r="C1639" t="s">
        <v>92</v>
      </c>
      <c r="D1639" t="s">
        <v>13</v>
      </c>
      <c r="E1639" s="1">
        <v>22.73</v>
      </c>
      <c r="F1639" s="1">
        <v>22.629999000000002</v>
      </c>
      <c r="G1639" s="1">
        <v>-4.3995160580700002E-3</v>
      </c>
    </row>
    <row r="1640" spans="1:7" x14ac:dyDescent="0.25">
      <c r="A1640" s="1">
        <v>1638</v>
      </c>
      <c r="B1640" t="s">
        <v>91</v>
      </c>
      <c r="C1640" t="s">
        <v>92</v>
      </c>
      <c r="D1640" t="s">
        <v>14</v>
      </c>
      <c r="E1640" s="1">
        <v>155.583496</v>
      </c>
      <c r="F1640" s="1">
        <v>157.87091100000001</v>
      </c>
      <c r="G1640" s="1">
        <v>1.47021699525E-2</v>
      </c>
    </row>
    <row r="1641" spans="1:7" x14ac:dyDescent="0.25">
      <c r="A1641" s="1">
        <v>1639</v>
      </c>
      <c r="B1641" t="s">
        <v>91</v>
      </c>
      <c r="C1641" t="s">
        <v>92</v>
      </c>
      <c r="D1641" t="s">
        <v>15</v>
      </c>
      <c r="E1641" s="1">
        <v>88.400002000000001</v>
      </c>
      <c r="F1641" s="1">
        <v>90.5</v>
      </c>
      <c r="G1641" s="1">
        <v>2.3755632946699998E-2</v>
      </c>
    </row>
    <row r="1642" spans="1:7" x14ac:dyDescent="0.25">
      <c r="A1642" s="1">
        <v>1640</v>
      </c>
      <c r="B1642" t="s">
        <v>91</v>
      </c>
      <c r="C1642" t="s">
        <v>92</v>
      </c>
      <c r="D1642" t="s">
        <v>16</v>
      </c>
      <c r="E1642" s="1">
        <v>64.318436000000005</v>
      </c>
      <c r="F1642" s="1">
        <v>64.525406000000004</v>
      </c>
      <c r="G1642" s="1">
        <v>3.21789541027E-3</v>
      </c>
    </row>
    <row r="1643" spans="1:7" x14ac:dyDescent="0.25">
      <c r="A1643" s="1">
        <v>1641</v>
      </c>
      <c r="B1643" t="s">
        <v>91</v>
      </c>
      <c r="C1643" t="s">
        <v>92</v>
      </c>
      <c r="D1643" t="s">
        <v>17</v>
      </c>
      <c r="E1643" s="1">
        <v>13.045958000000001</v>
      </c>
      <c r="F1643" s="1">
        <v>12.667524999999999</v>
      </c>
      <c r="G1643" s="1">
        <v>-2.9007681919600001E-2</v>
      </c>
    </row>
    <row r="1644" spans="1:7" x14ac:dyDescent="0.25">
      <c r="A1644" s="1">
        <v>1642</v>
      </c>
      <c r="B1644" t="s">
        <v>91</v>
      </c>
      <c r="C1644" t="s">
        <v>92</v>
      </c>
      <c r="D1644" t="s">
        <v>18</v>
      </c>
      <c r="E1644" s="1">
        <v>69.728493</v>
      </c>
      <c r="F1644" s="1">
        <v>71.3797</v>
      </c>
      <c r="G1644" s="1">
        <v>2.3680520386399999E-2</v>
      </c>
    </row>
    <row r="1645" spans="1:7" x14ac:dyDescent="0.25">
      <c r="A1645" s="1">
        <v>1643</v>
      </c>
      <c r="B1645" t="s">
        <v>91</v>
      </c>
      <c r="C1645" t="s">
        <v>92</v>
      </c>
      <c r="D1645" t="s">
        <v>19</v>
      </c>
      <c r="E1645" s="1">
        <v>162.41807600000001</v>
      </c>
      <c r="F1645" s="1">
        <v>162.46781899999999</v>
      </c>
      <c r="G1645" s="1">
        <v>3.0626517210999998E-4</v>
      </c>
    </row>
    <row r="1646" spans="1:7" x14ac:dyDescent="0.25">
      <c r="A1646" s="1">
        <v>1644</v>
      </c>
      <c r="B1646" t="s">
        <v>91</v>
      </c>
      <c r="C1646" t="s">
        <v>92</v>
      </c>
      <c r="D1646" t="s">
        <v>20</v>
      </c>
      <c r="E1646" s="1">
        <v>38.370358000000003</v>
      </c>
      <c r="F1646" s="1">
        <v>38.370358000000003</v>
      </c>
      <c r="G1646" s="1">
        <v>0</v>
      </c>
    </row>
    <row r="1647" spans="1:7" x14ac:dyDescent="0.25">
      <c r="A1647" s="1">
        <v>1645</v>
      </c>
      <c r="B1647" t="s">
        <v>91</v>
      </c>
      <c r="C1647" t="s">
        <v>92</v>
      </c>
      <c r="D1647" t="s">
        <v>21</v>
      </c>
      <c r="E1647" s="1">
        <v>92.220444000000001</v>
      </c>
      <c r="F1647" s="1">
        <v>93.346901000000003</v>
      </c>
      <c r="G1647" s="1">
        <v>1.22148295014E-2</v>
      </c>
    </row>
    <row r="1648" spans="1:7" x14ac:dyDescent="0.25">
      <c r="A1648" s="1">
        <v>1646</v>
      </c>
      <c r="B1648" t="s">
        <v>91</v>
      </c>
      <c r="C1648" t="s">
        <v>92</v>
      </c>
      <c r="D1648" t="s">
        <v>22</v>
      </c>
      <c r="E1648" s="1">
        <v>51.704422000000001</v>
      </c>
      <c r="F1648" s="1">
        <v>51.436371000000001</v>
      </c>
      <c r="G1648" s="1">
        <v>-5.1842954554300004E-3</v>
      </c>
    </row>
    <row r="1649" spans="1:7" x14ac:dyDescent="0.25">
      <c r="A1649" s="1">
        <v>1647</v>
      </c>
      <c r="B1649" t="s">
        <v>91</v>
      </c>
      <c r="C1649" t="s">
        <v>92</v>
      </c>
      <c r="D1649" t="s">
        <v>23</v>
      </c>
      <c r="E1649" s="1">
        <v>79.311126999999999</v>
      </c>
      <c r="F1649" s="1">
        <v>79.122321999999997</v>
      </c>
      <c r="G1649" s="1">
        <v>-2.3805613051000002E-3</v>
      </c>
    </row>
    <row r="1650" spans="1:7" x14ac:dyDescent="0.25">
      <c r="A1650" s="1">
        <v>1648</v>
      </c>
      <c r="B1650" t="s">
        <v>91</v>
      </c>
      <c r="C1650" t="s">
        <v>92</v>
      </c>
      <c r="D1650" t="s">
        <v>24</v>
      </c>
      <c r="E1650" s="1">
        <v>54.879123999999997</v>
      </c>
      <c r="F1650" s="1">
        <v>54.710323000000002</v>
      </c>
      <c r="G1650" s="1">
        <v>-3.0758690681700002E-3</v>
      </c>
    </row>
    <row r="1651" spans="1:7" x14ac:dyDescent="0.25">
      <c r="A1651" s="1">
        <v>1649</v>
      </c>
      <c r="B1651" t="s">
        <v>91</v>
      </c>
      <c r="C1651" t="s">
        <v>92</v>
      </c>
      <c r="D1651" t="s">
        <v>25</v>
      </c>
      <c r="E1651" s="1">
        <v>79.925292999999996</v>
      </c>
      <c r="F1651" s="1">
        <v>78.736816000000005</v>
      </c>
      <c r="G1651" s="1">
        <v>-1.48698485222E-2</v>
      </c>
    </row>
    <row r="1652" spans="1:7" x14ac:dyDescent="0.25">
      <c r="A1652" s="1">
        <v>1650</v>
      </c>
      <c r="B1652" t="s">
        <v>92</v>
      </c>
      <c r="C1652" t="s">
        <v>93</v>
      </c>
      <c r="D1652" t="s">
        <v>1</v>
      </c>
      <c r="E1652" s="1">
        <v>149.699997</v>
      </c>
      <c r="F1652" s="1">
        <v>148.83000200000001</v>
      </c>
      <c r="G1652" s="1">
        <v>-5.8115899628199998E-3</v>
      </c>
    </row>
    <row r="1653" spans="1:7" x14ac:dyDescent="0.25">
      <c r="A1653" s="1">
        <v>1651</v>
      </c>
      <c r="B1653" t="s">
        <v>92</v>
      </c>
      <c r="C1653" t="s">
        <v>93</v>
      </c>
      <c r="D1653" t="s">
        <v>2</v>
      </c>
      <c r="E1653" s="1">
        <v>56.104678999999997</v>
      </c>
      <c r="F1653" s="1">
        <v>56.024883000000003</v>
      </c>
      <c r="G1653" s="1">
        <v>-1.42226996789E-3</v>
      </c>
    </row>
    <row r="1654" spans="1:7" x14ac:dyDescent="0.25">
      <c r="A1654" s="1">
        <v>1652</v>
      </c>
      <c r="B1654" t="s">
        <v>92</v>
      </c>
      <c r="C1654" t="s">
        <v>93</v>
      </c>
      <c r="D1654" t="s">
        <v>3</v>
      </c>
      <c r="E1654" s="1">
        <v>35.320343000000001</v>
      </c>
      <c r="F1654" s="1">
        <v>35.487555999999998</v>
      </c>
      <c r="G1654" s="1">
        <v>4.7341839234099998E-3</v>
      </c>
    </row>
    <row r="1655" spans="1:7" x14ac:dyDescent="0.25">
      <c r="A1655" s="1">
        <v>1653</v>
      </c>
      <c r="B1655" t="s">
        <v>92</v>
      </c>
      <c r="C1655" t="s">
        <v>93</v>
      </c>
      <c r="D1655" t="s">
        <v>4</v>
      </c>
      <c r="E1655" s="1">
        <v>118.730003</v>
      </c>
      <c r="F1655" s="1">
        <v>118.099998</v>
      </c>
      <c r="G1655" s="1">
        <v>-5.3061988046900002E-3</v>
      </c>
    </row>
    <row r="1656" spans="1:7" x14ac:dyDescent="0.25">
      <c r="A1656" s="1">
        <v>1654</v>
      </c>
      <c r="B1656" t="s">
        <v>92</v>
      </c>
      <c r="C1656" t="s">
        <v>93</v>
      </c>
      <c r="D1656" t="s">
        <v>5</v>
      </c>
      <c r="E1656" s="1">
        <v>69.234711000000004</v>
      </c>
      <c r="F1656" s="1">
        <v>68.736976999999996</v>
      </c>
      <c r="G1656" s="1">
        <v>-7.18908178876E-3</v>
      </c>
    </row>
    <row r="1657" spans="1:7" x14ac:dyDescent="0.25">
      <c r="A1657" s="1">
        <v>1655</v>
      </c>
      <c r="B1657" t="s">
        <v>92</v>
      </c>
      <c r="C1657" t="s">
        <v>93</v>
      </c>
      <c r="D1657" t="s">
        <v>6</v>
      </c>
      <c r="E1657" s="1">
        <v>153.61000100000001</v>
      </c>
      <c r="F1657" s="1">
        <v>153.63000500000001</v>
      </c>
      <c r="G1657" s="1">
        <v>1.30225895904E-4</v>
      </c>
    </row>
    <row r="1658" spans="1:7" x14ac:dyDescent="0.25">
      <c r="A1658" s="1">
        <v>1656</v>
      </c>
      <c r="B1658" t="s">
        <v>92</v>
      </c>
      <c r="C1658" t="s">
        <v>93</v>
      </c>
      <c r="D1658" t="s">
        <v>7</v>
      </c>
      <c r="E1658" s="1">
        <v>996.11999500000002</v>
      </c>
      <c r="F1658" s="1">
        <v>1003.880005</v>
      </c>
      <c r="G1658" s="1">
        <v>7.7902361552299997E-3</v>
      </c>
    </row>
    <row r="1659" spans="1:7" x14ac:dyDescent="0.25">
      <c r="A1659" s="1">
        <v>1657</v>
      </c>
      <c r="B1659" t="s">
        <v>92</v>
      </c>
      <c r="C1659" t="s">
        <v>93</v>
      </c>
      <c r="D1659" t="s">
        <v>8</v>
      </c>
      <c r="E1659" s="1">
        <v>43.358997000000002</v>
      </c>
      <c r="F1659" s="1">
        <v>43.477814000000002</v>
      </c>
      <c r="G1659" s="1">
        <v>2.7403078535199999E-3</v>
      </c>
    </row>
    <row r="1660" spans="1:7" x14ac:dyDescent="0.25">
      <c r="A1660" s="1">
        <v>1658</v>
      </c>
      <c r="B1660" t="s">
        <v>92</v>
      </c>
      <c r="C1660" t="s">
        <v>93</v>
      </c>
      <c r="D1660" t="s">
        <v>9</v>
      </c>
      <c r="E1660" s="1">
        <v>36.049385000000001</v>
      </c>
      <c r="F1660" s="1">
        <v>36.069237000000001</v>
      </c>
      <c r="G1660" s="1">
        <v>5.5068900620599995E-4</v>
      </c>
    </row>
    <row r="1661" spans="1:7" x14ac:dyDescent="0.25">
      <c r="A1661" s="1">
        <v>1659</v>
      </c>
      <c r="B1661" t="s">
        <v>92</v>
      </c>
      <c r="C1661" t="s">
        <v>93</v>
      </c>
      <c r="D1661" t="s">
        <v>10</v>
      </c>
      <c r="E1661" s="1">
        <v>129.257767</v>
      </c>
      <c r="F1661" s="1">
        <v>129.53599500000001</v>
      </c>
      <c r="G1661" s="1">
        <v>2.1525050792500001E-3</v>
      </c>
    </row>
    <row r="1662" spans="1:7" x14ac:dyDescent="0.25">
      <c r="A1662" s="1">
        <v>1660</v>
      </c>
      <c r="B1662" t="s">
        <v>92</v>
      </c>
      <c r="C1662" t="s">
        <v>93</v>
      </c>
      <c r="D1662" t="s">
        <v>11</v>
      </c>
      <c r="E1662" s="1">
        <v>82.187920000000005</v>
      </c>
      <c r="F1662" s="1">
        <v>82.337104999999994</v>
      </c>
      <c r="G1662" s="1">
        <v>1.81516943123E-3</v>
      </c>
    </row>
    <row r="1663" spans="1:7" x14ac:dyDescent="0.25">
      <c r="A1663" s="1">
        <v>1661</v>
      </c>
      <c r="B1663" t="s">
        <v>92</v>
      </c>
      <c r="C1663" t="s">
        <v>93</v>
      </c>
      <c r="D1663" t="s">
        <v>12</v>
      </c>
      <c r="E1663" s="1">
        <v>280.09582499999999</v>
      </c>
      <c r="F1663" s="1">
        <v>278.47543300000001</v>
      </c>
      <c r="G1663" s="1">
        <v>-5.7851344267599997E-3</v>
      </c>
    </row>
    <row r="1664" spans="1:7" x14ac:dyDescent="0.25">
      <c r="A1664" s="1">
        <v>1662</v>
      </c>
      <c r="B1664" t="s">
        <v>92</v>
      </c>
      <c r="C1664" t="s">
        <v>93</v>
      </c>
      <c r="D1664" t="s">
        <v>13</v>
      </c>
      <c r="E1664" s="1">
        <v>22.629999000000002</v>
      </c>
      <c r="F1664" s="1">
        <v>22.77</v>
      </c>
      <c r="G1664" s="1">
        <v>6.18652258889E-3</v>
      </c>
    </row>
    <row r="1665" spans="1:7" x14ac:dyDescent="0.25">
      <c r="A1665" s="1">
        <v>1663</v>
      </c>
      <c r="B1665" t="s">
        <v>92</v>
      </c>
      <c r="C1665" t="s">
        <v>93</v>
      </c>
      <c r="D1665" t="s">
        <v>14</v>
      </c>
      <c r="E1665" s="1">
        <v>157.87091100000001</v>
      </c>
      <c r="F1665" s="1">
        <v>159.865601</v>
      </c>
      <c r="G1665" s="1">
        <v>1.2634943241699999E-2</v>
      </c>
    </row>
    <row r="1666" spans="1:7" x14ac:dyDescent="0.25">
      <c r="A1666" s="1">
        <v>1664</v>
      </c>
      <c r="B1666" t="s">
        <v>92</v>
      </c>
      <c r="C1666" t="s">
        <v>93</v>
      </c>
      <c r="D1666" t="s">
        <v>15</v>
      </c>
      <c r="E1666" s="1">
        <v>90.5</v>
      </c>
      <c r="F1666" s="1">
        <v>90.870002999999997</v>
      </c>
      <c r="G1666" s="1">
        <v>4.0884309392299999E-3</v>
      </c>
    </row>
    <row r="1667" spans="1:7" x14ac:dyDescent="0.25">
      <c r="A1667" s="1">
        <v>1665</v>
      </c>
      <c r="B1667" t="s">
        <v>92</v>
      </c>
      <c r="C1667" t="s">
        <v>93</v>
      </c>
      <c r="D1667" t="s">
        <v>16</v>
      </c>
      <c r="E1667" s="1">
        <v>64.525406000000004</v>
      </c>
      <c r="F1667" s="1">
        <v>64.131180000000001</v>
      </c>
      <c r="G1667" s="1">
        <v>-6.1096244787700003E-3</v>
      </c>
    </row>
    <row r="1668" spans="1:7" x14ac:dyDescent="0.25">
      <c r="A1668" s="1">
        <v>1666</v>
      </c>
      <c r="B1668" t="s">
        <v>92</v>
      </c>
      <c r="C1668" t="s">
        <v>93</v>
      </c>
      <c r="D1668" t="s">
        <v>17</v>
      </c>
      <c r="E1668" s="1">
        <v>12.667524999999999</v>
      </c>
      <c r="F1668" s="1">
        <v>12.727277000000001</v>
      </c>
      <c r="G1668" s="1">
        <v>4.7169435229100004E-3</v>
      </c>
    </row>
    <row r="1669" spans="1:7" x14ac:dyDescent="0.25">
      <c r="A1669" s="1">
        <v>1667</v>
      </c>
      <c r="B1669" t="s">
        <v>92</v>
      </c>
      <c r="C1669" t="s">
        <v>93</v>
      </c>
      <c r="D1669" t="s">
        <v>18</v>
      </c>
      <c r="E1669" s="1">
        <v>71.3797</v>
      </c>
      <c r="F1669" s="1">
        <v>71.896941999999996</v>
      </c>
      <c r="G1669" s="1">
        <v>7.2463459499000002E-3</v>
      </c>
    </row>
    <row r="1670" spans="1:7" x14ac:dyDescent="0.25">
      <c r="A1670" s="1">
        <v>1668</v>
      </c>
      <c r="B1670" t="s">
        <v>92</v>
      </c>
      <c r="C1670" t="s">
        <v>93</v>
      </c>
      <c r="D1670" t="s">
        <v>19</v>
      </c>
      <c r="E1670" s="1">
        <v>162.46781899999999</v>
      </c>
      <c r="F1670" s="1">
        <v>160.587219</v>
      </c>
      <c r="G1670" s="1">
        <v>-1.1575215397E-2</v>
      </c>
    </row>
    <row r="1671" spans="1:7" x14ac:dyDescent="0.25">
      <c r="A1671" s="1">
        <v>1669</v>
      </c>
      <c r="B1671" t="s">
        <v>92</v>
      </c>
      <c r="C1671" t="s">
        <v>93</v>
      </c>
      <c r="D1671" t="s">
        <v>20</v>
      </c>
      <c r="E1671" s="1">
        <v>38.370358000000003</v>
      </c>
      <c r="F1671" s="1">
        <v>38.311131000000003</v>
      </c>
      <c r="G1671" s="1">
        <v>-1.5435613084500001E-3</v>
      </c>
    </row>
    <row r="1672" spans="1:7" x14ac:dyDescent="0.25">
      <c r="A1672" s="1">
        <v>1670</v>
      </c>
      <c r="B1672" t="s">
        <v>92</v>
      </c>
      <c r="C1672" t="s">
        <v>93</v>
      </c>
      <c r="D1672" t="s">
        <v>21</v>
      </c>
      <c r="E1672" s="1">
        <v>93.346901000000003</v>
      </c>
      <c r="F1672" s="1">
        <v>94.393623000000005</v>
      </c>
      <c r="G1672" s="1">
        <v>1.12132485255E-2</v>
      </c>
    </row>
    <row r="1673" spans="1:7" x14ac:dyDescent="0.25">
      <c r="A1673" s="1">
        <v>1671</v>
      </c>
      <c r="B1673" t="s">
        <v>92</v>
      </c>
      <c r="C1673" t="s">
        <v>93</v>
      </c>
      <c r="D1673" t="s">
        <v>22</v>
      </c>
      <c r="E1673" s="1">
        <v>51.436371000000001</v>
      </c>
      <c r="F1673" s="1">
        <v>51.347019000000003</v>
      </c>
      <c r="G1673" s="1">
        <v>-1.7371365487699999E-3</v>
      </c>
    </row>
    <row r="1674" spans="1:7" x14ac:dyDescent="0.25">
      <c r="A1674" s="1">
        <v>1672</v>
      </c>
      <c r="B1674" t="s">
        <v>92</v>
      </c>
      <c r="C1674" t="s">
        <v>93</v>
      </c>
      <c r="D1674" t="s">
        <v>23</v>
      </c>
      <c r="E1674" s="1">
        <v>79.122321999999997</v>
      </c>
      <c r="F1674" s="1">
        <v>79.758315999999994</v>
      </c>
      <c r="G1674" s="1">
        <v>8.0381109138800005E-3</v>
      </c>
    </row>
    <row r="1675" spans="1:7" x14ac:dyDescent="0.25">
      <c r="A1675" s="1">
        <v>1673</v>
      </c>
      <c r="B1675" t="s">
        <v>92</v>
      </c>
      <c r="C1675" t="s">
        <v>93</v>
      </c>
      <c r="D1675" t="s">
        <v>24</v>
      </c>
      <c r="E1675" s="1">
        <v>54.710323000000002</v>
      </c>
      <c r="F1675" s="1">
        <v>54.263508000000002</v>
      </c>
      <c r="G1675" s="1">
        <v>-8.1669230868899999E-3</v>
      </c>
    </row>
    <row r="1676" spans="1:7" x14ac:dyDescent="0.25">
      <c r="A1676" s="1">
        <v>1674</v>
      </c>
      <c r="B1676" t="s">
        <v>92</v>
      </c>
      <c r="C1676" t="s">
        <v>93</v>
      </c>
      <c r="D1676" t="s">
        <v>25</v>
      </c>
      <c r="E1676" s="1">
        <v>78.736816000000005</v>
      </c>
      <c r="F1676" s="1">
        <v>79.350868000000006</v>
      </c>
      <c r="G1676" s="1">
        <v>7.79879135575E-3</v>
      </c>
    </row>
    <row r="1677" spans="1:7" x14ac:dyDescent="0.25">
      <c r="A1677" s="1">
        <v>1675</v>
      </c>
      <c r="B1677" t="s">
        <v>93</v>
      </c>
      <c r="C1677" t="s">
        <v>94</v>
      </c>
      <c r="D1677" t="s">
        <v>1</v>
      </c>
      <c r="E1677" s="1">
        <v>148.83000200000001</v>
      </c>
      <c r="F1677" s="1">
        <v>148.61999499999999</v>
      </c>
      <c r="G1677" s="1">
        <v>-1.41105286016E-3</v>
      </c>
    </row>
    <row r="1678" spans="1:7" x14ac:dyDescent="0.25">
      <c r="A1678" s="1">
        <v>1676</v>
      </c>
      <c r="B1678" t="s">
        <v>93</v>
      </c>
      <c r="C1678" t="s">
        <v>94</v>
      </c>
      <c r="D1678" t="s">
        <v>2</v>
      </c>
      <c r="E1678" s="1">
        <v>56.024883000000003</v>
      </c>
      <c r="F1678" s="1">
        <v>55.127209000000001</v>
      </c>
      <c r="G1678" s="1">
        <v>-1.6022773309499999E-2</v>
      </c>
    </row>
    <row r="1679" spans="1:7" x14ac:dyDescent="0.25">
      <c r="A1679" s="1">
        <v>1677</v>
      </c>
      <c r="B1679" t="s">
        <v>93</v>
      </c>
      <c r="C1679" t="s">
        <v>94</v>
      </c>
      <c r="D1679" t="s">
        <v>3</v>
      </c>
      <c r="E1679" s="1">
        <v>35.487555999999998</v>
      </c>
      <c r="F1679" s="1">
        <v>35.644928</v>
      </c>
      <c r="G1679" s="1">
        <v>4.4345685569300002E-3</v>
      </c>
    </row>
    <row r="1680" spans="1:7" x14ac:dyDescent="0.25">
      <c r="A1680" s="1">
        <v>1678</v>
      </c>
      <c r="B1680" t="s">
        <v>93</v>
      </c>
      <c r="C1680" t="s">
        <v>94</v>
      </c>
      <c r="D1680" t="s">
        <v>4</v>
      </c>
      <c r="E1680" s="1">
        <v>118.099998</v>
      </c>
      <c r="F1680" s="1">
        <v>116.879997</v>
      </c>
      <c r="G1680" s="1">
        <v>-1.03302372622E-2</v>
      </c>
    </row>
    <row r="1681" spans="1:7" x14ac:dyDescent="0.25">
      <c r="A1681" s="1">
        <v>1679</v>
      </c>
      <c r="B1681" t="s">
        <v>93</v>
      </c>
      <c r="C1681" t="s">
        <v>94</v>
      </c>
      <c r="D1681" t="s">
        <v>5</v>
      </c>
      <c r="E1681" s="1">
        <v>68.736976999999996</v>
      </c>
      <c r="F1681" s="1">
        <v>69.384026000000006</v>
      </c>
      <c r="G1681" s="1">
        <v>9.41340495669E-3</v>
      </c>
    </row>
    <row r="1682" spans="1:7" x14ac:dyDescent="0.25">
      <c r="A1682" s="1">
        <v>1680</v>
      </c>
      <c r="B1682" t="s">
        <v>93</v>
      </c>
      <c r="C1682" t="s">
        <v>94</v>
      </c>
      <c r="D1682" t="s">
        <v>6</v>
      </c>
      <c r="E1682" s="1">
        <v>153.63000500000001</v>
      </c>
      <c r="F1682" s="1">
        <v>152.80999800000001</v>
      </c>
      <c r="G1682" s="1">
        <v>-5.3375445766599998E-3</v>
      </c>
    </row>
    <row r="1683" spans="1:7" x14ac:dyDescent="0.25">
      <c r="A1683" s="1">
        <v>1681</v>
      </c>
      <c r="B1683" t="s">
        <v>93</v>
      </c>
      <c r="C1683" t="s">
        <v>94</v>
      </c>
      <c r="D1683" t="s">
        <v>7</v>
      </c>
      <c r="E1683" s="1">
        <v>1003.880005</v>
      </c>
      <c r="F1683" s="1">
        <v>996.67999299999997</v>
      </c>
      <c r="G1683" s="1">
        <v>-7.1721838906399996E-3</v>
      </c>
    </row>
    <row r="1684" spans="1:7" x14ac:dyDescent="0.25">
      <c r="A1684" s="1">
        <v>1682</v>
      </c>
      <c r="B1684" t="s">
        <v>93</v>
      </c>
      <c r="C1684" t="s">
        <v>94</v>
      </c>
      <c r="D1684" t="s">
        <v>8</v>
      </c>
      <c r="E1684" s="1">
        <v>43.477814000000002</v>
      </c>
      <c r="F1684" s="1">
        <v>43.824368</v>
      </c>
      <c r="G1684" s="1">
        <v>7.9708239241300001E-3</v>
      </c>
    </row>
    <row r="1685" spans="1:7" x14ac:dyDescent="0.25">
      <c r="A1685" s="1">
        <v>1683</v>
      </c>
      <c r="B1685" t="s">
        <v>93</v>
      </c>
      <c r="C1685" t="s">
        <v>94</v>
      </c>
      <c r="D1685" t="s">
        <v>9</v>
      </c>
      <c r="E1685" s="1">
        <v>36.069237000000001</v>
      </c>
      <c r="F1685" s="1">
        <v>35.860802</v>
      </c>
      <c r="G1685" s="1">
        <v>-5.7787471356800001E-3</v>
      </c>
    </row>
    <row r="1686" spans="1:7" x14ac:dyDescent="0.25">
      <c r="A1686" s="1">
        <v>1684</v>
      </c>
      <c r="B1686" t="s">
        <v>93</v>
      </c>
      <c r="C1686" t="s">
        <v>94</v>
      </c>
      <c r="D1686" t="s">
        <v>10</v>
      </c>
      <c r="E1686" s="1">
        <v>129.53599500000001</v>
      </c>
      <c r="F1686" s="1">
        <v>130.00302099999999</v>
      </c>
      <c r="G1686" s="1">
        <v>3.60537625083E-3</v>
      </c>
    </row>
    <row r="1687" spans="1:7" x14ac:dyDescent="0.25">
      <c r="A1687" s="1">
        <v>1685</v>
      </c>
      <c r="B1687" t="s">
        <v>93</v>
      </c>
      <c r="C1687" t="s">
        <v>94</v>
      </c>
      <c r="D1687" t="s">
        <v>11</v>
      </c>
      <c r="E1687" s="1">
        <v>82.337104999999994</v>
      </c>
      <c r="F1687" s="1">
        <v>82.506172000000007</v>
      </c>
      <c r="G1687" s="1">
        <v>2.05335128069E-3</v>
      </c>
    </row>
    <row r="1688" spans="1:7" x14ac:dyDescent="0.25">
      <c r="A1688" s="1">
        <v>1686</v>
      </c>
      <c r="B1688" t="s">
        <v>93</v>
      </c>
      <c r="C1688" t="s">
        <v>94</v>
      </c>
      <c r="D1688" t="s">
        <v>12</v>
      </c>
      <c r="E1688" s="1">
        <v>278.47543300000001</v>
      </c>
      <c r="F1688" s="1">
        <v>275.24462899999997</v>
      </c>
      <c r="G1688" s="1">
        <v>-1.16017559079E-2</v>
      </c>
    </row>
    <row r="1689" spans="1:7" x14ac:dyDescent="0.25">
      <c r="A1689" s="1">
        <v>1687</v>
      </c>
      <c r="B1689" t="s">
        <v>93</v>
      </c>
      <c r="C1689" t="s">
        <v>94</v>
      </c>
      <c r="D1689" t="s">
        <v>13</v>
      </c>
      <c r="E1689" s="1">
        <v>22.77</v>
      </c>
      <c r="F1689" s="1">
        <v>22.9</v>
      </c>
      <c r="G1689" s="1">
        <v>5.7092665788299997E-3</v>
      </c>
    </row>
    <row r="1690" spans="1:7" x14ac:dyDescent="0.25">
      <c r="A1690" s="1">
        <v>1688</v>
      </c>
      <c r="B1690" t="s">
        <v>93</v>
      </c>
      <c r="C1690" t="s">
        <v>94</v>
      </c>
      <c r="D1690" t="s">
        <v>14</v>
      </c>
      <c r="E1690" s="1">
        <v>159.865601</v>
      </c>
      <c r="F1690" s="1">
        <v>160.58369400000001</v>
      </c>
      <c r="G1690" s="1">
        <v>4.4918543795999999E-3</v>
      </c>
    </row>
    <row r="1691" spans="1:7" x14ac:dyDescent="0.25">
      <c r="A1691" s="1">
        <v>1689</v>
      </c>
      <c r="B1691" t="s">
        <v>93</v>
      </c>
      <c r="C1691" t="s">
        <v>94</v>
      </c>
      <c r="D1691" t="s">
        <v>15</v>
      </c>
      <c r="E1691" s="1">
        <v>90.870002999999997</v>
      </c>
      <c r="F1691" s="1">
        <v>89.089995999999999</v>
      </c>
      <c r="G1691" s="1">
        <v>-1.95884994083E-2</v>
      </c>
    </row>
    <row r="1692" spans="1:7" x14ac:dyDescent="0.25">
      <c r="A1692" s="1">
        <v>1690</v>
      </c>
      <c r="B1692" t="s">
        <v>93</v>
      </c>
      <c r="C1692" t="s">
        <v>94</v>
      </c>
      <c r="D1692" t="s">
        <v>16</v>
      </c>
      <c r="E1692" s="1">
        <v>64.131180000000001</v>
      </c>
      <c r="F1692" s="1">
        <v>63.736941999999999</v>
      </c>
      <c r="G1692" s="1">
        <v>-6.1473685654899997E-3</v>
      </c>
    </row>
    <row r="1693" spans="1:7" x14ac:dyDescent="0.25">
      <c r="A1693" s="1">
        <v>1691</v>
      </c>
      <c r="B1693" t="s">
        <v>93</v>
      </c>
      <c r="C1693" t="s">
        <v>94</v>
      </c>
      <c r="D1693" t="s">
        <v>17</v>
      </c>
      <c r="E1693" s="1">
        <v>12.727277000000001</v>
      </c>
      <c r="F1693" s="1">
        <v>12.826865</v>
      </c>
      <c r="G1693" s="1">
        <v>7.8247688016799995E-3</v>
      </c>
    </row>
    <row r="1694" spans="1:7" x14ac:dyDescent="0.25">
      <c r="A1694" s="1">
        <v>1692</v>
      </c>
      <c r="B1694" t="s">
        <v>93</v>
      </c>
      <c r="C1694" t="s">
        <v>94</v>
      </c>
      <c r="D1694" t="s">
        <v>18</v>
      </c>
      <c r="E1694" s="1">
        <v>71.896941999999996</v>
      </c>
      <c r="F1694" s="1">
        <v>72.135666000000001</v>
      </c>
      <c r="G1694" s="1">
        <v>3.3203637506600001E-3</v>
      </c>
    </row>
    <row r="1695" spans="1:7" x14ac:dyDescent="0.25">
      <c r="A1695" s="1">
        <v>1693</v>
      </c>
      <c r="B1695" t="s">
        <v>93</v>
      </c>
      <c r="C1695" t="s">
        <v>94</v>
      </c>
      <c r="D1695" t="s">
        <v>19</v>
      </c>
      <c r="E1695" s="1">
        <v>160.587219</v>
      </c>
      <c r="F1695" s="1">
        <v>158.99517800000001</v>
      </c>
      <c r="G1695" s="1">
        <v>-9.9138711655500002E-3</v>
      </c>
    </row>
    <row r="1696" spans="1:7" x14ac:dyDescent="0.25">
      <c r="A1696" s="1">
        <v>1694</v>
      </c>
      <c r="B1696" t="s">
        <v>93</v>
      </c>
      <c r="C1696" t="s">
        <v>94</v>
      </c>
      <c r="D1696" t="s">
        <v>20</v>
      </c>
      <c r="E1696" s="1">
        <v>38.311131000000003</v>
      </c>
      <c r="F1696" s="1">
        <v>38.232159000000003</v>
      </c>
      <c r="G1696" s="1">
        <v>-2.0613330366000002E-3</v>
      </c>
    </row>
    <row r="1697" spans="1:7" x14ac:dyDescent="0.25">
      <c r="A1697" s="1">
        <v>1695</v>
      </c>
      <c r="B1697" t="s">
        <v>93</v>
      </c>
      <c r="C1697" t="s">
        <v>94</v>
      </c>
      <c r="D1697" t="s">
        <v>21</v>
      </c>
      <c r="E1697" s="1">
        <v>94.393623000000005</v>
      </c>
      <c r="F1697" s="1">
        <v>103.93367000000001</v>
      </c>
      <c r="G1697" s="1">
        <v>0.101066647267</v>
      </c>
    </row>
    <row r="1698" spans="1:7" x14ac:dyDescent="0.25">
      <c r="A1698" s="1">
        <v>1696</v>
      </c>
      <c r="B1698" t="s">
        <v>93</v>
      </c>
      <c r="C1698" t="s">
        <v>94</v>
      </c>
      <c r="D1698" t="s">
        <v>22</v>
      </c>
      <c r="E1698" s="1">
        <v>51.347019000000003</v>
      </c>
      <c r="F1698" s="1">
        <v>51.436371000000001</v>
      </c>
      <c r="G1698" s="1">
        <v>1.7401594433399999E-3</v>
      </c>
    </row>
    <row r="1699" spans="1:7" x14ac:dyDescent="0.25">
      <c r="A1699" s="1">
        <v>1697</v>
      </c>
      <c r="B1699" t="s">
        <v>93</v>
      </c>
      <c r="C1699" t="s">
        <v>94</v>
      </c>
      <c r="D1699" t="s">
        <v>23</v>
      </c>
      <c r="E1699" s="1">
        <v>79.758315999999994</v>
      </c>
      <c r="F1699" s="1">
        <v>78.436629999999994</v>
      </c>
      <c r="G1699" s="1">
        <v>-1.6571137234099999E-2</v>
      </c>
    </row>
    <row r="1700" spans="1:7" x14ac:dyDescent="0.25">
      <c r="A1700" s="1">
        <v>1698</v>
      </c>
      <c r="B1700" t="s">
        <v>93</v>
      </c>
      <c r="C1700" t="s">
        <v>94</v>
      </c>
      <c r="D1700" t="s">
        <v>24</v>
      </c>
      <c r="E1700" s="1">
        <v>54.263508000000002</v>
      </c>
      <c r="F1700" s="1">
        <v>53.737254999999998</v>
      </c>
      <c r="G1700" s="1">
        <v>-9.6981013464900005E-3</v>
      </c>
    </row>
    <row r="1701" spans="1:7" x14ac:dyDescent="0.25">
      <c r="A1701" s="1">
        <v>1699</v>
      </c>
      <c r="B1701" t="s">
        <v>93</v>
      </c>
      <c r="C1701" t="s">
        <v>94</v>
      </c>
      <c r="D1701" t="s">
        <v>25</v>
      </c>
      <c r="E1701" s="1">
        <v>79.350868000000006</v>
      </c>
      <c r="F1701" s="1">
        <v>80.430396999999999</v>
      </c>
      <c r="G1701" s="1">
        <v>1.3604501465599999E-2</v>
      </c>
    </row>
    <row r="1702" spans="1:7" x14ac:dyDescent="0.25">
      <c r="A1702" s="1">
        <v>1700</v>
      </c>
      <c r="B1702" t="s">
        <v>94</v>
      </c>
      <c r="C1702" t="s">
        <v>95</v>
      </c>
      <c r="D1702" t="s">
        <v>1</v>
      </c>
      <c r="E1702" s="1">
        <v>148.61999499999999</v>
      </c>
      <c r="F1702" s="1">
        <v>149.13000500000001</v>
      </c>
      <c r="G1702" s="1">
        <v>3.4316378492700002E-3</v>
      </c>
    </row>
    <row r="1703" spans="1:7" x14ac:dyDescent="0.25">
      <c r="A1703" s="1">
        <v>1701</v>
      </c>
      <c r="B1703" t="s">
        <v>94</v>
      </c>
      <c r="C1703" t="s">
        <v>95</v>
      </c>
      <c r="D1703" t="s">
        <v>2</v>
      </c>
      <c r="E1703" s="1">
        <v>55.127209000000001</v>
      </c>
      <c r="F1703" s="1">
        <v>55.675789000000002</v>
      </c>
      <c r="G1703" s="1">
        <v>9.9511658571399993E-3</v>
      </c>
    </row>
    <row r="1704" spans="1:7" x14ac:dyDescent="0.25">
      <c r="A1704" s="1">
        <v>1702</v>
      </c>
      <c r="B1704" t="s">
        <v>94</v>
      </c>
      <c r="C1704" t="s">
        <v>95</v>
      </c>
      <c r="D1704" t="s">
        <v>3</v>
      </c>
      <c r="E1704" s="1">
        <v>35.644928</v>
      </c>
      <c r="F1704" s="1">
        <v>34.838389999999997</v>
      </c>
      <c r="G1704" s="1">
        <v>-2.2627006007699998E-2</v>
      </c>
    </row>
    <row r="1705" spans="1:7" x14ac:dyDescent="0.25">
      <c r="A1705" s="1">
        <v>1703</v>
      </c>
      <c r="B1705" t="s">
        <v>94</v>
      </c>
      <c r="C1705" t="s">
        <v>95</v>
      </c>
      <c r="D1705" t="s">
        <v>4</v>
      </c>
      <c r="E1705" s="1">
        <v>116.879997</v>
      </c>
      <c r="F1705" s="1">
        <v>117.57</v>
      </c>
      <c r="G1705" s="1">
        <v>5.90351657863E-3</v>
      </c>
    </row>
    <row r="1706" spans="1:7" x14ac:dyDescent="0.25">
      <c r="A1706" s="1">
        <v>1704</v>
      </c>
      <c r="B1706" t="s">
        <v>94</v>
      </c>
      <c r="C1706" t="s">
        <v>95</v>
      </c>
      <c r="D1706" t="s">
        <v>5</v>
      </c>
      <c r="E1706" s="1">
        <v>69.384026000000006</v>
      </c>
      <c r="F1706" s="1">
        <v>68.189468000000005</v>
      </c>
      <c r="G1706" s="1">
        <v>-1.7216614094999999E-2</v>
      </c>
    </row>
    <row r="1707" spans="1:7" x14ac:dyDescent="0.25">
      <c r="A1707" s="1">
        <v>1705</v>
      </c>
      <c r="B1707" t="s">
        <v>94</v>
      </c>
      <c r="C1707" t="s">
        <v>95</v>
      </c>
      <c r="D1707" t="s">
        <v>6</v>
      </c>
      <c r="E1707" s="1">
        <v>152.80999800000001</v>
      </c>
      <c r="F1707" s="1">
        <v>153.11999499999999</v>
      </c>
      <c r="G1707" s="1">
        <v>2.0286434399399999E-3</v>
      </c>
    </row>
    <row r="1708" spans="1:7" x14ac:dyDescent="0.25">
      <c r="A1708" s="1">
        <v>1706</v>
      </c>
      <c r="B1708" t="s">
        <v>94</v>
      </c>
      <c r="C1708" t="s">
        <v>95</v>
      </c>
      <c r="D1708" t="s">
        <v>7</v>
      </c>
      <c r="E1708" s="1">
        <v>996.67999299999997</v>
      </c>
      <c r="F1708" s="1">
        <v>1001.5</v>
      </c>
      <c r="G1708" s="1">
        <v>4.8360627622200001E-3</v>
      </c>
    </row>
    <row r="1709" spans="1:7" x14ac:dyDescent="0.25">
      <c r="A1709" s="1">
        <v>1707</v>
      </c>
      <c r="B1709" t="s">
        <v>94</v>
      </c>
      <c r="C1709" t="s">
        <v>95</v>
      </c>
      <c r="D1709" t="s">
        <v>8</v>
      </c>
      <c r="E1709" s="1">
        <v>43.824368</v>
      </c>
      <c r="F1709" s="1">
        <v>43.834269999999997</v>
      </c>
      <c r="G1709" s="1">
        <v>2.2594735422099999E-4</v>
      </c>
    </row>
    <row r="1710" spans="1:7" x14ac:dyDescent="0.25">
      <c r="A1710" s="1">
        <v>1708</v>
      </c>
      <c r="B1710" t="s">
        <v>94</v>
      </c>
      <c r="C1710" t="s">
        <v>95</v>
      </c>
      <c r="D1710" t="s">
        <v>9</v>
      </c>
      <c r="E1710" s="1">
        <v>35.860802</v>
      </c>
      <c r="F1710" s="1">
        <v>35.989829999999998</v>
      </c>
      <c r="G1710" s="1">
        <v>3.5980232678599999E-3</v>
      </c>
    </row>
    <row r="1711" spans="1:7" x14ac:dyDescent="0.25">
      <c r="A1711" s="1">
        <v>1709</v>
      </c>
      <c r="B1711" t="s">
        <v>94</v>
      </c>
      <c r="C1711" t="s">
        <v>95</v>
      </c>
      <c r="D1711" t="s">
        <v>10</v>
      </c>
      <c r="E1711" s="1">
        <v>130.00302099999999</v>
      </c>
      <c r="F1711" s="1">
        <v>129.92352299999999</v>
      </c>
      <c r="G1711" s="1">
        <v>-6.1150886639799997E-4</v>
      </c>
    </row>
    <row r="1712" spans="1:7" x14ac:dyDescent="0.25">
      <c r="A1712" s="1">
        <v>1710</v>
      </c>
      <c r="B1712" t="s">
        <v>94</v>
      </c>
      <c r="C1712" t="s">
        <v>95</v>
      </c>
      <c r="D1712" t="s">
        <v>11</v>
      </c>
      <c r="E1712" s="1">
        <v>82.506172000000007</v>
      </c>
      <c r="F1712" s="1">
        <v>83.450980999999999</v>
      </c>
      <c r="G1712" s="1">
        <v>1.14513736015E-2</v>
      </c>
    </row>
    <row r="1713" spans="1:7" x14ac:dyDescent="0.25">
      <c r="A1713" s="1">
        <v>1711</v>
      </c>
      <c r="B1713" t="s">
        <v>94</v>
      </c>
      <c r="C1713" t="s">
        <v>95</v>
      </c>
      <c r="D1713" t="s">
        <v>12</v>
      </c>
      <c r="E1713" s="1">
        <v>275.24462899999997</v>
      </c>
      <c r="F1713" s="1">
        <v>275.74169899999998</v>
      </c>
      <c r="G1713" s="1">
        <v>1.8059207978200001E-3</v>
      </c>
    </row>
    <row r="1714" spans="1:7" x14ac:dyDescent="0.25">
      <c r="A1714" s="1">
        <v>1712</v>
      </c>
      <c r="B1714" t="s">
        <v>94</v>
      </c>
      <c r="C1714" t="s">
        <v>95</v>
      </c>
      <c r="D1714" t="s">
        <v>13</v>
      </c>
      <c r="E1714" s="1">
        <v>22.9</v>
      </c>
      <c r="F1714" s="1">
        <v>22.68</v>
      </c>
      <c r="G1714" s="1">
        <v>-9.6069868995600008E-3</v>
      </c>
    </row>
    <row r="1715" spans="1:7" x14ac:dyDescent="0.25">
      <c r="A1715" s="1">
        <v>1713</v>
      </c>
      <c r="B1715" t="s">
        <v>94</v>
      </c>
      <c r="C1715" t="s">
        <v>95</v>
      </c>
      <c r="D1715" t="s">
        <v>14</v>
      </c>
      <c r="E1715" s="1">
        <v>160.58369400000001</v>
      </c>
      <c r="F1715" s="1">
        <v>161.870285</v>
      </c>
      <c r="G1715" s="1">
        <v>8.0119653991799992E-3</v>
      </c>
    </row>
    <row r="1716" spans="1:7" x14ac:dyDescent="0.25">
      <c r="A1716" s="1">
        <v>1714</v>
      </c>
      <c r="B1716" t="s">
        <v>94</v>
      </c>
      <c r="C1716" t="s">
        <v>95</v>
      </c>
      <c r="D1716" t="s">
        <v>15</v>
      </c>
      <c r="E1716" s="1">
        <v>89.089995999999999</v>
      </c>
      <c r="F1716" s="1">
        <v>91.970000999999996</v>
      </c>
      <c r="G1716" s="1">
        <v>3.2326918052599997E-2</v>
      </c>
    </row>
    <row r="1717" spans="1:7" x14ac:dyDescent="0.25">
      <c r="A1717" s="1">
        <v>1715</v>
      </c>
      <c r="B1717" t="s">
        <v>94</v>
      </c>
      <c r="C1717" t="s">
        <v>95</v>
      </c>
      <c r="D1717" t="s">
        <v>16</v>
      </c>
      <c r="E1717" s="1">
        <v>63.736941999999999</v>
      </c>
      <c r="F1717" s="1">
        <v>63.135745999999997</v>
      </c>
      <c r="G1717" s="1">
        <v>-9.4324575534200008E-3</v>
      </c>
    </row>
    <row r="1718" spans="1:7" x14ac:dyDescent="0.25">
      <c r="A1718" s="1">
        <v>1716</v>
      </c>
      <c r="B1718" t="s">
        <v>94</v>
      </c>
      <c r="C1718" t="s">
        <v>95</v>
      </c>
      <c r="D1718" t="s">
        <v>17</v>
      </c>
      <c r="E1718" s="1">
        <v>12.826865</v>
      </c>
      <c r="F1718" s="1">
        <v>12.159629000000001</v>
      </c>
      <c r="G1718" s="1">
        <v>-5.2018634327199997E-2</v>
      </c>
    </row>
    <row r="1719" spans="1:7" x14ac:dyDescent="0.25">
      <c r="A1719" s="1">
        <v>1717</v>
      </c>
      <c r="B1719" t="s">
        <v>94</v>
      </c>
      <c r="C1719" t="s">
        <v>95</v>
      </c>
      <c r="D1719" t="s">
        <v>18</v>
      </c>
      <c r="E1719" s="1">
        <v>72.135666000000001</v>
      </c>
      <c r="F1719" s="1">
        <v>72.006362999999993</v>
      </c>
      <c r="G1719" s="1">
        <v>-1.79249748661E-3</v>
      </c>
    </row>
    <row r="1720" spans="1:7" x14ac:dyDescent="0.25">
      <c r="A1720" s="1">
        <v>1718</v>
      </c>
      <c r="B1720" t="s">
        <v>94</v>
      </c>
      <c r="C1720" t="s">
        <v>95</v>
      </c>
      <c r="D1720" t="s">
        <v>19</v>
      </c>
      <c r="E1720" s="1">
        <v>158.99517800000001</v>
      </c>
      <c r="F1720" s="1">
        <v>159.90065000000001</v>
      </c>
      <c r="G1720" s="1">
        <v>5.6949651642899998E-3</v>
      </c>
    </row>
    <row r="1721" spans="1:7" x14ac:dyDescent="0.25">
      <c r="A1721" s="1">
        <v>1719</v>
      </c>
      <c r="B1721" t="s">
        <v>94</v>
      </c>
      <c r="C1721" t="s">
        <v>95</v>
      </c>
      <c r="D1721" t="s">
        <v>20</v>
      </c>
      <c r="E1721" s="1">
        <v>38.232159000000003</v>
      </c>
      <c r="F1721" s="1">
        <v>38.261772000000001</v>
      </c>
      <c r="G1721" s="1">
        <v>7.7455735628200004E-4</v>
      </c>
    </row>
    <row r="1722" spans="1:7" x14ac:dyDescent="0.25">
      <c r="A1722" s="1">
        <v>1720</v>
      </c>
      <c r="B1722" t="s">
        <v>94</v>
      </c>
      <c r="C1722" t="s">
        <v>95</v>
      </c>
      <c r="D1722" t="s">
        <v>21</v>
      </c>
      <c r="E1722" s="1">
        <v>103.93367000000001</v>
      </c>
      <c r="F1722" s="1">
        <v>101.71064</v>
      </c>
      <c r="G1722" s="1">
        <v>-2.1388930074300001E-2</v>
      </c>
    </row>
    <row r="1723" spans="1:7" x14ac:dyDescent="0.25">
      <c r="A1723" s="1">
        <v>1721</v>
      </c>
      <c r="B1723" t="s">
        <v>94</v>
      </c>
      <c r="C1723" t="s">
        <v>95</v>
      </c>
      <c r="D1723" t="s">
        <v>22</v>
      </c>
      <c r="E1723" s="1">
        <v>51.436371000000001</v>
      </c>
      <c r="F1723" s="1">
        <v>51.714348000000001</v>
      </c>
      <c r="G1723" s="1">
        <v>5.4042887279099998E-3</v>
      </c>
    </row>
    <row r="1724" spans="1:7" x14ac:dyDescent="0.25">
      <c r="A1724" s="1">
        <v>1722</v>
      </c>
      <c r="B1724" t="s">
        <v>94</v>
      </c>
      <c r="C1724" t="s">
        <v>95</v>
      </c>
      <c r="D1724" t="s">
        <v>23</v>
      </c>
      <c r="E1724" s="1">
        <v>78.436629999999994</v>
      </c>
      <c r="F1724" s="1">
        <v>78.655258000000003</v>
      </c>
      <c r="G1724" s="1">
        <v>2.7873201589599999E-3</v>
      </c>
    </row>
    <row r="1725" spans="1:7" x14ac:dyDescent="0.25">
      <c r="A1725" s="1">
        <v>1723</v>
      </c>
      <c r="B1725" t="s">
        <v>94</v>
      </c>
      <c r="C1725" t="s">
        <v>95</v>
      </c>
      <c r="D1725" t="s">
        <v>24</v>
      </c>
      <c r="E1725" s="1">
        <v>53.737254999999998</v>
      </c>
      <c r="F1725" s="1">
        <v>55.345798000000002</v>
      </c>
      <c r="G1725" s="1">
        <v>2.99334791105E-2</v>
      </c>
    </row>
    <row r="1726" spans="1:7" x14ac:dyDescent="0.25">
      <c r="A1726" s="1">
        <v>1724</v>
      </c>
      <c r="B1726" t="s">
        <v>94</v>
      </c>
      <c r="C1726" t="s">
        <v>95</v>
      </c>
      <c r="D1726" t="s">
        <v>25</v>
      </c>
      <c r="E1726" s="1">
        <v>80.430396999999999</v>
      </c>
      <c r="F1726" s="1">
        <v>80.133285999999998</v>
      </c>
      <c r="G1726" s="1">
        <v>-3.6940138440400001E-3</v>
      </c>
    </row>
    <row r="1727" spans="1:7" x14ac:dyDescent="0.25">
      <c r="A1727" s="1">
        <v>1725</v>
      </c>
      <c r="B1727" t="s">
        <v>95</v>
      </c>
      <c r="C1727" t="s">
        <v>96</v>
      </c>
      <c r="D1727" t="s">
        <v>1</v>
      </c>
      <c r="E1727" s="1">
        <v>149.13000500000001</v>
      </c>
      <c r="F1727" s="1">
        <v>151.820007</v>
      </c>
      <c r="G1727" s="1">
        <v>1.8037966269800001E-2</v>
      </c>
    </row>
    <row r="1728" spans="1:7" x14ac:dyDescent="0.25">
      <c r="A1728" s="1">
        <v>1726</v>
      </c>
      <c r="B1728" t="s">
        <v>95</v>
      </c>
      <c r="C1728" t="s">
        <v>96</v>
      </c>
      <c r="D1728" t="s">
        <v>2</v>
      </c>
      <c r="E1728" s="1">
        <v>55.675789000000002</v>
      </c>
      <c r="F1728" s="1">
        <v>56.224364999999999</v>
      </c>
      <c r="G1728" s="1">
        <v>9.8530440224199999E-3</v>
      </c>
    </row>
    <row r="1729" spans="1:7" x14ac:dyDescent="0.25">
      <c r="A1729" s="1">
        <v>1727</v>
      </c>
      <c r="B1729" t="s">
        <v>95</v>
      </c>
      <c r="C1729" t="s">
        <v>96</v>
      </c>
      <c r="D1729" t="s">
        <v>3</v>
      </c>
      <c r="E1729" s="1">
        <v>34.838389999999997</v>
      </c>
      <c r="F1729" s="1">
        <v>34.828555999999999</v>
      </c>
      <c r="G1729" s="1">
        <v>-2.82274812355E-4</v>
      </c>
    </row>
    <row r="1730" spans="1:7" x14ac:dyDescent="0.25">
      <c r="A1730" s="1">
        <v>1728</v>
      </c>
      <c r="B1730" t="s">
        <v>95</v>
      </c>
      <c r="C1730" t="s">
        <v>96</v>
      </c>
      <c r="D1730" t="s">
        <v>4</v>
      </c>
      <c r="E1730" s="1">
        <v>117.57</v>
      </c>
      <c r="F1730" s="1">
        <v>117.05999799999999</v>
      </c>
      <c r="G1730" s="1">
        <v>-4.3378582971800002E-3</v>
      </c>
    </row>
    <row r="1731" spans="1:7" x14ac:dyDescent="0.25">
      <c r="A1731" s="1">
        <v>1729</v>
      </c>
      <c r="B1731" t="s">
        <v>95</v>
      </c>
      <c r="C1731" t="s">
        <v>96</v>
      </c>
      <c r="D1731" t="s">
        <v>5</v>
      </c>
      <c r="E1731" s="1">
        <v>68.189468000000005</v>
      </c>
      <c r="F1731" s="1">
        <v>69.433800000000005</v>
      </c>
      <c r="G1731" s="1">
        <v>1.8248155272300001E-2</v>
      </c>
    </row>
    <row r="1732" spans="1:7" x14ac:dyDescent="0.25">
      <c r="A1732" s="1">
        <v>1730</v>
      </c>
      <c r="B1732" t="s">
        <v>95</v>
      </c>
      <c r="C1732" t="s">
        <v>96</v>
      </c>
      <c r="D1732" t="s">
        <v>6</v>
      </c>
      <c r="E1732" s="1">
        <v>153.11999499999999</v>
      </c>
      <c r="F1732" s="1">
        <v>154.71000699999999</v>
      </c>
      <c r="G1732" s="1">
        <v>1.03840912482E-2</v>
      </c>
    </row>
    <row r="1733" spans="1:7" x14ac:dyDescent="0.25">
      <c r="A1733" s="1">
        <v>1731</v>
      </c>
      <c r="B1733" t="s">
        <v>95</v>
      </c>
      <c r="C1733" t="s">
        <v>96</v>
      </c>
      <c r="D1733" t="s">
        <v>7</v>
      </c>
      <c r="E1733" s="1">
        <v>1001.5</v>
      </c>
      <c r="F1733" s="1">
        <v>1004.280029</v>
      </c>
      <c r="G1733" s="1">
        <v>2.7758652022E-3</v>
      </c>
    </row>
    <row r="1734" spans="1:7" x14ac:dyDescent="0.25">
      <c r="A1734" s="1">
        <v>1732</v>
      </c>
      <c r="B1734" t="s">
        <v>95</v>
      </c>
      <c r="C1734" t="s">
        <v>96</v>
      </c>
      <c r="D1734" t="s">
        <v>8</v>
      </c>
      <c r="E1734" s="1">
        <v>43.834269999999997</v>
      </c>
      <c r="F1734" s="1">
        <v>43.834269999999997</v>
      </c>
      <c r="G1734" s="1">
        <v>0</v>
      </c>
    </row>
    <row r="1735" spans="1:7" x14ac:dyDescent="0.25">
      <c r="A1735" s="1">
        <v>1733</v>
      </c>
      <c r="B1735" t="s">
        <v>95</v>
      </c>
      <c r="C1735" t="s">
        <v>96</v>
      </c>
      <c r="D1735" t="s">
        <v>9</v>
      </c>
      <c r="E1735" s="1">
        <v>35.989829999999998</v>
      </c>
      <c r="F1735" s="1">
        <v>36.208190999999999</v>
      </c>
      <c r="G1735" s="1">
        <v>6.0672973448299998E-3</v>
      </c>
    </row>
    <row r="1736" spans="1:7" x14ac:dyDescent="0.25">
      <c r="A1736" s="1">
        <v>1734</v>
      </c>
      <c r="B1736" t="s">
        <v>95</v>
      </c>
      <c r="C1736" t="s">
        <v>96</v>
      </c>
      <c r="D1736" t="s">
        <v>10</v>
      </c>
      <c r="E1736" s="1">
        <v>129.92352299999999</v>
      </c>
      <c r="F1736" s="1">
        <v>129.72479200000001</v>
      </c>
      <c r="G1736" s="1">
        <v>-1.52959984005E-3</v>
      </c>
    </row>
    <row r="1737" spans="1:7" x14ac:dyDescent="0.25">
      <c r="A1737" s="1">
        <v>1735</v>
      </c>
      <c r="B1737" t="s">
        <v>95</v>
      </c>
      <c r="C1737" t="s">
        <v>96</v>
      </c>
      <c r="D1737" t="s">
        <v>11</v>
      </c>
      <c r="E1737" s="1">
        <v>83.450980999999999</v>
      </c>
      <c r="F1737" s="1">
        <v>84.485282999999995</v>
      </c>
      <c r="G1737" s="1">
        <v>1.2394126319499999E-2</v>
      </c>
    </row>
    <row r="1738" spans="1:7" x14ac:dyDescent="0.25">
      <c r="A1738" s="1">
        <v>1736</v>
      </c>
      <c r="B1738" t="s">
        <v>95</v>
      </c>
      <c r="C1738" t="s">
        <v>96</v>
      </c>
      <c r="D1738" t="s">
        <v>12</v>
      </c>
      <c r="E1738" s="1">
        <v>275.74169899999998</v>
      </c>
      <c r="F1738" s="1">
        <v>275.980255</v>
      </c>
      <c r="G1738" s="1">
        <v>8.6514299746900003E-4</v>
      </c>
    </row>
    <row r="1739" spans="1:7" x14ac:dyDescent="0.25">
      <c r="A1739" s="1">
        <v>1737</v>
      </c>
      <c r="B1739" t="s">
        <v>95</v>
      </c>
      <c r="C1739" t="s">
        <v>96</v>
      </c>
      <c r="D1739" t="s">
        <v>13</v>
      </c>
      <c r="E1739" s="1">
        <v>22.68</v>
      </c>
      <c r="F1739" s="1">
        <v>23.040001</v>
      </c>
      <c r="G1739" s="1">
        <v>1.5873059964699999E-2</v>
      </c>
    </row>
    <row r="1740" spans="1:7" x14ac:dyDescent="0.25">
      <c r="A1740" s="1">
        <v>1738</v>
      </c>
      <c r="B1740" t="s">
        <v>95</v>
      </c>
      <c r="C1740" t="s">
        <v>96</v>
      </c>
      <c r="D1740" t="s">
        <v>14</v>
      </c>
      <c r="E1740" s="1">
        <v>161.870285</v>
      </c>
      <c r="F1740" s="1">
        <v>164.53320299999999</v>
      </c>
      <c r="G1740" s="1">
        <v>1.64509378605E-2</v>
      </c>
    </row>
    <row r="1741" spans="1:7" x14ac:dyDescent="0.25">
      <c r="A1741" s="1">
        <v>1739</v>
      </c>
      <c r="B1741" t="s">
        <v>95</v>
      </c>
      <c r="C1741" t="s">
        <v>96</v>
      </c>
      <c r="D1741" t="s">
        <v>15</v>
      </c>
      <c r="E1741" s="1">
        <v>91.970000999999996</v>
      </c>
      <c r="F1741" s="1">
        <v>91.790001000000004</v>
      </c>
      <c r="G1741" s="1">
        <v>-1.9571599221799999E-3</v>
      </c>
    </row>
    <row r="1742" spans="1:7" x14ac:dyDescent="0.25">
      <c r="A1742" s="1">
        <v>1740</v>
      </c>
      <c r="B1742" t="s">
        <v>95</v>
      </c>
      <c r="C1742" t="s">
        <v>96</v>
      </c>
      <c r="D1742" t="s">
        <v>16</v>
      </c>
      <c r="E1742" s="1">
        <v>63.135745999999997</v>
      </c>
      <c r="F1742" s="1">
        <v>62.288158000000003</v>
      </c>
      <c r="G1742" s="1">
        <v>-1.34248512721E-2</v>
      </c>
    </row>
    <row r="1743" spans="1:7" x14ac:dyDescent="0.25">
      <c r="A1743" s="1">
        <v>1741</v>
      </c>
      <c r="B1743" t="s">
        <v>95</v>
      </c>
      <c r="C1743" t="s">
        <v>96</v>
      </c>
      <c r="D1743" t="s">
        <v>17</v>
      </c>
      <c r="E1743" s="1">
        <v>12.159629000000001</v>
      </c>
      <c r="F1743" s="1">
        <v>12.040124</v>
      </c>
      <c r="G1743" s="1">
        <v>-9.8280136671899995E-3</v>
      </c>
    </row>
    <row r="1744" spans="1:7" x14ac:dyDescent="0.25">
      <c r="A1744" s="1">
        <v>1742</v>
      </c>
      <c r="B1744" t="s">
        <v>95</v>
      </c>
      <c r="C1744" t="s">
        <v>96</v>
      </c>
      <c r="D1744" t="s">
        <v>18</v>
      </c>
      <c r="E1744" s="1">
        <v>72.006362999999993</v>
      </c>
      <c r="F1744" s="1">
        <v>71.568686999999997</v>
      </c>
      <c r="G1744" s="1">
        <v>-6.0782961639099997E-3</v>
      </c>
    </row>
    <row r="1745" spans="1:7" x14ac:dyDescent="0.25">
      <c r="A1745" s="1">
        <v>1743</v>
      </c>
      <c r="B1745" t="s">
        <v>95</v>
      </c>
      <c r="C1745" t="s">
        <v>96</v>
      </c>
      <c r="D1745" t="s">
        <v>19</v>
      </c>
      <c r="E1745" s="1">
        <v>159.90065000000001</v>
      </c>
      <c r="F1745" s="1">
        <v>159.67179899999999</v>
      </c>
      <c r="G1745" s="1">
        <v>-1.4312074403699999E-3</v>
      </c>
    </row>
    <row r="1746" spans="1:7" x14ac:dyDescent="0.25">
      <c r="A1746" s="1">
        <v>1744</v>
      </c>
      <c r="B1746" t="s">
        <v>95</v>
      </c>
      <c r="C1746" t="s">
        <v>96</v>
      </c>
      <c r="D1746" t="s">
        <v>20</v>
      </c>
      <c r="E1746" s="1">
        <v>38.261772000000001</v>
      </c>
      <c r="F1746" s="1">
        <v>38.005116000000001</v>
      </c>
      <c r="G1746" s="1">
        <v>-6.7078963305699998E-3</v>
      </c>
    </row>
    <row r="1747" spans="1:7" x14ac:dyDescent="0.25">
      <c r="A1747" s="1">
        <v>1745</v>
      </c>
      <c r="B1747" t="s">
        <v>95</v>
      </c>
      <c r="C1747" t="s">
        <v>96</v>
      </c>
      <c r="D1747" t="s">
        <v>21</v>
      </c>
      <c r="E1747" s="1">
        <v>101.71064</v>
      </c>
      <c r="F1747" s="1">
        <v>102.70751199999999</v>
      </c>
      <c r="G1747" s="1">
        <v>9.8010591615600006E-3</v>
      </c>
    </row>
    <row r="1748" spans="1:7" x14ac:dyDescent="0.25">
      <c r="A1748" s="1">
        <v>1746</v>
      </c>
      <c r="B1748" t="s">
        <v>95</v>
      </c>
      <c r="C1748" t="s">
        <v>96</v>
      </c>
      <c r="D1748" t="s">
        <v>22</v>
      </c>
      <c r="E1748" s="1">
        <v>51.714348000000001</v>
      </c>
      <c r="F1748" s="1">
        <v>52.180962000000001</v>
      </c>
      <c r="G1748" s="1">
        <v>9.0229117845600001E-3</v>
      </c>
    </row>
    <row r="1749" spans="1:7" x14ac:dyDescent="0.25">
      <c r="A1749" s="1">
        <v>1747</v>
      </c>
      <c r="B1749" t="s">
        <v>95</v>
      </c>
      <c r="C1749" t="s">
        <v>96</v>
      </c>
      <c r="D1749" t="s">
        <v>23</v>
      </c>
      <c r="E1749" s="1">
        <v>78.655258000000003</v>
      </c>
      <c r="F1749" s="1">
        <v>78.436629999999994</v>
      </c>
      <c r="G1749" s="1">
        <v>-2.7795726002200001E-3</v>
      </c>
    </row>
    <row r="1750" spans="1:7" x14ac:dyDescent="0.25">
      <c r="A1750" s="1">
        <v>1748</v>
      </c>
      <c r="B1750" t="s">
        <v>95</v>
      </c>
      <c r="C1750" t="s">
        <v>96</v>
      </c>
      <c r="D1750" t="s">
        <v>24</v>
      </c>
      <c r="E1750" s="1">
        <v>55.345798000000002</v>
      </c>
      <c r="F1750" s="1">
        <v>55.067776000000002</v>
      </c>
      <c r="G1750" s="1">
        <v>-5.02336238787E-3</v>
      </c>
    </row>
    <row r="1751" spans="1:7" x14ac:dyDescent="0.25">
      <c r="A1751" s="1">
        <v>1749</v>
      </c>
      <c r="B1751" t="s">
        <v>95</v>
      </c>
      <c r="C1751" t="s">
        <v>96</v>
      </c>
      <c r="D1751" t="s">
        <v>25</v>
      </c>
      <c r="E1751" s="1">
        <v>80.133285999999998</v>
      </c>
      <c r="F1751" s="1">
        <v>79.846069</v>
      </c>
      <c r="G1751" s="1">
        <v>-3.58424088587E-3</v>
      </c>
    </row>
    <row r="1752" spans="1:7" x14ac:dyDescent="0.25">
      <c r="A1752" s="1">
        <v>1750</v>
      </c>
      <c r="B1752" t="s">
        <v>96</v>
      </c>
      <c r="C1752" t="s">
        <v>97</v>
      </c>
      <c r="D1752" t="s">
        <v>1</v>
      </c>
      <c r="E1752" s="1">
        <v>151.820007</v>
      </c>
      <c r="F1752" s="1">
        <v>148.85000600000001</v>
      </c>
      <c r="G1752" s="1">
        <v>-1.9562645653200001E-2</v>
      </c>
    </row>
    <row r="1753" spans="1:7" x14ac:dyDescent="0.25">
      <c r="A1753" s="1">
        <v>1751</v>
      </c>
      <c r="B1753" t="s">
        <v>96</v>
      </c>
      <c r="C1753" t="s">
        <v>97</v>
      </c>
      <c r="D1753" t="s">
        <v>2</v>
      </c>
      <c r="E1753" s="1">
        <v>56.224364999999999</v>
      </c>
      <c r="F1753" s="1">
        <v>55.895221999999997</v>
      </c>
      <c r="G1753" s="1">
        <v>-5.8540990191700004E-3</v>
      </c>
    </row>
    <row r="1754" spans="1:7" x14ac:dyDescent="0.25">
      <c r="A1754" s="1">
        <v>1752</v>
      </c>
      <c r="B1754" t="s">
        <v>96</v>
      </c>
      <c r="C1754" t="s">
        <v>97</v>
      </c>
      <c r="D1754" t="s">
        <v>3</v>
      </c>
      <c r="E1754" s="1">
        <v>34.828555999999999</v>
      </c>
      <c r="F1754" s="1">
        <v>35.241661000000001</v>
      </c>
      <c r="G1754" s="1">
        <v>1.18611004143E-2</v>
      </c>
    </row>
    <row r="1755" spans="1:7" x14ac:dyDescent="0.25">
      <c r="A1755" s="1">
        <v>1753</v>
      </c>
      <c r="B1755" t="s">
        <v>96</v>
      </c>
      <c r="C1755" t="s">
        <v>97</v>
      </c>
      <c r="D1755" t="s">
        <v>4</v>
      </c>
      <c r="E1755" s="1">
        <v>117.05999799999999</v>
      </c>
      <c r="F1755" s="1">
        <v>118.19000200000001</v>
      </c>
      <c r="G1755" s="1">
        <v>9.6532036503200001E-3</v>
      </c>
    </row>
    <row r="1756" spans="1:7" x14ac:dyDescent="0.25">
      <c r="A1756" s="1">
        <v>1754</v>
      </c>
      <c r="B1756" t="s">
        <v>96</v>
      </c>
      <c r="C1756" t="s">
        <v>97</v>
      </c>
      <c r="D1756" t="s">
        <v>5</v>
      </c>
      <c r="E1756" s="1">
        <v>69.433800000000005</v>
      </c>
      <c r="F1756" s="1">
        <v>71.424728000000002</v>
      </c>
      <c r="G1756" s="1">
        <v>2.8673758313700001E-2</v>
      </c>
    </row>
    <row r="1757" spans="1:7" x14ac:dyDescent="0.25">
      <c r="A1757" s="1">
        <v>1755</v>
      </c>
      <c r="B1757" t="s">
        <v>96</v>
      </c>
      <c r="C1757" t="s">
        <v>97</v>
      </c>
      <c r="D1757" t="s">
        <v>6</v>
      </c>
      <c r="E1757" s="1">
        <v>154.71000699999999</v>
      </c>
      <c r="F1757" s="1">
        <v>149.60000600000001</v>
      </c>
      <c r="G1757" s="1">
        <v>-3.3029544107E-2</v>
      </c>
    </row>
    <row r="1758" spans="1:7" x14ac:dyDescent="0.25">
      <c r="A1758" s="1">
        <v>1756</v>
      </c>
      <c r="B1758" t="s">
        <v>96</v>
      </c>
      <c r="C1758" t="s">
        <v>97</v>
      </c>
      <c r="D1758" t="s">
        <v>7</v>
      </c>
      <c r="E1758" s="1">
        <v>1004.280029</v>
      </c>
      <c r="F1758" s="1">
        <v>970.11999500000002</v>
      </c>
      <c r="G1758" s="1">
        <v>-3.4014451162599997E-2</v>
      </c>
    </row>
    <row r="1759" spans="1:7" x14ac:dyDescent="0.25">
      <c r="A1759" s="1">
        <v>1757</v>
      </c>
      <c r="B1759" t="s">
        <v>96</v>
      </c>
      <c r="C1759" t="s">
        <v>97</v>
      </c>
      <c r="D1759" t="s">
        <v>8</v>
      </c>
      <c r="E1759" s="1">
        <v>43.834269999999997</v>
      </c>
      <c r="F1759" s="1">
        <v>43.774859999999997</v>
      </c>
      <c r="G1759" s="1">
        <v>-1.35533225488E-3</v>
      </c>
    </row>
    <row r="1760" spans="1:7" x14ac:dyDescent="0.25">
      <c r="A1760" s="1">
        <v>1758</v>
      </c>
      <c r="B1760" t="s">
        <v>96</v>
      </c>
      <c r="C1760" t="s">
        <v>97</v>
      </c>
      <c r="D1760" t="s">
        <v>9</v>
      </c>
      <c r="E1760" s="1">
        <v>36.208190999999999</v>
      </c>
      <c r="F1760" s="1">
        <v>35.443928</v>
      </c>
      <c r="G1760" s="1">
        <v>-2.1107461568600001E-2</v>
      </c>
    </row>
    <row r="1761" spans="1:7" x14ac:dyDescent="0.25">
      <c r="A1761" s="1">
        <v>1759</v>
      </c>
      <c r="B1761" t="s">
        <v>96</v>
      </c>
      <c r="C1761" t="s">
        <v>97</v>
      </c>
      <c r="D1761" t="s">
        <v>10</v>
      </c>
      <c r="E1761" s="1">
        <v>129.72479200000001</v>
      </c>
      <c r="F1761" s="1">
        <v>130.69859299999999</v>
      </c>
      <c r="G1761" s="1">
        <v>7.5066684246399996E-3</v>
      </c>
    </row>
    <row r="1762" spans="1:7" x14ac:dyDescent="0.25">
      <c r="A1762" s="1">
        <v>1760</v>
      </c>
      <c r="B1762" t="s">
        <v>96</v>
      </c>
      <c r="C1762" t="s">
        <v>97</v>
      </c>
      <c r="D1762" t="s">
        <v>11</v>
      </c>
      <c r="E1762" s="1">
        <v>84.485282999999995</v>
      </c>
      <c r="F1762" s="1">
        <v>86.484290999999999</v>
      </c>
      <c r="G1762" s="1">
        <v>2.3661020346000001E-2</v>
      </c>
    </row>
    <row r="1763" spans="1:7" x14ac:dyDescent="0.25">
      <c r="A1763" s="1">
        <v>1761</v>
      </c>
      <c r="B1763" t="s">
        <v>96</v>
      </c>
      <c r="C1763" t="s">
        <v>97</v>
      </c>
      <c r="D1763" t="s">
        <v>12</v>
      </c>
      <c r="E1763" s="1">
        <v>275.980255</v>
      </c>
      <c r="F1763" s="1">
        <v>275.363922</v>
      </c>
      <c r="G1763" s="1">
        <v>-2.2332503461199998E-3</v>
      </c>
    </row>
    <row r="1764" spans="1:7" x14ac:dyDescent="0.25">
      <c r="A1764" s="1">
        <v>1762</v>
      </c>
      <c r="B1764" t="s">
        <v>96</v>
      </c>
      <c r="C1764" t="s">
        <v>97</v>
      </c>
      <c r="D1764" t="s">
        <v>13</v>
      </c>
      <c r="E1764" s="1">
        <v>23.040001</v>
      </c>
      <c r="F1764" s="1">
        <v>23.690000999999999</v>
      </c>
      <c r="G1764" s="1">
        <v>2.8211804331100002E-2</v>
      </c>
    </row>
    <row r="1765" spans="1:7" x14ac:dyDescent="0.25">
      <c r="A1765" s="1">
        <v>1763</v>
      </c>
      <c r="B1765" t="s">
        <v>96</v>
      </c>
      <c r="C1765" t="s">
        <v>97</v>
      </c>
      <c r="D1765" t="s">
        <v>14</v>
      </c>
      <c r="E1765" s="1">
        <v>164.53320299999999</v>
      </c>
      <c r="F1765" s="1">
        <v>157.362244</v>
      </c>
      <c r="G1765" s="1">
        <v>-4.3583658916600002E-2</v>
      </c>
    </row>
    <row r="1766" spans="1:7" x14ac:dyDescent="0.25">
      <c r="A1766" s="1">
        <v>1764</v>
      </c>
      <c r="B1766" t="s">
        <v>96</v>
      </c>
      <c r="C1766" t="s">
        <v>97</v>
      </c>
      <c r="D1766" t="s">
        <v>15</v>
      </c>
      <c r="E1766" s="1">
        <v>91.790001000000004</v>
      </c>
      <c r="F1766" s="1">
        <v>88.910004000000001</v>
      </c>
      <c r="G1766" s="1">
        <v>-3.1375933855800002E-2</v>
      </c>
    </row>
    <row r="1767" spans="1:7" x14ac:dyDescent="0.25">
      <c r="A1767" s="1">
        <v>1765</v>
      </c>
      <c r="B1767" t="s">
        <v>96</v>
      </c>
      <c r="C1767" t="s">
        <v>97</v>
      </c>
      <c r="D1767" t="s">
        <v>16</v>
      </c>
      <c r="E1767" s="1">
        <v>62.288158000000003</v>
      </c>
      <c r="F1767" s="1">
        <v>63.460991</v>
      </c>
      <c r="G1767" s="1">
        <v>1.8829148872899999E-2</v>
      </c>
    </row>
    <row r="1768" spans="1:7" x14ac:dyDescent="0.25">
      <c r="A1768" s="1">
        <v>1766</v>
      </c>
      <c r="B1768" t="s">
        <v>96</v>
      </c>
      <c r="C1768" t="s">
        <v>97</v>
      </c>
      <c r="D1768" t="s">
        <v>17</v>
      </c>
      <c r="E1768" s="1">
        <v>12.040124</v>
      </c>
      <c r="F1768" s="1">
        <v>12.488267</v>
      </c>
      <c r="G1768" s="1">
        <v>3.7220796064900002E-2</v>
      </c>
    </row>
    <row r="1769" spans="1:7" x14ac:dyDescent="0.25">
      <c r="A1769" s="1">
        <v>1767</v>
      </c>
      <c r="B1769" t="s">
        <v>96</v>
      </c>
      <c r="C1769" t="s">
        <v>97</v>
      </c>
      <c r="D1769" t="s">
        <v>18</v>
      </c>
      <c r="E1769" s="1">
        <v>71.568686999999997</v>
      </c>
      <c r="F1769" s="1">
        <v>69.947327000000001</v>
      </c>
      <c r="G1769" s="1">
        <v>-2.2654600328199999E-2</v>
      </c>
    </row>
    <row r="1770" spans="1:7" x14ac:dyDescent="0.25">
      <c r="A1770" s="1">
        <v>1768</v>
      </c>
      <c r="B1770" t="s">
        <v>96</v>
      </c>
      <c r="C1770" t="s">
        <v>97</v>
      </c>
      <c r="D1770" t="s">
        <v>19</v>
      </c>
      <c r="E1770" s="1">
        <v>159.67179899999999</v>
      </c>
      <c r="F1770" s="1">
        <v>160.139465</v>
      </c>
      <c r="G1770" s="1">
        <v>2.9289204664099998E-3</v>
      </c>
    </row>
    <row r="1771" spans="1:7" x14ac:dyDescent="0.25">
      <c r="A1771" s="1">
        <v>1769</v>
      </c>
      <c r="B1771" t="s">
        <v>96</v>
      </c>
      <c r="C1771" t="s">
        <v>97</v>
      </c>
      <c r="D1771" t="s">
        <v>20</v>
      </c>
      <c r="E1771" s="1">
        <v>38.005116000000001</v>
      </c>
      <c r="F1771" s="1">
        <v>38.291389000000002</v>
      </c>
      <c r="G1771" s="1">
        <v>7.5324858895300002E-3</v>
      </c>
    </row>
    <row r="1772" spans="1:7" x14ac:dyDescent="0.25">
      <c r="A1772" s="1">
        <v>1770</v>
      </c>
      <c r="B1772" t="s">
        <v>96</v>
      </c>
      <c r="C1772" t="s">
        <v>97</v>
      </c>
      <c r="D1772" t="s">
        <v>21</v>
      </c>
      <c r="E1772" s="1">
        <v>102.70751199999999</v>
      </c>
      <c r="F1772" s="1">
        <v>102.02964</v>
      </c>
      <c r="G1772" s="1">
        <v>-6.6000235698399998E-3</v>
      </c>
    </row>
    <row r="1773" spans="1:7" x14ac:dyDescent="0.25">
      <c r="A1773" s="1">
        <v>1771</v>
      </c>
      <c r="B1773" t="s">
        <v>96</v>
      </c>
      <c r="C1773" t="s">
        <v>97</v>
      </c>
      <c r="D1773" t="s">
        <v>22</v>
      </c>
      <c r="E1773" s="1">
        <v>52.180962000000001</v>
      </c>
      <c r="F1773" s="1">
        <v>53.412018000000003</v>
      </c>
      <c r="G1773" s="1">
        <v>2.3592052595699999E-2</v>
      </c>
    </row>
    <row r="1774" spans="1:7" x14ac:dyDescent="0.25">
      <c r="A1774" s="1">
        <v>1772</v>
      </c>
      <c r="B1774" t="s">
        <v>96</v>
      </c>
      <c r="C1774" t="s">
        <v>97</v>
      </c>
      <c r="D1774" t="s">
        <v>23</v>
      </c>
      <c r="E1774" s="1">
        <v>78.436629999999994</v>
      </c>
      <c r="F1774" s="1">
        <v>78.923561000000007</v>
      </c>
      <c r="G1774" s="1">
        <v>6.20795411532E-3</v>
      </c>
    </row>
    <row r="1775" spans="1:7" x14ac:dyDescent="0.25">
      <c r="A1775" s="1">
        <v>1773</v>
      </c>
      <c r="B1775" t="s">
        <v>96</v>
      </c>
      <c r="C1775" t="s">
        <v>97</v>
      </c>
      <c r="D1775" t="s">
        <v>24</v>
      </c>
      <c r="E1775" s="1">
        <v>55.067776000000002</v>
      </c>
      <c r="F1775" s="1">
        <v>56.894764000000002</v>
      </c>
      <c r="G1775" s="1">
        <v>3.3177079822499997E-2</v>
      </c>
    </row>
    <row r="1776" spans="1:7" x14ac:dyDescent="0.25">
      <c r="A1776" s="1">
        <v>1774</v>
      </c>
      <c r="B1776" t="s">
        <v>96</v>
      </c>
      <c r="C1776" t="s">
        <v>97</v>
      </c>
      <c r="D1776" t="s">
        <v>25</v>
      </c>
      <c r="E1776" s="1">
        <v>79.846069</v>
      </c>
      <c r="F1776" s="1">
        <v>81.341567999999995</v>
      </c>
      <c r="G1776" s="1">
        <v>1.87297761647E-2</v>
      </c>
    </row>
    <row r="1777" spans="1:7" x14ac:dyDescent="0.25">
      <c r="A1777" s="1">
        <v>1775</v>
      </c>
      <c r="B1777" t="s">
        <v>97</v>
      </c>
      <c r="C1777" t="s">
        <v>98</v>
      </c>
      <c r="D1777" t="s">
        <v>1</v>
      </c>
      <c r="E1777" s="1">
        <v>148.85000600000001</v>
      </c>
      <c r="F1777" s="1">
        <v>143.41000399999999</v>
      </c>
      <c r="G1777" s="1">
        <v>-3.6546871217499999E-2</v>
      </c>
    </row>
    <row r="1778" spans="1:7" x14ac:dyDescent="0.25">
      <c r="A1778" s="1">
        <v>1776</v>
      </c>
      <c r="B1778" t="s">
        <v>97</v>
      </c>
      <c r="C1778" t="s">
        <v>98</v>
      </c>
      <c r="D1778" t="s">
        <v>2</v>
      </c>
      <c r="E1778" s="1">
        <v>55.895221999999997</v>
      </c>
      <c r="F1778" s="1">
        <v>55.975014000000002</v>
      </c>
      <c r="G1778" s="1">
        <v>1.4275280989099999E-3</v>
      </c>
    </row>
    <row r="1779" spans="1:7" x14ac:dyDescent="0.25">
      <c r="A1779" s="1">
        <v>1777</v>
      </c>
      <c r="B1779" t="s">
        <v>97</v>
      </c>
      <c r="C1779" t="s">
        <v>98</v>
      </c>
      <c r="D1779" t="s">
        <v>3</v>
      </c>
      <c r="E1779" s="1">
        <v>35.241661000000001</v>
      </c>
      <c r="F1779" s="1">
        <v>35.221989000000001</v>
      </c>
      <c r="G1779" s="1">
        <v>-5.5820297459899997E-4</v>
      </c>
    </row>
    <row r="1780" spans="1:7" x14ac:dyDescent="0.25">
      <c r="A1780" s="1">
        <v>1778</v>
      </c>
      <c r="B1780" t="s">
        <v>97</v>
      </c>
      <c r="C1780" t="s">
        <v>98</v>
      </c>
      <c r="D1780" t="s">
        <v>4</v>
      </c>
      <c r="E1780" s="1">
        <v>118.19000200000001</v>
      </c>
      <c r="F1780" s="1">
        <v>119.349998</v>
      </c>
      <c r="G1780" s="1">
        <v>9.8146711258999993E-3</v>
      </c>
    </row>
    <row r="1781" spans="1:7" x14ac:dyDescent="0.25">
      <c r="A1781" s="1">
        <v>1779</v>
      </c>
      <c r="B1781" t="s">
        <v>97</v>
      </c>
      <c r="C1781" t="s">
        <v>98</v>
      </c>
      <c r="D1781" t="s">
        <v>5</v>
      </c>
      <c r="E1781" s="1">
        <v>71.424728000000002</v>
      </c>
      <c r="F1781" s="1">
        <v>71.623824999999997</v>
      </c>
      <c r="G1781" s="1">
        <v>2.7875079902299998E-3</v>
      </c>
    </row>
    <row r="1782" spans="1:7" x14ac:dyDescent="0.25">
      <c r="A1782" s="1">
        <v>1780</v>
      </c>
      <c r="B1782" t="s">
        <v>97</v>
      </c>
      <c r="C1782" t="s">
        <v>98</v>
      </c>
      <c r="D1782" t="s">
        <v>6</v>
      </c>
      <c r="E1782" s="1">
        <v>149.60000600000001</v>
      </c>
      <c r="F1782" s="1">
        <v>148.44000199999999</v>
      </c>
      <c r="G1782" s="1">
        <v>-7.7540371221600001E-3</v>
      </c>
    </row>
    <row r="1783" spans="1:7" x14ac:dyDescent="0.25">
      <c r="A1783" s="1">
        <v>1781</v>
      </c>
      <c r="B1783" t="s">
        <v>97</v>
      </c>
      <c r="C1783" t="s">
        <v>98</v>
      </c>
      <c r="D1783" t="s">
        <v>7</v>
      </c>
      <c r="E1783" s="1">
        <v>970.11999500000002</v>
      </c>
      <c r="F1783" s="1">
        <v>961.80999799999995</v>
      </c>
      <c r="G1783" s="1">
        <v>-8.5659475558000006E-3</v>
      </c>
    </row>
    <row r="1784" spans="1:7" x14ac:dyDescent="0.25">
      <c r="A1784" s="1">
        <v>1782</v>
      </c>
      <c r="B1784" t="s">
        <v>97</v>
      </c>
      <c r="C1784" t="s">
        <v>98</v>
      </c>
      <c r="D1784" t="s">
        <v>8</v>
      </c>
      <c r="E1784" s="1">
        <v>43.774859999999997</v>
      </c>
      <c r="F1784" s="1">
        <v>43.339194999999997</v>
      </c>
      <c r="G1784" s="1">
        <v>-9.9524019037400008E-3</v>
      </c>
    </row>
    <row r="1785" spans="1:7" x14ac:dyDescent="0.25">
      <c r="A1785" s="1">
        <v>1783</v>
      </c>
      <c r="B1785" t="s">
        <v>97</v>
      </c>
      <c r="C1785" t="s">
        <v>98</v>
      </c>
      <c r="D1785" t="s">
        <v>9</v>
      </c>
      <c r="E1785" s="1">
        <v>35.443928</v>
      </c>
      <c r="F1785" s="1">
        <v>35.463779000000002</v>
      </c>
      <c r="G1785" s="1">
        <v>5.6006772161400003E-4</v>
      </c>
    </row>
    <row r="1786" spans="1:7" x14ac:dyDescent="0.25">
      <c r="A1786" s="1">
        <v>1784</v>
      </c>
      <c r="B1786" t="s">
        <v>97</v>
      </c>
      <c r="C1786" t="s">
        <v>98</v>
      </c>
      <c r="D1786" t="s">
        <v>10</v>
      </c>
      <c r="E1786" s="1">
        <v>130.69859299999999</v>
      </c>
      <c r="F1786" s="1">
        <v>130.986771</v>
      </c>
      <c r="G1786" s="1">
        <v>2.2049051438500001E-3</v>
      </c>
    </row>
    <row r="1787" spans="1:7" x14ac:dyDescent="0.25">
      <c r="A1787" s="1">
        <v>1785</v>
      </c>
      <c r="B1787" t="s">
        <v>97</v>
      </c>
      <c r="C1787" t="s">
        <v>98</v>
      </c>
      <c r="D1787" t="s">
        <v>11</v>
      </c>
      <c r="E1787" s="1">
        <v>86.484290999999999</v>
      </c>
      <c r="F1787" s="1">
        <v>86.504181000000003</v>
      </c>
      <c r="G1787" s="1">
        <v>2.2998396321500001E-4</v>
      </c>
    </row>
    <row r="1788" spans="1:7" x14ac:dyDescent="0.25">
      <c r="A1788" s="1">
        <v>1786</v>
      </c>
      <c r="B1788" t="s">
        <v>97</v>
      </c>
      <c r="C1788" t="s">
        <v>98</v>
      </c>
      <c r="D1788" t="s">
        <v>12</v>
      </c>
      <c r="E1788" s="1">
        <v>275.363922</v>
      </c>
      <c r="F1788" s="1">
        <v>275.25457799999998</v>
      </c>
      <c r="G1788" s="1">
        <v>-3.9708905656900002E-4</v>
      </c>
    </row>
    <row r="1789" spans="1:7" x14ac:dyDescent="0.25">
      <c r="A1789" s="1">
        <v>1787</v>
      </c>
      <c r="B1789" t="s">
        <v>97</v>
      </c>
      <c r="C1789" t="s">
        <v>98</v>
      </c>
      <c r="D1789" t="s">
        <v>13</v>
      </c>
      <c r="E1789" s="1">
        <v>23.690000999999999</v>
      </c>
      <c r="F1789" s="1">
        <v>23.879999000000002</v>
      </c>
      <c r="G1789" s="1">
        <v>8.0201769514500008E-3</v>
      </c>
    </row>
    <row r="1790" spans="1:7" x14ac:dyDescent="0.25">
      <c r="A1790" s="1">
        <v>1788</v>
      </c>
      <c r="B1790" t="s">
        <v>97</v>
      </c>
      <c r="C1790" t="s">
        <v>98</v>
      </c>
      <c r="D1790" t="s">
        <v>14</v>
      </c>
      <c r="E1790" s="1">
        <v>157.362244</v>
      </c>
      <c r="F1790" s="1">
        <v>154.10089099999999</v>
      </c>
      <c r="G1790" s="1">
        <v>-2.0725130228800001E-2</v>
      </c>
    </row>
    <row r="1791" spans="1:7" x14ac:dyDescent="0.25">
      <c r="A1791" s="1">
        <v>1789</v>
      </c>
      <c r="B1791" t="s">
        <v>97</v>
      </c>
      <c r="C1791" t="s">
        <v>98</v>
      </c>
      <c r="D1791" t="s">
        <v>15</v>
      </c>
      <c r="E1791" s="1">
        <v>88.910004000000001</v>
      </c>
      <c r="F1791" s="1">
        <v>89.059997999999993</v>
      </c>
      <c r="G1791" s="1">
        <v>1.68703175404E-3</v>
      </c>
    </row>
    <row r="1792" spans="1:7" x14ac:dyDescent="0.25">
      <c r="A1792" s="1">
        <v>1790</v>
      </c>
      <c r="B1792" t="s">
        <v>97</v>
      </c>
      <c r="C1792" t="s">
        <v>98</v>
      </c>
      <c r="D1792" t="s">
        <v>16</v>
      </c>
      <c r="E1792" s="1">
        <v>63.460991</v>
      </c>
      <c r="F1792" s="1">
        <v>63.460991</v>
      </c>
      <c r="G1792" s="1">
        <v>0</v>
      </c>
    </row>
    <row r="1793" spans="1:7" x14ac:dyDescent="0.25">
      <c r="A1793" s="1">
        <v>1791</v>
      </c>
      <c r="B1793" t="s">
        <v>97</v>
      </c>
      <c r="C1793" t="s">
        <v>98</v>
      </c>
      <c r="D1793" t="s">
        <v>17</v>
      </c>
      <c r="E1793" s="1">
        <v>12.488267</v>
      </c>
      <c r="F1793" s="1">
        <v>12.567937000000001</v>
      </c>
      <c r="G1793" s="1">
        <v>6.3795881366099996E-3</v>
      </c>
    </row>
    <row r="1794" spans="1:7" x14ac:dyDescent="0.25">
      <c r="A1794" s="1">
        <v>1792</v>
      </c>
      <c r="B1794" t="s">
        <v>97</v>
      </c>
      <c r="C1794" t="s">
        <v>98</v>
      </c>
      <c r="D1794" t="s">
        <v>18</v>
      </c>
      <c r="E1794" s="1">
        <v>69.947327000000001</v>
      </c>
      <c r="F1794" s="1">
        <v>69.410194000000004</v>
      </c>
      <c r="G1794" s="1">
        <v>-7.6791068799499998E-3</v>
      </c>
    </row>
    <row r="1795" spans="1:7" x14ac:dyDescent="0.25">
      <c r="A1795" s="1">
        <v>1793</v>
      </c>
      <c r="B1795" t="s">
        <v>97</v>
      </c>
      <c r="C1795" t="s">
        <v>98</v>
      </c>
      <c r="D1795" t="s">
        <v>19</v>
      </c>
      <c r="E1795" s="1">
        <v>160.139465</v>
      </c>
      <c r="F1795" s="1">
        <v>159.55239900000001</v>
      </c>
      <c r="G1795" s="1">
        <v>-3.6659670369200001E-3</v>
      </c>
    </row>
    <row r="1796" spans="1:7" x14ac:dyDescent="0.25">
      <c r="A1796" s="1">
        <v>1794</v>
      </c>
      <c r="B1796" t="s">
        <v>97</v>
      </c>
      <c r="C1796" t="s">
        <v>98</v>
      </c>
      <c r="D1796" t="s">
        <v>20</v>
      </c>
      <c r="E1796" s="1">
        <v>38.291389000000002</v>
      </c>
      <c r="F1796" s="1">
        <v>38.567787000000003</v>
      </c>
      <c r="G1796" s="1">
        <v>7.2182808516000002E-3</v>
      </c>
    </row>
    <row r="1797" spans="1:7" x14ac:dyDescent="0.25">
      <c r="A1797" s="1">
        <v>1795</v>
      </c>
      <c r="B1797" t="s">
        <v>97</v>
      </c>
      <c r="C1797" t="s">
        <v>98</v>
      </c>
      <c r="D1797" t="s">
        <v>21</v>
      </c>
      <c r="E1797" s="1">
        <v>102.02964</v>
      </c>
      <c r="F1797" s="1">
        <v>103.514977</v>
      </c>
      <c r="G1797" s="1">
        <v>1.45578970974E-2</v>
      </c>
    </row>
    <row r="1798" spans="1:7" x14ac:dyDescent="0.25">
      <c r="A1798" s="1">
        <v>1796</v>
      </c>
      <c r="B1798" t="s">
        <v>97</v>
      </c>
      <c r="C1798" t="s">
        <v>98</v>
      </c>
      <c r="D1798" t="s">
        <v>22</v>
      </c>
      <c r="E1798" s="1">
        <v>53.412018000000003</v>
      </c>
      <c r="F1798" s="1">
        <v>53.699928</v>
      </c>
      <c r="G1798" s="1">
        <v>5.3903598999E-3</v>
      </c>
    </row>
    <row r="1799" spans="1:7" x14ac:dyDescent="0.25">
      <c r="A1799" s="1">
        <v>1797</v>
      </c>
      <c r="B1799" t="s">
        <v>97</v>
      </c>
      <c r="C1799" t="s">
        <v>98</v>
      </c>
      <c r="D1799" t="s">
        <v>23</v>
      </c>
      <c r="E1799" s="1">
        <v>78.923561000000007</v>
      </c>
      <c r="F1799" s="1">
        <v>78.744690000000006</v>
      </c>
      <c r="G1799" s="1">
        <v>-2.2663827852400001E-3</v>
      </c>
    </row>
    <row r="1800" spans="1:7" x14ac:dyDescent="0.25">
      <c r="A1800" s="1">
        <v>1798</v>
      </c>
      <c r="B1800" t="s">
        <v>97</v>
      </c>
      <c r="C1800" t="s">
        <v>98</v>
      </c>
      <c r="D1800" t="s">
        <v>24</v>
      </c>
      <c r="E1800" s="1">
        <v>56.894764000000002</v>
      </c>
      <c r="F1800" s="1">
        <v>56.864978999999998</v>
      </c>
      <c r="G1800" s="1">
        <v>-5.2351038840800002E-4</v>
      </c>
    </row>
    <row r="1801" spans="1:7" x14ac:dyDescent="0.25">
      <c r="A1801" s="1">
        <v>1799</v>
      </c>
      <c r="B1801" t="s">
        <v>97</v>
      </c>
      <c r="C1801" t="s">
        <v>98</v>
      </c>
      <c r="D1801" t="s">
        <v>25</v>
      </c>
      <c r="E1801" s="1">
        <v>81.341567999999995</v>
      </c>
      <c r="F1801" s="1">
        <v>82.133887999999999</v>
      </c>
      <c r="G1801" s="1">
        <v>9.7406531430500008E-3</v>
      </c>
    </row>
    <row r="1802" spans="1:7" x14ac:dyDescent="0.25">
      <c r="A1802" s="1">
        <v>1800</v>
      </c>
      <c r="B1802" t="s">
        <v>98</v>
      </c>
      <c r="C1802" t="s">
        <v>99</v>
      </c>
      <c r="D1802" t="s">
        <v>1</v>
      </c>
      <c r="E1802" s="1">
        <v>143.41000399999999</v>
      </c>
      <c r="F1802" s="1">
        <v>144.38000500000001</v>
      </c>
      <c r="G1802" s="1">
        <v>6.76383078547E-3</v>
      </c>
    </row>
    <row r="1803" spans="1:7" x14ac:dyDescent="0.25">
      <c r="A1803" s="1">
        <v>1801</v>
      </c>
      <c r="B1803" t="s">
        <v>98</v>
      </c>
      <c r="C1803" t="s">
        <v>99</v>
      </c>
      <c r="D1803" t="s">
        <v>2</v>
      </c>
      <c r="E1803" s="1">
        <v>55.975014000000002</v>
      </c>
      <c r="F1803" s="1">
        <v>56.693153000000002</v>
      </c>
      <c r="G1803" s="1">
        <v>1.2829635022500001E-2</v>
      </c>
    </row>
    <row r="1804" spans="1:7" x14ac:dyDescent="0.25">
      <c r="A1804" s="1">
        <v>1802</v>
      </c>
      <c r="B1804" t="s">
        <v>98</v>
      </c>
      <c r="C1804" t="s">
        <v>99</v>
      </c>
      <c r="D1804" t="s">
        <v>3</v>
      </c>
      <c r="E1804" s="1">
        <v>35.221989000000001</v>
      </c>
      <c r="F1804" s="1">
        <v>35.438374000000003</v>
      </c>
      <c r="G1804" s="1">
        <v>6.1434633915800002E-3</v>
      </c>
    </row>
    <row r="1805" spans="1:7" x14ac:dyDescent="0.25">
      <c r="A1805" s="1">
        <v>1803</v>
      </c>
      <c r="B1805" t="s">
        <v>98</v>
      </c>
      <c r="C1805" t="s">
        <v>99</v>
      </c>
      <c r="D1805" t="s">
        <v>4</v>
      </c>
      <c r="E1805" s="1">
        <v>119.349998</v>
      </c>
      <c r="F1805" s="1">
        <v>119.620003</v>
      </c>
      <c r="G1805" s="1">
        <v>2.2622958066600002E-3</v>
      </c>
    </row>
    <row r="1806" spans="1:7" x14ac:dyDescent="0.25">
      <c r="A1806" s="1">
        <v>1804</v>
      </c>
      <c r="B1806" t="s">
        <v>98</v>
      </c>
      <c r="C1806" t="s">
        <v>99</v>
      </c>
      <c r="D1806" t="s">
        <v>5</v>
      </c>
      <c r="E1806" s="1">
        <v>71.623824999999997</v>
      </c>
      <c r="F1806" s="1">
        <v>72.221107000000003</v>
      </c>
      <c r="G1806" s="1">
        <v>8.3391525096600007E-3</v>
      </c>
    </row>
    <row r="1807" spans="1:7" x14ac:dyDescent="0.25">
      <c r="A1807" s="1">
        <v>1805</v>
      </c>
      <c r="B1807" t="s">
        <v>98</v>
      </c>
      <c r="C1807" t="s">
        <v>99</v>
      </c>
      <c r="D1807" t="s">
        <v>6</v>
      </c>
      <c r="E1807" s="1">
        <v>148.44000199999999</v>
      </c>
      <c r="F1807" s="1">
        <v>150.679993</v>
      </c>
      <c r="G1807" s="1">
        <v>1.509021133E-2</v>
      </c>
    </row>
    <row r="1808" spans="1:7" x14ac:dyDescent="0.25">
      <c r="A1808" s="1">
        <v>1806</v>
      </c>
      <c r="B1808" t="s">
        <v>98</v>
      </c>
      <c r="C1808" t="s">
        <v>99</v>
      </c>
      <c r="D1808" t="s">
        <v>7</v>
      </c>
      <c r="E1808" s="1">
        <v>961.80999799999995</v>
      </c>
      <c r="F1808" s="1">
        <v>970.5</v>
      </c>
      <c r="G1808" s="1">
        <v>9.0350506004999998E-3</v>
      </c>
    </row>
    <row r="1809" spans="1:7" x14ac:dyDescent="0.25">
      <c r="A1809" s="1">
        <v>1807</v>
      </c>
      <c r="B1809" t="s">
        <v>98</v>
      </c>
      <c r="C1809" t="s">
        <v>99</v>
      </c>
      <c r="D1809" t="s">
        <v>8</v>
      </c>
      <c r="E1809" s="1">
        <v>43.339194999999997</v>
      </c>
      <c r="F1809" s="1">
        <v>43.428306999999997</v>
      </c>
      <c r="G1809" s="1">
        <v>2.0561526350499999E-3</v>
      </c>
    </row>
    <row r="1810" spans="1:7" x14ac:dyDescent="0.25">
      <c r="A1810" s="1">
        <v>1808</v>
      </c>
      <c r="B1810" t="s">
        <v>98</v>
      </c>
      <c r="C1810" t="s">
        <v>99</v>
      </c>
      <c r="D1810" t="s">
        <v>9</v>
      </c>
      <c r="E1810" s="1">
        <v>35.463779000000002</v>
      </c>
      <c r="F1810" s="1">
        <v>35.612662999999998</v>
      </c>
      <c r="G1810" s="1">
        <v>4.1981989567399999E-3</v>
      </c>
    </row>
    <row r="1811" spans="1:7" x14ac:dyDescent="0.25">
      <c r="A1811" s="1">
        <v>1809</v>
      </c>
      <c r="B1811" t="s">
        <v>98</v>
      </c>
      <c r="C1811" t="s">
        <v>99</v>
      </c>
      <c r="D1811" t="s">
        <v>10</v>
      </c>
      <c r="E1811" s="1">
        <v>130.986771</v>
      </c>
      <c r="F1811" s="1">
        <v>131.18550099999999</v>
      </c>
      <c r="G1811" s="1">
        <v>1.5171761123899999E-3</v>
      </c>
    </row>
    <row r="1812" spans="1:7" x14ac:dyDescent="0.25">
      <c r="A1812" s="1">
        <v>1810</v>
      </c>
      <c r="B1812" t="s">
        <v>98</v>
      </c>
      <c r="C1812" t="s">
        <v>99</v>
      </c>
      <c r="D1812" t="s">
        <v>11</v>
      </c>
      <c r="E1812" s="1">
        <v>86.504181000000003</v>
      </c>
      <c r="F1812" s="1">
        <v>86.792586999999997</v>
      </c>
      <c r="G1812" s="1">
        <v>3.3340122600500001E-3</v>
      </c>
    </row>
    <row r="1813" spans="1:7" x14ac:dyDescent="0.25">
      <c r="A1813" s="1">
        <v>1811</v>
      </c>
      <c r="B1813" t="s">
        <v>98</v>
      </c>
      <c r="C1813" t="s">
        <v>99</v>
      </c>
      <c r="D1813" t="s">
        <v>12</v>
      </c>
      <c r="E1813" s="1">
        <v>275.25457799999998</v>
      </c>
      <c r="F1813" s="1">
        <v>276.71588100000002</v>
      </c>
      <c r="G1813" s="1">
        <v>5.30891442612E-3</v>
      </c>
    </row>
    <row r="1814" spans="1:7" x14ac:dyDescent="0.25">
      <c r="A1814" s="1">
        <v>1812</v>
      </c>
      <c r="B1814" t="s">
        <v>98</v>
      </c>
      <c r="C1814" t="s">
        <v>99</v>
      </c>
      <c r="D1814" t="s">
        <v>13</v>
      </c>
      <c r="E1814" s="1">
        <v>23.879999000000002</v>
      </c>
      <c r="F1814" s="1">
        <v>24.08</v>
      </c>
      <c r="G1814" s="1">
        <v>8.3752516070000008E-3</v>
      </c>
    </row>
    <row r="1815" spans="1:7" x14ac:dyDescent="0.25">
      <c r="A1815" s="1">
        <v>1813</v>
      </c>
      <c r="B1815" t="s">
        <v>98</v>
      </c>
      <c r="C1815" t="s">
        <v>99</v>
      </c>
      <c r="D1815" t="s">
        <v>14</v>
      </c>
      <c r="E1815" s="1">
        <v>154.10089099999999</v>
      </c>
      <c r="F1815" s="1">
        <v>154.70929000000001</v>
      </c>
      <c r="G1815" s="1">
        <v>3.9480563418700003E-3</v>
      </c>
    </row>
    <row r="1816" spans="1:7" x14ac:dyDescent="0.25">
      <c r="A1816" s="1">
        <v>1814</v>
      </c>
      <c r="B1816" t="s">
        <v>98</v>
      </c>
      <c r="C1816" t="s">
        <v>99</v>
      </c>
      <c r="D1816" t="s">
        <v>15</v>
      </c>
      <c r="E1816" s="1">
        <v>89.059997999999993</v>
      </c>
      <c r="F1816" s="1">
        <v>90.879997000000003</v>
      </c>
      <c r="G1816" s="1">
        <v>2.0435650582399999E-2</v>
      </c>
    </row>
    <row r="1817" spans="1:7" x14ac:dyDescent="0.25">
      <c r="A1817" s="1">
        <v>1815</v>
      </c>
      <c r="B1817" t="s">
        <v>98</v>
      </c>
      <c r="C1817" t="s">
        <v>99</v>
      </c>
      <c r="D1817" t="s">
        <v>16</v>
      </c>
      <c r="E1817" s="1">
        <v>63.460991</v>
      </c>
      <c r="F1817" s="1">
        <v>62.815655</v>
      </c>
      <c r="G1817" s="1">
        <v>-1.01690186338E-2</v>
      </c>
    </row>
    <row r="1818" spans="1:7" x14ac:dyDescent="0.25">
      <c r="A1818" s="1">
        <v>1816</v>
      </c>
      <c r="B1818" t="s">
        <v>98</v>
      </c>
      <c r="C1818" t="s">
        <v>99</v>
      </c>
      <c r="D1818" t="s">
        <v>17</v>
      </c>
      <c r="E1818" s="1">
        <v>12.567937000000001</v>
      </c>
      <c r="F1818" s="1">
        <v>12.956327999999999</v>
      </c>
      <c r="G1818" s="1">
        <v>3.0903321682800002E-2</v>
      </c>
    </row>
    <row r="1819" spans="1:7" x14ac:dyDescent="0.25">
      <c r="A1819" s="1">
        <v>1817</v>
      </c>
      <c r="B1819" t="s">
        <v>98</v>
      </c>
      <c r="C1819" t="s">
        <v>99</v>
      </c>
      <c r="D1819" t="s">
        <v>18</v>
      </c>
      <c r="E1819" s="1">
        <v>69.410194000000004</v>
      </c>
      <c r="F1819" s="1">
        <v>70.275581000000003</v>
      </c>
      <c r="G1819" s="1">
        <v>1.24677219603E-2</v>
      </c>
    </row>
    <row r="1820" spans="1:7" x14ac:dyDescent="0.25">
      <c r="A1820" s="1">
        <v>1818</v>
      </c>
      <c r="B1820" t="s">
        <v>98</v>
      </c>
      <c r="C1820" t="s">
        <v>99</v>
      </c>
      <c r="D1820" t="s">
        <v>19</v>
      </c>
      <c r="E1820" s="1">
        <v>159.55239900000001</v>
      </c>
      <c r="F1820" s="1">
        <v>160.57728599999999</v>
      </c>
      <c r="G1820" s="1">
        <v>6.4235135693599997E-3</v>
      </c>
    </row>
    <row r="1821" spans="1:7" x14ac:dyDescent="0.25">
      <c r="A1821" s="1">
        <v>1819</v>
      </c>
      <c r="B1821" t="s">
        <v>98</v>
      </c>
      <c r="C1821" t="s">
        <v>99</v>
      </c>
      <c r="D1821" t="s">
        <v>20</v>
      </c>
      <c r="E1821" s="1">
        <v>38.567787000000003</v>
      </c>
      <c r="F1821" s="1">
        <v>38.1828</v>
      </c>
      <c r="G1821" s="1">
        <v>-9.9820868643599996E-3</v>
      </c>
    </row>
    <row r="1822" spans="1:7" x14ac:dyDescent="0.25">
      <c r="A1822" s="1">
        <v>1820</v>
      </c>
      <c r="B1822" t="s">
        <v>98</v>
      </c>
      <c r="C1822" t="s">
        <v>99</v>
      </c>
      <c r="D1822" t="s">
        <v>21</v>
      </c>
      <c r="E1822" s="1">
        <v>103.514977</v>
      </c>
      <c r="F1822" s="1">
        <v>105.598434</v>
      </c>
      <c r="G1822" s="1">
        <v>2.0127106824399998E-2</v>
      </c>
    </row>
    <row r="1823" spans="1:7" x14ac:dyDescent="0.25">
      <c r="A1823" s="1">
        <v>1821</v>
      </c>
      <c r="B1823" t="s">
        <v>98</v>
      </c>
      <c r="C1823" t="s">
        <v>99</v>
      </c>
      <c r="D1823" t="s">
        <v>22</v>
      </c>
      <c r="E1823" s="1">
        <v>53.699928</v>
      </c>
      <c r="F1823" s="1">
        <v>54.057330999999998</v>
      </c>
      <c r="G1823" s="1">
        <v>6.6555582718800001E-3</v>
      </c>
    </row>
    <row r="1824" spans="1:7" x14ac:dyDescent="0.25">
      <c r="A1824" s="1">
        <v>1822</v>
      </c>
      <c r="B1824" t="s">
        <v>98</v>
      </c>
      <c r="C1824" t="s">
        <v>99</v>
      </c>
      <c r="D1824" t="s">
        <v>23</v>
      </c>
      <c r="E1824" s="1">
        <v>78.744690000000006</v>
      </c>
      <c r="F1824" s="1">
        <v>79.022942</v>
      </c>
      <c r="G1824" s="1">
        <v>3.5335969955599998E-3</v>
      </c>
    </row>
    <row r="1825" spans="1:7" x14ac:dyDescent="0.25">
      <c r="A1825" s="1">
        <v>1823</v>
      </c>
      <c r="B1825" t="s">
        <v>98</v>
      </c>
      <c r="C1825" t="s">
        <v>99</v>
      </c>
      <c r="D1825" t="s">
        <v>24</v>
      </c>
      <c r="E1825" s="1">
        <v>56.864978999999998</v>
      </c>
      <c r="F1825" s="1">
        <v>57.073493999999997</v>
      </c>
      <c r="G1825" s="1">
        <v>3.6668438759099998E-3</v>
      </c>
    </row>
    <row r="1826" spans="1:7" x14ac:dyDescent="0.25">
      <c r="A1826" s="1">
        <v>1824</v>
      </c>
      <c r="B1826" t="s">
        <v>98</v>
      </c>
      <c r="C1826" t="s">
        <v>99</v>
      </c>
      <c r="D1826" t="s">
        <v>25</v>
      </c>
      <c r="E1826" s="1">
        <v>82.133887999999999</v>
      </c>
      <c r="F1826" s="1">
        <v>82.163596999999996</v>
      </c>
      <c r="G1826" s="1">
        <v>3.6171427803300001E-4</v>
      </c>
    </row>
    <row r="1827" spans="1:7" x14ac:dyDescent="0.25">
      <c r="A1827" s="1">
        <v>1825</v>
      </c>
      <c r="B1827" t="s">
        <v>99</v>
      </c>
      <c r="C1827" t="s">
        <v>100</v>
      </c>
      <c r="D1827" t="s">
        <v>1</v>
      </c>
      <c r="E1827" s="1">
        <v>144.38000500000001</v>
      </c>
      <c r="F1827" s="1">
        <v>144.300003</v>
      </c>
      <c r="G1827" s="1">
        <v>-5.5410719787700002E-4</v>
      </c>
    </row>
    <row r="1828" spans="1:7" x14ac:dyDescent="0.25">
      <c r="A1828" s="1">
        <v>1826</v>
      </c>
      <c r="B1828" t="s">
        <v>99</v>
      </c>
      <c r="C1828" t="s">
        <v>100</v>
      </c>
      <c r="D1828" t="s">
        <v>2</v>
      </c>
      <c r="E1828" s="1">
        <v>56.693153000000002</v>
      </c>
      <c r="F1828" s="1">
        <v>56.713104000000001</v>
      </c>
      <c r="G1828" s="1">
        <v>3.5191198485599997E-4</v>
      </c>
    </row>
    <row r="1829" spans="1:7" x14ac:dyDescent="0.25">
      <c r="A1829" s="1">
        <v>1827</v>
      </c>
      <c r="B1829" t="s">
        <v>99</v>
      </c>
      <c r="C1829" t="s">
        <v>100</v>
      </c>
      <c r="D1829" t="s">
        <v>3</v>
      </c>
      <c r="E1829" s="1">
        <v>35.438374000000003</v>
      </c>
      <c r="F1829" s="1">
        <v>34.789211000000002</v>
      </c>
      <c r="G1829" s="1">
        <v>-1.8318080846499999E-2</v>
      </c>
    </row>
    <row r="1830" spans="1:7" x14ac:dyDescent="0.25">
      <c r="A1830" s="1">
        <v>1828</v>
      </c>
      <c r="B1830" t="s">
        <v>99</v>
      </c>
      <c r="C1830" t="s">
        <v>100</v>
      </c>
      <c r="D1830" t="s">
        <v>4</v>
      </c>
      <c r="E1830" s="1">
        <v>119.620003</v>
      </c>
      <c r="F1830" s="1">
        <v>121.040001</v>
      </c>
      <c r="G1830" s="1">
        <v>1.18709075772E-2</v>
      </c>
    </row>
    <row r="1831" spans="1:7" x14ac:dyDescent="0.25">
      <c r="A1831" s="1">
        <v>1829</v>
      </c>
      <c r="B1831" t="s">
        <v>99</v>
      </c>
      <c r="C1831" t="s">
        <v>100</v>
      </c>
      <c r="D1831" t="s">
        <v>5</v>
      </c>
      <c r="E1831" s="1">
        <v>72.221107000000003</v>
      </c>
      <c r="F1831" s="1">
        <v>70.927002000000002</v>
      </c>
      <c r="G1831" s="1">
        <v>-1.7918653614699999E-2</v>
      </c>
    </row>
    <row r="1832" spans="1:7" x14ac:dyDescent="0.25">
      <c r="A1832" s="1">
        <v>1830</v>
      </c>
      <c r="B1832" t="s">
        <v>99</v>
      </c>
      <c r="C1832" t="s">
        <v>100</v>
      </c>
      <c r="D1832" t="s">
        <v>6</v>
      </c>
      <c r="E1832" s="1">
        <v>150.679993</v>
      </c>
      <c r="F1832" s="1">
        <v>150.25</v>
      </c>
      <c r="G1832" s="1">
        <v>-2.8536834349300001E-3</v>
      </c>
    </row>
    <row r="1833" spans="1:7" x14ac:dyDescent="0.25">
      <c r="A1833" s="1">
        <v>1831</v>
      </c>
      <c r="B1833" t="s">
        <v>99</v>
      </c>
      <c r="C1833" t="s">
        <v>100</v>
      </c>
      <c r="D1833" t="s">
        <v>7</v>
      </c>
      <c r="E1833" s="1">
        <v>970.5</v>
      </c>
      <c r="F1833" s="1">
        <v>967.92999299999997</v>
      </c>
      <c r="G1833" s="1">
        <v>-2.6481267387899999E-3</v>
      </c>
    </row>
    <row r="1834" spans="1:7" x14ac:dyDescent="0.25">
      <c r="A1834" s="1">
        <v>1832</v>
      </c>
      <c r="B1834" t="s">
        <v>99</v>
      </c>
      <c r="C1834" t="s">
        <v>100</v>
      </c>
      <c r="D1834" t="s">
        <v>8</v>
      </c>
      <c r="E1834" s="1">
        <v>43.428306999999997</v>
      </c>
      <c r="F1834" s="1">
        <v>43.250079999999997</v>
      </c>
      <c r="G1834" s="1">
        <v>-4.1039361723200002E-3</v>
      </c>
    </row>
    <row r="1835" spans="1:7" x14ac:dyDescent="0.25">
      <c r="A1835" s="1">
        <v>1833</v>
      </c>
      <c r="B1835" t="s">
        <v>99</v>
      </c>
      <c r="C1835" t="s">
        <v>100</v>
      </c>
      <c r="D1835" t="s">
        <v>9</v>
      </c>
      <c r="E1835" s="1">
        <v>35.612662999999998</v>
      </c>
      <c r="F1835" s="1">
        <v>35.265270000000001</v>
      </c>
      <c r="G1835" s="1">
        <v>-9.7547605468299992E-3</v>
      </c>
    </row>
    <row r="1836" spans="1:7" x14ac:dyDescent="0.25">
      <c r="A1836" s="1">
        <v>1834</v>
      </c>
      <c r="B1836" t="s">
        <v>99</v>
      </c>
      <c r="C1836" t="s">
        <v>100</v>
      </c>
      <c r="D1836" t="s">
        <v>10</v>
      </c>
      <c r="E1836" s="1">
        <v>131.18550099999999</v>
      </c>
      <c r="F1836" s="1">
        <v>131.93077099999999</v>
      </c>
      <c r="G1836" s="1">
        <v>5.6810394008399998E-3</v>
      </c>
    </row>
    <row r="1837" spans="1:7" x14ac:dyDescent="0.25">
      <c r="A1837" s="1">
        <v>1835</v>
      </c>
      <c r="B1837" t="s">
        <v>99</v>
      </c>
      <c r="C1837" t="s">
        <v>100</v>
      </c>
      <c r="D1837" t="s">
        <v>11</v>
      </c>
      <c r="E1837" s="1">
        <v>86.792586999999997</v>
      </c>
      <c r="F1837" s="1">
        <v>86.613570999999993</v>
      </c>
      <c r="G1837" s="1">
        <v>-2.06257246371E-3</v>
      </c>
    </row>
    <row r="1838" spans="1:7" x14ac:dyDescent="0.25">
      <c r="A1838" s="1">
        <v>1836</v>
      </c>
      <c r="B1838" t="s">
        <v>99</v>
      </c>
      <c r="C1838" t="s">
        <v>100</v>
      </c>
      <c r="D1838" t="s">
        <v>12</v>
      </c>
      <c r="E1838" s="1">
        <v>276.71588100000002</v>
      </c>
      <c r="F1838" s="1">
        <v>278.644409</v>
      </c>
      <c r="G1838" s="1">
        <v>6.9693434038899998E-3</v>
      </c>
    </row>
    <row r="1839" spans="1:7" x14ac:dyDescent="0.25">
      <c r="A1839" s="1">
        <v>1837</v>
      </c>
      <c r="B1839" t="s">
        <v>99</v>
      </c>
      <c r="C1839" t="s">
        <v>100</v>
      </c>
      <c r="D1839" t="s">
        <v>13</v>
      </c>
      <c r="E1839" s="1">
        <v>24.08</v>
      </c>
      <c r="F1839" s="1">
        <v>24.15</v>
      </c>
      <c r="G1839" s="1">
        <v>2.9069767441899999E-3</v>
      </c>
    </row>
    <row r="1840" spans="1:7" x14ac:dyDescent="0.25">
      <c r="A1840" s="1">
        <v>1838</v>
      </c>
      <c r="B1840" t="s">
        <v>99</v>
      </c>
      <c r="C1840" t="s">
        <v>100</v>
      </c>
      <c r="D1840" t="s">
        <v>14</v>
      </c>
      <c r="E1840" s="1">
        <v>154.70929000000001</v>
      </c>
      <c r="F1840" s="1">
        <v>152.34556599999999</v>
      </c>
      <c r="G1840" s="1">
        <v>-1.5278487801200001E-2</v>
      </c>
    </row>
    <row r="1841" spans="1:7" x14ac:dyDescent="0.25">
      <c r="A1841" s="1">
        <v>1839</v>
      </c>
      <c r="B1841" t="s">
        <v>99</v>
      </c>
      <c r="C1841" t="s">
        <v>100</v>
      </c>
      <c r="D1841" t="s">
        <v>15</v>
      </c>
      <c r="E1841" s="1">
        <v>90.879997000000003</v>
      </c>
      <c r="F1841" s="1">
        <v>90.349997999999999</v>
      </c>
      <c r="G1841" s="1">
        <v>-5.83185538617E-3</v>
      </c>
    </row>
    <row r="1842" spans="1:7" x14ac:dyDescent="0.25">
      <c r="A1842" s="1">
        <v>1840</v>
      </c>
      <c r="B1842" t="s">
        <v>99</v>
      </c>
      <c r="C1842" t="s">
        <v>100</v>
      </c>
      <c r="D1842" t="s">
        <v>16</v>
      </c>
      <c r="E1842" s="1">
        <v>62.815655</v>
      </c>
      <c r="F1842" s="1">
        <v>62.914935999999997</v>
      </c>
      <c r="G1842" s="1">
        <v>1.58051364743E-3</v>
      </c>
    </row>
    <row r="1843" spans="1:7" x14ac:dyDescent="0.25">
      <c r="A1843" s="1">
        <v>1841</v>
      </c>
      <c r="B1843" t="s">
        <v>99</v>
      </c>
      <c r="C1843" t="s">
        <v>100</v>
      </c>
      <c r="D1843" t="s">
        <v>17</v>
      </c>
      <c r="E1843" s="1">
        <v>12.956327999999999</v>
      </c>
      <c r="F1843" s="1">
        <v>12.587854999999999</v>
      </c>
      <c r="G1843" s="1">
        <v>-2.8439616533299999E-2</v>
      </c>
    </row>
    <row r="1844" spans="1:7" x14ac:dyDescent="0.25">
      <c r="A1844" s="1">
        <v>1842</v>
      </c>
      <c r="B1844" t="s">
        <v>99</v>
      </c>
      <c r="C1844" t="s">
        <v>100</v>
      </c>
      <c r="D1844" t="s">
        <v>18</v>
      </c>
      <c r="E1844" s="1">
        <v>70.275581000000003</v>
      </c>
      <c r="F1844" s="1">
        <v>69.897591000000006</v>
      </c>
      <c r="G1844" s="1">
        <v>-5.3786819635099998E-3</v>
      </c>
    </row>
    <row r="1845" spans="1:7" x14ac:dyDescent="0.25">
      <c r="A1845" s="1">
        <v>1843</v>
      </c>
      <c r="B1845" t="s">
        <v>99</v>
      </c>
      <c r="C1845" t="s">
        <v>100</v>
      </c>
      <c r="D1845" t="s">
        <v>19</v>
      </c>
      <c r="E1845" s="1">
        <v>160.57728599999999</v>
      </c>
      <c r="F1845" s="1">
        <v>161.651917</v>
      </c>
      <c r="G1845" s="1">
        <v>6.6922976889799996E-3</v>
      </c>
    </row>
    <row r="1846" spans="1:7" x14ac:dyDescent="0.25">
      <c r="A1846" s="1">
        <v>1844</v>
      </c>
      <c r="B1846" t="s">
        <v>99</v>
      </c>
      <c r="C1846" t="s">
        <v>100</v>
      </c>
      <c r="D1846" t="s">
        <v>20</v>
      </c>
      <c r="E1846" s="1">
        <v>38.1828</v>
      </c>
      <c r="F1846" s="1">
        <v>38.222290000000001</v>
      </c>
      <c r="G1846" s="1">
        <v>1.0342353101399999E-3</v>
      </c>
    </row>
    <row r="1847" spans="1:7" x14ac:dyDescent="0.25">
      <c r="A1847" s="1">
        <v>1845</v>
      </c>
      <c r="B1847" t="s">
        <v>99</v>
      </c>
      <c r="C1847" t="s">
        <v>100</v>
      </c>
      <c r="D1847" t="s">
        <v>21</v>
      </c>
      <c r="E1847" s="1">
        <v>105.598434</v>
      </c>
      <c r="F1847" s="1">
        <v>105.46884900000001</v>
      </c>
      <c r="G1847" s="1">
        <v>-1.22714887988E-3</v>
      </c>
    </row>
    <row r="1848" spans="1:7" x14ac:dyDescent="0.25">
      <c r="A1848" s="1">
        <v>1846</v>
      </c>
      <c r="B1848" t="s">
        <v>99</v>
      </c>
      <c r="C1848" t="s">
        <v>100</v>
      </c>
      <c r="D1848" t="s">
        <v>22</v>
      </c>
      <c r="E1848" s="1">
        <v>54.057330999999998</v>
      </c>
      <c r="F1848" s="1">
        <v>54.136752999999999</v>
      </c>
      <c r="G1848" s="1">
        <v>1.4692179308700001E-3</v>
      </c>
    </row>
    <row r="1849" spans="1:7" x14ac:dyDescent="0.25">
      <c r="A1849" s="1">
        <v>1847</v>
      </c>
      <c r="B1849" t="s">
        <v>99</v>
      </c>
      <c r="C1849" t="s">
        <v>100</v>
      </c>
      <c r="D1849" t="s">
        <v>23</v>
      </c>
      <c r="E1849" s="1">
        <v>79.022942</v>
      </c>
      <c r="F1849" s="1">
        <v>79.400565999999998</v>
      </c>
      <c r="G1849" s="1">
        <v>4.7786628850099997E-3</v>
      </c>
    </row>
    <row r="1850" spans="1:7" x14ac:dyDescent="0.25">
      <c r="A1850" s="1">
        <v>1848</v>
      </c>
      <c r="B1850" t="s">
        <v>99</v>
      </c>
      <c r="C1850" t="s">
        <v>100</v>
      </c>
      <c r="D1850" t="s">
        <v>24</v>
      </c>
      <c r="E1850" s="1">
        <v>57.073493999999997</v>
      </c>
      <c r="F1850" s="1">
        <v>56.398299999999999</v>
      </c>
      <c r="G1850" s="1">
        <v>-1.1830255214400001E-2</v>
      </c>
    </row>
    <row r="1851" spans="1:7" x14ac:dyDescent="0.25">
      <c r="A1851" s="1">
        <v>1849</v>
      </c>
      <c r="B1851" t="s">
        <v>99</v>
      </c>
      <c r="C1851" t="s">
        <v>100</v>
      </c>
      <c r="D1851" t="s">
        <v>25</v>
      </c>
      <c r="E1851" s="1">
        <v>82.163596999999996</v>
      </c>
      <c r="F1851" s="1">
        <v>81.282143000000005</v>
      </c>
      <c r="G1851" s="1">
        <v>-1.0728035677399999E-2</v>
      </c>
    </row>
    <row r="1852" spans="1:7" x14ac:dyDescent="0.25">
      <c r="A1852" s="1">
        <v>1850</v>
      </c>
      <c r="B1852" t="s">
        <v>100</v>
      </c>
      <c r="C1852" t="s">
        <v>101</v>
      </c>
      <c r="D1852" t="s">
        <v>1</v>
      </c>
      <c r="E1852" s="1">
        <v>144.300003</v>
      </c>
      <c r="F1852" s="1">
        <v>144.020004</v>
      </c>
      <c r="G1852" s="1">
        <v>-1.94039497005E-3</v>
      </c>
    </row>
    <row r="1853" spans="1:7" x14ac:dyDescent="0.25">
      <c r="A1853" s="1">
        <v>1851</v>
      </c>
      <c r="B1853" t="s">
        <v>100</v>
      </c>
      <c r="C1853" t="s">
        <v>101</v>
      </c>
      <c r="D1853" t="s">
        <v>2</v>
      </c>
      <c r="E1853" s="1">
        <v>56.713104000000001</v>
      </c>
      <c r="F1853" s="1">
        <v>56.653255000000001</v>
      </c>
      <c r="G1853" s="1">
        <v>-1.0552940287000001E-3</v>
      </c>
    </row>
    <row r="1854" spans="1:7" x14ac:dyDescent="0.25">
      <c r="A1854" s="1">
        <v>1852</v>
      </c>
      <c r="B1854" t="s">
        <v>100</v>
      </c>
      <c r="C1854" t="s">
        <v>101</v>
      </c>
      <c r="D1854" t="s">
        <v>3</v>
      </c>
      <c r="E1854" s="1">
        <v>34.789211000000002</v>
      </c>
      <c r="F1854" s="1">
        <v>34.661346000000002</v>
      </c>
      <c r="G1854" s="1">
        <v>-3.6754210953499999E-3</v>
      </c>
    </row>
    <row r="1855" spans="1:7" x14ac:dyDescent="0.25">
      <c r="A1855" s="1">
        <v>1853</v>
      </c>
      <c r="B1855" t="s">
        <v>100</v>
      </c>
      <c r="C1855" t="s">
        <v>101</v>
      </c>
      <c r="D1855" t="s">
        <v>4</v>
      </c>
      <c r="E1855" s="1">
        <v>121.040001</v>
      </c>
      <c r="F1855" s="1">
        <v>120.610001</v>
      </c>
      <c r="G1855" s="1">
        <v>-3.5525445840000002E-3</v>
      </c>
    </row>
    <row r="1856" spans="1:7" x14ac:dyDescent="0.25">
      <c r="A1856" s="1">
        <v>1854</v>
      </c>
      <c r="B1856" t="s">
        <v>100</v>
      </c>
      <c r="C1856" t="s">
        <v>101</v>
      </c>
      <c r="D1856" t="s">
        <v>5</v>
      </c>
      <c r="E1856" s="1">
        <v>70.927002000000002</v>
      </c>
      <c r="F1856" s="1">
        <v>70.479042000000007</v>
      </c>
      <c r="G1856" s="1">
        <v>-6.31578929559E-3</v>
      </c>
    </row>
    <row r="1857" spans="1:7" x14ac:dyDescent="0.25">
      <c r="A1857" s="1">
        <v>1855</v>
      </c>
      <c r="B1857" t="s">
        <v>100</v>
      </c>
      <c r="C1857" t="s">
        <v>101</v>
      </c>
      <c r="D1857" t="s">
        <v>6</v>
      </c>
      <c r="E1857" s="1">
        <v>150.25</v>
      </c>
      <c r="F1857" s="1">
        <v>149.800003</v>
      </c>
      <c r="G1857" s="1">
        <v>-2.9949883527499999E-3</v>
      </c>
    </row>
    <row r="1858" spans="1:7" x14ac:dyDescent="0.25">
      <c r="A1858" s="1">
        <v>1856</v>
      </c>
      <c r="B1858" t="s">
        <v>100</v>
      </c>
      <c r="C1858" t="s">
        <v>101</v>
      </c>
      <c r="D1858" t="s">
        <v>7</v>
      </c>
      <c r="E1858" s="1">
        <v>967.92999299999997</v>
      </c>
      <c r="F1858" s="1">
        <v>960.17999299999997</v>
      </c>
      <c r="G1858" s="1">
        <v>-8.0067774075099993E-3</v>
      </c>
    </row>
    <row r="1859" spans="1:7" x14ac:dyDescent="0.25">
      <c r="A1859" s="1">
        <v>1857</v>
      </c>
      <c r="B1859" t="s">
        <v>100</v>
      </c>
      <c r="C1859" t="s">
        <v>101</v>
      </c>
      <c r="D1859" t="s">
        <v>8</v>
      </c>
      <c r="E1859" s="1">
        <v>43.250079999999997</v>
      </c>
      <c r="F1859" s="1">
        <v>43.378799000000001</v>
      </c>
      <c r="G1859" s="1">
        <v>2.97615634468E-3</v>
      </c>
    </row>
    <row r="1860" spans="1:7" x14ac:dyDescent="0.25">
      <c r="A1860" s="1">
        <v>1858</v>
      </c>
      <c r="B1860" t="s">
        <v>100</v>
      </c>
      <c r="C1860" t="s">
        <v>101</v>
      </c>
      <c r="D1860" t="s">
        <v>9</v>
      </c>
      <c r="E1860" s="1">
        <v>35.265270000000001</v>
      </c>
      <c r="F1860" s="1">
        <v>35.046908999999999</v>
      </c>
      <c r="G1860" s="1">
        <v>-6.1919559952299998E-3</v>
      </c>
    </row>
    <row r="1861" spans="1:7" x14ac:dyDescent="0.25">
      <c r="A1861" s="1">
        <v>1859</v>
      </c>
      <c r="B1861" t="s">
        <v>100</v>
      </c>
      <c r="C1861" t="s">
        <v>101</v>
      </c>
      <c r="D1861" t="s">
        <v>10</v>
      </c>
      <c r="E1861" s="1">
        <v>131.93077099999999</v>
      </c>
      <c r="F1861" s="1">
        <v>132.199051</v>
      </c>
      <c r="G1861" s="1">
        <v>2.0334907312900001E-3</v>
      </c>
    </row>
    <row r="1862" spans="1:7" x14ac:dyDescent="0.25">
      <c r="A1862" s="1">
        <v>1860</v>
      </c>
      <c r="B1862" t="s">
        <v>100</v>
      </c>
      <c r="C1862" t="s">
        <v>101</v>
      </c>
      <c r="D1862" t="s">
        <v>11</v>
      </c>
      <c r="E1862" s="1">
        <v>86.613570999999993</v>
      </c>
      <c r="F1862" s="1">
        <v>86.096419999999995</v>
      </c>
      <c r="G1862" s="1">
        <v>-5.9707848785E-3</v>
      </c>
    </row>
    <row r="1863" spans="1:7" x14ac:dyDescent="0.25">
      <c r="A1863" s="1">
        <v>1861</v>
      </c>
      <c r="B1863" t="s">
        <v>100</v>
      </c>
      <c r="C1863" t="s">
        <v>101</v>
      </c>
      <c r="D1863" t="s">
        <v>12</v>
      </c>
      <c r="E1863" s="1">
        <v>278.644409</v>
      </c>
      <c r="F1863" s="1">
        <v>279.27072099999998</v>
      </c>
      <c r="G1863" s="1">
        <v>2.2477106296399998E-3</v>
      </c>
    </row>
    <row r="1864" spans="1:7" x14ac:dyDescent="0.25">
      <c r="A1864" s="1">
        <v>1862</v>
      </c>
      <c r="B1864" t="s">
        <v>100</v>
      </c>
      <c r="C1864" t="s">
        <v>101</v>
      </c>
      <c r="D1864" t="s">
        <v>13</v>
      </c>
      <c r="E1864" s="1">
        <v>24.15</v>
      </c>
      <c r="F1864" s="1">
        <v>24.09</v>
      </c>
      <c r="G1864" s="1">
        <v>-2.4844720496900001E-3</v>
      </c>
    </row>
    <row r="1865" spans="1:7" x14ac:dyDescent="0.25">
      <c r="A1865" s="1">
        <v>1863</v>
      </c>
      <c r="B1865" t="s">
        <v>100</v>
      </c>
      <c r="C1865" t="s">
        <v>101</v>
      </c>
      <c r="D1865" t="s">
        <v>14</v>
      </c>
      <c r="E1865" s="1">
        <v>152.34556599999999</v>
      </c>
      <c r="F1865" s="1">
        <v>148.08686800000001</v>
      </c>
      <c r="G1865" s="1">
        <v>-2.7954197236000001E-2</v>
      </c>
    </row>
    <row r="1866" spans="1:7" x14ac:dyDescent="0.25">
      <c r="A1866" s="1">
        <v>1864</v>
      </c>
      <c r="B1866" t="s">
        <v>100</v>
      </c>
      <c r="C1866" t="s">
        <v>101</v>
      </c>
      <c r="D1866" t="s">
        <v>15</v>
      </c>
      <c r="E1866" s="1">
        <v>90.349997999999999</v>
      </c>
      <c r="F1866" s="1">
        <v>90.849997999999999</v>
      </c>
      <c r="G1866" s="1">
        <v>5.5340344335099998E-3</v>
      </c>
    </row>
    <row r="1867" spans="1:7" x14ac:dyDescent="0.25">
      <c r="A1867" s="1">
        <v>1865</v>
      </c>
      <c r="B1867" t="s">
        <v>100</v>
      </c>
      <c r="C1867" t="s">
        <v>101</v>
      </c>
      <c r="D1867" t="s">
        <v>16</v>
      </c>
      <c r="E1867" s="1">
        <v>62.914935999999997</v>
      </c>
      <c r="F1867" s="1">
        <v>62.736229000000002</v>
      </c>
      <c r="G1867" s="1">
        <v>-2.8404542921299999E-3</v>
      </c>
    </row>
    <row r="1868" spans="1:7" x14ac:dyDescent="0.25">
      <c r="A1868" s="1">
        <v>1866</v>
      </c>
      <c r="B1868" t="s">
        <v>100</v>
      </c>
      <c r="C1868" t="s">
        <v>101</v>
      </c>
      <c r="D1868" t="s">
        <v>17</v>
      </c>
      <c r="E1868" s="1">
        <v>12.587854999999999</v>
      </c>
      <c r="F1868" s="1">
        <v>12.318968999999999</v>
      </c>
      <c r="G1868" s="1">
        <v>-2.1360748117900001E-2</v>
      </c>
    </row>
    <row r="1869" spans="1:7" x14ac:dyDescent="0.25">
      <c r="A1869" s="1">
        <v>1867</v>
      </c>
      <c r="B1869" t="s">
        <v>100</v>
      </c>
      <c r="C1869" t="s">
        <v>101</v>
      </c>
      <c r="D1869" t="s">
        <v>18</v>
      </c>
      <c r="E1869" s="1">
        <v>69.897591000000006</v>
      </c>
      <c r="F1869" s="1">
        <v>69.529555999999999</v>
      </c>
      <c r="G1869" s="1">
        <v>-5.2653459831000001E-3</v>
      </c>
    </row>
    <row r="1870" spans="1:7" x14ac:dyDescent="0.25">
      <c r="A1870" s="1">
        <v>1868</v>
      </c>
      <c r="B1870" t="s">
        <v>100</v>
      </c>
      <c r="C1870" t="s">
        <v>101</v>
      </c>
      <c r="D1870" t="s">
        <v>19</v>
      </c>
      <c r="E1870" s="1">
        <v>161.651917</v>
      </c>
      <c r="F1870" s="1">
        <v>161.791214</v>
      </c>
      <c r="G1870" s="1">
        <v>8.6170954595000005E-4</v>
      </c>
    </row>
    <row r="1871" spans="1:7" x14ac:dyDescent="0.25">
      <c r="A1871" s="1">
        <v>1869</v>
      </c>
      <c r="B1871" t="s">
        <v>100</v>
      </c>
      <c r="C1871" t="s">
        <v>101</v>
      </c>
      <c r="D1871" t="s">
        <v>20</v>
      </c>
      <c r="E1871" s="1">
        <v>38.222290000000001</v>
      </c>
      <c r="F1871" s="1">
        <v>38.340744000000001</v>
      </c>
      <c r="G1871" s="1">
        <v>3.0990817138400002E-3</v>
      </c>
    </row>
    <row r="1872" spans="1:7" x14ac:dyDescent="0.25">
      <c r="A1872" s="1">
        <v>1870</v>
      </c>
      <c r="B1872" t="s">
        <v>100</v>
      </c>
      <c r="C1872" t="s">
        <v>101</v>
      </c>
      <c r="D1872" t="s">
        <v>21</v>
      </c>
      <c r="E1872" s="1">
        <v>105.46884900000001</v>
      </c>
      <c r="F1872" s="1">
        <v>105.25949900000001</v>
      </c>
      <c r="G1872" s="1">
        <v>-1.9849462849499998E-3</v>
      </c>
    </row>
    <row r="1873" spans="1:7" x14ac:dyDescent="0.25">
      <c r="A1873" s="1">
        <v>1871</v>
      </c>
      <c r="B1873" t="s">
        <v>100</v>
      </c>
      <c r="C1873" t="s">
        <v>101</v>
      </c>
      <c r="D1873" t="s">
        <v>22</v>
      </c>
      <c r="E1873" s="1">
        <v>54.136752999999999</v>
      </c>
      <c r="F1873" s="1">
        <v>53.511299000000001</v>
      </c>
      <c r="G1873" s="1">
        <v>-1.1553223371199999E-2</v>
      </c>
    </row>
    <row r="1874" spans="1:7" x14ac:dyDescent="0.25">
      <c r="A1874" s="1">
        <v>1872</v>
      </c>
      <c r="B1874" t="s">
        <v>100</v>
      </c>
      <c r="C1874" t="s">
        <v>101</v>
      </c>
      <c r="D1874" t="s">
        <v>23</v>
      </c>
      <c r="E1874" s="1">
        <v>79.400565999999998</v>
      </c>
      <c r="F1874" s="1">
        <v>78.416756000000007</v>
      </c>
      <c r="G1874" s="1">
        <v>-1.2390465831199999E-2</v>
      </c>
    </row>
    <row r="1875" spans="1:7" x14ac:dyDescent="0.25">
      <c r="A1875" s="1">
        <v>1873</v>
      </c>
      <c r="B1875" t="s">
        <v>100</v>
      </c>
      <c r="C1875" t="s">
        <v>101</v>
      </c>
      <c r="D1875" t="s">
        <v>24</v>
      </c>
      <c r="E1875" s="1">
        <v>56.398299999999999</v>
      </c>
      <c r="F1875" s="1">
        <v>56.954341999999997</v>
      </c>
      <c r="G1875" s="1">
        <v>9.8591978836200002E-3</v>
      </c>
    </row>
    <row r="1876" spans="1:7" x14ac:dyDescent="0.25">
      <c r="A1876" s="1">
        <v>1874</v>
      </c>
      <c r="B1876" t="s">
        <v>100</v>
      </c>
      <c r="C1876" t="s">
        <v>101</v>
      </c>
      <c r="D1876" t="s">
        <v>25</v>
      </c>
      <c r="E1876" s="1">
        <v>81.282143000000005</v>
      </c>
      <c r="F1876" s="1">
        <v>81.470321999999996</v>
      </c>
      <c r="G1876" s="1">
        <v>2.3151333497699999E-3</v>
      </c>
    </row>
    <row r="1877" spans="1:7" x14ac:dyDescent="0.25">
      <c r="A1877" s="1">
        <v>1875</v>
      </c>
      <c r="B1877" t="s">
        <v>101</v>
      </c>
      <c r="C1877" t="s">
        <v>102</v>
      </c>
      <c r="D1877" t="s">
        <v>1</v>
      </c>
      <c r="E1877" s="1">
        <v>144.020004</v>
      </c>
      <c r="F1877" s="1">
        <v>145.259995</v>
      </c>
      <c r="G1877" s="1">
        <v>8.6098525590899994E-3</v>
      </c>
    </row>
    <row r="1878" spans="1:7" x14ac:dyDescent="0.25">
      <c r="A1878" s="1">
        <v>1876</v>
      </c>
      <c r="B1878" t="s">
        <v>101</v>
      </c>
      <c r="C1878" t="s">
        <v>102</v>
      </c>
      <c r="D1878" t="s">
        <v>2</v>
      </c>
      <c r="E1878" s="1">
        <v>56.653255000000001</v>
      </c>
      <c r="F1878" s="1">
        <v>56.593414000000003</v>
      </c>
      <c r="G1878" s="1">
        <v>-1.05626764076E-3</v>
      </c>
    </row>
    <row r="1879" spans="1:7" x14ac:dyDescent="0.25">
      <c r="A1879" s="1">
        <v>1877</v>
      </c>
      <c r="B1879" t="s">
        <v>101</v>
      </c>
      <c r="C1879" t="s">
        <v>102</v>
      </c>
      <c r="D1879" t="s">
        <v>3</v>
      </c>
      <c r="E1879" s="1">
        <v>34.661346000000002</v>
      </c>
      <c r="F1879" s="1">
        <v>35.408867000000001</v>
      </c>
      <c r="G1879" s="1">
        <v>2.15664157993E-2</v>
      </c>
    </row>
    <row r="1880" spans="1:7" x14ac:dyDescent="0.25">
      <c r="A1880" s="1">
        <v>1878</v>
      </c>
      <c r="B1880" t="s">
        <v>101</v>
      </c>
      <c r="C1880" t="s">
        <v>102</v>
      </c>
      <c r="D1880" t="s">
        <v>4</v>
      </c>
      <c r="E1880" s="1">
        <v>120.610001</v>
      </c>
      <c r="F1880" s="1">
        <v>122.360001</v>
      </c>
      <c r="G1880" s="1">
        <v>1.4509576200100001E-2</v>
      </c>
    </row>
    <row r="1881" spans="1:7" x14ac:dyDescent="0.25">
      <c r="A1881" s="1">
        <v>1879</v>
      </c>
      <c r="B1881" t="s">
        <v>101</v>
      </c>
      <c r="C1881" t="s">
        <v>102</v>
      </c>
      <c r="D1881" t="s">
        <v>5</v>
      </c>
      <c r="E1881" s="1">
        <v>70.479042000000007</v>
      </c>
      <c r="F1881" s="1">
        <v>71.574050999999997</v>
      </c>
      <c r="G1881" s="1">
        <v>1.5536661239000001E-2</v>
      </c>
    </row>
    <row r="1882" spans="1:7" x14ac:dyDescent="0.25">
      <c r="A1882" s="1">
        <v>1880</v>
      </c>
      <c r="B1882" t="s">
        <v>101</v>
      </c>
      <c r="C1882" t="s">
        <v>102</v>
      </c>
      <c r="D1882" t="s">
        <v>6</v>
      </c>
      <c r="E1882" s="1">
        <v>149.800003</v>
      </c>
      <c r="F1882" s="1">
        <v>150.63999899999999</v>
      </c>
      <c r="G1882" s="1">
        <v>5.6074498209500003E-3</v>
      </c>
    </row>
    <row r="1883" spans="1:7" x14ac:dyDescent="0.25">
      <c r="A1883" s="1">
        <v>1881</v>
      </c>
      <c r="B1883" t="s">
        <v>101</v>
      </c>
      <c r="C1883" t="s">
        <v>102</v>
      </c>
      <c r="D1883" t="s">
        <v>7</v>
      </c>
      <c r="E1883" s="1">
        <v>960.17999299999997</v>
      </c>
      <c r="F1883" s="1">
        <v>958.61999500000002</v>
      </c>
      <c r="G1883" s="1">
        <v>-1.6246932985199999E-3</v>
      </c>
    </row>
    <row r="1884" spans="1:7" x14ac:dyDescent="0.25">
      <c r="A1884" s="1">
        <v>1882</v>
      </c>
      <c r="B1884" t="s">
        <v>101</v>
      </c>
      <c r="C1884" t="s">
        <v>102</v>
      </c>
      <c r="D1884" t="s">
        <v>8</v>
      </c>
      <c r="E1884" s="1">
        <v>43.378799000000001</v>
      </c>
      <c r="F1884" s="1">
        <v>43.566929000000002</v>
      </c>
      <c r="G1884" s="1">
        <v>4.3369112178499999E-3</v>
      </c>
    </row>
    <row r="1885" spans="1:7" x14ac:dyDescent="0.25">
      <c r="A1885" s="1">
        <v>1883</v>
      </c>
      <c r="B1885" t="s">
        <v>101</v>
      </c>
      <c r="C1885" t="s">
        <v>102</v>
      </c>
      <c r="D1885" t="s">
        <v>9</v>
      </c>
      <c r="E1885" s="1">
        <v>35.046908999999999</v>
      </c>
      <c r="F1885" s="1">
        <v>34.947654999999997</v>
      </c>
      <c r="G1885" s="1">
        <v>-2.83203291908E-3</v>
      </c>
    </row>
    <row r="1886" spans="1:7" x14ac:dyDescent="0.25">
      <c r="A1886" s="1">
        <v>1884</v>
      </c>
      <c r="B1886" t="s">
        <v>101</v>
      </c>
      <c r="C1886" t="s">
        <v>102</v>
      </c>
      <c r="D1886" t="s">
        <v>10</v>
      </c>
      <c r="E1886" s="1">
        <v>132.199051</v>
      </c>
      <c r="F1886" s="1">
        <v>133.500778</v>
      </c>
      <c r="G1886" s="1">
        <v>9.8467197014900001E-3</v>
      </c>
    </row>
    <row r="1887" spans="1:7" x14ac:dyDescent="0.25">
      <c r="A1887" s="1">
        <v>1885</v>
      </c>
      <c r="B1887" t="s">
        <v>101</v>
      </c>
      <c r="C1887" t="s">
        <v>102</v>
      </c>
      <c r="D1887" t="s">
        <v>11</v>
      </c>
      <c r="E1887" s="1">
        <v>86.096419999999995</v>
      </c>
      <c r="F1887" s="1">
        <v>85.708556999999999</v>
      </c>
      <c r="G1887" s="1">
        <v>-4.5049840632199996E-3</v>
      </c>
    </row>
    <row r="1888" spans="1:7" x14ac:dyDescent="0.25">
      <c r="A1888" s="1">
        <v>1886</v>
      </c>
      <c r="B1888" t="s">
        <v>101</v>
      </c>
      <c r="C1888" t="s">
        <v>102</v>
      </c>
      <c r="D1888" t="s">
        <v>12</v>
      </c>
      <c r="E1888" s="1">
        <v>279.27072099999998</v>
      </c>
      <c r="F1888" s="1">
        <v>279.44964599999997</v>
      </c>
      <c r="G1888" s="1">
        <v>6.4068656878599997E-4</v>
      </c>
    </row>
    <row r="1889" spans="1:7" x14ac:dyDescent="0.25">
      <c r="A1889" s="1">
        <v>1887</v>
      </c>
      <c r="B1889" t="s">
        <v>101</v>
      </c>
      <c r="C1889" t="s">
        <v>102</v>
      </c>
      <c r="D1889" t="s">
        <v>13</v>
      </c>
      <c r="E1889" s="1">
        <v>24.09</v>
      </c>
      <c r="F1889" s="1">
        <v>24.139999</v>
      </c>
      <c r="G1889" s="1">
        <v>2.0755085097600001E-3</v>
      </c>
    </row>
    <row r="1890" spans="1:7" x14ac:dyDescent="0.25">
      <c r="A1890" s="1">
        <v>1888</v>
      </c>
      <c r="B1890" t="s">
        <v>101</v>
      </c>
      <c r="C1890" t="s">
        <v>102</v>
      </c>
      <c r="D1890" t="s">
        <v>14</v>
      </c>
      <c r="E1890" s="1">
        <v>148.08686800000001</v>
      </c>
      <c r="F1890" s="1">
        <v>147.81759600000001</v>
      </c>
      <c r="G1890" s="1">
        <v>-1.8183381392099999E-3</v>
      </c>
    </row>
    <row r="1891" spans="1:7" x14ac:dyDescent="0.25">
      <c r="A1891" s="1">
        <v>1889</v>
      </c>
      <c r="B1891" t="s">
        <v>101</v>
      </c>
      <c r="C1891" t="s">
        <v>102</v>
      </c>
      <c r="D1891" t="s">
        <v>15</v>
      </c>
      <c r="E1891" s="1">
        <v>90.849997999999999</v>
      </c>
      <c r="F1891" s="1">
        <v>91.110000999999997</v>
      </c>
      <c r="G1891" s="1">
        <v>2.8618932936000001E-3</v>
      </c>
    </row>
    <row r="1892" spans="1:7" x14ac:dyDescent="0.25">
      <c r="A1892" s="1">
        <v>1890</v>
      </c>
      <c r="B1892" t="s">
        <v>101</v>
      </c>
      <c r="C1892" t="s">
        <v>102</v>
      </c>
      <c r="D1892" t="s">
        <v>16</v>
      </c>
      <c r="E1892" s="1">
        <v>62.736229000000002</v>
      </c>
      <c r="F1892" s="1">
        <v>62.517811000000002</v>
      </c>
      <c r="G1892" s="1">
        <v>-3.4815289902100002E-3</v>
      </c>
    </row>
    <row r="1893" spans="1:7" x14ac:dyDescent="0.25">
      <c r="A1893" s="1">
        <v>1891</v>
      </c>
      <c r="B1893" t="s">
        <v>101</v>
      </c>
      <c r="C1893" t="s">
        <v>102</v>
      </c>
      <c r="D1893" t="s">
        <v>17</v>
      </c>
      <c r="E1893" s="1">
        <v>12.318968999999999</v>
      </c>
      <c r="F1893" s="1">
        <v>12.468349999999999</v>
      </c>
      <c r="G1893" s="1">
        <v>1.2126095942000001E-2</v>
      </c>
    </row>
    <row r="1894" spans="1:7" x14ac:dyDescent="0.25">
      <c r="A1894" s="1">
        <v>1892</v>
      </c>
      <c r="B1894" t="s">
        <v>101</v>
      </c>
      <c r="C1894" t="s">
        <v>102</v>
      </c>
      <c r="D1894" t="s">
        <v>18</v>
      </c>
      <c r="E1894" s="1">
        <v>69.529555999999999</v>
      </c>
      <c r="F1894" s="1">
        <v>69.629028000000005</v>
      </c>
      <c r="G1894" s="1">
        <v>1.4306433943000001E-3</v>
      </c>
    </row>
    <row r="1895" spans="1:7" x14ac:dyDescent="0.25">
      <c r="A1895" s="1">
        <v>1893</v>
      </c>
      <c r="B1895" t="s">
        <v>101</v>
      </c>
      <c r="C1895" t="s">
        <v>102</v>
      </c>
      <c r="D1895" t="s">
        <v>19</v>
      </c>
      <c r="E1895" s="1">
        <v>161.791214</v>
      </c>
      <c r="F1895" s="1">
        <v>161.75140400000001</v>
      </c>
      <c r="G1895" s="1">
        <v>-2.4605786071900003E-4</v>
      </c>
    </row>
    <row r="1896" spans="1:7" x14ac:dyDescent="0.25">
      <c r="A1896" s="1">
        <v>1894</v>
      </c>
      <c r="B1896" t="s">
        <v>101</v>
      </c>
      <c r="C1896" t="s">
        <v>102</v>
      </c>
      <c r="D1896" t="s">
        <v>20</v>
      </c>
      <c r="E1896" s="1">
        <v>38.340744000000001</v>
      </c>
      <c r="F1896" s="1">
        <v>38.459201999999998</v>
      </c>
      <c r="G1896" s="1">
        <v>3.0896114066000001E-3</v>
      </c>
    </row>
    <row r="1897" spans="1:7" x14ac:dyDescent="0.25">
      <c r="A1897" s="1">
        <v>1895</v>
      </c>
      <c r="B1897" t="s">
        <v>101</v>
      </c>
      <c r="C1897" t="s">
        <v>102</v>
      </c>
      <c r="D1897" t="s">
        <v>21</v>
      </c>
      <c r="E1897" s="1">
        <v>105.25949900000001</v>
      </c>
      <c r="F1897" s="1">
        <v>104.80094099999999</v>
      </c>
      <c r="G1897" s="1">
        <v>-4.3564524281099999E-3</v>
      </c>
    </row>
    <row r="1898" spans="1:7" x14ac:dyDescent="0.25">
      <c r="A1898" s="1">
        <v>1896</v>
      </c>
      <c r="B1898" t="s">
        <v>101</v>
      </c>
      <c r="C1898" t="s">
        <v>102</v>
      </c>
      <c r="D1898" t="s">
        <v>22</v>
      </c>
      <c r="E1898" s="1">
        <v>53.511299000000001</v>
      </c>
      <c r="F1898" s="1">
        <v>53.501368999999997</v>
      </c>
      <c r="G1898" s="1">
        <v>-1.85568285307E-4</v>
      </c>
    </row>
    <row r="1899" spans="1:7" x14ac:dyDescent="0.25">
      <c r="A1899" s="1">
        <v>1897</v>
      </c>
      <c r="B1899" t="s">
        <v>101</v>
      </c>
      <c r="C1899" t="s">
        <v>102</v>
      </c>
      <c r="D1899" t="s">
        <v>23</v>
      </c>
      <c r="E1899" s="1">
        <v>78.416756000000007</v>
      </c>
      <c r="F1899" s="1">
        <v>74.769690999999995</v>
      </c>
      <c r="G1899" s="1">
        <v>-4.6508746166400002E-2</v>
      </c>
    </row>
    <row r="1900" spans="1:7" x14ac:dyDescent="0.25">
      <c r="A1900" s="1">
        <v>1898</v>
      </c>
      <c r="B1900" t="s">
        <v>101</v>
      </c>
      <c r="C1900" t="s">
        <v>102</v>
      </c>
      <c r="D1900" t="s">
        <v>24</v>
      </c>
      <c r="E1900" s="1">
        <v>56.954341999999997</v>
      </c>
      <c r="F1900" s="1">
        <v>57.083424000000001</v>
      </c>
      <c r="G1900" s="1">
        <v>2.2664119269399999E-3</v>
      </c>
    </row>
    <row r="1901" spans="1:7" x14ac:dyDescent="0.25">
      <c r="A1901" s="1">
        <v>1899</v>
      </c>
      <c r="B1901" t="s">
        <v>101</v>
      </c>
      <c r="C1901" t="s">
        <v>102</v>
      </c>
      <c r="D1901" t="s">
        <v>25</v>
      </c>
      <c r="E1901" s="1">
        <v>81.470321999999996</v>
      </c>
      <c r="F1901" s="1">
        <v>82.688507000000001</v>
      </c>
      <c r="G1901" s="1">
        <v>1.49525001264E-2</v>
      </c>
    </row>
    <row r="1902" spans="1:7" x14ac:dyDescent="0.25">
      <c r="A1902" s="1">
        <v>1900</v>
      </c>
      <c r="B1902" t="s">
        <v>102</v>
      </c>
      <c r="C1902" t="s">
        <v>103</v>
      </c>
      <c r="D1902" t="s">
        <v>1</v>
      </c>
      <c r="E1902" s="1">
        <v>145.259995</v>
      </c>
      <c r="F1902" s="1">
        <v>149.699997</v>
      </c>
      <c r="G1902" s="1">
        <v>3.05658966875E-2</v>
      </c>
    </row>
    <row r="1903" spans="1:7" x14ac:dyDescent="0.25">
      <c r="A1903" s="1">
        <v>1901</v>
      </c>
      <c r="B1903" t="s">
        <v>102</v>
      </c>
      <c r="C1903" t="s">
        <v>103</v>
      </c>
      <c r="D1903" t="s">
        <v>2</v>
      </c>
      <c r="E1903" s="1">
        <v>56.593414000000003</v>
      </c>
      <c r="F1903" s="1">
        <v>57.371398999999997</v>
      </c>
      <c r="G1903" s="1">
        <v>1.37469176184E-2</v>
      </c>
    </row>
    <row r="1904" spans="1:7" x14ac:dyDescent="0.25">
      <c r="A1904" s="1">
        <v>1902</v>
      </c>
      <c r="B1904" t="s">
        <v>102</v>
      </c>
      <c r="C1904" t="s">
        <v>103</v>
      </c>
      <c r="D1904" t="s">
        <v>3</v>
      </c>
      <c r="E1904" s="1">
        <v>35.408867000000001</v>
      </c>
      <c r="F1904" s="1">
        <v>35.448211999999998</v>
      </c>
      <c r="G1904" s="1">
        <v>1.11116235377E-3</v>
      </c>
    </row>
    <row r="1905" spans="1:7" x14ac:dyDescent="0.25">
      <c r="A1905" s="1">
        <v>1903</v>
      </c>
      <c r="B1905" t="s">
        <v>102</v>
      </c>
      <c r="C1905" t="s">
        <v>103</v>
      </c>
      <c r="D1905" t="s">
        <v>4</v>
      </c>
      <c r="E1905" s="1">
        <v>122.360001</v>
      </c>
      <c r="F1905" s="1">
        <v>125.160004</v>
      </c>
      <c r="G1905" s="1">
        <v>2.2883319525300001E-2</v>
      </c>
    </row>
    <row r="1906" spans="1:7" x14ac:dyDescent="0.25">
      <c r="A1906" s="1">
        <v>1904</v>
      </c>
      <c r="B1906" t="s">
        <v>102</v>
      </c>
      <c r="C1906" t="s">
        <v>103</v>
      </c>
      <c r="D1906" t="s">
        <v>5</v>
      </c>
      <c r="E1906" s="1">
        <v>71.574050999999997</v>
      </c>
      <c r="F1906" s="1">
        <v>72.221107000000003</v>
      </c>
      <c r="G1906" s="1">
        <v>9.0403713491099998E-3</v>
      </c>
    </row>
    <row r="1907" spans="1:7" x14ac:dyDescent="0.25">
      <c r="A1907" s="1">
        <v>1905</v>
      </c>
      <c r="B1907" t="s">
        <v>102</v>
      </c>
      <c r="C1907" t="s">
        <v>103</v>
      </c>
      <c r="D1907" t="s">
        <v>6</v>
      </c>
      <c r="E1907" s="1">
        <v>150.63999899999999</v>
      </c>
      <c r="F1907" s="1">
        <v>152.86999499999999</v>
      </c>
      <c r="G1907" s="1">
        <v>1.480347859E-2</v>
      </c>
    </row>
    <row r="1908" spans="1:7" x14ac:dyDescent="0.25">
      <c r="A1908" s="1">
        <v>1906</v>
      </c>
      <c r="B1908" t="s">
        <v>102</v>
      </c>
      <c r="C1908" t="s">
        <v>103</v>
      </c>
      <c r="D1908" t="s">
        <v>7</v>
      </c>
      <c r="E1908" s="1">
        <v>958.61999500000002</v>
      </c>
      <c r="F1908" s="1">
        <v>975.21997099999999</v>
      </c>
      <c r="G1908" s="1">
        <v>1.73165342749E-2</v>
      </c>
    </row>
    <row r="1909" spans="1:7" x14ac:dyDescent="0.25">
      <c r="A1909" s="1">
        <v>1907</v>
      </c>
      <c r="B1909" t="s">
        <v>102</v>
      </c>
      <c r="C1909" t="s">
        <v>103</v>
      </c>
      <c r="D1909" t="s">
        <v>8</v>
      </c>
      <c r="E1909" s="1">
        <v>43.566929000000002</v>
      </c>
      <c r="F1909" s="1">
        <v>43.745159000000001</v>
      </c>
      <c r="G1909" s="1">
        <v>4.0909470575700001E-3</v>
      </c>
    </row>
    <row r="1910" spans="1:7" x14ac:dyDescent="0.25">
      <c r="A1910" s="1">
        <v>1908</v>
      </c>
      <c r="B1910" t="s">
        <v>102</v>
      </c>
      <c r="C1910" t="s">
        <v>103</v>
      </c>
      <c r="D1910" t="s">
        <v>9</v>
      </c>
      <c r="E1910" s="1">
        <v>34.947654999999997</v>
      </c>
      <c r="F1910" s="1">
        <v>35.245418999999998</v>
      </c>
      <c r="G1910" s="1">
        <v>8.5202855527799996E-3</v>
      </c>
    </row>
    <row r="1911" spans="1:7" x14ac:dyDescent="0.25">
      <c r="A1911" s="1">
        <v>1909</v>
      </c>
      <c r="B1911" t="s">
        <v>102</v>
      </c>
      <c r="C1911" t="s">
        <v>103</v>
      </c>
      <c r="D1911" t="s">
        <v>10</v>
      </c>
      <c r="E1911" s="1">
        <v>133.500778</v>
      </c>
      <c r="F1911" s="1">
        <v>133.22254899999999</v>
      </c>
      <c r="G1911" s="1">
        <v>-2.08410021401E-3</v>
      </c>
    </row>
    <row r="1912" spans="1:7" x14ac:dyDescent="0.25">
      <c r="A1912" s="1">
        <v>1910</v>
      </c>
      <c r="B1912" t="s">
        <v>102</v>
      </c>
      <c r="C1912" t="s">
        <v>103</v>
      </c>
      <c r="D1912" t="s">
        <v>11</v>
      </c>
      <c r="E1912" s="1">
        <v>85.708556999999999</v>
      </c>
      <c r="F1912" s="1">
        <v>87.588218999999995</v>
      </c>
      <c r="G1912" s="1">
        <v>2.19308557487E-2</v>
      </c>
    </row>
    <row r="1913" spans="1:7" x14ac:dyDescent="0.25">
      <c r="A1913" s="1">
        <v>1911</v>
      </c>
      <c r="B1913" t="s">
        <v>102</v>
      </c>
      <c r="C1913" t="s">
        <v>103</v>
      </c>
      <c r="D1913" t="s">
        <v>12</v>
      </c>
      <c r="E1913" s="1">
        <v>279.44964599999997</v>
      </c>
      <c r="F1913" s="1">
        <v>280.63259900000003</v>
      </c>
      <c r="G1913" s="1">
        <v>4.2331526159800001E-3</v>
      </c>
    </row>
    <row r="1914" spans="1:7" x14ac:dyDescent="0.25">
      <c r="A1914" s="1">
        <v>1912</v>
      </c>
      <c r="B1914" t="s">
        <v>102</v>
      </c>
      <c r="C1914" t="s">
        <v>103</v>
      </c>
      <c r="D1914" t="s">
        <v>13</v>
      </c>
      <c r="E1914" s="1">
        <v>24.139999</v>
      </c>
      <c r="F1914" s="1">
        <v>24.360001</v>
      </c>
      <c r="G1914" s="1">
        <v>9.1135877843200007E-3</v>
      </c>
    </row>
    <row r="1915" spans="1:7" x14ac:dyDescent="0.25">
      <c r="A1915" s="1">
        <v>1913</v>
      </c>
      <c r="B1915" t="s">
        <v>102</v>
      </c>
      <c r="C1915" t="s">
        <v>103</v>
      </c>
      <c r="D1915" t="s">
        <v>14</v>
      </c>
      <c r="E1915" s="1">
        <v>147.81759600000001</v>
      </c>
      <c r="F1915" s="1">
        <v>150.60020399999999</v>
      </c>
      <c r="G1915" s="1">
        <v>1.8824605969099999E-2</v>
      </c>
    </row>
    <row r="1916" spans="1:7" x14ac:dyDescent="0.25">
      <c r="A1916" s="1">
        <v>1914</v>
      </c>
      <c r="B1916" t="s">
        <v>102</v>
      </c>
      <c r="C1916" t="s">
        <v>103</v>
      </c>
      <c r="D1916" t="s">
        <v>15</v>
      </c>
      <c r="E1916" s="1">
        <v>91.110000999999997</v>
      </c>
      <c r="F1916" s="1">
        <v>93.080001999999993</v>
      </c>
      <c r="G1916" s="1">
        <v>2.1622225643500002E-2</v>
      </c>
    </row>
    <row r="1917" spans="1:7" x14ac:dyDescent="0.25">
      <c r="A1917" s="1">
        <v>1915</v>
      </c>
      <c r="B1917" t="s">
        <v>102</v>
      </c>
      <c r="C1917" t="s">
        <v>103</v>
      </c>
      <c r="D1917" t="s">
        <v>16</v>
      </c>
      <c r="E1917" s="1">
        <v>62.517811000000002</v>
      </c>
      <c r="F1917" s="1">
        <v>63.222709999999999</v>
      </c>
      <c r="G1917" s="1">
        <v>1.1275170846900001E-2</v>
      </c>
    </row>
    <row r="1918" spans="1:7" x14ac:dyDescent="0.25">
      <c r="A1918" s="1">
        <v>1916</v>
      </c>
      <c r="B1918" t="s">
        <v>102</v>
      </c>
      <c r="C1918" t="s">
        <v>103</v>
      </c>
      <c r="D1918" t="s">
        <v>17</v>
      </c>
      <c r="E1918" s="1">
        <v>12.468349999999999</v>
      </c>
      <c r="F1918" s="1">
        <v>12.438473999999999</v>
      </c>
      <c r="G1918" s="1">
        <v>-2.3961470443199999E-3</v>
      </c>
    </row>
    <row r="1919" spans="1:7" x14ac:dyDescent="0.25">
      <c r="A1919" s="1">
        <v>1917</v>
      </c>
      <c r="B1919" t="s">
        <v>102</v>
      </c>
      <c r="C1919" t="s">
        <v>103</v>
      </c>
      <c r="D1919" t="s">
        <v>18</v>
      </c>
      <c r="E1919" s="1">
        <v>69.629028000000005</v>
      </c>
      <c r="F1919" s="1">
        <v>70.494415000000004</v>
      </c>
      <c r="G1919" s="1">
        <v>1.2428537707E-2</v>
      </c>
    </row>
    <row r="1920" spans="1:7" x14ac:dyDescent="0.25">
      <c r="A1920" s="1">
        <v>1918</v>
      </c>
      <c r="B1920" t="s">
        <v>102</v>
      </c>
      <c r="C1920" t="s">
        <v>103</v>
      </c>
      <c r="D1920" t="s">
        <v>19</v>
      </c>
      <c r="E1920" s="1">
        <v>161.75140400000001</v>
      </c>
      <c r="F1920" s="1">
        <v>163.442947</v>
      </c>
      <c r="G1920" s="1">
        <v>1.0457671205099999E-2</v>
      </c>
    </row>
    <row r="1921" spans="1:7" x14ac:dyDescent="0.25">
      <c r="A1921" s="1">
        <v>1919</v>
      </c>
      <c r="B1921" t="s">
        <v>102</v>
      </c>
      <c r="C1921" t="s">
        <v>103</v>
      </c>
      <c r="D1921" t="s">
        <v>20</v>
      </c>
      <c r="E1921" s="1">
        <v>38.459201999999998</v>
      </c>
      <c r="F1921" s="1">
        <v>38.409843000000002</v>
      </c>
      <c r="G1921" s="1">
        <v>-1.28341196471E-3</v>
      </c>
    </row>
    <row r="1922" spans="1:7" x14ac:dyDescent="0.25">
      <c r="A1922" s="1">
        <v>1920</v>
      </c>
      <c r="B1922" t="s">
        <v>102</v>
      </c>
      <c r="C1922" t="s">
        <v>103</v>
      </c>
      <c r="D1922" t="s">
        <v>21</v>
      </c>
      <c r="E1922" s="1">
        <v>104.80094099999999</v>
      </c>
      <c r="F1922" s="1">
        <v>106.196556</v>
      </c>
      <c r="G1922" s="1">
        <v>1.3316817451099999E-2</v>
      </c>
    </row>
    <row r="1923" spans="1:7" x14ac:dyDescent="0.25">
      <c r="A1923" s="1">
        <v>1921</v>
      </c>
      <c r="B1923" t="s">
        <v>102</v>
      </c>
      <c r="C1923" t="s">
        <v>103</v>
      </c>
      <c r="D1923" t="s">
        <v>22</v>
      </c>
      <c r="E1923" s="1">
        <v>53.501368999999997</v>
      </c>
      <c r="F1923" s="1">
        <v>53.848846000000002</v>
      </c>
      <c r="G1923" s="1">
        <v>6.4947310039900003E-3</v>
      </c>
    </row>
    <row r="1924" spans="1:7" x14ac:dyDescent="0.25">
      <c r="A1924" s="1">
        <v>1922</v>
      </c>
      <c r="B1924" t="s">
        <v>102</v>
      </c>
      <c r="C1924" t="s">
        <v>103</v>
      </c>
      <c r="D1924" t="s">
        <v>23</v>
      </c>
      <c r="E1924" s="1">
        <v>74.769690999999995</v>
      </c>
      <c r="F1924" s="1">
        <v>75.028069000000002</v>
      </c>
      <c r="G1924" s="1">
        <v>3.4556515687600002E-3</v>
      </c>
    </row>
    <row r="1925" spans="1:7" x14ac:dyDescent="0.25">
      <c r="A1925" s="1">
        <v>1923</v>
      </c>
      <c r="B1925" t="s">
        <v>102</v>
      </c>
      <c r="C1925" t="s">
        <v>103</v>
      </c>
      <c r="D1925" t="s">
        <v>24</v>
      </c>
      <c r="E1925" s="1">
        <v>57.083424000000001</v>
      </c>
      <c r="F1925" s="1">
        <v>57.540168999999999</v>
      </c>
      <c r="G1925" s="1">
        <v>8.0013595540399992E-3</v>
      </c>
    </row>
    <row r="1926" spans="1:7" x14ac:dyDescent="0.25">
      <c r="A1926" s="1">
        <v>1924</v>
      </c>
      <c r="B1926" t="s">
        <v>102</v>
      </c>
      <c r="C1926" t="s">
        <v>103</v>
      </c>
      <c r="D1926" t="s">
        <v>25</v>
      </c>
      <c r="E1926" s="1">
        <v>82.688507000000001</v>
      </c>
      <c r="F1926" s="1">
        <v>81.965523000000005</v>
      </c>
      <c r="G1926" s="1">
        <v>-8.74346419146E-3</v>
      </c>
    </row>
    <row r="1927" spans="1:7" x14ac:dyDescent="0.25">
      <c r="A1927" s="1">
        <v>1925</v>
      </c>
      <c r="B1927" t="s">
        <v>103</v>
      </c>
      <c r="C1927" t="s">
        <v>104</v>
      </c>
      <c r="D1927" t="s">
        <v>1</v>
      </c>
      <c r="E1927" s="1">
        <v>149.699997</v>
      </c>
      <c r="F1927" s="1">
        <v>146.990005</v>
      </c>
      <c r="G1927" s="1">
        <v>-1.81028193341E-2</v>
      </c>
    </row>
    <row r="1928" spans="1:7" x14ac:dyDescent="0.25">
      <c r="A1928" s="1">
        <v>1926</v>
      </c>
      <c r="B1928" t="s">
        <v>103</v>
      </c>
      <c r="C1928" t="s">
        <v>104</v>
      </c>
      <c r="D1928" t="s">
        <v>2</v>
      </c>
      <c r="E1928" s="1">
        <v>57.371398999999997</v>
      </c>
      <c r="F1928" s="1">
        <v>56.643284000000001</v>
      </c>
      <c r="G1928" s="1">
        <v>-1.2691254051499999E-2</v>
      </c>
    </row>
    <row r="1929" spans="1:7" x14ac:dyDescent="0.25">
      <c r="A1929" s="1">
        <v>1927</v>
      </c>
      <c r="B1929" t="s">
        <v>103</v>
      </c>
      <c r="C1929" t="s">
        <v>104</v>
      </c>
      <c r="D1929" t="s">
        <v>3</v>
      </c>
      <c r="E1929" s="1">
        <v>35.448211999999998</v>
      </c>
      <c r="F1929" s="1">
        <v>34.405616999999999</v>
      </c>
      <c r="G1929" s="1">
        <v>-2.9411779640699999E-2</v>
      </c>
    </row>
    <row r="1930" spans="1:7" x14ac:dyDescent="0.25">
      <c r="A1930" s="1">
        <v>1928</v>
      </c>
      <c r="B1930" t="s">
        <v>103</v>
      </c>
      <c r="C1930" t="s">
        <v>104</v>
      </c>
      <c r="D1930" t="s">
        <v>4</v>
      </c>
      <c r="E1930" s="1">
        <v>125.160004</v>
      </c>
      <c r="F1930" s="1">
        <v>126.220001</v>
      </c>
      <c r="G1930" s="1">
        <v>8.4691352358899994E-3</v>
      </c>
    </row>
    <row r="1931" spans="1:7" x14ac:dyDescent="0.25">
      <c r="A1931" s="1">
        <v>1929</v>
      </c>
      <c r="B1931" t="s">
        <v>103</v>
      </c>
      <c r="C1931" t="s">
        <v>104</v>
      </c>
      <c r="D1931" t="s">
        <v>5</v>
      </c>
      <c r="E1931" s="1">
        <v>72.221107000000003</v>
      </c>
      <c r="F1931" s="1">
        <v>72.171333000000004</v>
      </c>
      <c r="G1931" s="1">
        <v>-6.8918910367899995E-4</v>
      </c>
    </row>
    <row r="1932" spans="1:7" x14ac:dyDescent="0.25">
      <c r="A1932" s="1">
        <v>1930</v>
      </c>
      <c r="B1932" t="s">
        <v>103</v>
      </c>
      <c r="C1932" t="s">
        <v>104</v>
      </c>
      <c r="D1932" t="s">
        <v>6</v>
      </c>
      <c r="E1932" s="1">
        <v>152.86999499999999</v>
      </c>
      <c r="F1932" s="1">
        <v>152.25</v>
      </c>
      <c r="G1932" s="1">
        <v>-4.0557010550000003E-3</v>
      </c>
    </row>
    <row r="1933" spans="1:7" x14ac:dyDescent="0.25">
      <c r="A1933" s="1">
        <v>1931</v>
      </c>
      <c r="B1933" t="s">
        <v>103</v>
      </c>
      <c r="C1933" t="s">
        <v>104</v>
      </c>
      <c r="D1933" t="s">
        <v>7</v>
      </c>
      <c r="E1933" s="1">
        <v>975.21997099999999</v>
      </c>
      <c r="F1933" s="1">
        <v>968.98999000000003</v>
      </c>
      <c r="G1933" s="1">
        <v>-6.3882828338800001E-3</v>
      </c>
    </row>
    <row r="1934" spans="1:7" x14ac:dyDescent="0.25">
      <c r="A1934" s="1">
        <v>1932</v>
      </c>
      <c r="B1934" t="s">
        <v>103</v>
      </c>
      <c r="C1934" t="s">
        <v>104</v>
      </c>
      <c r="D1934" t="s">
        <v>8</v>
      </c>
      <c r="E1934" s="1">
        <v>43.745159000000001</v>
      </c>
      <c r="F1934" s="1">
        <v>43.071849999999998</v>
      </c>
      <c r="G1934" s="1">
        <v>-1.53916231051E-2</v>
      </c>
    </row>
    <row r="1935" spans="1:7" x14ac:dyDescent="0.25">
      <c r="A1935" s="1">
        <v>1933</v>
      </c>
      <c r="B1935" t="s">
        <v>103</v>
      </c>
      <c r="C1935" t="s">
        <v>104</v>
      </c>
      <c r="D1935" t="s">
        <v>9</v>
      </c>
      <c r="E1935" s="1">
        <v>35.245418999999998</v>
      </c>
      <c r="F1935" s="1">
        <v>34.600262000000001</v>
      </c>
      <c r="G1935" s="1">
        <v>-1.8304705073900002E-2</v>
      </c>
    </row>
    <row r="1936" spans="1:7" x14ac:dyDescent="0.25">
      <c r="A1936" s="1">
        <v>1934</v>
      </c>
      <c r="B1936" t="s">
        <v>103</v>
      </c>
      <c r="C1936" t="s">
        <v>104</v>
      </c>
      <c r="D1936" t="s">
        <v>10</v>
      </c>
      <c r="E1936" s="1">
        <v>133.22254899999999</v>
      </c>
      <c r="F1936" s="1">
        <v>133.37159700000001</v>
      </c>
      <c r="G1936" s="1">
        <v>1.11878958269E-3</v>
      </c>
    </row>
    <row r="1937" spans="1:7" x14ac:dyDescent="0.25">
      <c r="A1937" s="1">
        <v>1935</v>
      </c>
      <c r="B1937" t="s">
        <v>103</v>
      </c>
      <c r="C1937" t="s">
        <v>104</v>
      </c>
      <c r="D1937" t="s">
        <v>11</v>
      </c>
      <c r="E1937" s="1">
        <v>87.588218999999995</v>
      </c>
      <c r="F1937" s="1">
        <v>87.041222000000005</v>
      </c>
      <c r="G1937" s="1">
        <v>-6.2450978709799997E-3</v>
      </c>
    </row>
    <row r="1938" spans="1:7" x14ac:dyDescent="0.25">
      <c r="A1938" s="1">
        <v>1936</v>
      </c>
      <c r="B1938" t="s">
        <v>103</v>
      </c>
      <c r="C1938" t="s">
        <v>104</v>
      </c>
      <c r="D1938" t="s">
        <v>12</v>
      </c>
      <c r="E1938" s="1">
        <v>280.63259900000003</v>
      </c>
      <c r="F1938" s="1">
        <v>281.21914700000002</v>
      </c>
      <c r="G1938" s="1">
        <v>2.0900921777799999E-3</v>
      </c>
    </row>
    <row r="1939" spans="1:7" x14ac:dyDescent="0.25">
      <c r="A1939" s="1">
        <v>1937</v>
      </c>
      <c r="B1939" t="s">
        <v>103</v>
      </c>
      <c r="C1939" t="s">
        <v>104</v>
      </c>
      <c r="D1939" t="s">
        <v>13</v>
      </c>
      <c r="E1939" s="1">
        <v>24.360001</v>
      </c>
      <c r="F1939" s="1">
        <v>24.41</v>
      </c>
      <c r="G1939" s="1">
        <v>2.0525040208300002E-3</v>
      </c>
    </row>
    <row r="1940" spans="1:7" x14ac:dyDescent="0.25">
      <c r="A1940" s="1">
        <v>1938</v>
      </c>
      <c r="B1940" t="s">
        <v>103</v>
      </c>
      <c r="C1940" t="s">
        <v>104</v>
      </c>
      <c r="D1940" t="s">
        <v>14</v>
      </c>
      <c r="E1940" s="1">
        <v>150.60020399999999</v>
      </c>
      <c r="F1940" s="1">
        <v>149.71255500000001</v>
      </c>
      <c r="G1940" s="1">
        <v>-5.8940756813299997E-3</v>
      </c>
    </row>
    <row r="1941" spans="1:7" x14ac:dyDescent="0.25">
      <c r="A1941" s="1">
        <v>1939</v>
      </c>
      <c r="B1941" t="s">
        <v>103</v>
      </c>
      <c r="C1941" t="s">
        <v>104</v>
      </c>
      <c r="D1941" t="s">
        <v>15</v>
      </c>
      <c r="E1941" s="1">
        <v>93.080001999999993</v>
      </c>
      <c r="F1941" s="1">
        <v>92.879997000000003</v>
      </c>
      <c r="G1941" s="1">
        <v>-2.1487429705899998E-3</v>
      </c>
    </row>
    <row r="1942" spans="1:7" x14ac:dyDescent="0.25">
      <c r="A1942" s="1">
        <v>1940</v>
      </c>
      <c r="B1942" t="s">
        <v>103</v>
      </c>
      <c r="C1942" t="s">
        <v>104</v>
      </c>
      <c r="D1942" t="s">
        <v>16</v>
      </c>
      <c r="E1942" s="1">
        <v>63.222709999999999</v>
      </c>
      <c r="F1942" s="1">
        <v>64.066604999999996</v>
      </c>
      <c r="G1942" s="1">
        <v>1.3347972587699999E-2</v>
      </c>
    </row>
    <row r="1943" spans="1:7" x14ac:dyDescent="0.25">
      <c r="A1943" s="1">
        <v>1941</v>
      </c>
      <c r="B1943" t="s">
        <v>103</v>
      </c>
      <c r="C1943" t="s">
        <v>104</v>
      </c>
      <c r="D1943" t="s">
        <v>17</v>
      </c>
      <c r="E1943" s="1">
        <v>12.438473999999999</v>
      </c>
      <c r="F1943" s="1">
        <v>12.010248000000001</v>
      </c>
      <c r="G1943" s="1">
        <v>-3.4427535081900003E-2</v>
      </c>
    </row>
    <row r="1944" spans="1:7" x14ac:dyDescent="0.25">
      <c r="A1944" s="1">
        <v>1942</v>
      </c>
      <c r="B1944" t="s">
        <v>103</v>
      </c>
      <c r="C1944" t="s">
        <v>104</v>
      </c>
      <c r="D1944" t="s">
        <v>18</v>
      </c>
      <c r="E1944" s="1">
        <v>70.494415000000004</v>
      </c>
      <c r="F1944" s="1">
        <v>69.539505000000005</v>
      </c>
      <c r="G1944" s="1">
        <v>-1.3545895799E-2</v>
      </c>
    </row>
    <row r="1945" spans="1:7" x14ac:dyDescent="0.25">
      <c r="A1945" s="1">
        <v>1943</v>
      </c>
      <c r="B1945" t="s">
        <v>103</v>
      </c>
      <c r="C1945" t="s">
        <v>104</v>
      </c>
      <c r="D1945" t="s">
        <v>19</v>
      </c>
      <c r="E1945" s="1">
        <v>163.442947</v>
      </c>
      <c r="F1945" s="1">
        <v>163.05488600000001</v>
      </c>
      <c r="G1945" s="1">
        <v>-2.3742902775699998E-3</v>
      </c>
    </row>
    <row r="1946" spans="1:7" x14ac:dyDescent="0.25">
      <c r="A1946" s="1">
        <v>1944</v>
      </c>
      <c r="B1946" t="s">
        <v>103</v>
      </c>
      <c r="C1946" t="s">
        <v>104</v>
      </c>
      <c r="D1946" t="s">
        <v>20</v>
      </c>
      <c r="E1946" s="1">
        <v>38.409843000000002</v>
      </c>
      <c r="F1946" s="1">
        <v>38.163058999999997</v>
      </c>
      <c r="G1946" s="1">
        <v>-6.4250197534000001E-3</v>
      </c>
    </row>
    <row r="1947" spans="1:7" x14ac:dyDescent="0.25">
      <c r="A1947" s="1">
        <v>1945</v>
      </c>
      <c r="B1947" t="s">
        <v>103</v>
      </c>
      <c r="C1947" t="s">
        <v>104</v>
      </c>
      <c r="D1947" t="s">
        <v>21</v>
      </c>
      <c r="E1947" s="1">
        <v>106.196556</v>
      </c>
      <c r="F1947" s="1">
        <v>105.10000599999999</v>
      </c>
      <c r="G1947" s="1">
        <v>-1.03256644217E-2</v>
      </c>
    </row>
    <row r="1948" spans="1:7" x14ac:dyDescent="0.25">
      <c r="A1948" s="1">
        <v>1946</v>
      </c>
      <c r="B1948" t="s">
        <v>103</v>
      </c>
      <c r="C1948" t="s">
        <v>104</v>
      </c>
      <c r="D1948" t="s">
        <v>22</v>
      </c>
      <c r="E1948" s="1">
        <v>53.848846000000002</v>
      </c>
      <c r="F1948" s="1">
        <v>53.074471000000003</v>
      </c>
      <c r="G1948" s="1">
        <v>-1.43805310145E-2</v>
      </c>
    </row>
    <row r="1949" spans="1:7" x14ac:dyDescent="0.25">
      <c r="A1949" s="1">
        <v>1947</v>
      </c>
      <c r="B1949" t="s">
        <v>103</v>
      </c>
      <c r="C1949" t="s">
        <v>104</v>
      </c>
      <c r="D1949" t="s">
        <v>23</v>
      </c>
      <c r="E1949" s="1">
        <v>75.028069000000002</v>
      </c>
      <c r="F1949" s="1">
        <v>75.067818000000003</v>
      </c>
      <c r="G1949" s="1">
        <v>5.2978839159500003E-4</v>
      </c>
    </row>
    <row r="1950" spans="1:7" x14ac:dyDescent="0.25">
      <c r="A1950" s="1">
        <v>1948</v>
      </c>
      <c r="B1950" t="s">
        <v>103</v>
      </c>
      <c r="C1950" t="s">
        <v>104</v>
      </c>
      <c r="D1950" t="s">
        <v>24</v>
      </c>
      <c r="E1950" s="1">
        <v>57.540168999999999</v>
      </c>
      <c r="F1950" s="1">
        <v>56.835194000000001</v>
      </c>
      <c r="G1950" s="1">
        <v>-1.22518757288E-2</v>
      </c>
    </row>
    <row r="1951" spans="1:7" x14ac:dyDescent="0.25">
      <c r="A1951" s="1">
        <v>1949</v>
      </c>
      <c r="B1951" t="s">
        <v>103</v>
      </c>
      <c r="C1951" t="s">
        <v>104</v>
      </c>
      <c r="D1951" t="s">
        <v>25</v>
      </c>
      <c r="E1951" s="1">
        <v>81.965523000000005</v>
      </c>
      <c r="F1951" s="1">
        <v>81.519835999999998</v>
      </c>
      <c r="G1951" s="1">
        <v>-5.4374935178499997E-3</v>
      </c>
    </row>
    <row r="1952" spans="1:7" x14ac:dyDescent="0.25">
      <c r="A1952" s="1">
        <v>1950</v>
      </c>
      <c r="B1952" t="s">
        <v>104</v>
      </c>
      <c r="C1952" t="s">
        <v>105</v>
      </c>
      <c r="D1952" t="s">
        <v>1</v>
      </c>
      <c r="E1952" s="1">
        <v>146.990005</v>
      </c>
      <c r="F1952" s="1">
        <v>149.41999799999999</v>
      </c>
      <c r="G1952" s="1">
        <v>1.6531688668200002E-2</v>
      </c>
    </row>
    <row r="1953" spans="1:7" x14ac:dyDescent="0.25">
      <c r="A1953" s="1">
        <v>1951</v>
      </c>
      <c r="B1953" t="s">
        <v>104</v>
      </c>
      <c r="C1953" t="s">
        <v>105</v>
      </c>
      <c r="D1953" t="s">
        <v>2</v>
      </c>
      <c r="E1953" s="1">
        <v>56.643284000000001</v>
      </c>
      <c r="F1953" s="1">
        <v>56.304161000000001</v>
      </c>
      <c r="G1953" s="1">
        <v>-5.9869939744299997E-3</v>
      </c>
    </row>
    <row r="1954" spans="1:7" x14ac:dyDescent="0.25">
      <c r="A1954" s="1">
        <v>1952</v>
      </c>
      <c r="B1954" t="s">
        <v>104</v>
      </c>
      <c r="C1954" t="s">
        <v>105</v>
      </c>
      <c r="D1954" t="s">
        <v>3</v>
      </c>
      <c r="E1954" s="1">
        <v>34.405616999999999</v>
      </c>
      <c r="F1954" s="1">
        <v>34.081035999999997</v>
      </c>
      <c r="G1954" s="1">
        <v>-9.4339537640000005E-3</v>
      </c>
    </row>
    <row r="1955" spans="1:7" x14ac:dyDescent="0.25">
      <c r="A1955" s="1">
        <v>1953</v>
      </c>
      <c r="B1955" t="s">
        <v>104</v>
      </c>
      <c r="C1955" t="s">
        <v>105</v>
      </c>
      <c r="D1955" t="s">
        <v>4</v>
      </c>
      <c r="E1955" s="1">
        <v>126.220001</v>
      </c>
      <c r="F1955" s="1">
        <v>132.83000200000001</v>
      </c>
      <c r="G1955" s="1">
        <v>5.23688872416E-2</v>
      </c>
    </row>
    <row r="1956" spans="1:7" x14ac:dyDescent="0.25">
      <c r="A1956" s="1">
        <v>1954</v>
      </c>
      <c r="B1956" t="s">
        <v>104</v>
      </c>
      <c r="C1956" t="s">
        <v>105</v>
      </c>
      <c r="D1956" t="s">
        <v>5</v>
      </c>
      <c r="E1956" s="1">
        <v>72.171333000000004</v>
      </c>
      <c r="F1956" s="1">
        <v>71.773148000000006</v>
      </c>
      <c r="G1956" s="1">
        <v>-5.5172183116000001E-3</v>
      </c>
    </row>
    <row r="1957" spans="1:7" x14ac:dyDescent="0.25">
      <c r="A1957" s="1">
        <v>1955</v>
      </c>
      <c r="B1957" t="s">
        <v>104</v>
      </c>
      <c r="C1957" t="s">
        <v>105</v>
      </c>
      <c r="D1957" t="s">
        <v>6</v>
      </c>
      <c r="E1957" s="1">
        <v>152.25</v>
      </c>
      <c r="F1957" s="1">
        <v>153.91000399999999</v>
      </c>
      <c r="G1957" s="1">
        <v>1.09031461412E-2</v>
      </c>
    </row>
    <row r="1958" spans="1:7" x14ac:dyDescent="0.25">
      <c r="A1958" s="1">
        <v>1956</v>
      </c>
      <c r="B1958" t="s">
        <v>104</v>
      </c>
      <c r="C1958" t="s">
        <v>105</v>
      </c>
      <c r="D1958" t="s">
        <v>7</v>
      </c>
      <c r="E1958" s="1">
        <v>968.98999000000003</v>
      </c>
      <c r="F1958" s="1">
        <v>978.59002699999996</v>
      </c>
      <c r="G1958" s="1">
        <v>9.9072612710899999E-3</v>
      </c>
    </row>
    <row r="1959" spans="1:7" x14ac:dyDescent="0.25">
      <c r="A1959" s="1">
        <v>1957</v>
      </c>
      <c r="B1959" t="s">
        <v>104</v>
      </c>
      <c r="C1959" t="s">
        <v>105</v>
      </c>
      <c r="D1959" t="s">
        <v>8</v>
      </c>
      <c r="E1959" s="1">
        <v>43.071849999999998</v>
      </c>
      <c r="F1959" s="1">
        <v>43.042149000000002</v>
      </c>
      <c r="G1959" s="1">
        <v>-6.89568709029E-4</v>
      </c>
    </row>
    <row r="1960" spans="1:7" x14ac:dyDescent="0.25">
      <c r="A1960" s="1">
        <v>1958</v>
      </c>
      <c r="B1960" t="s">
        <v>104</v>
      </c>
      <c r="C1960" t="s">
        <v>105</v>
      </c>
      <c r="D1960" t="s">
        <v>9</v>
      </c>
      <c r="E1960" s="1">
        <v>34.600262000000001</v>
      </c>
      <c r="F1960" s="1">
        <v>34.32235</v>
      </c>
      <c r="G1960" s="1">
        <v>-8.0320779073900003E-3</v>
      </c>
    </row>
    <row r="1961" spans="1:7" x14ac:dyDescent="0.25">
      <c r="A1961" s="1">
        <v>1959</v>
      </c>
      <c r="B1961" t="s">
        <v>104</v>
      </c>
      <c r="C1961" t="s">
        <v>105</v>
      </c>
      <c r="D1961" t="s">
        <v>10</v>
      </c>
      <c r="E1961" s="1">
        <v>133.37159700000001</v>
      </c>
      <c r="F1961" s="1">
        <v>134.05723599999999</v>
      </c>
      <c r="G1961" s="1">
        <v>5.1408172011299996E-3</v>
      </c>
    </row>
    <row r="1962" spans="1:7" x14ac:dyDescent="0.25">
      <c r="A1962" s="1">
        <v>1960</v>
      </c>
      <c r="B1962" t="s">
        <v>104</v>
      </c>
      <c r="C1962" t="s">
        <v>105</v>
      </c>
      <c r="D1962" t="s">
        <v>11</v>
      </c>
      <c r="E1962" s="1">
        <v>87.041222000000005</v>
      </c>
      <c r="F1962" s="1">
        <v>86.643416999999999</v>
      </c>
      <c r="G1962" s="1">
        <v>-4.5703057799399999E-3</v>
      </c>
    </row>
    <row r="1963" spans="1:7" x14ac:dyDescent="0.25">
      <c r="A1963" s="1">
        <v>1961</v>
      </c>
      <c r="B1963" t="s">
        <v>104</v>
      </c>
      <c r="C1963" t="s">
        <v>105</v>
      </c>
      <c r="D1963" t="s">
        <v>12</v>
      </c>
      <c r="E1963" s="1">
        <v>281.21914700000002</v>
      </c>
      <c r="F1963" s="1">
        <v>281.31854199999998</v>
      </c>
      <c r="G1963" s="1">
        <v>3.53443217008E-4</v>
      </c>
    </row>
    <row r="1964" spans="1:7" x14ac:dyDescent="0.25">
      <c r="A1964" s="1">
        <v>1962</v>
      </c>
      <c r="B1964" t="s">
        <v>104</v>
      </c>
      <c r="C1964" t="s">
        <v>105</v>
      </c>
      <c r="D1964" t="s">
        <v>13</v>
      </c>
      <c r="E1964" s="1">
        <v>24.41</v>
      </c>
      <c r="F1964" s="1">
        <v>24.360001</v>
      </c>
      <c r="G1964" s="1">
        <v>-2.0482998770999998E-3</v>
      </c>
    </row>
    <row r="1965" spans="1:7" x14ac:dyDescent="0.25">
      <c r="A1965" s="1">
        <v>1963</v>
      </c>
      <c r="B1965" t="s">
        <v>104</v>
      </c>
      <c r="C1965" t="s">
        <v>105</v>
      </c>
      <c r="D1965" t="s">
        <v>14</v>
      </c>
      <c r="E1965" s="1">
        <v>149.71255500000001</v>
      </c>
      <c r="F1965" s="1">
        <v>150.52040099999999</v>
      </c>
      <c r="G1965" s="1">
        <v>5.3959803170800002E-3</v>
      </c>
    </row>
    <row r="1966" spans="1:7" x14ac:dyDescent="0.25">
      <c r="A1966" s="1">
        <v>1964</v>
      </c>
      <c r="B1966" t="s">
        <v>104</v>
      </c>
      <c r="C1966" t="s">
        <v>105</v>
      </c>
      <c r="D1966" t="s">
        <v>15</v>
      </c>
      <c r="E1966" s="1">
        <v>92.879997000000003</v>
      </c>
      <c r="F1966" s="1">
        <v>93.480002999999996</v>
      </c>
      <c r="G1966" s="1">
        <v>6.4600131285500002E-3</v>
      </c>
    </row>
    <row r="1967" spans="1:7" x14ac:dyDescent="0.25">
      <c r="A1967" s="1">
        <v>1965</v>
      </c>
      <c r="B1967" t="s">
        <v>104</v>
      </c>
      <c r="C1967" t="s">
        <v>105</v>
      </c>
      <c r="D1967" t="s">
        <v>16</v>
      </c>
      <c r="E1967" s="1">
        <v>64.066604999999996</v>
      </c>
      <c r="F1967" s="1">
        <v>64.989929000000004</v>
      </c>
      <c r="G1967" s="1">
        <v>1.44119389501E-2</v>
      </c>
    </row>
    <row r="1968" spans="1:7" x14ac:dyDescent="0.25">
      <c r="A1968" s="1">
        <v>1966</v>
      </c>
      <c r="B1968" t="s">
        <v>104</v>
      </c>
      <c r="C1968" t="s">
        <v>105</v>
      </c>
      <c r="D1968" t="s">
        <v>17</v>
      </c>
      <c r="E1968" s="1">
        <v>12.010248000000001</v>
      </c>
      <c r="F1968" s="1">
        <v>11.562103</v>
      </c>
      <c r="G1968" s="1">
        <v>-3.73135508942E-2</v>
      </c>
    </row>
    <row r="1969" spans="1:7" x14ac:dyDescent="0.25">
      <c r="A1969" s="1">
        <v>1967</v>
      </c>
      <c r="B1969" t="s">
        <v>104</v>
      </c>
      <c r="C1969" t="s">
        <v>105</v>
      </c>
      <c r="D1969" t="s">
        <v>18</v>
      </c>
      <c r="E1969" s="1">
        <v>69.539505000000005</v>
      </c>
      <c r="F1969" s="1">
        <v>69.897591000000006</v>
      </c>
      <c r="G1969" s="1">
        <v>5.1493895448299996E-3</v>
      </c>
    </row>
    <row r="1970" spans="1:7" x14ac:dyDescent="0.25">
      <c r="A1970" s="1">
        <v>1968</v>
      </c>
      <c r="B1970" t="s">
        <v>104</v>
      </c>
      <c r="C1970" t="s">
        <v>105</v>
      </c>
      <c r="D1970" t="s">
        <v>19</v>
      </c>
      <c r="E1970" s="1">
        <v>163.05488600000001</v>
      </c>
      <c r="F1970" s="1">
        <v>162.67678799999999</v>
      </c>
      <c r="G1970" s="1">
        <v>-2.31883882339E-3</v>
      </c>
    </row>
    <row r="1971" spans="1:7" x14ac:dyDescent="0.25">
      <c r="A1971" s="1">
        <v>1969</v>
      </c>
      <c r="B1971" t="s">
        <v>104</v>
      </c>
      <c r="C1971" t="s">
        <v>105</v>
      </c>
      <c r="D1971" t="s">
        <v>20</v>
      </c>
      <c r="E1971" s="1">
        <v>38.163058999999997</v>
      </c>
      <c r="F1971" s="1">
        <v>37.659615000000002</v>
      </c>
      <c r="G1971" s="1">
        <v>-1.31919194423E-2</v>
      </c>
    </row>
    <row r="1972" spans="1:7" x14ac:dyDescent="0.25">
      <c r="A1972" s="1">
        <v>1970</v>
      </c>
      <c r="B1972" t="s">
        <v>104</v>
      </c>
      <c r="C1972" t="s">
        <v>105</v>
      </c>
      <c r="D1972" t="s">
        <v>21</v>
      </c>
      <c r="E1972" s="1">
        <v>105.10000599999999</v>
      </c>
      <c r="F1972" s="1">
        <v>107.029999</v>
      </c>
      <c r="G1972" s="1">
        <v>1.8363395716599999E-2</v>
      </c>
    </row>
    <row r="1973" spans="1:7" x14ac:dyDescent="0.25">
      <c r="A1973" s="1">
        <v>1971</v>
      </c>
      <c r="B1973" t="s">
        <v>104</v>
      </c>
      <c r="C1973" t="s">
        <v>105</v>
      </c>
      <c r="D1973" t="s">
        <v>22</v>
      </c>
      <c r="E1973" s="1">
        <v>53.074471000000003</v>
      </c>
      <c r="F1973" s="1">
        <v>52.597931000000003</v>
      </c>
      <c r="G1973" s="1">
        <v>-8.9787046582099992E-3</v>
      </c>
    </row>
    <row r="1974" spans="1:7" x14ac:dyDescent="0.25">
      <c r="A1974" s="1">
        <v>1972</v>
      </c>
      <c r="B1974" t="s">
        <v>104</v>
      </c>
      <c r="C1974" t="s">
        <v>105</v>
      </c>
      <c r="D1974" t="s">
        <v>23</v>
      </c>
      <c r="E1974" s="1">
        <v>75.067818000000003</v>
      </c>
      <c r="F1974" s="1">
        <v>75.763442999999995</v>
      </c>
      <c r="G1974" s="1">
        <v>9.2666207508499999E-3</v>
      </c>
    </row>
    <row r="1975" spans="1:7" x14ac:dyDescent="0.25">
      <c r="A1975" s="1">
        <v>1973</v>
      </c>
      <c r="B1975" t="s">
        <v>104</v>
      </c>
      <c r="C1975" t="s">
        <v>105</v>
      </c>
      <c r="D1975" t="s">
        <v>24</v>
      </c>
      <c r="E1975" s="1">
        <v>56.835194000000001</v>
      </c>
      <c r="F1975" s="1">
        <v>56.577030000000001</v>
      </c>
      <c r="G1975" s="1">
        <v>-4.5423263620799998E-3</v>
      </c>
    </row>
    <row r="1976" spans="1:7" x14ac:dyDescent="0.25">
      <c r="A1976" s="1">
        <v>1974</v>
      </c>
      <c r="B1976" t="s">
        <v>104</v>
      </c>
      <c r="C1976" t="s">
        <v>105</v>
      </c>
      <c r="D1976" t="s">
        <v>25</v>
      </c>
      <c r="E1976" s="1">
        <v>81.519835999999998</v>
      </c>
      <c r="F1976" s="1">
        <v>80.658195000000006</v>
      </c>
      <c r="G1976" s="1">
        <v>-1.0569709683899999E-2</v>
      </c>
    </row>
    <row r="1977" spans="1:7" x14ac:dyDescent="0.25">
      <c r="A1977" s="1">
        <v>1975</v>
      </c>
      <c r="B1977" t="s">
        <v>105</v>
      </c>
      <c r="C1977" t="s">
        <v>106</v>
      </c>
      <c r="D1977" t="s">
        <v>1</v>
      </c>
      <c r="E1977" s="1">
        <v>149.41999799999999</v>
      </c>
      <c r="F1977" s="1">
        <v>149.69000199999999</v>
      </c>
      <c r="G1977" s="1">
        <v>1.80701381083E-3</v>
      </c>
    </row>
    <row r="1978" spans="1:7" x14ac:dyDescent="0.25">
      <c r="A1978" s="1">
        <v>1976</v>
      </c>
      <c r="B1978" t="s">
        <v>105</v>
      </c>
      <c r="C1978" t="s">
        <v>106</v>
      </c>
      <c r="D1978" t="s">
        <v>2</v>
      </c>
      <c r="E1978" s="1">
        <v>56.304161000000001</v>
      </c>
      <c r="F1978" s="1">
        <v>56.124625999999999</v>
      </c>
      <c r="G1978" s="1">
        <v>-3.1886630900999999E-3</v>
      </c>
    </row>
    <row r="1979" spans="1:7" x14ac:dyDescent="0.25">
      <c r="A1979" s="1">
        <v>1977</v>
      </c>
      <c r="B1979" t="s">
        <v>105</v>
      </c>
      <c r="C1979" t="s">
        <v>106</v>
      </c>
      <c r="D1979" t="s">
        <v>3</v>
      </c>
      <c r="E1979" s="1">
        <v>34.081035999999997</v>
      </c>
      <c r="F1979" s="1">
        <v>34.031852999999998</v>
      </c>
      <c r="G1979" s="1">
        <v>-1.4431192760700001E-3</v>
      </c>
    </row>
    <row r="1980" spans="1:7" x14ac:dyDescent="0.25">
      <c r="A1980" s="1">
        <v>1978</v>
      </c>
      <c r="B1980" t="s">
        <v>105</v>
      </c>
      <c r="C1980" t="s">
        <v>106</v>
      </c>
      <c r="D1980" t="s">
        <v>4</v>
      </c>
      <c r="E1980" s="1">
        <v>132.83000200000001</v>
      </c>
      <c r="F1980" s="1">
        <v>133.679993</v>
      </c>
      <c r="G1980" s="1">
        <v>6.3990889648599999E-3</v>
      </c>
    </row>
    <row r="1981" spans="1:7" x14ac:dyDescent="0.25">
      <c r="A1981" s="1">
        <v>1979</v>
      </c>
      <c r="B1981" t="s">
        <v>105</v>
      </c>
      <c r="C1981" t="s">
        <v>106</v>
      </c>
      <c r="D1981" t="s">
        <v>5</v>
      </c>
      <c r="E1981" s="1">
        <v>71.773148000000006</v>
      </c>
      <c r="F1981" s="1">
        <v>71.574050999999997</v>
      </c>
      <c r="G1981" s="1">
        <v>-2.7739761393800002E-3</v>
      </c>
    </row>
    <row r="1982" spans="1:7" x14ac:dyDescent="0.25">
      <c r="A1982" s="1">
        <v>1980</v>
      </c>
      <c r="B1982" t="s">
        <v>105</v>
      </c>
      <c r="C1982" t="s">
        <v>106</v>
      </c>
      <c r="D1982" t="s">
        <v>6</v>
      </c>
      <c r="E1982" s="1">
        <v>153.91000399999999</v>
      </c>
      <c r="F1982" s="1">
        <v>153.39999399999999</v>
      </c>
      <c r="G1982" s="1">
        <v>-3.3136897326099999E-3</v>
      </c>
    </row>
    <row r="1983" spans="1:7" x14ac:dyDescent="0.25">
      <c r="A1983" s="1">
        <v>1981</v>
      </c>
      <c r="B1983" t="s">
        <v>105</v>
      </c>
      <c r="C1983" t="s">
        <v>106</v>
      </c>
      <c r="D1983" t="s">
        <v>7</v>
      </c>
      <c r="E1983" s="1">
        <v>978.59002699999996</v>
      </c>
      <c r="F1983" s="1">
        <v>976.61999500000002</v>
      </c>
      <c r="G1983" s="1">
        <v>-2.01313312587E-3</v>
      </c>
    </row>
    <row r="1984" spans="1:7" x14ac:dyDescent="0.25">
      <c r="A1984" s="1">
        <v>1982</v>
      </c>
      <c r="B1984" t="s">
        <v>105</v>
      </c>
      <c r="C1984" t="s">
        <v>106</v>
      </c>
      <c r="D1984" t="s">
        <v>8</v>
      </c>
      <c r="E1984" s="1">
        <v>43.042149000000002</v>
      </c>
      <c r="F1984" s="1">
        <v>42.883719999999997</v>
      </c>
      <c r="G1984" s="1">
        <v>-3.6807874067799999E-3</v>
      </c>
    </row>
    <row r="1985" spans="1:7" x14ac:dyDescent="0.25">
      <c r="A1985" s="1">
        <v>1983</v>
      </c>
      <c r="B1985" t="s">
        <v>105</v>
      </c>
      <c r="C1985" t="s">
        <v>106</v>
      </c>
      <c r="D1985" t="s">
        <v>9</v>
      </c>
      <c r="E1985" s="1">
        <v>34.32235</v>
      </c>
      <c r="F1985" s="1">
        <v>34.103988999999999</v>
      </c>
      <c r="G1985" s="1">
        <v>-6.3620643691400004E-3</v>
      </c>
    </row>
    <row r="1986" spans="1:7" x14ac:dyDescent="0.25">
      <c r="A1986" s="1">
        <v>1984</v>
      </c>
      <c r="B1986" t="s">
        <v>105</v>
      </c>
      <c r="C1986" t="s">
        <v>106</v>
      </c>
      <c r="D1986" t="s">
        <v>10</v>
      </c>
      <c r="E1986" s="1">
        <v>134.05723599999999</v>
      </c>
      <c r="F1986" s="1">
        <v>135.190033</v>
      </c>
      <c r="G1986" s="1">
        <v>8.4500996275899999E-3</v>
      </c>
    </row>
    <row r="1987" spans="1:7" x14ac:dyDescent="0.25">
      <c r="A1987" s="1">
        <v>1985</v>
      </c>
      <c r="B1987" t="s">
        <v>105</v>
      </c>
      <c r="C1987" t="s">
        <v>106</v>
      </c>
      <c r="D1987" t="s">
        <v>11</v>
      </c>
      <c r="E1987" s="1">
        <v>86.643416999999999</v>
      </c>
      <c r="F1987" s="1">
        <v>86.543960999999996</v>
      </c>
      <c r="G1987" s="1">
        <v>-1.14787716648E-3</v>
      </c>
    </row>
    <row r="1988" spans="1:7" x14ac:dyDescent="0.25">
      <c r="A1988" s="1">
        <v>1986</v>
      </c>
      <c r="B1988" t="s">
        <v>105</v>
      </c>
      <c r="C1988" t="s">
        <v>106</v>
      </c>
      <c r="D1988" t="s">
        <v>12</v>
      </c>
      <c r="E1988" s="1">
        <v>281.31854199999998</v>
      </c>
      <c r="F1988" s="1">
        <v>278.77365099999997</v>
      </c>
      <c r="G1988" s="1">
        <v>-9.0462967065999995E-3</v>
      </c>
    </row>
    <row r="1989" spans="1:7" x14ac:dyDescent="0.25">
      <c r="A1989" s="1">
        <v>1987</v>
      </c>
      <c r="B1989" t="s">
        <v>105</v>
      </c>
      <c r="C1989" t="s">
        <v>106</v>
      </c>
      <c r="D1989" t="s">
        <v>13</v>
      </c>
      <c r="E1989" s="1">
        <v>24.360001</v>
      </c>
      <c r="F1989" s="1">
        <v>24.540001</v>
      </c>
      <c r="G1989" s="1">
        <v>7.38916225824E-3</v>
      </c>
    </row>
    <row r="1990" spans="1:7" x14ac:dyDescent="0.25">
      <c r="A1990" s="1">
        <v>1988</v>
      </c>
      <c r="B1990" t="s">
        <v>105</v>
      </c>
      <c r="C1990" t="s">
        <v>106</v>
      </c>
      <c r="D1990" t="s">
        <v>14</v>
      </c>
      <c r="E1990" s="1">
        <v>150.52040099999999</v>
      </c>
      <c r="F1990" s="1">
        <v>149.642731</v>
      </c>
      <c r="G1990" s="1">
        <v>-5.8309039450400004E-3</v>
      </c>
    </row>
    <row r="1991" spans="1:7" x14ac:dyDescent="0.25">
      <c r="A1991" s="1">
        <v>1989</v>
      </c>
      <c r="B1991" t="s">
        <v>105</v>
      </c>
      <c r="C1991" t="s">
        <v>106</v>
      </c>
      <c r="D1991" t="s">
        <v>15</v>
      </c>
      <c r="E1991" s="1">
        <v>93.480002999999996</v>
      </c>
      <c r="F1991" s="1">
        <v>93.290001000000004</v>
      </c>
      <c r="G1991" s="1">
        <v>-2.0325416549199999E-3</v>
      </c>
    </row>
    <row r="1992" spans="1:7" x14ac:dyDescent="0.25">
      <c r="A1992" s="1">
        <v>1990</v>
      </c>
      <c r="B1992" t="s">
        <v>105</v>
      </c>
      <c r="C1992" t="s">
        <v>106</v>
      </c>
      <c r="D1992" t="s">
        <v>16</v>
      </c>
      <c r="E1992" s="1">
        <v>64.989929000000004</v>
      </c>
      <c r="F1992" s="1">
        <v>65.545906000000002</v>
      </c>
      <c r="G1992" s="1">
        <v>8.5548177780000005E-3</v>
      </c>
    </row>
    <row r="1993" spans="1:7" x14ac:dyDescent="0.25">
      <c r="A1993" s="1">
        <v>1991</v>
      </c>
      <c r="B1993" t="s">
        <v>105</v>
      </c>
      <c r="C1993" t="s">
        <v>106</v>
      </c>
      <c r="D1993" t="s">
        <v>17</v>
      </c>
      <c r="E1993" s="1">
        <v>11.562103</v>
      </c>
      <c r="F1993" s="1">
        <v>11.542187</v>
      </c>
      <c r="G1993" s="1">
        <v>-1.7225240079600001E-3</v>
      </c>
    </row>
    <row r="1994" spans="1:7" x14ac:dyDescent="0.25">
      <c r="A1994" s="1">
        <v>1992</v>
      </c>
      <c r="B1994" t="s">
        <v>105</v>
      </c>
      <c r="C1994" t="s">
        <v>106</v>
      </c>
      <c r="D1994" t="s">
        <v>18</v>
      </c>
      <c r="E1994" s="1">
        <v>69.897591000000006</v>
      </c>
      <c r="F1994" s="1">
        <v>69.887649999999994</v>
      </c>
      <c r="G1994" s="1">
        <v>-1.42222354988E-4</v>
      </c>
    </row>
    <row r="1995" spans="1:7" x14ac:dyDescent="0.25">
      <c r="A1995" s="1">
        <v>1993</v>
      </c>
      <c r="B1995" t="s">
        <v>105</v>
      </c>
      <c r="C1995" t="s">
        <v>106</v>
      </c>
      <c r="D1995" t="s">
        <v>19</v>
      </c>
      <c r="E1995" s="1">
        <v>162.67678799999999</v>
      </c>
      <c r="F1995" s="1">
        <v>160.25886499999999</v>
      </c>
      <c r="G1995" s="1">
        <v>-1.48633559202E-2</v>
      </c>
    </row>
    <row r="1996" spans="1:7" x14ac:dyDescent="0.25">
      <c r="A1996" s="1">
        <v>1994</v>
      </c>
      <c r="B1996" t="s">
        <v>105</v>
      </c>
      <c r="C1996" t="s">
        <v>106</v>
      </c>
      <c r="D1996" t="s">
        <v>20</v>
      </c>
      <c r="E1996" s="1">
        <v>37.659615000000002</v>
      </c>
      <c r="F1996" s="1">
        <v>37.610256</v>
      </c>
      <c r="G1996" s="1">
        <v>-1.31066130124E-3</v>
      </c>
    </row>
    <row r="1997" spans="1:7" x14ac:dyDescent="0.25">
      <c r="A1997" s="1">
        <v>1995</v>
      </c>
      <c r="B1997" t="s">
        <v>105</v>
      </c>
      <c r="C1997" t="s">
        <v>106</v>
      </c>
      <c r="D1997" t="s">
        <v>21</v>
      </c>
      <c r="E1997" s="1">
        <v>107.029999</v>
      </c>
      <c r="F1997" s="1">
        <v>107.139999</v>
      </c>
      <c r="G1997" s="1">
        <v>1.02774923879E-3</v>
      </c>
    </row>
    <row r="1998" spans="1:7" x14ac:dyDescent="0.25">
      <c r="A1998" s="1">
        <v>1996</v>
      </c>
      <c r="B1998" t="s">
        <v>105</v>
      </c>
      <c r="C1998" t="s">
        <v>106</v>
      </c>
      <c r="D1998" t="s">
        <v>22</v>
      </c>
      <c r="E1998" s="1">
        <v>52.597931000000003</v>
      </c>
      <c r="F1998" s="1">
        <v>52.111465000000003</v>
      </c>
      <c r="G1998" s="1">
        <v>-9.2487668383799994E-3</v>
      </c>
    </row>
    <row r="1999" spans="1:7" x14ac:dyDescent="0.25">
      <c r="A1999" s="1">
        <v>1997</v>
      </c>
      <c r="B1999" t="s">
        <v>105</v>
      </c>
      <c r="C1999" t="s">
        <v>106</v>
      </c>
      <c r="D1999" t="s">
        <v>23</v>
      </c>
      <c r="E1999" s="1">
        <v>75.763442999999995</v>
      </c>
      <c r="F1999" s="1">
        <v>75.047943000000004</v>
      </c>
      <c r="G1999" s="1">
        <v>-9.4438685950399993E-3</v>
      </c>
    </row>
    <row r="2000" spans="1:7" x14ac:dyDescent="0.25">
      <c r="A2000" s="1">
        <v>1998</v>
      </c>
      <c r="B2000" t="s">
        <v>105</v>
      </c>
      <c r="C2000" t="s">
        <v>106</v>
      </c>
      <c r="D2000" t="s">
        <v>24</v>
      </c>
      <c r="E2000" s="1">
        <v>56.577030000000001</v>
      </c>
      <c r="F2000" s="1">
        <v>56.447947999999997</v>
      </c>
      <c r="G2000" s="1">
        <v>-2.2815266195500001E-3</v>
      </c>
    </row>
    <row r="2001" spans="1:7" x14ac:dyDescent="0.25">
      <c r="A2001" s="1">
        <v>1999</v>
      </c>
      <c r="B2001" t="s">
        <v>105</v>
      </c>
      <c r="C2001" t="s">
        <v>106</v>
      </c>
      <c r="D2001" t="s">
        <v>25</v>
      </c>
      <c r="E2001" s="1">
        <v>80.658195000000006</v>
      </c>
      <c r="F2001" s="1">
        <v>80.301651000000007</v>
      </c>
      <c r="G2001" s="1">
        <v>-4.4204311787499999E-3</v>
      </c>
    </row>
    <row r="2002" spans="1:7" x14ac:dyDescent="0.25">
      <c r="A2002" s="1">
        <v>2000</v>
      </c>
      <c r="B2002" t="s">
        <v>106</v>
      </c>
      <c r="C2002" t="s">
        <v>107</v>
      </c>
      <c r="D2002" t="s">
        <v>1</v>
      </c>
      <c r="E2002" s="1">
        <v>149.69000199999999</v>
      </c>
      <c r="F2002" s="1">
        <v>153.5</v>
      </c>
      <c r="G2002" s="1">
        <v>2.5452588343200001E-2</v>
      </c>
    </row>
    <row r="2003" spans="1:7" x14ac:dyDescent="0.25">
      <c r="A2003" s="1">
        <v>2001</v>
      </c>
      <c r="B2003" t="s">
        <v>106</v>
      </c>
      <c r="C2003" t="s">
        <v>107</v>
      </c>
      <c r="D2003" t="s">
        <v>2</v>
      </c>
      <c r="E2003" s="1">
        <v>56.124625999999999</v>
      </c>
      <c r="F2003" s="1">
        <v>56.214393999999999</v>
      </c>
      <c r="G2003" s="1">
        <v>1.5994405022800001E-3</v>
      </c>
    </row>
    <row r="2004" spans="1:7" x14ac:dyDescent="0.25">
      <c r="A2004" s="1">
        <v>2002</v>
      </c>
      <c r="B2004" t="s">
        <v>106</v>
      </c>
      <c r="C2004" t="s">
        <v>107</v>
      </c>
      <c r="D2004" t="s">
        <v>3</v>
      </c>
      <c r="E2004" s="1">
        <v>34.031852999999998</v>
      </c>
      <c r="F2004" s="1">
        <v>34.267913999999998</v>
      </c>
      <c r="G2004" s="1">
        <v>6.93647213392E-3</v>
      </c>
    </row>
    <row r="2005" spans="1:7" x14ac:dyDescent="0.25">
      <c r="A2005" s="1">
        <v>2003</v>
      </c>
      <c r="B2005" t="s">
        <v>106</v>
      </c>
      <c r="C2005" t="s">
        <v>107</v>
      </c>
      <c r="D2005" t="s">
        <v>4</v>
      </c>
      <c r="E2005" s="1">
        <v>133.679993</v>
      </c>
      <c r="F2005" s="1">
        <v>134.30999800000001</v>
      </c>
      <c r="G2005" s="1">
        <v>4.7127845077000003E-3</v>
      </c>
    </row>
    <row r="2006" spans="1:7" x14ac:dyDescent="0.25">
      <c r="A2006" s="1">
        <v>2004</v>
      </c>
      <c r="B2006" t="s">
        <v>106</v>
      </c>
      <c r="C2006" t="s">
        <v>107</v>
      </c>
      <c r="D2006" t="s">
        <v>5</v>
      </c>
      <c r="E2006" s="1">
        <v>71.574050999999997</v>
      </c>
      <c r="F2006" s="1">
        <v>70.727905000000007</v>
      </c>
      <c r="G2006" s="1">
        <v>-1.1821966036299999E-2</v>
      </c>
    </row>
    <row r="2007" spans="1:7" x14ac:dyDescent="0.25">
      <c r="A2007" s="1">
        <v>2005</v>
      </c>
      <c r="B2007" t="s">
        <v>106</v>
      </c>
      <c r="C2007" t="s">
        <v>107</v>
      </c>
      <c r="D2007" t="s">
        <v>6</v>
      </c>
      <c r="E2007" s="1">
        <v>153.39999399999999</v>
      </c>
      <c r="F2007" s="1">
        <v>155.070007</v>
      </c>
      <c r="G2007" s="1">
        <v>1.0886656227599999E-2</v>
      </c>
    </row>
    <row r="2008" spans="1:7" x14ac:dyDescent="0.25">
      <c r="A2008" s="1">
        <v>2006</v>
      </c>
      <c r="B2008" t="s">
        <v>106</v>
      </c>
      <c r="C2008" t="s">
        <v>107</v>
      </c>
      <c r="D2008" t="s">
        <v>7</v>
      </c>
      <c r="E2008" s="1">
        <v>976.61999500000002</v>
      </c>
      <c r="F2008" s="1">
        <v>986.09002699999996</v>
      </c>
      <c r="G2008" s="1">
        <v>9.6967418734900009E-3</v>
      </c>
    </row>
    <row r="2009" spans="1:7" x14ac:dyDescent="0.25">
      <c r="A2009" s="1">
        <v>2007</v>
      </c>
      <c r="B2009" t="s">
        <v>106</v>
      </c>
      <c r="C2009" t="s">
        <v>107</v>
      </c>
      <c r="D2009" t="s">
        <v>8</v>
      </c>
      <c r="E2009" s="1">
        <v>42.883719999999997</v>
      </c>
      <c r="F2009" s="1">
        <v>42.933228</v>
      </c>
      <c r="G2009" s="1">
        <v>1.15447074088E-3</v>
      </c>
    </row>
    <row r="2010" spans="1:7" x14ac:dyDescent="0.25">
      <c r="A2010" s="1">
        <v>2008</v>
      </c>
      <c r="B2010" t="s">
        <v>106</v>
      </c>
      <c r="C2010" t="s">
        <v>107</v>
      </c>
      <c r="D2010" t="s">
        <v>9</v>
      </c>
      <c r="E2010" s="1">
        <v>34.103988999999999</v>
      </c>
      <c r="F2010" s="1">
        <v>33.935253000000003</v>
      </c>
      <c r="G2010" s="1">
        <v>-4.9476910164400001E-3</v>
      </c>
    </row>
    <row r="2011" spans="1:7" x14ac:dyDescent="0.25">
      <c r="A2011" s="1">
        <v>2009</v>
      </c>
      <c r="B2011" t="s">
        <v>106</v>
      </c>
      <c r="C2011" t="s">
        <v>107</v>
      </c>
      <c r="D2011" t="s">
        <v>10</v>
      </c>
      <c r="E2011" s="1">
        <v>135.190033</v>
      </c>
      <c r="F2011" s="1">
        <v>135.567612</v>
      </c>
      <c r="G2011" s="1">
        <v>2.79294998027E-3</v>
      </c>
    </row>
    <row r="2012" spans="1:7" x14ac:dyDescent="0.25">
      <c r="A2012" s="1">
        <v>2010</v>
      </c>
      <c r="B2012" t="s">
        <v>106</v>
      </c>
      <c r="C2012" t="s">
        <v>107</v>
      </c>
      <c r="D2012" t="s">
        <v>11</v>
      </c>
      <c r="E2012" s="1">
        <v>86.543960999999996</v>
      </c>
      <c r="F2012" s="1">
        <v>86.384833999999998</v>
      </c>
      <c r="G2012" s="1">
        <v>-1.8386840417400001E-3</v>
      </c>
    </row>
    <row r="2013" spans="1:7" x14ac:dyDescent="0.25">
      <c r="A2013" s="1">
        <v>2011</v>
      </c>
      <c r="B2013" t="s">
        <v>106</v>
      </c>
      <c r="C2013" t="s">
        <v>107</v>
      </c>
      <c r="D2013" t="s">
        <v>12</v>
      </c>
      <c r="E2013" s="1">
        <v>278.77365099999997</v>
      </c>
      <c r="F2013" s="1">
        <v>278.98245200000002</v>
      </c>
      <c r="G2013" s="1">
        <v>7.4899833341900005E-4</v>
      </c>
    </row>
    <row r="2014" spans="1:7" x14ac:dyDescent="0.25">
      <c r="A2014" s="1">
        <v>2012</v>
      </c>
      <c r="B2014" t="s">
        <v>106</v>
      </c>
      <c r="C2014" t="s">
        <v>107</v>
      </c>
      <c r="D2014" t="s">
        <v>13</v>
      </c>
      <c r="E2014" s="1">
        <v>24.540001</v>
      </c>
      <c r="F2014" s="1">
        <v>24.51</v>
      </c>
      <c r="G2014" s="1">
        <v>-1.22253458751E-3</v>
      </c>
    </row>
    <row r="2015" spans="1:7" x14ac:dyDescent="0.25">
      <c r="A2015" s="1">
        <v>2013</v>
      </c>
      <c r="B2015" t="s">
        <v>106</v>
      </c>
      <c r="C2015" t="s">
        <v>107</v>
      </c>
      <c r="D2015" t="s">
        <v>14</v>
      </c>
      <c r="E2015" s="1">
        <v>149.642731</v>
      </c>
      <c r="F2015" s="1">
        <v>151.378128</v>
      </c>
      <c r="G2015" s="1">
        <v>1.1596934835400001E-2</v>
      </c>
    </row>
    <row r="2016" spans="1:7" x14ac:dyDescent="0.25">
      <c r="A2016" s="1">
        <v>2014</v>
      </c>
      <c r="B2016" t="s">
        <v>106</v>
      </c>
      <c r="C2016" t="s">
        <v>107</v>
      </c>
      <c r="D2016" t="s">
        <v>15</v>
      </c>
      <c r="E2016" s="1">
        <v>93.290001000000004</v>
      </c>
      <c r="F2016" s="1">
        <v>93.940002000000007</v>
      </c>
      <c r="G2016" s="1">
        <v>6.9675312791599997E-3</v>
      </c>
    </row>
    <row r="2017" spans="1:7" x14ac:dyDescent="0.25">
      <c r="A2017" s="1">
        <v>2015</v>
      </c>
      <c r="B2017" t="s">
        <v>106</v>
      </c>
      <c r="C2017" t="s">
        <v>107</v>
      </c>
      <c r="D2017" t="s">
        <v>16</v>
      </c>
      <c r="E2017" s="1">
        <v>65.545906000000002</v>
      </c>
      <c r="F2017" s="1">
        <v>65.684905999999998</v>
      </c>
      <c r="G2017" s="1">
        <v>2.12065113571E-3</v>
      </c>
    </row>
    <row r="2018" spans="1:7" x14ac:dyDescent="0.25">
      <c r="A2018" s="1">
        <v>2016</v>
      </c>
      <c r="B2018" t="s">
        <v>106</v>
      </c>
      <c r="C2018" t="s">
        <v>107</v>
      </c>
      <c r="D2018" t="s">
        <v>17</v>
      </c>
      <c r="E2018" s="1">
        <v>11.542187</v>
      </c>
      <c r="F2018" s="1">
        <v>11.482433</v>
      </c>
      <c r="G2018" s="1">
        <v>-5.1770084820099999E-3</v>
      </c>
    </row>
    <row r="2019" spans="1:7" x14ac:dyDescent="0.25">
      <c r="A2019" s="1">
        <v>2017</v>
      </c>
      <c r="B2019" t="s">
        <v>106</v>
      </c>
      <c r="C2019" t="s">
        <v>107</v>
      </c>
      <c r="D2019" t="s">
        <v>18</v>
      </c>
      <c r="E2019" s="1">
        <v>69.887649999999994</v>
      </c>
      <c r="F2019" s="1">
        <v>70.832611</v>
      </c>
      <c r="G2019" s="1">
        <v>1.3521144293700001E-2</v>
      </c>
    </row>
    <row r="2020" spans="1:7" x14ac:dyDescent="0.25">
      <c r="A2020" s="1">
        <v>2018</v>
      </c>
      <c r="B2020" t="s">
        <v>106</v>
      </c>
      <c r="C2020" t="s">
        <v>107</v>
      </c>
      <c r="D2020" t="s">
        <v>19</v>
      </c>
      <c r="E2020" s="1">
        <v>160.25886499999999</v>
      </c>
      <c r="F2020" s="1">
        <v>161.55239900000001</v>
      </c>
      <c r="G2020" s="1">
        <v>8.0715285235499999E-3</v>
      </c>
    </row>
    <row r="2021" spans="1:7" x14ac:dyDescent="0.25">
      <c r="A2021" s="1">
        <v>2019</v>
      </c>
      <c r="B2021" t="s">
        <v>106</v>
      </c>
      <c r="C2021" t="s">
        <v>107</v>
      </c>
      <c r="D2021" t="s">
        <v>20</v>
      </c>
      <c r="E2021" s="1">
        <v>37.610256</v>
      </c>
      <c r="F2021" s="1">
        <v>37.462184999999998</v>
      </c>
      <c r="G2021" s="1">
        <v>-3.9369846352500003E-3</v>
      </c>
    </row>
    <row r="2022" spans="1:7" x14ac:dyDescent="0.25">
      <c r="A2022" s="1">
        <v>2020</v>
      </c>
      <c r="B2022" t="s">
        <v>106</v>
      </c>
      <c r="C2022" t="s">
        <v>107</v>
      </c>
      <c r="D2022" t="s">
        <v>21</v>
      </c>
      <c r="E2022" s="1">
        <v>107.139999</v>
      </c>
      <c r="F2022" s="1">
        <v>107.94000200000001</v>
      </c>
      <c r="G2022" s="1">
        <v>7.4668938535299998E-3</v>
      </c>
    </row>
    <row r="2023" spans="1:7" x14ac:dyDescent="0.25">
      <c r="A2023" s="1">
        <v>2021</v>
      </c>
      <c r="B2023" t="s">
        <v>106</v>
      </c>
      <c r="C2023" t="s">
        <v>107</v>
      </c>
      <c r="D2023" t="s">
        <v>22</v>
      </c>
      <c r="E2023" s="1">
        <v>52.111465000000003</v>
      </c>
      <c r="F2023" s="1">
        <v>52.071753999999999</v>
      </c>
      <c r="G2023" s="1">
        <v>-7.6203960107399998E-4</v>
      </c>
    </row>
    <row r="2024" spans="1:7" x14ac:dyDescent="0.25">
      <c r="A2024" s="1">
        <v>2022</v>
      </c>
      <c r="B2024" t="s">
        <v>106</v>
      </c>
      <c r="C2024" t="s">
        <v>107</v>
      </c>
      <c r="D2024" t="s">
        <v>23</v>
      </c>
      <c r="E2024" s="1">
        <v>75.047943000000004</v>
      </c>
      <c r="F2024" s="1">
        <v>74.372191999999998</v>
      </c>
      <c r="G2024" s="1">
        <v>-9.0042574518000001E-3</v>
      </c>
    </row>
    <row r="2025" spans="1:7" x14ac:dyDescent="0.25">
      <c r="A2025" s="1">
        <v>2023</v>
      </c>
      <c r="B2025" t="s">
        <v>106</v>
      </c>
      <c r="C2025" t="s">
        <v>107</v>
      </c>
      <c r="D2025" t="s">
        <v>24</v>
      </c>
      <c r="E2025" s="1">
        <v>56.447947999999997</v>
      </c>
      <c r="F2025" s="1">
        <v>56.904696999999999</v>
      </c>
      <c r="G2025" s="1">
        <v>8.0915075956299997E-3</v>
      </c>
    </row>
    <row r="2026" spans="1:7" x14ac:dyDescent="0.25">
      <c r="A2026" s="1">
        <v>2024</v>
      </c>
      <c r="B2026" t="s">
        <v>106</v>
      </c>
      <c r="C2026" t="s">
        <v>107</v>
      </c>
      <c r="D2026" t="s">
        <v>25</v>
      </c>
      <c r="E2026" s="1">
        <v>80.301651000000007</v>
      </c>
      <c r="F2026" s="1">
        <v>80.826560999999998</v>
      </c>
      <c r="G2026" s="1">
        <v>6.5367273706500003E-3</v>
      </c>
    </row>
    <row r="2027" spans="1:7" x14ac:dyDescent="0.25">
      <c r="A2027" s="1">
        <v>2025</v>
      </c>
      <c r="B2027" t="s">
        <v>107</v>
      </c>
      <c r="C2027" t="s">
        <v>108</v>
      </c>
      <c r="D2027" t="s">
        <v>1</v>
      </c>
      <c r="E2027" s="1">
        <v>153.5</v>
      </c>
      <c r="F2027" s="1">
        <v>151.66999799999999</v>
      </c>
      <c r="G2027" s="1">
        <v>-1.19218371336E-2</v>
      </c>
    </row>
    <row r="2028" spans="1:7" x14ac:dyDescent="0.25">
      <c r="A2028" s="1">
        <v>2026</v>
      </c>
      <c r="B2028" t="s">
        <v>107</v>
      </c>
      <c r="C2028" t="s">
        <v>108</v>
      </c>
      <c r="D2028" t="s">
        <v>2</v>
      </c>
      <c r="E2028" s="1">
        <v>56.214393999999999</v>
      </c>
      <c r="F2028" s="1">
        <v>56.603386</v>
      </c>
      <c r="G2028" s="1">
        <v>6.9197935318799997E-3</v>
      </c>
    </row>
    <row r="2029" spans="1:7" x14ac:dyDescent="0.25">
      <c r="A2029" s="1">
        <v>2027</v>
      </c>
      <c r="B2029" t="s">
        <v>107</v>
      </c>
      <c r="C2029" t="s">
        <v>108</v>
      </c>
      <c r="D2029" t="s">
        <v>3</v>
      </c>
      <c r="E2029" s="1">
        <v>34.267913999999998</v>
      </c>
      <c r="F2029" s="1">
        <v>34.307259000000002</v>
      </c>
      <c r="G2029" s="1">
        <v>1.1481585952399999E-3</v>
      </c>
    </row>
    <row r="2030" spans="1:7" x14ac:dyDescent="0.25">
      <c r="A2030" s="1">
        <v>2028</v>
      </c>
      <c r="B2030" t="s">
        <v>107</v>
      </c>
      <c r="C2030" t="s">
        <v>108</v>
      </c>
      <c r="D2030" t="s">
        <v>4</v>
      </c>
      <c r="E2030" s="1">
        <v>134.30999800000001</v>
      </c>
      <c r="F2030" s="1">
        <v>133.85000600000001</v>
      </c>
      <c r="G2030" s="1">
        <v>-3.4248530031200002E-3</v>
      </c>
    </row>
    <row r="2031" spans="1:7" x14ac:dyDescent="0.25">
      <c r="A2031" s="1">
        <v>2029</v>
      </c>
      <c r="B2031" t="s">
        <v>107</v>
      </c>
      <c r="C2031" t="s">
        <v>108</v>
      </c>
      <c r="D2031" t="s">
        <v>5</v>
      </c>
      <c r="E2031" s="1">
        <v>70.727905000000007</v>
      </c>
      <c r="F2031" s="1">
        <v>70.927002000000002</v>
      </c>
      <c r="G2031" s="1">
        <v>2.8149709792799999E-3</v>
      </c>
    </row>
    <row r="2032" spans="1:7" x14ac:dyDescent="0.25">
      <c r="A2032" s="1">
        <v>2030</v>
      </c>
      <c r="B2032" t="s">
        <v>107</v>
      </c>
      <c r="C2032" t="s">
        <v>108</v>
      </c>
      <c r="D2032" t="s">
        <v>6</v>
      </c>
      <c r="E2032" s="1">
        <v>155.070007</v>
      </c>
      <c r="F2032" s="1">
        <v>153.58999600000001</v>
      </c>
      <c r="G2032" s="1">
        <v>-9.5441473733900006E-3</v>
      </c>
    </row>
    <row r="2033" spans="1:7" x14ac:dyDescent="0.25">
      <c r="A2033" s="1">
        <v>2031</v>
      </c>
      <c r="B2033" t="s">
        <v>107</v>
      </c>
      <c r="C2033" t="s">
        <v>108</v>
      </c>
      <c r="D2033" t="s">
        <v>7</v>
      </c>
      <c r="E2033" s="1">
        <v>986.09002699999996</v>
      </c>
      <c r="F2033" s="1">
        <v>972.09002699999996</v>
      </c>
      <c r="G2033" s="1">
        <v>-1.4197486656099999E-2</v>
      </c>
    </row>
    <row r="2034" spans="1:7" x14ac:dyDescent="0.25">
      <c r="A2034" s="1">
        <v>2032</v>
      </c>
      <c r="B2034" t="s">
        <v>107</v>
      </c>
      <c r="C2034" t="s">
        <v>108</v>
      </c>
      <c r="D2034" t="s">
        <v>8</v>
      </c>
      <c r="E2034" s="1">
        <v>42.933228</v>
      </c>
      <c r="F2034" s="1">
        <v>43.477814000000002</v>
      </c>
      <c r="G2034" s="1">
        <v>1.2684487642099999E-2</v>
      </c>
    </row>
    <row r="2035" spans="1:7" x14ac:dyDescent="0.25">
      <c r="A2035" s="1">
        <v>2033</v>
      </c>
      <c r="B2035" t="s">
        <v>107</v>
      </c>
      <c r="C2035" t="s">
        <v>108</v>
      </c>
      <c r="D2035" t="s">
        <v>9</v>
      </c>
      <c r="E2035" s="1">
        <v>33.935253000000003</v>
      </c>
      <c r="F2035" s="1">
        <v>33.816147000000001</v>
      </c>
      <c r="G2035" s="1">
        <v>-3.5098014445299999E-3</v>
      </c>
    </row>
    <row r="2036" spans="1:7" x14ac:dyDescent="0.25">
      <c r="A2036" s="1">
        <v>2034</v>
      </c>
      <c r="B2036" t="s">
        <v>107</v>
      </c>
      <c r="C2036" t="s">
        <v>108</v>
      </c>
      <c r="D2036" t="s">
        <v>10</v>
      </c>
      <c r="E2036" s="1">
        <v>135.567612</v>
      </c>
      <c r="F2036" s="1">
        <v>135.478195</v>
      </c>
      <c r="G2036" s="1">
        <v>-6.5957494331299999E-4</v>
      </c>
    </row>
    <row r="2037" spans="1:7" x14ac:dyDescent="0.25">
      <c r="A2037" s="1">
        <v>2035</v>
      </c>
      <c r="B2037" t="s">
        <v>107</v>
      </c>
      <c r="C2037" t="s">
        <v>108</v>
      </c>
      <c r="D2037" t="s">
        <v>11</v>
      </c>
      <c r="E2037" s="1">
        <v>86.384833999999998</v>
      </c>
      <c r="F2037" s="1">
        <v>86.762755999999996</v>
      </c>
      <c r="G2037" s="1">
        <v>4.3748651528299999E-3</v>
      </c>
    </row>
    <row r="2038" spans="1:7" x14ac:dyDescent="0.25">
      <c r="A2038" s="1">
        <v>2036</v>
      </c>
      <c r="B2038" t="s">
        <v>107</v>
      </c>
      <c r="C2038" t="s">
        <v>108</v>
      </c>
      <c r="D2038" t="s">
        <v>12</v>
      </c>
      <c r="E2038" s="1">
        <v>278.98245200000002</v>
      </c>
      <c r="F2038" s="1">
        <v>278.04800399999999</v>
      </c>
      <c r="G2038" s="1">
        <v>-3.3494866551699999E-3</v>
      </c>
    </row>
    <row r="2039" spans="1:7" x14ac:dyDescent="0.25">
      <c r="A2039" s="1">
        <v>2037</v>
      </c>
      <c r="B2039" t="s">
        <v>107</v>
      </c>
      <c r="C2039" t="s">
        <v>108</v>
      </c>
      <c r="D2039" t="s">
        <v>13</v>
      </c>
      <c r="E2039" s="1">
        <v>24.51</v>
      </c>
      <c r="F2039" s="1">
        <v>24.33</v>
      </c>
      <c r="G2039" s="1">
        <v>-7.3439412484700003E-3</v>
      </c>
    </row>
    <row r="2040" spans="1:7" x14ac:dyDescent="0.25">
      <c r="A2040" s="1">
        <v>2038</v>
      </c>
      <c r="B2040" t="s">
        <v>107</v>
      </c>
      <c r="C2040" t="s">
        <v>108</v>
      </c>
      <c r="D2040" t="s">
        <v>14</v>
      </c>
      <c r="E2040" s="1">
        <v>151.378128</v>
      </c>
      <c r="F2040" s="1">
        <v>148.59551999999999</v>
      </c>
      <c r="G2040" s="1">
        <v>-1.83818365094E-2</v>
      </c>
    </row>
    <row r="2041" spans="1:7" x14ac:dyDescent="0.25">
      <c r="A2041" s="1">
        <v>2039</v>
      </c>
      <c r="B2041" t="s">
        <v>107</v>
      </c>
      <c r="C2041" t="s">
        <v>108</v>
      </c>
      <c r="D2041" t="s">
        <v>15</v>
      </c>
      <c r="E2041" s="1">
        <v>93.940002000000007</v>
      </c>
      <c r="F2041" s="1">
        <v>93.5</v>
      </c>
      <c r="G2041" s="1">
        <v>-4.6838619398800003E-3</v>
      </c>
    </row>
    <row r="2042" spans="1:7" x14ac:dyDescent="0.25">
      <c r="A2042" s="1">
        <v>2040</v>
      </c>
      <c r="B2042" t="s">
        <v>107</v>
      </c>
      <c r="C2042" t="s">
        <v>108</v>
      </c>
      <c r="D2042" t="s">
        <v>16</v>
      </c>
      <c r="E2042" s="1">
        <v>65.684905999999998</v>
      </c>
      <c r="F2042" s="1">
        <v>65.446624999999997</v>
      </c>
      <c r="G2042" s="1">
        <v>-3.6276370708400001E-3</v>
      </c>
    </row>
    <row r="2043" spans="1:7" x14ac:dyDescent="0.25">
      <c r="A2043" s="1">
        <v>2041</v>
      </c>
      <c r="B2043" t="s">
        <v>107</v>
      </c>
      <c r="C2043" t="s">
        <v>108</v>
      </c>
      <c r="D2043" t="s">
        <v>17</v>
      </c>
      <c r="E2043" s="1">
        <v>11.482433</v>
      </c>
      <c r="F2043" s="1">
        <v>11.482433</v>
      </c>
      <c r="G2043" s="1">
        <v>0</v>
      </c>
    </row>
    <row r="2044" spans="1:7" x14ac:dyDescent="0.25">
      <c r="A2044" s="1">
        <v>2042</v>
      </c>
      <c r="B2044" t="s">
        <v>107</v>
      </c>
      <c r="C2044" t="s">
        <v>108</v>
      </c>
      <c r="D2044" t="s">
        <v>18</v>
      </c>
      <c r="E2044" s="1">
        <v>70.832611</v>
      </c>
      <c r="F2044" s="1">
        <v>70.156218999999993</v>
      </c>
      <c r="G2044" s="1">
        <v>-9.5491609083800007E-3</v>
      </c>
    </row>
    <row r="2045" spans="1:7" x14ac:dyDescent="0.25">
      <c r="A2045" s="1">
        <v>2043</v>
      </c>
      <c r="B2045" t="s">
        <v>107</v>
      </c>
      <c r="C2045" t="s">
        <v>108</v>
      </c>
      <c r="D2045" t="s">
        <v>19</v>
      </c>
      <c r="E2045" s="1">
        <v>161.55239900000001</v>
      </c>
      <c r="F2045" s="1">
        <v>161.25389100000001</v>
      </c>
      <c r="G2045" s="1">
        <v>-1.8477472439099999E-3</v>
      </c>
    </row>
    <row r="2046" spans="1:7" x14ac:dyDescent="0.25">
      <c r="A2046" s="1">
        <v>2044</v>
      </c>
      <c r="B2046" t="s">
        <v>107</v>
      </c>
      <c r="C2046" t="s">
        <v>108</v>
      </c>
      <c r="D2046" t="s">
        <v>20</v>
      </c>
      <c r="E2046" s="1">
        <v>37.462184999999998</v>
      </c>
      <c r="F2046" s="1">
        <v>37.659615000000002</v>
      </c>
      <c r="G2046" s="1">
        <v>5.2701143833399997E-3</v>
      </c>
    </row>
    <row r="2047" spans="1:7" x14ac:dyDescent="0.25">
      <c r="A2047" s="1">
        <v>2045</v>
      </c>
      <c r="B2047" t="s">
        <v>107</v>
      </c>
      <c r="C2047" t="s">
        <v>108</v>
      </c>
      <c r="D2047" t="s">
        <v>21</v>
      </c>
      <c r="E2047" s="1">
        <v>107.94000200000001</v>
      </c>
      <c r="F2047" s="1">
        <v>108.800003</v>
      </c>
      <c r="G2047" s="1">
        <v>7.9673984071300004E-3</v>
      </c>
    </row>
    <row r="2048" spans="1:7" x14ac:dyDescent="0.25">
      <c r="A2048" s="1">
        <v>2046</v>
      </c>
      <c r="B2048" t="s">
        <v>107</v>
      </c>
      <c r="C2048" t="s">
        <v>108</v>
      </c>
      <c r="D2048" t="s">
        <v>22</v>
      </c>
      <c r="E2048" s="1">
        <v>52.071753999999999</v>
      </c>
      <c r="F2048" s="1">
        <v>52.518509000000002</v>
      </c>
      <c r="G2048" s="1">
        <v>8.5796034448899997E-3</v>
      </c>
    </row>
    <row r="2049" spans="1:7" x14ac:dyDescent="0.25">
      <c r="A2049" s="1">
        <v>2047</v>
      </c>
      <c r="B2049" t="s">
        <v>107</v>
      </c>
      <c r="C2049" t="s">
        <v>108</v>
      </c>
      <c r="D2049" t="s">
        <v>23</v>
      </c>
      <c r="E2049" s="1">
        <v>74.372191999999998</v>
      </c>
      <c r="F2049" s="1">
        <v>75.028069000000002</v>
      </c>
      <c r="G2049" s="1">
        <v>8.8188472379600001E-3</v>
      </c>
    </row>
    <row r="2050" spans="1:7" x14ac:dyDescent="0.25">
      <c r="A2050" s="1">
        <v>2048</v>
      </c>
      <c r="B2050" t="s">
        <v>107</v>
      </c>
      <c r="C2050" t="s">
        <v>108</v>
      </c>
      <c r="D2050" t="s">
        <v>24</v>
      </c>
      <c r="E2050" s="1">
        <v>56.904696999999999</v>
      </c>
      <c r="F2050" s="1">
        <v>56.626674999999999</v>
      </c>
      <c r="G2050" s="1">
        <v>-4.8857478320299998E-3</v>
      </c>
    </row>
    <row r="2051" spans="1:7" x14ac:dyDescent="0.25">
      <c r="A2051" s="1">
        <v>2049</v>
      </c>
      <c r="B2051" t="s">
        <v>107</v>
      </c>
      <c r="C2051" t="s">
        <v>108</v>
      </c>
      <c r="D2051" t="s">
        <v>25</v>
      </c>
      <c r="E2051" s="1">
        <v>80.826560999999998</v>
      </c>
      <c r="F2051" s="1">
        <v>80.460114000000004</v>
      </c>
      <c r="G2051" s="1">
        <v>-4.5337447921399996E-3</v>
      </c>
    </row>
    <row r="2052" spans="1:7" x14ac:dyDescent="0.25">
      <c r="A2052" s="1">
        <v>2050</v>
      </c>
      <c r="B2052" t="s">
        <v>108</v>
      </c>
      <c r="C2052" t="s">
        <v>109</v>
      </c>
      <c r="D2052" t="s">
        <v>1</v>
      </c>
      <c r="E2052" s="1">
        <v>151.66999799999999</v>
      </c>
      <c r="F2052" s="1">
        <v>149.33999600000001</v>
      </c>
      <c r="G2052" s="1">
        <v>-1.53623131188E-2</v>
      </c>
    </row>
    <row r="2053" spans="1:7" x14ac:dyDescent="0.25">
      <c r="A2053" s="1">
        <v>2051</v>
      </c>
      <c r="B2053" t="s">
        <v>108</v>
      </c>
      <c r="C2053" t="s">
        <v>109</v>
      </c>
      <c r="D2053" t="s">
        <v>2</v>
      </c>
      <c r="E2053" s="1">
        <v>56.603386</v>
      </c>
      <c r="F2053" s="1">
        <v>56.134597999999997</v>
      </c>
      <c r="G2053" s="1">
        <v>-8.2819780428000003E-3</v>
      </c>
    </row>
    <row r="2054" spans="1:7" x14ac:dyDescent="0.25">
      <c r="A2054" s="1">
        <v>2052</v>
      </c>
      <c r="B2054" t="s">
        <v>108</v>
      </c>
      <c r="C2054" t="s">
        <v>109</v>
      </c>
      <c r="D2054" t="s">
        <v>3</v>
      </c>
      <c r="E2054" s="1">
        <v>34.307259000000002</v>
      </c>
      <c r="F2054" s="1">
        <v>34.572825999999999</v>
      </c>
      <c r="G2054" s="1">
        <v>7.7408399196200002E-3</v>
      </c>
    </row>
    <row r="2055" spans="1:7" x14ac:dyDescent="0.25">
      <c r="A2055" s="1">
        <v>2053</v>
      </c>
      <c r="B2055" t="s">
        <v>108</v>
      </c>
      <c r="C2055" t="s">
        <v>109</v>
      </c>
      <c r="D2055" t="s">
        <v>4</v>
      </c>
      <c r="E2055" s="1">
        <v>133.85000600000001</v>
      </c>
      <c r="F2055" s="1">
        <v>130.85000600000001</v>
      </c>
      <c r="G2055" s="1">
        <v>-2.2413148042700001E-2</v>
      </c>
    </row>
    <row r="2056" spans="1:7" x14ac:dyDescent="0.25">
      <c r="A2056" s="1">
        <v>2054</v>
      </c>
      <c r="B2056" t="s">
        <v>108</v>
      </c>
      <c r="C2056" t="s">
        <v>109</v>
      </c>
      <c r="D2056" t="s">
        <v>5</v>
      </c>
      <c r="E2056" s="1">
        <v>70.927002000000002</v>
      </c>
      <c r="F2056" s="1">
        <v>71.474509999999995</v>
      </c>
      <c r="G2056" s="1">
        <v>7.7193168266200003E-3</v>
      </c>
    </row>
    <row r="2057" spans="1:7" x14ac:dyDescent="0.25">
      <c r="A2057" s="1">
        <v>2055</v>
      </c>
      <c r="B2057" t="s">
        <v>108</v>
      </c>
      <c r="C2057" t="s">
        <v>109</v>
      </c>
      <c r="D2057" t="s">
        <v>6</v>
      </c>
      <c r="E2057" s="1">
        <v>153.58999600000001</v>
      </c>
      <c r="F2057" s="1">
        <v>150.58000200000001</v>
      </c>
      <c r="G2057" s="1">
        <v>-1.9597591499400002E-2</v>
      </c>
    </row>
    <row r="2058" spans="1:7" x14ac:dyDescent="0.25">
      <c r="A2058" s="1">
        <v>2056</v>
      </c>
      <c r="B2058" t="s">
        <v>108</v>
      </c>
      <c r="C2058" t="s">
        <v>109</v>
      </c>
      <c r="D2058" t="s">
        <v>7</v>
      </c>
      <c r="E2058" s="1">
        <v>972.09002699999996</v>
      </c>
      <c r="F2058" s="1">
        <v>948.09002699999996</v>
      </c>
      <c r="G2058" s="1">
        <v>-2.46890713138E-2</v>
      </c>
    </row>
    <row r="2059" spans="1:7" x14ac:dyDescent="0.25">
      <c r="A2059" s="1">
        <v>2057</v>
      </c>
      <c r="B2059" t="s">
        <v>108</v>
      </c>
      <c r="C2059" t="s">
        <v>109</v>
      </c>
      <c r="D2059" t="s">
        <v>8</v>
      </c>
      <c r="E2059" s="1">
        <v>43.477814000000002</v>
      </c>
      <c r="F2059" s="1">
        <v>43.675846</v>
      </c>
      <c r="G2059" s="1">
        <v>4.5547828140600002E-3</v>
      </c>
    </row>
    <row r="2060" spans="1:7" x14ac:dyDescent="0.25">
      <c r="A2060" s="1">
        <v>2058</v>
      </c>
      <c r="B2060" t="s">
        <v>108</v>
      </c>
      <c r="C2060" t="s">
        <v>109</v>
      </c>
      <c r="D2060" t="s">
        <v>9</v>
      </c>
      <c r="E2060" s="1">
        <v>33.816147000000001</v>
      </c>
      <c r="F2060" s="1">
        <v>33.399281000000002</v>
      </c>
      <c r="G2060" s="1">
        <v>-1.23274245289E-2</v>
      </c>
    </row>
    <row r="2061" spans="1:7" x14ac:dyDescent="0.25">
      <c r="A2061" s="1">
        <v>2059</v>
      </c>
      <c r="B2061" t="s">
        <v>108</v>
      </c>
      <c r="C2061" t="s">
        <v>109</v>
      </c>
      <c r="D2061" t="s">
        <v>10</v>
      </c>
      <c r="E2061" s="1">
        <v>135.478195</v>
      </c>
      <c r="F2061" s="1">
        <v>134.15660099999999</v>
      </c>
      <c r="G2061" s="1">
        <v>-9.7550310586899999E-3</v>
      </c>
    </row>
    <row r="2062" spans="1:7" x14ac:dyDescent="0.25">
      <c r="A2062" s="1">
        <v>2060</v>
      </c>
      <c r="B2062" t="s">
        <v>108</v>
      </c>
      <c r="C2062" t="s">
        <v>109</v>
      </c>
      <c r="D2062" t="s">
        <v>11</v>
      </c>
      <c r="E2062" s="1">
        <v>86.762755999999996</v>
      </c>
      <c r="F2062" s="1">
        <v>87.568329000000006</v>
      </c>
      <c r="G2062" s="1">
        <v>9.2847788283699998E-3</v>
      </c>
    </row>
    <row r="2063" spans="1:7" x14ac:dyDescent="0.25">
      <c r="A2063" s="1">
        <v>2061</v>
      </c>
      <c r="B2063" t="s">
        <v>108</v>
      </c>
      <c r="C2063" t="s">
        <v>109</v>
      </c>
      <c r="D2063" t="s">
        <v>12</v>
      </c>
      <c r="E2063" s="1">
        <v>278.04800399999999</v>
      </c>
      <c r="F2063" s="1">
        <v>276.18902600000001</v>
      </c>
      <c r="G2063" s="1">
        <v>-6.6858167411999996E-3</v>
      </c>
    </row>
    <row r="2064" spans="1:7" x14ac:dyDescent="0.25">
      <c r="A2064" s="1">
        <v>2062</v>
      </c>
      <c r="B2064" t="s">
        <v>108</v>
      </c>
      <c r="C2064" t="s">
        <v>109</v>
      </c>
      <c r="D2064" t="s">
        <v>13</v>
      </c>
      <c r="E2064" s="1">
        <v>24.33</v>
      </c>
      <c r="F2064" s="1">
        <v>23.93</v>
      </c>
      <c r="G2064" s="1">
        <v>-1.64406083025E-2</v>
      </c>
    </row>
    <row r="2065" spans="1:7" x14ac:dyDescent="0.25">
      <c r="A2065" s="1">
        <v>2063</v>
      </c>
      <c r="B2065" t="s">
        <v>108</v>
      </c>
      <c r="C2065" t="s">
        <v>109</v>
      </c>
      <c r="D2065" t="s">
        <v>14</v>
      </c>
      <c r="E2065" s="1">
        <v>148.59551999999999</v>
      </c>
      <c r="F2065" s="1">
        <v>144.23709099999999</v>
      </c>
      <c r="G2065" s="1">
        <v>-2.9330823701799999E-2</v>
      </c>
    </row>
    <row r="2066" spans="1:7" x14ac:dyDescent="0.25">
      <c r="A2066" s="1">
        <v>2064</v>
      </c>
      <c r="B2066" t="s">
        <v>108</v>
      </c>
      <c r="C2066" t="s">
        <v>109</v>
      </c>
      <c r="D2066" t="s">
        <v>15</v>
      </c>
      <c r="E2066" s="1">
        <v>93.5</v>
      </c>
      <c r="F2066" s="1">
        <v>92.400002000000001</v>
      </c>
      <c r="G2066" s="1">
        <v>-1.1764684492000001E-2</v>
      </c>
    </row>
    <row r="2067" spans="1:7" x14ac:dyDescent="0.25">
      <c r="A2067" s="1">
        <v>2065</v>
      </c>
      <c r="B2067" t="s">
        <v>108</v>
      </c>
      <c r="C2067" t="s">
        <v>109</v>
      </c>
      <c r="D2067" t="s">
        <v>16</v>
      </c>
      <c r="E2067" s="1">
        <v>65.446624999999997</v>
      </c>
      <c r="F2067" s="1">
        <v>65.069350999999997</v>
      </c>
      <c r="G2067" s="1">
        <v>-5.7646058906800001E-3</v>
      </c>
    </row>
    <row r="2068" spans="1:7" x14ac:dyDescent="0.25">
      <c r="A2068" s="1">
        <v>2066</v>
      </c>
      <c r="B2068" t="s">
        <v>108</v>
      </c>
      <c r="C2068" t="s">
        <v>109</v>
      </c>
      <c r="D2068" t="s">
        <v>17</v>
      </c>
      <c r="E2068" s="1">
        <v>11.482433</v>
      </c>
      <c r="F2068" s="1">
        <v>11.303177</v>
      </c>
      <c r="G2068" s="1">
        <v>-1.56113255788E-2</v>
      </c>
    </row>
    <row r="2069" spans="1:7" x14ac:dyDescent="0.25">
      <c r="A2069" s="1">
        <v>2067</v>
      </c>
      <c r="B2069" t="s">
        <v>108</v>
      </c>
      <c r="C2069" t="s">
        <v>109</v>
      </c>
      <c r="D2069" t="s">
        <v>18</v>
      </c>
      <c r="E2069" s="1">
        <v>70.156218999999993</v>
      </c>
      <c r="F2069" s="1">
        <v>68.843208000000004</v>
      </c>
      <c r="G2069" s="1">
        <v>-1.8715532545999999E-2</v>
      </c>
    </row>
    <row r="2070" spans="1:7" x14ac:dyDescent="0.25">
      <c r="A2070" s="1">
        <v>2068</v>
      </c>
      <c r="B2070" t="s">
        <v>108</v>
      </c>
      <c r="C2070" t="s">
        <v>109</v>
      </c>
      <c r="D2070" t="s">
        <v>19</v>
      </c>
      <c r="E2070" s="1">
        <v>161.25389100000001</v>
      </c>
      <c r="F2070" s="1">
        <v>160.35836800000001</v>
      </c>
      <c r="G2070" s="1">
        <v>-5.5534970005799997E-3</v>
      </c>
    </row>
    <row r="2071" spans="1:7" x14ac:dyDescent="0.25">
      <c r="A2071" s="1">
        <v>2069</v>
      </c>
      <c r="B2071" t="s">
        <v>108</v>
      </c>
      <c r="C2071" t="s">
        <v>109</v>
      </c>
      <c r="D2071" t="s">
        <v>20</v>
      </c>
      <c r="E2071" s="1">
        <v>37.659615000000002</v>
      </c>
      <c r="F2071" s="1">
        <v>37.215401</v>
      </c>
      <c r="G2071" s="1">
        <v>-1.17955002992E-2</v>
      </c>
    </row>
    <row r="2072" spans="1:7" x14ac:dyDescent="0.25">
      <c r="A2072" s="1">
        <v>2070</v>
      </c>
      <c r="B2072" t="s">
        <v>108</v>
      </c>
      <c r="C2072" t="s">
        <v>109</v>
      </c>
      <c r="D2072" t="s">
        <v>21</v>
      </c>
      <c r="E2072" s="1">
        <v>108.800003</v>
      </c>
      <c r="F2072" s="1">
        <v>107.33000199999999</v>
      </c>
      <c r="G2072" s="1">
        <v>-1.3511038230400001E-2</v>
      </c>
    </row>
    <row r="2073" spans="1:7" x14ac:dyDescent="0.25">
      <c r="A2073" s="1">
        <v>2071</v>
      </c>
      <c r="B2073" t="s">
        <v>108</v>
      </c>
      <c r="C2073" t="s">
        <v>109</v>
      </c>
      <c r="D2073" t="s">
        <v>22</v>
      </c>
      <c r="E2073" s="1">
        <v>52.518509000000002</v>
      </c>
      <c r="F2073" s="1">
        <v>52.776634000000001</v>
      </c>
      <c r="G2073" s="1">
        <v>4.9149338950199998E-3</v>
      </c>
    </row>
    <row r="2074" spans="1:7" x14ac:dyDescent="0.25">
      <c r="A2074" s="1">
        <v>2072</v>
      </c>
      <c r="B2074" t="s">
        <v>108</v>
      </c>
      <c r="C2074" t="s">
        <v>109</v>
      </c>
      <c r="D2074" t="s">
        <v>23</v>
      </c>
      <c r="E2074" s="1">
        <v>75.028069000000002</v>
      </c>
      <c r="F2074" s="1">
        <v>75.534881999999996</v>
      </c>
      <c r="G2074" s="1">
        <v>6.75497859341E-3</v>
      </c>
    </row>
    <row r="2075" spans="1:7" x14ac:dyDescent="0.25">
      <c r="A2075" s="1">
        <v>2073</v>
      </c>
      <c r="B2075" t="s">
        <v>108</v>
      </c>
      <c r="C2075" t="s">
        <v>109</v>
      </c>
      <c r="D2075" t="s">
        <v>24</v>
      </c>
      <c r="E2075" s="1">
        <v>56.626674999999999</v>
      </c>
      <c r="F2075" s="1">
        <v>56.318871000000001</v>
      </c>
      <c r="G2075" s="1">
        <v>-5.4356714392999996E-3</v>
      </c>
    </row>
    <row r="2076" spans="1:7" x14ac:dyDescent="0.25">
      <c r="A2076" s="1">
        <v>2074</v>
      </c>
      <c r="B2076" t="s">
        <v>108</v>
      </c>
      <c r="C2076" t="s">
        <v>109</v>
      </c>
      <c r="D2076" t="s">
        <v>25</v>
      </c>
      <c r="E2076" s="1">
        <v>80.460114000000004</v>
      </c>
      <c r="F2076" s="1">
        <v>80.331360000000004</v>
      </c>
      <c r="G2076" s="1">
        <v>-1.60022144637E-3</v>
      </c>
    </row>
    <row r="2077" spans="1:7" x14ac:dyDescent="0.25">
      <c r="A2077" s="1">
        <v>2075</v>
      </c>
      <c r="B2077" t="s">
        <v>109</v>
      </c>
      <c r="C2077" t="s">
        <v>110</v>
      </c>
      <c r="D2077" t="s">
        <v>1</v>
      </c>
      <c r="E2077" s="1">
        <v>149.33999600000001</v>
      </c>
      <c r="F2077" s="1">
        <v>152.240005</v>
      </c>
      <c r="G2077" s="1">
        <v>1.94188367328E-2</v>
      </c>
    </row>
    <row r="2078" spans="1:7" x14ac:dyDescent="0.25">
      <c r="A2078" s="1">
        <v>2076</v>
      </c>
      <c r="B2078" t="s">
        <v>109</v>
      </c>
      <c r="C2078" t="s">
        <v>110</v>
      </c>
      <c r="D2078" t="s">
        <v>2</v>
      </c>
      <c r="E2078" s="1">
        <v>56.134597999999997</v>
      </c>
      <c r="F2078" s="1">
        <v>56.354030999999999</v>
      </c>
      <c r="G2078" s="1">
        <v>3.9090508851599998E-3</v>
      </c>
    </row>
    <row r="2079" spans="1:7" x14ac:dyDescent="0.25">
      <c r="A2079" s="1">
        <v>2077</v>
      </c>
      <c r="B2079" t="s">
        <v>109</v>
      </c>
      <c r="C2079" t="s">
        <v>110</v>
      </c>
      <c r="D2079" t="s">
        <v>3</v>
      </c>
      <c r="E2079" s="1">
        <v>34.572825999999999</v>
      </c>
      <c r="F2079" s="1">
        <v>34.690852999999997</v>
      </c>
      <c r="G2079" s="1">
        <v>3.41386613868E-3</v>
      </c>
    </row>
    <row r="2080" spans="1:7" x14ac:dyDescent="0.25">
      <c r="A2080" s="1">
        <v>2078</v>
      </c>
      <c r="B2080" t="s">
        <v>109</v>
      </c>
      <c r="C2080" t="s">
        <v>110</v>
      </c>
      <c r="D2080" t="s">
        <v>4</v>
      </c>
      <c r="E2080" s="1">
        <v>130.85000600000001</v>
      </c>
      <c r="F2080" s="1">
        <v>134.229996</v>
      </c>
      <c r="G2080" s="1">
        <v>2.58310267101E-2</v>
      </c>
    </row>
    <row r="2081" spans="1:7" x14ac:dyDescent="0.25">
      <c r="A2081" s="1">
        <v>2079</v>
      </c>
      <c r="B2081" t="s">
        <v>109</v>
      </c>
      <c r="C2081" t="s">
        <v>110</v>
      </c>
      <c r="D2081" t="s">
        <v>5</v>
      </c>
      <c r="E2081" s="1">
        <v>71.474509999999995</v>
      </c>
      <c r="F2081" s="1">
        <v>70.976776000000001</v>
      </c>
      <c r="G2081" s="1">
        <v>-6.9637973034000003E-3</v>
      </c>
    </row>
    <row r="2082" spans="1:7" x14ac:dyDescent="0.25">
      <c r="A2082" s="1">
        <v>2080</v>
      </c>
      <c r="B2082" t="s">
        <v>109</v>
      </c>
      <c r="C2082" t="s">
        <v>110</v>
      </c>
      <c r="D2082" t="s">
        <v>6</v>
      </c>
      <c r="E2082" s="1">
        <v>150.58000200000001</v>
      </c>
      <c r="F2082" s="1">
        <v>153.240005</v>
      </c>
      <c r="G2082" s="1">
        <v>1.7665048244599999E-2</v>
      </c>
    </row>
    <row r="2083" spans="1:7" x14ac:dyDescent="0.25">
      <c r="A2083" s="1">
        <v>2081</v>
      </c>
      <c r="B2083" t="s">
        <v>109</v>
      </c>
      <c r="C2083" t="s">
        <v>110</v>
      </c>
      <c r="D2083" t="s">
        <v>7</v>
      </c>
      <c r="E2083" s="1">
        <v>948.09002699999996</v>
      </c>
      <c r="F2083" s="1">
        <v>961.01000999999997</v>
      </c>
      <c r="G2083" s="1">
        <v>1.36273799239E-2</v>
      </c>
    </row>
    <row r="2084" spans="1:7" x14ac:dyDescent="0.25">
      <c r="A2084" s="1">
        <v>2082</v>
      </c>
      <c r="B2084" t="s">
        <v>109</v>
      </c>
      <c r="C2084" t="s">
        <v>110</v>
      </c>
      <c r="D2084" t="s">
        <v>8</v>
      </c>
      <c r="E2084" s="1">
        <v>43.675846</v>
      </c>
      <c r="F2084" s="1">
        <v>44.210532999999998</v>
      </c>
      <c r="G2084" s="1">
        <v>1.2242166986300001E-2</v>
      </c>
    </row>
    <row r="2085" spans="1:7" x14ac:dyDescent="0.25">
      <c r="A2085" s="1">
        <v>2083</v>
      </c>
      <c r="B2085" t="s">
        <v>109</v>
      </c>
      <c r="C2085" t="s">
        <v>110</v>
      </c>
      <c r="D2085" t="s">
        <v>9</v>
      </c>
      <c r="E2085" s="1">
        <v>33.399281000000002</v>
      </c>
      <c r="F2085" s="1">
        <v>33.945179000000003</v>
      </c>
      <c r="G2085" s="1">
        <v>1.6344603346400002E-2</v>
      </c>
    </row>
    <row r="2086" spans="1:7" x14ac:dyDescent="0.25">
      <c r="A2086" s="1">
        <v>2084</v>
      </c>
      <c r="B2086" t="s">
        <v>109</v>
      </c>
      <c r="C2086" t="s">
        <v>110</v>
      </c>
      <c r="D2086" t="s">
        <v>10</v>
      </c>
      <c r="E2086" s="1">
        <v>134.15660099999999</v>
      </c>
      <c r="F2086" s="1">
        <v>132.97413599999999</v>
      </c>
      <c r="G2086" s="1">
        <v>-8.8140649896200005E-3</v>
      </c>
    </row>
    <row r="2087" spans="1:7" x14ac:dyDescent="0.25">
      <c r="A2087" s="1">
        <v>2085</v>
      </c>
      <c r="B2087" t="s">
        <v>109</v>
      </c>
      <c r="C2087" t="s">
        <v>110</v>
      </c>
      <c r="D2087" t="s">
        <v>11</v>
      </c>
      <c r="E2087" s="1">
        <v>87.568329000000006</v>
      </c>
      <c r="F2087" s="1">
        <v>89.328643999999997</v>
      </c>
      <c r="G2087" s="1">
        <v>2.0102187858400001E-2</v>
      </c>
    </row>
    <row r="2088" spans="1:7" x14ac:dyDescent="0.25">
      <c r="A2088" s="1">
        <v>2086</v>
      </c>
      <c r="B2088" t="s">
        <v>109</v>
      </c>
      <c r="C2088" t="s">
        <v>110</v>
      </c>
      <c r="D2088" t="s">
        <v>12</v>
      </c>
      <c r="E2088" s="1">
        <v>276.18902600000001</v>
      </c>
      <c r="F2088" s="1">
        <v>278.36608899999999</v>
      </c>
      <c r="G2088" s="1">
        <v>7.88251087138E-3</v>
      </c>
    </row>
    <row r="2089" spans="1:7" x14ac:dyDescent="0.25">
      <c r="A2089" s="1">
        <v>2087</v>
      </c>
      <c r="B2089" t="s">
        <v>109</v>
      </c>
      <c r="C2089" t="s">
        <v>110</v>
      </c>
      <c r="D2089" t="s">
        <v>13</v>
      </c>
      <c r="E2089" s="1">
        <v>23.93</v>
      </c>
      <c r="F2089" s="1">
        <v>24.4</v>
      </c>
      <c r="G2089" s="1">
        <v>1.9640618470499999E-2</v>
      </c>
    </row>
    <row r="2090" spans="1:7" x14ac:dyDescent="0.25">
      <c r="A2090" s="1">
        <v>2088</v>
      </c>
      <c r="B2090" t="s">
        <v>109</v>
      </c>
      <c r="C2090" t="s">
        <v>110</v>
      </c>
      <c r="D2090" t="s">
        <v>14</v>
      </c>
      <c r="E2090" s="1">
        <v>144.23709099999999</v>
      </c>
      <c r="F2090" s="1">
        <v>147.43859900000001</v>
      </c>
      <c r="G2090" s="1">
        <v>2.2196149255400002E-2</v>
      </c>
    </row>
    <row r="2091" spans="1:7" x14ac:dyDescent="0.25">
      <c r="A2091" s="1">
        <v>2089</v>
      </c>
      <c r="B2091" t="s">
        <v>109</v>
      </c>
      <c r="C2091" t="s">
        <v>110</v>
      </c>
      <c r="D2091" t="s">
        <v>15</v>
      </c>
      <c r="E2091" s="1">
        <v>92.400002000000001</v>
      </c>
      <c r="F2091" s="1">
        <v>94.349997999999999</v>
      </c>
      <c r="G2091" s="1">
        <v>2.1103852357100002E-2</v>
      </c>
    </row>
    <row r="2092" spans="1:7" x14ac:dyDescent="0.25">
      <c r="A2092" s="1">
        <v>2090</v>
      </c>
      <c r="B2092" t="s">
        <v>109</v>
      </c>
      <c r="C2092" t="s">
        <v>110</v>
      </c>
      <c r="D2092" t="s">
        <v>16</v>
      </c>
      <c r="E2092" s="1">
        <v>65.069350999999997</v>
      </c>
      <c r="F2092" s="1">
        <v>64.692085000000006</v>
      </c>
      <c r="G2092" s="1">
        <v>-5.7979062984699998E-3</v>
      </c>
    </row>
    <row r="2093" spans="1:7" x14ac:dyDescent="0.25">
      <c r="A2093" s="1">
        <v>2091</v>
      </c>
      <c r="B2093" t="s">
        <v>109</v>
      </c>
      <c r="C2093" t="s">
        <v>110</v>
      </c>
      <c r="D2093" t="s">
        <v>17</v>
      </c>
      <c r="E2093" s="1">
        <v>11.303177</v>
      </c>
      <c r="F2093" s="1">
        <v>11.402763</v>
      </c>
      <c r="G2093" s="1">
        <v>8.8104432939499992E-3</v>
      </c>
    </row>
    <row r="2094" spans="1:7" x14ac:dyDescent="0.25">
      <c r="A2094" s="1">
        <v>2092</v>
      </c>
      <c r="B2094" t="s">
        <v>109</v>
      </c>
      <c r="C2094" t="s">
        <v>110</v>
      </c>
      <c r="D2094" t="s">
        <v>18</v>
      </c>
      <c r="E2094" s="1">
        <v>68.843208000000004</v>
      </c>
      <c r="F2094" s="1">
        <v>69.430092000000002</v>
      </c>
      <c r="G2094" s="1">
        <v>8.5249368390899992E-3</v>
      </c>
    </row>
    <row r="2095" spans="1:7" x14ac:dyDescent="0.25">
      <c r="A2095" s="1">
        <v>2093</v>
      </c>
      <c r="B2095" t="s">
        <v>109</v>
      </c>
      <c r="C2095" t="s">
        <v>110</v>
      </c>
      <c r="D2095" t="s">
        <v>19</v>
      </c>
      <c r="E2095" s="1">
        <v>160.35836800000001</v>
      </c>
      <c r="F2095" s="1">
        <v>161.741455</v>
      </c>
      <c r="G2095" s="1">
        <v>8.6249755298099997E-3</v>
      </c>
    </row>
    <row r="2096" spans="1:7" x14ac:dyDescent="0.25">
      <c r="A2096" s="1">
        <v>2094</v>
      </c>
      <c r="B2096" t="s">
        <v>109</v>
      </c>
      <c r="C2096" t="s">
        <v>110</v>
      </c>
      <c r="D2096" t="s">
        <v>20</v>
      </c>
      <c r="E2096" s="1">
        <v>37.215401</v>
      </c>
      <c r="F2096" s="1">
        <v>37.452311999999999</v>
      </c>
      <c r="G2096" s="1">
        <v>6.3659397355399997E-3</v>
      </c>
    </row>
    <row r="2097" spans="1:7" x14ac:dyDescent="0.25">
      <c r="A2097" s="1">
        <v>2095</v>
      </c>
      <c r="B2097" t="s">
        <v>109</v>
      </c>
      <c r="C2097" t="s">
        <v>110</v>
      </c>
      <c r="D2097" t="s">
        <v>21</v>
      </c>
      <c r="E2097" s="1">
        <v>107.33000199999999</v>
      </c>
      <c r="F2097" s="1">
        <v>108.589996</v>
      </c>
      <c r="G2097" s="1">
        <v>1.17394388943E-2</v>
      </c>
    </row>
    <row r="2098" spans="1:7" x14ac:dyDescent="0.25">
      <c r="A2098" s="1">
        <v>2096</v>
      </c>
      <c r="B2098" t="s">
        <v>109</v>
      </c>
      <c r="C2098" t="s">
        <v>110</v>
      </c>
      <c r="D2098" t="s">
        <v>22</v>
      </c>
      <c r="E2098" s="1">
        <v>52.776634000000001</v>
      </c>
      <c r="F2098" s="1">
        <v>53.938198</v>
      </c>
      <c r="G2098" s="1">
        <v>2.2009058023699998E-2</v>
      </c>
    </row>
    <row r="2099" spans="1:7" x14ac:dyDescent="0.25">
      <c r="A2099" s="1">
        <v>2097</v>
      </c>
      <c r="B2099" t="s">
        <v>109</v>
      </c>
      <c r="C2099" t="s">
        <v>110</v>
      </c>
      <c r="D2099" t="s">
        <v>23</v>
      </c>
      <c r="E2099" s="1">
        <v>75.534881999999996</v>
      </c>
      <c r="F2099" s="1">
        <v>76.031761000000003</v>
      </c>
      <c r="G2099" s="1">
        <v>6.5781396203099998E-3</v>
      </c>
    </row>
    <row r="2100" spans="1:7" x14ac:dyDescent="0.25">
      <c r="A2100" s="1">
        <v>2098</v>
      </c>
      <c r="B2100" t="s">
        <v>109</v>
      </c>
      <c r="C2100" t="s">
        <v>110</v>
      </c>
      <c r="D2100" t="s">
        <v>24</v>
      </c>
      <c r="E2100" s="1">
        <v>56.318871000000001</v>
      </c>
      <c r="F2100" s="1">
        <v>56.289078000000003</v>
      </c>
      <c r="G2100" s="1">
        <v>-5.2900563294300002E-4</v>
      </c>
    </row>
    <row r="2101" spans="1:7" x14ac:dyDescent="0.25">
      <c r="A2101" s="1">
        <v>2099</v>
      </c>
      <c r="B2101" t="s">
        <v>109</v>
      </c>
      <c r="C2101" t="s">
        <v>110</v>
      </c>
      <c r="D2101" t="s">
        <v>25</v>
      </c>
      <c r="E2101" s="1">
        <v>80.331360000000004</v>
      </c>
      <c r="F2101" s="1">
        <v>80.747330000000005</v>
      </c>
      <c r="G2101" s="1">
        <v>5.1781769908999997E-3</v>
      </c>
    </row>
    <row r="2102" spans="1:7" x14ac:dyDescent="0.25">
      <c r="A2102" s="1">
        <v>2100</v>
      </c>
      <c r="B2102" t="s">
        <v>110</v>
      </c>
      <c r="C2102" t="s">
        <v>111</v>
      </c>
      <c r="D2102" t="s">
        <v>1</v>
      </c>
      <c r="E2102" s="1">
        <v>152.240005</v>
      </c>
      <c r="F2102" s="1">
        <v>148.61999499999999</v>
      </c>
      <c r="G2102" s="1">
        <v>-2.3778309781300001E-2</v>
      </c>
    </row>
    <row r="2103" spans="1:7" x14ac:dyDescent="0.25">
      <c r="A2103" s="1">
        <v>2101</v>
      </c>
      <c r="B2103" t="s">
        <v>110</v>
      </c>
      <c r="C2103" t="s">
        <v>111</v>
      </c>
      <c r="D2103" t="s">
        <v>2</v>
      </c>
      <c r="E2103" s="1">
        <v>56.354030999999999</v>
      </c>
      <c r="F2103" s="1">
        <v>55.805453999999997</v>
      </c>
      <c r="G2103" s="1">
        <v>-9.7344766694700009E-3</v>
      </c>
    </row>
    <row r="2104" spans="1:7" x14ac:dyDescent="0.25">
      <c r="A2104" s="1">
        <v>2102</v>
      </c>
      <c r="B2104" t="s">
        <v>110</v>
      </c>
      <c r="C2104" t="s">
        <v>111</v>
      </c>
      <c r="D2104" t="s">
        <v>3</v>
      </c>
      <c r="E2104" s="1">
        <v>34.690852999999997</v>
      </c>
      <c r="F2104" s="1">
        <v>34.287585999999997</v>
      </c>
      <c r="G2104" s="1">
        <v>-1.1624591646699999E-2</v>
      </c>
    </row>
    <row r="2105" spans="1:7" x14ac:dyDescent="0.25">
      <c r="A2105" s="1">
        <v>2103</v>
      </c>
      <c r="B2105" t="s">
        <v>110</v>
      </c>
      <c r="C2105" t="s">
        <v>111</v>
      </c>
      <c r="D2105" t="s">
        <v>4</v>
      </c>
      <c r="E2105" s="1">
        <v>134.229996</v>
      </c>
      <c r="F2105" s="1">
        <v>131.699997</v>
      </c>
      <c r="G2105" s="1">
        <v>-1.8848238660500002E-2</v>
      </c>
    </row>
    <row r="2106" spans="1:7" x14ac:dyDescent="0.25">
      <c r="A2106" s="1">
        <v>2104</v>
      </c>
      <c r="B2106" t="s">
        <v>110</v>
      </c>
      <c r="C2106" t="s">
        <v>111</v>
      </c>
      <c r="D2106" t="s">
        <v>5</v>
      </c>
      <c r="E2106" s="1">
        <v>70.976776000000001</v>
      </c>
      <c r="F2106" s="1">
        <v>70.379486</v>
      </c>
      <c r="G2106" s="1">
        <v>-8.4152878400700001E-3</v>
      </c>
    </row>
    <row r="2107" spans="1:7" x14ac:dyDescent="0.25">
      <c r="A2107" s="1">
        <v>2105</v>
      </c>
      <c r="B2107" t="s">
        <v>110</v>
      </c>
      <c r="C2107" t="s">
        <v>111</v>
      </c>
      <c r="D2107" t="s">
        <v>6</v>
      </c>
      <c r="E2107" s="1">
        <v>153.240005</v>
      </c>
      <c r="F2107" s="1">
        <v>151.03999300000001</v>
      </c>
      <c r="G2107" s="1">
        <v>-1.4356642705699999E-2</v>
      </c>
    </row>
    <row r="2108" spans="1:7" x14ac:dyDescent="0.25">
      <c r="A2108" s="1">
        <v>2106</v>
      </c>
      <c r="B2108" t="s">
        <v>110</v>
      </c>
      <c r="C2108" t="s">
        <v>111</v>
      </c>
      <c r="D2108" t="s">
        <v>7</v>
      </c>
      <c r="E2108" s="1">
        <v>961.01000999999997</v>
      </c>
      <c r="F2108" s="1">
        <v>937.82000700000003</v>
      </c>
      <c r="G2108" s="1">
        <v>-2.41308651925E-2</v>
      </c>
    </row>
    <row r="2109" spans="1:7" x14ac:dyDescent="0.25">
      <c r="A2109" s="1">
        <v>2107</v>
      </c>
      <c r="B2109" t="s">
        <v>110</v>
      </c>
      <c r="C2109" t="s">
        <v>111</v>
      </c>
      <c r="D2109" t="s">
        <v>8</v>
      </c>
      <c r="E2109" s="1">
        <v>44.210532999999998</v>
      </c>
      <c r="F2109" s="1">
        <v>46.072024999999996</v>
      </c>
      <c r="G2109" s="1">
        <v>4.2105169824599997E-2</v>
      </c>
    </row>
    <row r="2110" spans="1:7" x14ac:dyDescent="0.25">
      <c r="A2110" s="1">
        <v>2108</v>
      </c>
      <c r="B2110" t="s">
        <v>110</v>
      </c>
      <c r="C2110" t="s">
        <v>111</v>
      </c>
      <c r="D2110" t="s">
        <v>9</v>
      </c>
      <c r="E2110" s="1">
        <v>33.945179000000003</v>
      </c>
      <c r="F2110" s="1">
        <v>33.290100000000002</v>
      </c>
      <c r="G2110" s="1">
        <v>-1.92981454009E-2</v>
      </c>
    </row>
    <row r="2111" spans="1:7" x14ac:dyDescent="0.25">
      <c r="A2111" s="1">
        <v>2109</v>
      </c>
      <c r="B2111" t="s">
        <v>110</v>
      </c>
      <c r="C2111" t="s">
        <v>111</v>
      </c>
      <c r="D2111" t="s">
        <v>10</v>
      </c>
      <c r="E2111" s="1">
        <v>132.97413599999999</v>
      </c>
      <c r="F2111" s="1">
        <v>131.80157500000001</v>
      </c>
      <c r="G2111" s="1">
        <v>-8.8179629157399998E-3</v>
      </c>
    </row>
    <row r="2112" spans="1:7" x14ac:dyDescent="0.25">
      <c r="A2112" s="1">
        <v>2110</v>
      </c>
      <c r="B2112" t="s">
        <v>110</v>
      </c>
      <c r="C2112" t="s">
        <v>111</v>
      </c>
      <c r="D2112" t="s">
        <v>11</v>
      </c>
      <c r="E2112" s="1">
        <v>89.328643999999997</v>
      </c>
      <c r="F2112" s="1">
        <v>90.651366999999993</v>
      </c>
      <c r="G2112" s="1">
        <v>1.4807378023100001E-2</v>
      </c>
    </row>
    <row r="2113" spans="1:7" x14ac:dyDescent="0.25">
      <c r="A2113" s="1">
        <v>2111</v>
      </c>
      <c r="B2113" t="s">
        <v>110</v>
      </c>
      <c r="C2113" t="s">
        <v>111</v>
      </c>
      <c r="D2113" t="s">
        <v>12</v>
      </c>
      <c r="E2113" s="1">
        <v>278.36608899999999</v>
      </c>
      <c r="F2113" s="1">
        <v>275.09552000000002</v>
      </c>
      <c r="G2113" s="1">
        <v>-1.17491646046E-2</v>
      </c>
    </row>
    <row r="2114" spans="1:7" x14ac:dyDescent="0.25">
      <c r="A2114" s="1">
        <v>2112</v>
      </c>
      <c r="B2114" t="s">
        <v>110</v>
      </c>
      <c r="C2114" t="s">
        <v>111</v>
      </c>
      <c r="D2114" t="s">
        <v>13</v>
      </c>
      <c r="E2114" s="1">
        <v>24.4</v>
      </c>
      <c r="F2114" s="1">
        <v>24.16</v>
      </c>
      <c r="G2114" s="1">
        <v>-9.83606557377E-3</v>
      </c>
    </row>
    <row r="2115" spans="1:7" x14ac:dyDescent="0.25">
      <c r="A2115" s="1">
        <v>2113</v>
      </c>
      <c r="B2115" t="s">
        <v>110</v>
      </c>
      <c r="C2115" t="s">
        <v>111</v>
      </c>
      <c r="D2115" t="s">
        <v>14</v>
      </c>
      <c r="E2115" s="1">
        <v>147.43859900000001</v>
      </c>
      <c r="F2115" s="1">
        <v>141.97309899999999</v>
      </c>
      <c r="G2115" s="1">
        <v>-3.70696685744E-2</v>
      </c>
    </row>
    <row r="2116" spans="1:7" x14ac:dyDescent="0.25">
      <c r="A2116" s="1">
        <v>2114</v>
      </c>
      <c r="B2116" t="s">
        <v>110</v>
      </c>
      <c r="C2116" t="s">
        <v>111</v>
      </c>
      <c r="D2116" t="s">
        <v>15</v>
      </c>
      <c r="E2116" s="1">
        <v>94.349997999999999</v>
      </c>
      <c r="F2116" s="1">
        <v>91.300003000000004</v>
      </c>
      <c r="G2116" s="1">
        <v>-3.2326391782200002E-2</v>
      </c>
    </row>
    <row r="2117" spans="1:7" x14ac:dyDescent="0.25">
      <c r="A2117" s="1">
        <v>2115</v>
      </c>
      <c r="B2117" t="s">
        <v>110</v>
      </c>
      <c r="C2117" t="s">
        <v>111</v>
      </c>
      <c r="D2117" t="s">
        <v>16</v>
      </c>
      <c r="E2117" s="1">
        <v>64.692085000000006</v>
      </c>
      <c r="F2117" s="1">
        <v>63.877968000000003</v>
      </c>
      <c r="G2117" s="1">
        <v>-1.2584491595799999E-2</v>
      </c>
    </row>
    <row r="2118" spans="1:7" x14ac:dyDescent="0.25">
      <c r="A2118" s="1">
        <v>2116</v>
      </c>
      <c r="B2118" t="s">
        <v>110</v>
      </c>
      <c r="C2118" t="s">
        <v>111</v>
      </c>
      <c r="D2118" t="s">
        <v>17</v>
      </c>
      <c r="E2118" s="1">
        <v>11.402763</v>
      </c>
      <c r="F2118" s="1">
        <v>11.661692</v>
      </c>
      <c r="G2118" s="1">
        <v>2.27075665784E-2</v>
      </c>
    </row>
    <row r="2119" spans="1:7" x14ac:dyDescent="0.25">
      <c r="A2119" s="1">
        <v>2117</v>
      </c>
      <c r="B2119" t="s">
        <v>110</v>
      </c>
      <c r="C2119" t="s">
        <v>111</v>
      </c>
      <c r="D2119" t="s">
        <v>18</v>
      </c>
      <c r="E2119" s="1">
        <v>69.430092000000002</v>
      </c>
      <c r="F2119" s="1">
        <v>68.127028999999993</v>
      </c>
      <c r="G2119" s="1">
        <v>-1.87679860773E-2</v>
      </c>
    </row>
    <row r="2120" spans="1:7" x14ac:dyDescent="0.25">
      <c r="A2120" s="1">
        <v>2118</v>
      </c>
      <c r="B2120" t="s">
        <v>110</v>
      </c>
      <c r="C2120" t="s">
        <v>111</v>
      </c>
      <c r="D2120" t="s">
        <v>19</v>
      </c>
      <c r="E2120" s="1">
        <v>161.741455</v>
      </c>
      <c r="F2120" s="1">
        <v>159.631989</v>
      </c>
      <c r="G2120" s="1">
        <v>-1.3042209865099999E-2</v>
      </c>
    </row>
    <row r="2121" spans="1:7" x14ac:dyDescent="0.25">
      <c r="A2121" s="1">
        <v>2119</v>
      </c>
      <c r="B2121" t="s">
        <v>110</v>
      </c>
      <c r="C2121" t="s">
        <v>111</v>
      </c>
      <c r="D2121" t="s">
        <v>20</v>
      </c>
      <c r="E2121" s="1">
        <v>37.452311999999999</v>
      </c>
      <c r="F2121" s="1">
        <v>37.136425000000003</v>
      </c>
      <c r="G2121" s="1">
        <v>-8.4343791646299994E-3</v>
      </c>
    </row>
    <row r="2122" spans="1:7" x14ac:dyDescent="0.25">
      <c r="A2122" s="1">
        <v>2120</v>
      </c>
      <c r="B2122" t="s">
        <v>110</v>
      </c>
      <c r="C2122" t="s">
        <v>111</v>
      </c>
      <c r="D2122" t="s">
        <v>21</v>
      </c>
      <c r="E2122" s="1">
        <v>108.589996</v>
      </c>
      <c r="F2122" s="1">
        <v>105.510002</v>
      </c>
      <c r="G2122" s="1">
        <v>-2.8363515180499999E-2</v>
      </c>
    </row>
    <row r="2123" spans="1:7" x14ac:dyDescent="0.25">
      <c r="A2123" s="1">
        <v>2121</v>
      </c>
      <c r="B2123" t="s">
        <v>110</v>
      </c>
      <c r="C2123" t="s">
        <v>111</v>
      </c>
      <c r="D2123" t="s">
        <v>22</v>
      </c>
      <c r="E2123" s="1">
        <v>53.938198</v>
      </c>
      <c r="F2123" s="1">
        <v>55.377738999999998</v>
      </c>
      <c r="G2123" s="1">
        <v>2.6688711402599999E-2</v>
      </c>
    </row>
    <row r="2124" spans="1:7" x14ac:dyDescent="0.25">
      <c r="A2124" s="1">
        <v>2122</v>
      </c>
      <c r="B2124" t="s">
        <v>110</v>
      </c>
      <c r="C2124" t="s">
        <v>111</v>
      </c>
      <c r="D2124" t="s">
        <v>23</v>
      </c>
      <c r="E2124" s="1">
        <v>76.031761000000003</v>
      </c>
      <c r="F2124" s="1">
        <v>75.455382999999998</v>
      </c>
      <c r="G2124" s="1">
        <v>-7.5807529961099997E-3</v>
      </c>
    </row>
    <row r="2125" spans="1:7" x14ac:dyDescent="0.25">
      <c r="A2125" s="1">
        <v>2123</v>
      </c>
      <c r="B2125" t="s">
        <v>110</v>
      </c>
      <c r="C2125" t="s">
        <v>111</v>
      </c>
      <c r="D2125" t="s">
        <v>24</v>
      </c>
      <c r="E2125" s="1">
        <v>56.289078000000003</v>
      </c>
      <c r="F2125" s="1">
        <v>55.911769999999997</v>
      </c>
      <c r="G2125" s="1">
        <v>-6.7030410411099998E-3</v>
      </c>
    </row>
    <row r="2126" spans="1:7" x14ac:dyDescent="0.25">
      <c r="A2126" s="1">
        <v>2124</v>
      </c>
      <c r="B2126" t="s">
        <v>110</v>
      </c>
      <c r="C2126" t="s">
        <v>111</v>
      </c>
      <c r="D2126" t="s">
        <v>25</v>
      </c>
      <c r="E2126" s="1">
        <v>80.747330000000005</v>
      </c>
      <c r="F2126" s="1">
        <v>79.925292999999996</v>
      </c>
      <c r="G2126" s="1">
        <v>-1.01803613816E-2</v>
      </c>
    </row>
    <row r="2127" spans="1:7" x14ac:dyDescent="0.25">
      <c r="A2127" s="1">
        <v>2125</v>
      </c>
      <c r="B2127" t="s">
        <v>111</v>
      </c>
      <c r="C2127" t="s">
        <v>112</v>
      </c>
      <c r="D2127" t="s">
        <v>1</v>
      </c>
      <c r="E2127" s="1">
        <v>148.61999499999999</v>
      </c>
      <c r="F2127" s="1">
        <v>150.11999499999999</v>
      </c>
      <c r="G2127" s="1">
        <v>1.0092854598699999E-2</v>
      </c>
    </row>
    <row r="2128" spans="1:7" x14ac:dyDescent="0.25">
      <c r="A2128" s="1">
        <v>2126</v>
      </c>
      <c r="B2128" t="s">
        <v>111</v>
      </c>
      <c r="C2128" t="s">
        <v>112</v>
      </c>
      <c r="D2128" t="s">
        <v>2</v>
      </c>
      <c r="E2128" s="1">
        <v>55.805453999999997</v>
      </c>
      <c r="F2128" s="1">
        <v>56.184474999999999</v>
      </c>
      <c r="G2128" s="1">
        <v>6.79182719309E-3</v>
      </c>
    </row>
    <row r="2129" spans="1:7" x14ac:dyDescent="0.25">
      <c r="A2129" s="1">
        <v>2127</v>
      </c>
      <c r="B2129" t="s">
        <v>111</v>
      </c>
      <c r="C2129" t="s">
        <v>112</v>
      </c>
      <c r="D2129" t="s">
        <v>3</v>
      </c>
      <c r="E2129" s="1">
        <v>34.287585999999997</v>
      </c>
      <c r="F2129" s="1">
        <v>34.081035999999997</v>
      </c>
      <c r="G2129" s="1">
        <v>-6.0240461372799998E-3</v>
      </c>
    </row>
    <row r="2130" spans="1:7" x14ac:dyDescent="0.25">
      <c r="A2130" s="1">
        <v>2128</v>
      </c>
      <c r="B2130" t="s">
        <v>111</v>
      </c>
      <c r="C2130" t="s">
        <v>112</v>
      </c>
      <c r="D2130" t="s">
        <v>4</v>
      </c>
      <c r="E2130" s="1">
        <v>131.699997</v>
      </c>
      <c r="F2130" s="1">
        <v>129.86999499999999</v>
      </c>
      <c r="G2130" s="1">
        <v>-1.38952319035E-2</v>
      </c>
    </row>
    <row r="2131" spans="1:7" x14ac:dyDescent="0.25">
      <c r="A2131" s="1">
        <v>2129</v>
      </c>
      <c r="B2131" t="s">
        <v>111</v>
      </c>
      <c r="C2131" t="s">
        <v>112</v>
      </c>
      <c r="D2131" t="s">
        <v>5</v>
      </c>
      <c r="E2131" s="1">
        <v>70.379486</v>
      </c>
      <c r="F2131" s="1">
        <v>70.180396999999999</v>
      </c>
      <c r="G2131" s="1">
        <v>-2.8287930377899999E-3</v>
      </c>
    </row>
    <row r="2132" spans="1:7" x14ac:dyDescent="0.25">
      <c r="A2132" s="1">
        <v>2130</v>
      </c>
      <c r="B2132" t="s">
        <v>111</v>
      </c>
      <c r="C2132" t="s">
        <v>112</v>
      </c>
      <c r="D2132" t="s">
        <v>6</v>
      </c>
      <c r="E2132" s="1">
        <v>151.03999300000001</v>
      </c>
      <c r="F2132" s="1">
        <v>150.979996</v>
      </c>
      <c r="G2132" s="1">
        <v>-3.9722591883299999E-4</v>
      </c>
    </row>
    <row r="2133" spans="1:7" x14ac:dyDescent="0.25">
      <c r="A2133" s="1">
        <v>2131</v>
      </c>
      <c r="B2133" t="s">
        <v>111</v>
      </c>
      <c r="C2133" t="s">
        <v>112</v>
      </c>
      <c r="D2133" t="s">
        <v>7</v>
      </c>
      <c r="E2133" s="1">
        <v>937.82000700000003</v>
      </c>
      <c r="F2133" s="1">
        <v>929.67999299999997</v>
      </c>
      <c r="G2133" s="1">
        <v>-8.6797188578200003E-3</v>
      </c>
    </row>
    <row r="2134" spans="1:7" x14ac:dyDescent="0.25">
      <c r="A2134" s="1">
        <v>2132</v>
      </c>
      <c r="B2134" t="s">
        <v>111</v>
      </c>
      <c r="C2134" t="s">
        <v>112</v>
      </c>
      <c r="D2134" t="s">
        <v>8</v>
      </c>
      <c r="E2134" s="1">
        <v>46.072024999999996</v>
      </c>
      <c r="F2134" s="1">
        <v>45.933407000000003</v>
      </c>
      <c r="G2134" s="1">
        <v>-3.0087238405499999E-3</v>
      </c>
    </row>
    <row r="2135" spans="1:7" x14ac:dyDescent="0.25">
      <c r="A2135" s="1">
        <v>2133</v>
      </c>
      <c r="B2135" t="s">
        <v>111</v>
      </c>
      <c r="C2135" t="s">
        <v>112</v>
      </c>
      <c r="D2135" t="s">
        <v>9</v>
      </c>
      <c r="E2135" s="1">
        <v>33.290100000000002</v>
      </c>
      <c r="F2135" s="1">
        <v>33.488608999999997</v>
      </c>
      <c r="G2135" s="1">
        <v>5.9630040162100004E-3</v>
      </c>
    </row>
    <row r="2136" spans="1:7" x14ac:dyDescent="0.25">
      <c r="A2136" s="1">
        <v>2134</v>
      </c>
      <c r="B2136" t="s">
        <v>111</v>
      </c>
      <c r="C2136" t="s">
        <v>112</v>
      </c>
      <c r="D2136" t="s">
        <v>10</v>
      </c>
      <c r="E2136" s="1">
        <v>131.80157500000001</v>
      </c>
      <c r="F2136" s="1">
        <v>131.45378099999999</v>
      </c>
      <c r="G2136" s="1">
        <v>-2.6387696808599999E-3</v>
      </c>
    </row>
    <row r="2137" spans="1:7" x14ac:dyDescent="0.25">
      <c r="A2137" s="1">
        <v>2135</v>
      </c>
      <c r="B2137" t="s">
        <v>111</v>
      </c>
      <c r="C2137" t="s">
        <v>112</v>
      </c>
      <c r="D2137" t="s">
        <v>11</v>
      </c>
      <c r="E2137" s="1">
        <v>90.651366999999993</v>
      </c>
      <c r="F2137" s="1">
        <v>90.900002000000001</v>
      </c>
      <c r="G2137" s="1">
        <v>2.7427606248899999E-3</v>
      </c>
    </row>
    <row r="2138" spans="1:7" x14ac:dyDescent="0.25">
      <c r="A2138" s="1">
        <v>2136</v>
      </c>
      <c r="B2138" t="s">
        <v>111</v>
      </c>
      <c r="C2138" t="s">
        <v>112</v>
      </c>
      <c r="D2138" t="s">
        <v>12</v>
      </c>
      <c r="E2138" s="1">
        <v>275.09552000000002</v>
      </c>
      <c r="F2138" s="1">
        <v>275.97030599999999</v>
      </c>
      <c r="G2138" s="1">
        <v>3.1799354638700002E-3</v>
      </c>
    </row>
    <row r="2139" spans="1:7" x14ac:dyDescent="0.25">
      <c r="A2139" s="1">
        <v>2137</v>
      </c>
      <c r="B2139" t="s">
        <v>111</v>
      </c>
      <c r="C2139" t="s">
        <v>112</v>
      </c>
      <c r="D2139" t="s">
        <v>13</v>
      </c>
      <c r="E2139" s="1">
        <v>24.16</v>
      </c>
      <c r="F2139" s="1">
        <v>24.110001</v>
      </c>
      <c r="G2139" s="1">
        <v>-2.0694950331100002E-3</v>
      </c>
    </row>
    <row r="2140" spans="1:7" x14ac:dyDescent="0.25">
      <c r="A2140" s="1">
        <v>2138</v>
      </c>
      <c r="B2140" t="s">
        <v>111</v>
      </c>
      <c r="C2140" t="s">
        <v>112</v>
      </c>
      <c r="D2140" t="s">
        <v>14</v>
      </c>
      <c r="E2140" s="1">
        <v>141.97309899999999</v>
      </c>
      <c r="F2140" s="1">
        <v>141.05552700000001</v>
      </c>
      <c r="G2140" s="1">
        <v>-6.4629990220899996E-3</v>
      </c>
    </row>
    <row r="2141" spans="1:7" x14ac:dyDescent="0.25">
      <c r="A2141" s="1">
        <v>2139</v>
      </c>
      <c r="B2141" t="s">
        <v>111</v>
      </c>
      <c r="C2141" t="s">
        <v>112</v>
      </c>
      <c r="D2141" t="s">
        <v>15</v>
      </c>
      <c r="E2141" s="1">
        <v>91.300003000000004</v>
      </c>
      <c r="F2141" s="1">
        <v>91.18</v>
      </c>
      <c r="G2141" s="1">
        <v>-1.3143811178199999E-3</v>
      </c>
    </row>
    <row r="2142" spans="1:7" x14ac:dyDescent="0.25">
      <c r="A2142" s="1">
        <v>2140</v>
      </c>
      <c r="B2142" t="s">
        <v>111</v>
      </c>
      <c r="C2142" t="s">
        <v>112</v>
      </c>
      <c r="D2142" t="s">
        <v>16</v>
      </c>
      <c r="E2142" s="1">
        <v>63.877968000000003</v>
      </c>
      <c r="F2142" s="1">
        <v>63.629764999999999</v>
      </c>
      <c r="G2142" s="1">
        <v>-3.8855807060100001E-3</v>
      </c>
    </row>
    <row r="2143" spans="1:7" x14ac:dyDescent="0.25">
      <c r="A2143" s="1">
        <v>2141</v>
      </c>
      <c r="B2143" t="s">
        <v>111</v>
      </c>
      <c r="C2143" t="s">
        <v>112</v>
      </c>
      <c r="D2143" t="s">
        <v>17</v>
      </c>
      <c r="E2143" s="1">
        <v>11.661692</v>
      </c>
      <c r="F2143" s="1">
        <v>11.801114</v>
      </c>
      <c r="G2143" s="1">
        <v>1.19555549915E-2</v>
      </c>
    </row>
    <row r="2144" spans="1:7" x14ac:dyDescent="0.25">
      <c r="A2144" s="1">
        <v>2142</v>
      </c>
      <c r="B2144" t="s">
        <v>111</v>
      </c>
      <c r="C2144" t="s">
        <v>112</v>
      </c>
      <c r="D2144" t="s">
        <v>18</v>
      </c>
      <c r="E2144" s="1">
        <v>68.127028999999993</v>
      </c>
      <c r="F2144" s="1">
        <v>68.564696999999995</v>
      </c>
      <c r="G2144" s="1">
        <v>6.4242930658299996E-3</v>
      </c>
    </row>
    <row r="2145" spans="1:7" x14ac:dyDescent="0.25">
      <c r="A2145" s="1">
        <v>2143</v>
      </c>
      <c r="B2145" t="s">
        <v>111</v>
      </c>
      <c r="C2145" t="s">
        <v>112</v>
      </c>
      <c r="D2145" t="s">
        <v>19</v>
      </c>
      <c r="E2145" s="1">
        <v>159.631989</v>
      </c>
      <c r="F2145" s="1">
        <v>161.479996</v>
      </c>
      <c r="G2145" s="1">
        <v>1.1576670888899999E-2</v>
      </c>
    </row>
    <row r="2146" spans="1:7" x14ac:dyDescent="0.25">
      <c r="A2146" s="1">
        <v>2144</v>
      </c>
      <c r="B2146" t="s">
        <v>111</v>
      </c>
      <c r="C2146" t="s">
        <v>112</v>
      </c>
      <c r="D2146" t="s">
        <v>20</v>
      </c>
      <c r="E2146" s="1">
        <v>37.136425000000003</v>
      </c>
      <c r="F2146" s="1">
        <v>37.245010000000001</v>
      </c>
      <c r="G2146" s="1">
        <v>2.92394865688E-3</v>
      </c>
    </row>
    <row r="2147" spans="1:7" x14ac:dyDescent="0.25">
      <c r="A2147" s="1">
        <v>2145</v>
      </c>
      <c r="B2147" t="s">
        <v>111</v>
      </c>
      <c r="C2147" t="s">
        <v>112</v>
      </c>
      <c r="D2147" t="s">
        <v>21</v>
      </c>
      <c r="E2147" s="1">
        <v>105.510002</v>
      </c>
      <c r="F2147" s="1">
        <v>104.519997</v>
      </c>
      <c r="G2147" s="1">
        <v>-9.3830440833500006E-3</v>
      </c>
    </row>
    <row r="2148" spans="1:7" x14ac:dyDescent="0.25">
      <c r="A2148" s="1">
        <v>2146</v>
      </c>
      <c r="B2148" t="s">
        <v>111</v>
      </c>
      <c r="C2148" t="s">
        <v>112</v>
      </c>
      <c r="D2148" t="s">
        <v>22</v>
      </c>
      <c r="E2148" s="1">
        <v>55.377738999999998</v>
      </c>
      <c r="F2148" s="1">
        <v>55.010406000000003</v>
      </c>
      <c r="G2148" s="1">
        <v>-6.6332249498300003E-3</v>
      </c>
    </row>
    <row r="2149" spans="1:7" x14ac:dyDescent="0.25">
      <c r="A2149" s="1">
        <v>2147</v>
      </c>
      <c r="B2149" t="s">
        <v>111</v>
      </c>
      <c r="C2149" t="s">
        <v>112</v>
      </c>
      <c r="D2149" t="s">
        <v>23</v>
      </c>
      <c r="E2149" s="1">
        <v>75.455382999999998</v>
      </c>
      <c r="F2149" s="1">
        <v>75.206947</v>
      </c>
      <c r="G2149" s="1">
        <v>-3.2924887545800001E-3</v>
      </c>
    </row>
    <row r="2150" spans="1:7" x14ac:dyDescent="0.25">
      <c r="A2150" s="1">
        <v>2148</v>
      </c>
      <c r="B2150" t="s">
        <v>111</v>
      </c>
      <c r="C2150" t="s">
        <v>112</v>
      </c>
      <c r="D2150" t="s">
        <v>24</v>
      </c>
      <c r="E2150" s="1">
        <v>55.911769999999997</v>
      </c>
      <c r="F2150" s="1">
        <v>56.259293</v>
      </c>
      <c r="G2150" s="1">
        <v>6.2155606949999996E-3</v>
      </c>
    </row>
    <row r="2151" spans="1:7" x14ac:dyDescent="0.25">
      <c r="A2151" s="1">
        <v>2149</v>
      </c>
      <c r="B2151" t="s">
        <v>111</v>
      </c>
      <c r="C2151" t="s">
        <v>112</v>
      </c>
      <c r="D2151" t="s">
        <v>25</v>
      </c>
      <c r="E2151" s="1">
        <v>79.925292999999996</v>
      </c>
      <c r="F2151" s="1">
        <v>79.955009000000004</v>
      </c>
      <c r="G2151" s="1">
        <v>3.7179719816599999E-4</v>
      </c>
    </row>
    <row r="2152" spans="1:7" x14ac:dyDescent="0.25">
      <c r="A2152" s="1">
        <v>2150</v>
      </c>
      <c r="B2152" t="s">
        <v>112</v>
      </c>
      <c r="C2152" t="s">
        <v>113</v>
      </c>
      <c r="D2152" t="s">
        <v>1</v>
      </c>
      <c r="E2152" s="1">
        <v>150.11999499999999</v>
      </c>
      <c r="F2152" s="1">
        <v>149.029999</v>
      </c>
      <c r="G2152" s="1">
        <v>-7.2608315767700004E-3</v>
      </c>
    </row>
    <row r="2153" spans="1:7" x14ac:dyDescent="0.25">
      <c r="A2153" s="1">
        <v>2151</v>
      </c>
      <c r="B2153" t="s">
        <v>112</v>
      </c>
      <c r="C2153" t="s">
        <v>113</v>
      </c>
      <c r="D2153" t="s">
        <v>2</v>
      </c>
      <c r="E2153" s="1">
        <v>56.184474999999999</v>
      </c>
      <c r="F2153" s="1">
        <v>56.403903999999997</v>
      </c>
      <c r="G2153" s="1">
        <v>3.9055094846E-3</v>
      </c>
    </row>
    <row r="2154" spans="1:7" x14ac:dyDescent="0.25">
      <c r="A2154" s="1">
        <v>2152</v>
      </c>
      <c r="B2154" t="s">
        <v>112</v>
      </c>
      <c r="C2154" t="s">
        <v>113</v>
      </c>
      <c r="D2154" t="s">
        <v>3</v>
      </c>
      <c r="E2154" s="1">
        <v>34.081035999999997</v>
      </c>
      <c r="F2154" s="1">
        <v>34.444958</v>
      </c>
      <c r="G2154" s="1">
        <v>1.0678137835999999E-2</v>
      </c>
    </row>
    <row r="2155" spans="1:7" x14ac:dyDescent="0.25">
      <c r="A2155" s="1">
        <v>2153</v>
      </c>
      <c r="B2155" t="s">
        <v>112</v>
      </c>
      <c r="C2155" t="s">
        <v>113</v>
      </c>
      <c r="D2155" t="s">
        <v>4</v>
      </c>
      <c r="E2155" s="1">
        <v>129.86999499999999</v>
      </c>
      <c r="F2155" s="1">
        <v>130.179993</v>
      </c>
      <c r="G2155" s="1">
        <v>2.3869870788900001E-3</v>
      </c>
    </row>
    <row r="2156" spans="1:7" x14ac:dyDescent="0.25">
      <c r="A2156" s="1">
        <v>2154</v>
      </c>
      <c r="B2156" t="s">
        <v>112</v>
      </c>
      <c r="C2156" t="s">
        <v>113</v>
      </c>
      <c r="D2156" t="s">
        <v>5</v>
      </c>
      <c r="E2156" s="1">
        <v>70.180396999999999</v>
      </c>
      <c r="F2156" s="1">
        <v>71.126091000000002</v>
      </c>
      <c r="G2156" s="1">
        <v>1.3475187380299999E-2</v>
      </c>
    </row>
    <row r="2157" spans="1:7" x14ac:dyDescent="0.25">
      <c r="A2157" s="1">
        <v>2155</v>
      </c>
      <c r="B2157" t="s">
        <v>112</v>
      </c>
      <c r="C2157" t="s">
        <v>113</v>
      </c>
      <c r="D2157" t="s">
        <v>6</v>
      </c>
      <c r="E2157" s="1">
        <v>150.979996</v>
      </c>
      <c r="F2157" s="1">
        <v>148.429993</v>
      </c>
      <c r="G2157" s="1">
        <v>-1.6889674576500001E-2</v>
      </c>
    </row>
    <row r="2158" spans="1:7" x14ac:dyDescent="0.25">
      <c r="A2158" s="1">
        <v>2156</v>
      </c>
      <c r="B2158" t="s">
        <v>112</v>
      </c>
      <c r="C2158" t="s">
        <v>113</v>
      </c>
      <c r="D2158" t="s">
        <v>7</v>
      </c>
      <c r="E2158" s="1">
        <v>929.67999299999997</v>
      </c>
      <c r="F2158" s="1">
        <v>919.46002199999998</v>
      </c>
      <c r="G2158" s="1">
        <v>-1.0992998749E-2</v>
      </c>
    </row>
    <row r="2159" spans="1:7" x14ac:dyDescent="0.25">
      <c r="A2159" s="1">
        <v>2157</v>
      </c>
      <c r="B2159" t="s">
        <v>112</v>
      </c>
      <c r="C2159" t="s">
        <v>113</v>
      </c>
      <c r="D2159" t="s">
        <v>8</v>
      </c>
      <c r="E2159" s="1">
        <v>45.933407000000003</v>
      </c>
      <c r="F2159" s="1">
        <v>46.775039999999997</v>
      </c>
      <c r="G2159" s="1">
        <v>1.83228951425E-2</v>
      </c>
    </row>
    <row r="2160" spans="1:7" x14ac:dyDescent="0.25">
      <c r="A2160" s="1">
        <v>2158</v>
      </c>
      <c r="B2160" t="s">
        <v>112</v>
      </c>
      <c r="C2160" t="s">
        <v>113</v>
      </c>
      <c r="D2160" t="s">
        <v>9</v>
      </c>
      <c r="E2160" s="1">
        <v>33.488608999999997</v>
      </c>
      <c r="F2160" s="1">
        <v>33.210692999999999</v>
      </c>
      <c r="G2160" s="1">
        <v>-8.2988218471500008E-3</v>
      </c>
    </row>
    <row r="2161" spans="1:7" x14ac:dyDescent="0.25">
      <c r="A2161" s="1">
        <v>2159</v>
      </c>
      <c r="B2161" t="s">
        <v>112</v>
      </c>
      <c r="C2161" t="s">
        <v>113</v>
      </c>
      <c r="D2161" t="s">
        <v>10</v>
      </c>
      <c r="E2161" s="1">
        <v>131.45378099999999</v>
      </c>
      <c r="F2161" s="1">
        <v>132.05993699999999</v>
      </c>
      <c r="G2161" s="1">
        <v>4.6111720438100001E-3</v>
      </c>
    </row>
    <row r="2162" spans="1:7" x14ac:dyDescent="0.25">
      <c r="A2162" s="1">
        <v>2160</v>
      </c>
      <c r="B2162" t="s">
        <v>112</v>
      </c>
      <c r="C2162" t="s">
        <v>113</v>
      </c>
      <c r="D2162" t="s">
        <v>11</v>
      </c>
      <c r="E2162" s="1">
        <v>90.900002000000001</v>
      </c>
      <c r="F2162" s="1">
        <v>92.75</v>
      </c>
      <c r="G2162" s="1">
        <v>2.0352012753500001E-2</v>
      </c>
    </row>
    <row r="2163" spans="1:7" x14ac:dyDescent="0.25">
      <c r="A2163" s="1">
        <v>2161</v>
      </c>
      <c r="B2163" t="s">
        <v>112</v>
      </c>
      <c r="C2163" t="s">
        <v>113</v>
      </c>
      <c r="D2163" t="s">
        <v>12</v>
      </c>
      <c r="E2163" s="1">
        <v>275.97030599999999</v>
      </c>
      <c r="F2163" s="1">
        <v>277.27261399999998</v>
      </c>
      <c r="G2163" s="1">
        <v>4.7190149508300003E-3</v>
      </c>
    </row>
    <row r="2164" spans="1:7" x14ac:dyDescent="0.25">
      <c r="A2164" s="1">
        <v>2162</v>
      </c>
      <c r="B2164" t="s">
        <v>112</v>
      </c>
      <c r="C2164" t="s">
        <v>113</v>
      </c>
      <c r="D2164" t="s">
        <v>13</v>
      </c>
      <c r="E2164" s="1">
        <v>24.110001</v>
      </c>
      <c r="F2164" s="1">
        <v>24.16</v>
      </c>
      <c r="G2164" s="1">
        <v>2.0737867244399999E-3</v>
      </c>
    </row>
    <row r="2165" spans="1:7" x14ac:dyDescent="0.25">
      <c r="A2165" s="1">
        <v>2163</v>
      </c>
      <c r="B2165" t="s">
        <v>112</v>
      </c>
      <c r="C2165" t="s">
        <v>113</v>
      </c>
      <c r="D2165" t="s">
        <v>14</v>
      </c>
      <c r="E2165" s="1">
        <v>141.05552700000001</v>
      </c>
      <c r="F2165" s="1">
        <v>138.921188</v>
      </c>
      <c r="G2165" s="1">
        <v>-1.5131197234100001E-2</v>
      </c>
    </row>
    <row r="2166" spans="1:7" x14ac:dyDescent="0.25">
      <c r="A2166" s="1">
        <v>2164</v>
      </c>
      <c r="B2166" t="s">
        <v>112</v>
      </c>
      <c r="C2166" t="s">
        <v>113</v>
      </c>
      <c r="D2166" t="s">
        <v>15</v>
      </c>
      <c r="E2166" s="1">
        <v>91.18</v>
      </c>
      <c r="F2166" s="1">
        <v>90.379997000000003</v>
      </c>
      <c r="G2166" s="1">
        <v>-8.7738868172800005E-3</v>
      </c>
    </row>
    <row r="2167" spans="1:7" x14ac:dyDescent="0.25">
      <c r="A2167" s="1">
        <v>2165</v>
      </c>
      <c r="B2167" t="s">
        <v>112</v>
      </c>
      <c r="C2167" t="s">
        <v>113</v>
      </c>
      <c r="D2167" t="s">
        <v>16</v>
      </c>
      <c r="E2167" s="1">
        <v>63.629764999999999</v>
      </c>
      <c r="F2167" s="1">
        <v>63.808472000000002</v>
      </c>
      <c r="G2167" s="1">
        <v>2.8085440831E-3</v>
      </c>
    </row>
    <row r="2168" spans="1:7" x14ac:dyDescent="0.25">
      <c r="A2168" s="1">
        <v>2166</v>
      </c>
      <c r="B2168" t="s">
        <v>112</v>
      </c>
      <c r="C2168" t="s">
        <v>113</v>
      </c>
      <c r="D2168" t="s">
        <v>17</v>
      </c>
      <c r="E2168" s="1">
        <v>11.801114</v>
      </c>
      <c r="F2168" s="1">
        <v>12.089918000000001</v>
      </c>
      <c r="G2168" s="1">
        <v>2.4472604874399999E-2</v>
      </c>
    </row>
    <row r="2169" spans="1:7" x14ac:dyDescent="0.25">
      <c r="A2169" s="1">
        <v>2167</v>
      </c>
      <c r="B2169" t="s">
        <v>112</v>
      </c>
      <c r="C2169" t="s">
        <v>113</v>
      </c>
      <c r="D2169" t="s">
        <v>18</v>
      </c>
      <c r="E2169" s="1">
        <v>68.564696999999995</v>
      </c>
      <c r="F2169" s="1">
        <v>67.808723000000001</v>
      </c>
      <c r="G2169" s="1">
        <v>-1.1025703212799999E-2</v>
      </c>
    </row>
    <row r="2170" spans="1:7" x14ac:dyDescent="0.25">
      <c r="A2170" s="1">
        <v>2168</v>
      </c>
      <c r="B2170" t="s">
        <v>112</v>
      </c>
      <c r="C2170" t="s">
        <v>113</v>
      </c>
      <c r="D2170" t="s">
        <v>19</v>
      </c>
      <c r="E2170" s="1">
        <v>161.479996</v>
      </c>
      <c r="F2170" s="1">
        <v>162.570007</v>
      </c>
      <c r="G2170" s="1">
        <v>6.7501302142700002E-3</v>
      </c>
    </row>
    <row r="2171" spans="1:7" x14ac:dyDescent="0.25">
      <c r="A2171" s="1">
        <v>2169</v>
      </c>
      <c r="B2171" t="s">
        <v>112</v>
      </c>
      <c r="C2171" t="s">
        <v>113</v>
      </c>
      <c r="D2171" t="s">
        <v>20</v>
      </c>
      <c r="E2171" s="1">
        <v>37.245010000000001</v>
      </c>
      <c r="F2171" s="1">
        <v>37.620128999999999</v>
      </c>
      <c r="G2171" s="1">
        <v>1.0071657921399999E-2</v>
      </c>
    </row>
    <row r="2172" spans="1:7" x14ac:dyDescent="0.25">
      <c r="A2172" s="1">
        <v>2170</v>
      </c>
      <c r="B2172" t="s">
        <v>112</v>
      </c>
      <c r="C2172" t="s">
        <v>113</v>
      </c>
      <c r="D2172" t="s">
        <v>21</v>
      </c>
      <c r="E2172" s="1">
        <v>104.519997</v>
      </c>
      <c r="F2172" s="1">
        <v>106.66999800000001</v>
      </c>
      <c r="G2172" s="1">
        <v>2.0570235952099999E-2</v>
      </c>
    </row>
    <row r="2173" spans="1:7" x14ac:dyDescent="0.25">
      <c r="A2173" s="1">
        <v>2171</v>
      </c>
      <c r="B2173" t="s">
        <v>112</v>
      </c>
      <c r="C2173" t="s">
        <v>113</v>
      </c>
      <c r="D2173" t="s">
        <v>22</v>
      </c>
      <c r="E2173" s="1">
        <v>55.010406000000003</v>
      </c>
      <c r="F2173" s="1">
        <v>55.377738999999998</v>
      </c>
      <c r="G2173" s="1">
        <v>6.6775184316900001E-3</v>
      </c>
    </row>
    <row r="2174" spans="1:7" x14ac:dyDescent="0.25">
      <c r="A2174" s="1">
        <v>2172</v>
      </c>
      <c r="B2174" t="s">
        <v>112</v>
      </c>
      <c r="C2174" t="s">
        <v>113</v>
      </c>
      <c r="D2174" t="s">
        <v>23</v>
      </c>
      <c r="E2174" s="1">
        <v>75.206947</v>
      </c>
      <c r="F2174" s="1">
        <v>74.888947000000002</v>
      </c>
      <c r="G2174" s="1">
        <v>-4.2283327895200002E-3</v>
      </c>
    </row>
    <row r="2175" spans="1:7" x14ac:dyDescent="0.25">
      <c r="A2175" s="1">
        <v>2173</v>
      </c>
      <c r="B2175" t="s">
        <v>112</v>
      </c>
      <c r="C2175" t="s">
        <v>113</v>
      </c>
      <c r="D2175" t="s">
        <v>24</v>
      </c>
      <c r="E2175" s="1">
        <v>56.259293</v>
      </c>
      <c r="F2175" s="1">
        <v>56.716037999999998</v>
      </c>
      <c r="G2175" s="1">
        <v>8.1185698512099991E-3</v>
      </c>
    </row>
    <row r="2176" spans="1:7" x14ac:dyDescent="0.25">
      <c r="A2176" s="1">
        <v>2174</v>
      </c>
      <c r="B2176" t="s">
        <v>112</v>
      </c>
      <c r="C2176" t="s">
        <v>113</v>
      </c>
      <c r="D2176" t="s">
        <v>25</v>
      </c>
      <c r="E2176" s="1">
        <v>79.955009000000004</v>
      </c>
      <c r="F2176" s="1">
        <v>81.311852000000002</v>
      </c>
      <c r="G2176" s="1">
        <v>1.69700812616E-2</v>
      </c>
    </row>
    <row r="2177" spans="1:7" x14ac:dyDescent="0.25">
      <c r="A2177" s="1">
        <v>2175</v>
      </c>
      <c r="B2177" t="s">
        <v>113</v>
      </c>
      <c r="C2177" t="s">
        <v>114</v>
      </c>
      <c r="D2177" t="s">
        <v>1</v>
      </c>
      <c r="E2177" s="1">
        <v>149.029999</v>
      </c>
      <c r="F2177" s="1">
        <v>151.94000199999999</v>
      </c>
      <c r="G2177" s="1">
        <v>1.95262901397E-2</v>
      </c>
    </row>
    <row r="2178" spans="1:7" x14ac:dyDescent="0.25">
      <c r="A2178" s="1">
        <v>2176</v>
      </c>
      <c r="B2178" t="s">
        <v>113</v>
      </c>
      <c r="C2178" t="s">
        <v>114</v>
      </c>
      <c r="D2178" t="s">
        <v>2</v>
      </c>
      <c r="E2178" s="1">
        <v>56.403903999999997</v>
      </c>
      <c r="F2178" s="1">
        <v>57.052222999999998</v>
      </c>
      <c r="G2178" s="1">
        <v>1.14942221021E-2</v>
      </c>
    </row>
    <row r="2179" spans="1:7" x14ac:dyDescent="0.25">
      <c r="A2179" s="1">
        <v>2177</v>
      </c>
      <c r="B2179" t="s">
        <v>113</v>
      </c>
      <c r="C2179" t="s">
        <v>114</v>
      </c>
      <c r="D2179" t="s">
        <v>3</v>
      </c>
      <c r="E2179" s="1">
        <v>34.444958</v>
      </c>
      <c r="F2179" s="1">
        <v>33.854809000000003</v>
      </c>
      <c r="G2179" s="1">
        <v>-1.7133102615499999E-2</v>
      </c>
    </row>
    <row r="2180" spans="1:7" x14ac:dyDescent="0.25">
      <c r="A2180" s="1">
        <v>2178</v>
      </c>
      <c r="B2180" t="s">
        <v>113</v>
      </c>
      <c r="C2180" t="s">
        <v>114</v>
      </c>
      <c r="D2180" t="s">
        <v>4</v>
      </c>
      <c r="E2180" s="1">
        <v>130.179993</v>
      </c>
      <c r="F2180" s="1">
        <v>133.199997</v>
      </c>
      <c r="G2180" s="1">
        <v>2.3198679999899999E-2</v>
      </c>
    </row>
    <row r="2181" spans="1:7" x14ac:dyDescent="0.25">
      <c r="A2181" s="1">
        <v>2179</v>
      </c>
      <c r="B2181" t="s">
        <v>113</v>
      </c>
      <c r="C2181" t="s">
        <v>114</v>
      </c>
      <c r="D2181" t="s">
        <v>5</v>
      </c>
      <c r="E2181" s="1">
        <v>71.126091000000002</v>
      </c>
      <c r="F2181" s="1">
        <v>70.180396999999999</v>
      </c>
      <c r="G2181" s="1">
        <v>-1.3296021005900001E-2</v>
      </c>
    </row>
    <row r="2182" spans="1:7" x14ac:dyDescent="0.25">
      <c r="A2182" s="1">
        <v>2180</v>
      </c>
      <c r="B2182" t="s">
        <v>113</v>
      </c>
      <c r="C2182" t="s">
        <v>114</v>
      </c>
      <c r="D2182" t="s">
        <v>6</v>
      </c>
      <c r="E2182" s="1">
        <v>148.429993</v>
      </c>
      <c r="F2182" s="1">
        <v>150.33999600000001</v>
      </c>
      <c r="G2182" s="1">
        <v>1.2868039413E-2</v>
      </c>
    </row>
    <row r="2183" spans="1:7" x14ac:dyDescent="0.25">
      <c r="A2183" s="1">
        <v>2181</v>
      </c>
      <c r="B2183" t="s">
        <v>113</v>
      </c>
      <c r="C2183" t="s">
        <v>114</v>
      </c>
      <c r="D2183" t="s">
        <v>7</v>
      </c>
      <c r="E2183" s="1">
        <v>919.46002199999998</v>
      </c>
      <c r="F2183" s="1">
        <v>932.26000999999997</v>
      </c>
      <c r="G2183" s="1">
        <v>1.39212012417E-2</v>
      </c>
    </row>
    <row r="2184" spans="1:7" x14ac:dyDescent="0.25">
      <c r="A2184" s="1">
        <v>2182</v>
      </c>
      <c r="B2184" t="s">
        <v>113</v>
      </c>
      <c r="C2184" t="s">
        <v>114</v>
      </c>
      <c r="D2184" t="s">
        <v>8</v>
      </c>
      <c r="E2184" s="1">
        <v>46.775039999999997</v>
      </c>
      <c r="F2184" s="1">
        <v>46.685927999999997</v>
      </c>
      <c r="G2184" s="1">
        <v>-1.90511862737E-3</v>
      </c>
    </row>
    <row r="2185" spans="1:7" x14ac:dyDescent="0.25">
      <c r="A2185" s="1">
        <v>2183</v>
      </c>
      <c r="B2185" t="s">
        <v>113</v>
      </c>
      <c r="C2185" t="s">
        <v>114</v>
      </c>
      <c r="D2185" t="s">
        <v>9</v>
      </c>
      <c r="E2185" s="1">
        <v>33.210692999999999</v>
      </c>
      <c r="F2185" s="1">
        <v>34.084136999999998</v>
      </c>
      <c r="G2185" s="1">
        <v>2.63000835303E-2</v>
      </c>
    </row>
    <row r="2186" spans="1:7" x14ac:dyDescent="0.25">
      <c r="A2186" s="1">
        <v>2184</v>
      </c>
      <c r="B2186" t="s">
        <v>113</v>
      </c>
      <c r="C2186" t="s">
        <v>114</v>
      </c>
      <c r="D2186" t="s">
        <v>10</v>
      </c>
      <c r="E2186" s="1">
        <v>132.05993699999999</v>
      </c>
      <c r="F2186" s="1">
        <v>132.79525799999999</v>
      </c>
      <c r="G2186" s="1">
        <v>5.5680853459699996E-3</v>
      </c>
    </row>
    <row r="2187" spans="1:7" x14ac:dyDescent="0.25">
      <c r="A2187" s="1">
        <v>2185</v>
      </c>
      <c r="B2187" t="s">
        <v>113</v>
      </c>
      <c r="C2187" t="s">
        <v>114</v>
      </c>
      <c r="D2187" t="s">
        <v>11</v>
      </c>
      <c r="E2187" s="1">
        <v>92.75</v>
      </c>
      <c r="F2187" s="1">
        <v>93.68</v>
      </c>
      <c r="G2187" s="1">
        <v>1.00269541779E-2</v>
      </c>
    </row>
    <row r="2188" spans="1:7" x14ac:dyDescent="0.25">
      <c r="A2188" s="1">
        <v>2186</v>
      </c>
      <c r="B2188" t="s">
        <v>113</v>
      </c>
      <c r="C2188" t="s">
        <v>114</v>
      </c>
      <c r="D2188" t="s">
        <v>12</v>
      </c>
      <c r="E2188" s="1">
        <v>277.27261399999998</v>
      </c>
      <c r="F2188" s="1">
        <v>280.73202500000002</v>
      </c>
      <c r="G2188" s="1">
        <v>1.2476569359299999E-2</v>
      </c>
    </row>
    <row r="2189" spans="1:7" x14ac:dyDescent="0.25">
      <c r="A2189" s="1">
        <v>2187</v>
      </c>
      <c r="B2189" t="s">
        <v>113</v>
      </c>
      <c r="C2189" t="s">
        <v>114</v>
      </c>
      <c r="D2189" t="s">
        <v>13</v>
      </c>
      <c r="E2189" s="1">
        <v>24.16</v>
      </c>
      <c r="F2189" s="1">
        <v>24.09</v>
      </c>
      <c r="G2189" s="1">
        <v>-2.8973509933800001E-3</v>
      </c>
    </row>
    <row r="2190" spans="1:7" x14ac:dyDescent="0.25">
      <c r="A2190" s="1">
        <v>2188</v>
      </c>
      <c r="B2190" t="s">
        <v>113</v>
      </c>
      <c r="C2190" t="s">
        <v>114</v>
      </c>
      <c r="D2190" t="s">
        <v>14</v>
      </c>
      <c r="E2190" s="1">
        <v>138.921188</v>
      </c>
      <c r="F2190" s="1">
        <v>142.15261799999999</v>
      </c>
      <c r="G2190" s="1">
        <v>2.3260886597099999E-2</v>
      </c>
    </row>
    <row r="2191" spans="1:7" x14ac:dyDescent="0.25">
      <c r="A2191" s="1">
        <v>2189</v>
      </c>
      <c r="B2191" t="s">
        <v>113</v>
      </c>
      <c r="C2191" t="s">
        <v>114</v>
      </c>
      <c r="D2191" t="s">
        <v>15</v>
      </c>
      <c r="E2191" s="1">
        <v>90.379997000000003</v>
      </c>
      <c r="F2191" s="1">
        <v>91.589995999999999</v>
      </c>
      <c r="G2191" s="1">
        <v>1.33879070609E-2</v>
      </c>
    </row>
    <row r="2192" spans="1:7" x14ac:dyDescent="0.25">
      <c r="A2192" s="1">
        <v>2190</v>
      </c>
      <c r="B2192" t="s">
        <v>113</v>
      </c>
      <c r="C2192" t="s">
        <v>114</v>
      </c>
      <c r="D2192" t="s">
        <v>16</v>
      </c>
      <c r="E2192" s="1">
        <v>63.808472000000002</v>
      </c>
      <c r="F2192" s="1">
        <v>63.699268000000004</v>
      </c>
      <c r="G2192" s="1">
        <v>-1.7114341807100001E-3</v>
      </c>
    </row>
    <row r="2193" spans="1:7" x14ac:dyDescent="0.25">
      <c r="A2193" s="1">
        <v>2191</v>
      </c>
      <c r="B2193" t="s">
        <v>113</v>
      </c>
      <c r="C2193" t="s">
        <v>114</v>
      </c>
      <c r="D2193" t="s">
        <v>17</v>
      </c>
      <c r="E2193" s="1">
        <v>12.089918000000001</v>
      </c>
      <c r="F2193" s="1">
        <v>11.691566999999999</v>
      </c>
      <c r="G2193" s="1">
        <v>-3.2949024137299998E-2</v>
      </c>
    </row>
    <row r="2194" spans="1:7" x14ac:dyDescent="0.25">
      <c r="A2194" s="1">
        <v>2192</v>
      </c>
      <c r="B2194" t="s">
        <v>113</v>
      </c>
      <c r="C2194" t="s">
        <v>114</v>
      </c>
      <c r="D2194" t="s">
        <v>18</v>
      </c>
      <c r="E2194" s="1">
        <v>67.808723000000001</v>
      </c>
      <c r="F2194" s="1">
        <v>68.713904999999997</v>
      </c>
      <c r="G2194" s="1">
        <v>1.33490495021E-2</v>
      </c>
    </row>
    <row r="2195" spans="1:7" x14ac:dyDescent="0.25">
      <c r="A2195" s="1">
        <v>2193</v>
      </c>
      <c r="B2195" t="s">
        <v>113</v>
      </c>
      <c r="C2195" t="s">
        <v>114</v>
      </c>
      <c r="D2195" t="s">
        <v>19</v>
      </c>
      <c r="E2195" s="1">
        <v>162.570007</v>
      </c>
      <c r="F2195" s="1">
        <v>164.80999800000001</v>
      </c>
      <c r="G2195" s="1">
        <v>1.3778623999200001E-2</v>
      </c>
    </row>
    <row r="2196" spans="1:7" x14ac:dyDescent="0.25">
      <c r="A2196" s="1">
        <v>2194</v>
      </c>
      <c r="B2196" t="s">
        <v>113</v>
      </c>
      <c r="C2196" t="s">
        <v>114</v>
      </c>
      <c r="D2196" t="s">
        <v>20</v>
      </c>
      <c r="E2196" s="1">
        <v>37.620128999999999</v>
      </c>
      <c r="F2196" s="1">
        <v>37.629997000000003</v>
      </c>
      <c r="G2196" s="1">
        <v>2.6230638390400003E-4</v>
      </c>
    </row>
    <row r="2197" spans="1:7" x14ac:dyDescent="0.25">
      <c r="A2197" s="1">
        <v>2195</v>
      </c>
      <c r="B2197" t="s">
        <v>113</v>
      </c>
      <c r="C2197" t="s">
        <v>114</v>
      </c>
      <c r="D2197" t="s">
        <v>21</v>
      </c>
      <c r="E2197" s="1">
        <v>106.66999800000001</v>
      </c>
      <c r="F2197" s="1">
        <v>104.879997</v>
      </c>
      <c r="G2197" s="1">
        <v>-1.6780735291699999E-2</v>
      </c>
    </row>
    <row r="2198" spans="1:7" x14ac:dyDescent="0.25">
      <c r="A2198" s="1">
        <v>2196</v>
      </c>
      <c r="B2198" t="s">
        <v>113</v>
      </c>
      <c r="C2198" t="s">
        <v>114</v>
      </c>
      <c r="D2198" t="s">
        <v>22</v>
      </c>
      <c r="E2198" s="1">
        <v>55.377738999999998</v>
      </c>
      <c r="F2198" s="1">
        <v>55.377738999999998</v>
      </c>
      <c r="G2198" s="1">
        <v>0</v>
      </c>
    </row>
    <row r="2199" spans="1:7" x14ac:dyDescent="0.25">
      <c r="A2199" s="1">
        <v>2197</v>
      </c>
      <c r="B2199" t="s">
        <v>113</v>
      </c>
      <c r="C2199" t="s">
        <v>114</v>
      </c>
      <c r="D2199" t="s">
        <v>23</v>
      </c>
      <c r="E2199" s="1">
        <v>74.888947000000002</v>
      </c>
      <c r="F2199" s="1">
        <v>74.849197000000004</v>
      </c>
      <c r="G2199" s="1">
        <v>-5.3078593827700002E-4</v>
      </c>
    </row>
    <row r="2200" spans="1:7" x14ac:dyDescent="0.25">
      <c r="A2200" s="1">
        <v>2198</v>
      </c>
      <c r="B2200" t="s">
        <v>113</v>
      </c>
      <c r="C2200" t="s">
        <v>114</v>
      </c>
      <c r="D2200" t="s">
        <v>24</v>
      </c>
      <c r="E2200" s="1">
        <v>56.716037999999998</v>
      </c>
      <c r="F2200" s="1">
        <v>56.716037999999998</v>
      </c>
      <c r="G2200" s="1">
        <v>0</v>
      </c>
    </row>
    <row r="2201" spans="1:7" x14ac:dyDescent="0.25">
      <c r="A2201" s="1">
        <v>2199</v>
      </c>
      <c r="B2201" t="s">
        <v>113</v>
      </c>
      <c r="C2201" t="s">
        <v>114</v>
      </c>
      <c r="D2201" t="s">
        <v>25</v>
      </c>
      <c r="E2201" s="1">
        <v>81.311852000000002</v>
      </c>
      <c r="F2201" s="1">
        <v>80.073853</v>
      </c>
      <c r="G2201" s="1">
        <v>-1.52253204121E-2</v>
      </c>
    </row>
    <row r="2202" spans="1:7" x14ac:dyDescent="0.25">
      <c r="A2202" s="1">
        <v>2200</v>
      </c>
      <c r="B2202" t="s">
        <v>114</v>
      </c>
      <c r="C2202" t="s">
        <v>115</v>
      </c>
      <c r="D2202" t="s">
        <v>1</v>
      </c>
      <c r="E2202" s="1">
        <v>151.94000199999999</v>
      </c>
      <c r="F2202" s="1">
        <v>149.740005</v>
      </c>
      <c r="G2202" s="1">
        <v>-1.4479379827799999E-2</v>
      </c>
    </row>
    <row r="2203" spans="1:7" x14ac:dyDescent="0.25">
      <c r="A2203" s="1">
        <v>2201</v>
      </c>
      <c r="B2203" t="s">
        <v>114</v>
      </c>
      <c r="C2203" t="s">
        <v>115</v>
      </c>
      <c r="D2203" t="s">
        <v>2</v>
      </c>
      <c r="E2203" s="1">
        <v>57.052222999999998</v>
      </c>
      <c r="F2203" s="1">
        <v>56.433826000000003</v>
      </c>
      <c r="G2203" s="1">
        <v>-1.0839139431999999E-2</v>
      </c>
    </row>
    <row r="2204" spans="1:7" x14ac:dyDescent="0.25">
      <c r="A2204" s="1">
        <v>2202</v>
      </c>
      <c r="B2204" t="s">
        <v>114</v>
      </c>
      <c r="C2204" t="s">
        <v>115</v>
      </c>
      <c r="D2204" t="s">
        <v>3</v>
      </c>
      <c r="E2204" s="1">
        <v>33.854809000000003</v>
      </c>
      <c r="F2204" s="1">
        <v>33.874481000000003</v>
      </c>
      <c r="G2204" s="1">
        <v>5.8106959043799995E-4</v>
      </c>
    </row>
    <row r="2205" spans="1:7" x14ac:dyDescent="0.25">
      <c r="A2205" s="1">
        <v>2203</v>
      </c>
      <c r="B2205" t="s">
        <v>114</v>
      </c>
      <c r="C2205" t="s">
        <v>115</v>
      </c>
      <c r="D2205" t="s">
        <v>4</v>
      </c>
      <c r="E2205" s="1">
        <v>133.199997</v>
      </c>
      <c r="F2205" s="1">
        <v>131.949997</v>
      </c>
      <c r="G2205" s="1">
        <v>-9.3843845957399998E-3</v>
      </c>
    </row>
    <row r="2206" spans="1:7" x14ac:dyDescent="0.25">
      <c r="A2206" s="1">
        <v>2204</v>
      </c>
      <c r="B2206" t="s">
        <v>114</v>
      </c>
      <c r="C2206" t="s">
        <v>115</v>
      </c>
      <c r="D2206" t="s">
        <v>5</v>
      </c>
      <c r="E2206" s="1">
        <v>70.180396999999999</v>
      </c>
      <c r="F2206" s="1">
        <v>70.927002000000002</v>
      </c>
      <c r="G2206" s="1">
        <v>1.0638369572099999E-2</v>
      </c>
    </row>
    <row r="2207" spans="1:7" x14ac:dyDescent="0.25">
      <c r="A2207" s="1">
        <v>2205</v>
      </c>
      <c r="B2207" t="s">
        <v>114</v>
      </c>
      <c r="C2207" t="s">
        <v>115</v>
      </c>
      <c r="D2207" t="s">
        <v>6</v>
      </c>
      <c r="E2207" s="1">
        <v>150.33999600000001</v>
      </c>
      <c r="F2207" s="1">
        <v>148.820007</v>
      </c>
      <c r="G2207" s="1">
        <v>-1.0110343491E-2</v>
      </c>
    </row>
    <row r="2208" spans="1:7" x14ac:dyDescent="0.25">
      <c r="A2208" s="1">
        <v>2206</v>
      </c>
      <c r="B2208" t="s">
        <v>114</v>
      </c>
      <c r="C2208" t="s">
        <v>115</v>
      </c>
      <c r="D2208" t="s">
        <v>7</v>
      </c>
      <c r="E2208" s="1">
        <v>932.26000999999997</v>
      </c>
      <c r="F2208" s="1">
        <v>927.69000200000005</v>
      </c>
      <c r="G2208" s="1">
        <v>-4.9020744759800004E-3</v>
      </c>
    </row>
    <row r="2209" spans="1:7" x14ac:dyDescent="0.25">
      <c r="A2209" s="1">
        <v>2207</v>
      </c>
      <c r="B2209" t="s">
        <v>114</v>
      </c>
      <c r="C2209" t="s">
        <v>115</v>
      </c>
      <c r="D2209" t="s">
        <v>8</v>
      </c>
      <c r="E2209" s="1">
        <v>46.685927999999997</v>
      </c>
      <c r="F2209" s="1">
        <v>46.547302000000002</v>
      </c>
      <c r="G2209" s="1">
        <v>-2.9693315724599999E-3</v>
      </c>
    </row>
    <row r="2210" spans="1:7" x14ac:dyDescent="0.25">
      <c r="A2210" s="1">
        <v>2208</v>
      </c>
      <c r="B2210" t="s">
        <v>114</v>
      </c>
      <c r="C2210" t="s">
        <v>115</v>
      </c>
      <c r="D2210" t="s">
        <v>9</v>
      </c>
      <c r="E2210" s="1">
        <v>34.084136999999998</v>
      </c>
      <c r="F2210" s="1">
        <v>33.379429000000002</v>
      </c>
      <c r="G2210" s="1">
        <v>-2.0675541821699998E-2</v>
      </c>
    </row>
    <row r="2211" spans="1:7" x14ac:dyDescent="0.25">
      <c r="A2211" s="1">
        <v>2209</v>
      </c>
      <c r="B2211" t="s">
        <v>114</v>
      </c>
      <c r="C2211" t="s">
        <v>115</v>
      </c>
      <c r="D2211" t="s">
        <v>10</v>
      </c>
      <c r="E2211" s="1">
        <v>132.79525799999999</v>
      </c>
      <c r="F2211" s="1">
        <v>131.682343</v>
      </c>
      <c r="G2211" s="1">
        <v>-8.3806832921699999E-3</v>
      </c>
    </row>
    <row r="2212" spans="1:7" x14ac:dyDescent="0.25">
      <c r="A2212" s="1">
        <v>2210</v>
      </c>
      <c r="B2212" t="s">
        <v>114</v>
      </c>
      <c r="C2212" t="s">
        <v>115</v>
      </c>
      <c r="D2212" t="s">
        <v>11</v>
      </c>
      <c r="E2212" s="1">
        <v>93.68</v>
      </c>
      <c r="F2212" s="1">
        <v>93.379997000000003</v>
      </c>
      <c r="G2212" s="1">
        <v>-3.20242314261E-3</v>
      </c>
    </row>
    <row r="2213" spans="1:7" x14ac:dyDescent="0.25">
      <c r="A2213" s="1">
        <v>2211</v>
      </c>
      <c r="B2213" t="s">
        <v>114</v>
      </c>
      <c r="C2213" t="s">
        <v>115</v>
      </c>
      <c r="D2213" t="s">
        <v>12</v>
      </c>
      <c r="E2213" s="1">
        <v>280.73202500000002</v>
      </c>
      <c r="F2213" s="1">
        <v>279.30053700000002</v>
      </c>
      <c r="G2213" s="1">
        <v>-5.0991261150200003E-3</v>
      </c>
    </row>
    <row r="2214" spans="1:7" x14ac:dyDescent="0.25">
      <c r="A2214" s="1">
        <v>2212</v>
      </c>
      <c r="B2214" t="s">
        <v>114</v>
      </c>
      <c r="C2214" t="s">
        <v>115</v>
      </c>
      <c r="D2214" t="s">
        <v>13</v>
      </c>
      <c r="E2214" s="1">
        <v>24.09</v>
      </c>
      <c r="F2214" s="1">
        <v>23.83</v>
      </c>
      <c r="G2214" s="1">
        <v>-1.0792860107899999E-2</v>
      </c>
    </row>
    <row r="2215" spans="1:7" x14ac:dyDescent="0.25">
      <c r="A2215" s="1">
        <v>2213</v>
      </c>
      <c r="B2215" t="s">
        <v>114</v>
      </c>
      <c r="C2215" t="s">
        <v>115</v>
      </c>
      <c r="D2215" t="s">
        <v>14</v>
      </c>
      <c r="E2215" s="1">
        <v>142.15261799999999</v>
      </c>
      <c r="F2215" s="1">
        <v>143.509018</v>
      </c>
      <c r="G2215" s="1">
        <v>9.5418573297000008E-3</v>
      </c>
    </row>
    <row r="2216" spans="1:7" x14ac:dyDescent="0.25">
      <c r="A2216" s="1">
        <v>2214</v>
      </c>
      <c r="B2216" t="s">
        <v>114</v>
      </c>
      <c r="C2216" t="s">
        <v>115</v>
      </c>
      <c r="D2216" t="s">
        <v>15</v>
      </c>
      <c r="E2216" s="1">
        <v>91.589995999999999</v>
      </c>
      <c r="F2216" s="1">
        <v>88.970000999999996</v>
      </c>
      <c r="G2216" s="1">
        <v>-2.86056896432E-2</v>
      </c>
    </row>
    <row r="2217" spans="1:7" x14ac:dyDescent="0.25">
      <c r="A2217" s="1">
        <v>2215</v>
      </c>
      <c r="B2217" t="s">
        <v>114</v>
      </c>
      <c r="C2217" t="s">
        <v>115</v>
      </c>
      <c r="D2217" t="s">
        <v>16</v>
      </c>
      <c r="E2217" s="1">
        <v>63.699268000000004</v>
      </c>
      <c r="F2217" s="1">
        <v>62.646872999999999</v>
      </c>
      <c r="G2217" s="1">
        <v>-1.6521304452E-2</v>
      </c>
    </row>
    <row r="2218" spans="1:7" x14ac:dyDescent="0.25">
      <c r="A2218" s="1">
        <v>2216</v>
      </c>
      <c r="B2218" t="s">
        <v>114</v>
      </c>
      <c r="C2218" t="s">
        <v>115</v>
      </c>
      <c r="D2218" t="s">
        <v>17</v>
      </c>
      <c r="E2218" s="1">
        <v>11.691566999999999</v>
      </c>
      <c r="F2218" s="1">
        <v>11.542187</v>
      </c>
      <c r="G2218" s="1">
        <v>-1.27767304417E-2</v>
      </c>
    </row>
    <row r="2219" spans="1:7" x14ac:dyDescent="0.25">
      <c r="A2219" s="1">
        <v>2217</v>
      </c>
      <c r="B2219" t="s">
        <v>114</v>
      </c>
      <c r="C2219" t="s">
        <v>115</v>
      </c>
      <c r="D2219" t="s">
        <v>18</v>
      </c>
      <c r="E2219" s="1">
        <v>68.713904999999997</v>
      </c>
      <c r="F2219" s="1">
        <v>68.206603999999999</v>
      </c>
      <c r="G2219" s="1">
        <v>-7.3827997404600004E-3</v>
      </c>
    </row>
    <row r="2220" spans="1:7" x14ac:dyDescent="0.25">
      <c r="A2220" s="1">
        <v>2218</v>
      </c>
      <c r="B2220" t="s">
        <v>114</v>
      </c>
      <c r="C2220" t="s">
        <v>115</v>
      </c>
      <c r="D2220" t="s">
        <v>19</v>
      </c>
      <c r="E2220" s="1">
        <v>164.80999800000001</v>
      </c>
      <c r="F2220" s="1">
        <v>163.55999800000001</v>
      </c>
      <c r="G2220" s="1">
        <v>-7.5844913243700001E-3</v>
      </c>
    </row>
    <row r="2221" spans="1:7" x14ac:dyDescent="0.25">
      <c r="A2221" s="1">
        <v>2219</v>
      </c>
      <c r="B2221" t="s">
        <v>114</v>
      </c>
      <c r="C2221" t="s">
        <v>115</v>
      </c>
      <c r="D2221" t="s">
        <v>20</v>
      </c>
      <c r="E2221" s="1">
        <v>37.629997000000003</v>
      </c>
      <c r="F2221" s="1">
        <v>37.18</v>
      </c>
      <c r="G2221" s="1">
        <v>-1.1958464944900001E-2</v>
      </c>
    </row>
    <row r="2222" spans="1:7" x14ac:dyDescent="0.25">
      <c r="A2222" s="1">
        <v>2220</v>
      </c>
      <c r="B2222" t="s">
        <v>114</v>
      </c>
      <c r="C2222" t="s">
        <v>115</v>
      </c>
      <c r="D2222" t="s">
        <v>21</v>
      </c>
      <c r="E2222" s="1">
        <v>104.879997</v>
      </c>
      <c r="F2222" s="1">
        <v>103.129997</v>
      </c>
      <c r="G2222" s="1">
        <v>-1.6685736556599998E-2</v>
      </c>
    </row>
    <row r="2223" spans="1:7" x14ac:dyDescent="0.25">
      <c r="A2223" s="1">
        <v>2221</v>
      </c>
      <c r="B2223" t="s">
        <v>114</v>
      </c>
      <c r="C2223" t="s">
        <v>115</v>
      </c>
      <c r="D2223" t="s">
        <v>22</v>
      </c>
      <c r="E2223" s="1">
        <v>55.377738999999998</v>
      </c>
      <c r="F2223" s="1">
        <v>55.159328000000002</v>
      </c>
      <c r="G2223" s="1">
        <v>-3.9440216221200003E-3</v>
      </c>
    </row>
    <row r="2224" spans="1:7" x14ac:dyDescent="0.25">
      <c r="A2224" s="1">
        <v>2222</v>
      </c>
      <c r="B2224" t="s">
        <v>114</v>
      </c>
      <c r="C2224" t="s">
        <v>115</v>
      </c>
      <c r="D2224" t="s">
        <v>23</v>
      </c>
      <c r="E2224" s="1">
        <v>74.849197000000004</v>
      </c>
      <c r="F2224" s="1">
        <v>74.998260000000002</v>
      </c>
      <c r="G2224" s="1">
        <v>1.9915110111300002E-3</v>
      </c>
    </row>
    <row r="2225" spans="1:7" x14ac:dyDescent="0.25">
      <c r="A2225" s="1">
        <v>2223</v>
      </c>
      <c r="B2225" t="s">
        <v>114</v>
      </c>
      <c r="C2225" t="s">
        <v>115</v>
      </c>
      <c r="D2225" t="s">
        <v>24</v>
      </c>
      <c r="E2225" s="1">
        <v>56.716037999999998</v>
      </c>
      <c r="F2225" s="1">
        <v>56.011059000000003</v>
      </c>
      <c r="G2225" s="1">
        <v>-1.2429976156E-2</v>
      </c>
    </row>
    <row r="2226" spans="1:7" x14ac:dyDescent="0.25">
      <c r="A2226" s="1">
        <v>2224</v>
      </c>
      <c r="B2226" t="s">
        <v>114</v>
      </c>
      <c r="C2226" t="s">
        <v>115</v>
      </c>
      <c r="D2226" t="s">
        <v>25</v>
      </c>
      <c r="E2226" s="1">
        <v>80.073853</v>
      </c>
      <c r="F2226" s="1">
        <v>79.350868000000006</v>
      </c>
      <c r="G2226" s="1">
        <v>-9.02897728676E-3</v>
      </c>
    </row>
    <row r="2227" spans="1:7" x14ac:dyDescent="0.25">
      <c r="A2227" s="1">
        <v>2225</v>
      </c>
      <c r="B2227" t="s">
        <v>115</v>
      </c>
      <c r="C2227" t="s">
        <v>116</v>
      </c>
      <c r="D2227" t="s">
        <v>1</v>
      </c>
      <c r="E2227" s="1">
        <v>149.740005</v>
      </c>
      <c r="F2227" s="1">
        <v>151.949997</v>
      </c>
      <c r="G2227" s="1">
        <v>1.4758861534699999E-2</v>
      </c>
    </row>
    <row r="2228" spans="1:7" x14ac:dyDescent="0.25">
      <c r="A2228" s="1">
        <v>2226</v>
      </c>
      <c r="B2228" t="s">
        <v>115</v>
      </c>
      <c r="C2228" t="s">
        <v>116</v>
      </c>
      <c r="D2228" t="s">
        <v>2</v>
      </c>
      <c r="E2228" s="1">
        <v>56.433826000000003</v>
      </c>
      <c r="F2228" s="1">
        <v>57.102093000000004</v>
      </c>
      <c r="G2228" s="1">
        <v>1.1841603651E-2</v>
      </c>
    </row>
    <row r="2229" spans="1:7" x14ac:dyDescent="0.25">
      <c r="A2229" s="1">
        <v>2227</v>
      </c>
      <c r="B2229" t="s">
        <v>115</v>
      </c>
      <c r="C2229" t="s">
        <v>116</v>
      </c>
      <c r="D2229" t="s">
        <v>3</v>
      </c>
      <c r="E2229" s="1">
        <v>33.874481000000003</v>
      </c>
      <c r="F2229" s="1">
        <v>33.795794999999998</v>
      </c>
      <c r="G2229" s="1">
        <v>-2.3228695370999999E-3</v>
      </c>
    </row>
    <row r="2230" spans="1:7" x14ac:dyDescent="0.25">
      <c r="A2230" s="1">
        <v>2228</v>
      </c>
      <c r="B2230" t="s">
        <v>115</v>
      </c>
      <c r="C2230" t="s">
        <v>116</v>
      </c>
      <c r="D2230" t="s">
        <v>4</v>
      </c>
      <c r="E2230" s="1">
        <v>131.949997</v>
      </c>
      <c r="F2230" s="1">
        <v>132.55999800000001</v>
      </c>
      <c r="G2230" s="1">
        <v>4.6229709273900004E-3</v>
      </c>
    </row>
    <row r="2231" spans="1:7" x14ac:dyDescent="0.25">
      <c r="A2231" s="1">
        <v>2229</v>
      </c>
      <c r="B2231" t="s">
        <v>115</v>
      </c>
      <c r="C2231" t="s">
        <v>116</v>
      </c>
      <c r="D2231" t="s">
        <v>5</v>
      </c>
      <c r="E2231" s="1">
        <v>70.927002000000002</v>
      </c>
      <c r="F2231" s="1">
        <v>71.275413999999998</v>
      </c>
      <c r="G2231" s="1">
        <v>4.9122617645700004E-3</v>
      </c>
    </row>
    <row r="2232" spans="1:7" x14ac:dyDescent="0.25">
      <c r="A2232" s="1">
        <v>2230</v>
      </c>
      <c r="B2232" t="s">
        <v>115</v>
      </c>
      <c r="C2232" t="s">
        <v>116</v>
      </c>
      <c r="D2232" t="s">
        <v>6</v>
      </c>
      <c r="E2232" s="1">
        <v>148.820007</v>
      </c>
      <c r="F2232" s="1">
        <v>151.44000199999999</v>
      </c>
      <c r="G2232" s="1">
        <v>1.7605126171000001E-2</v>
      </c>
    </row>
    <row r="2233" spans="1:7" x14ac:dyDescent="0.25">
      <c r="A2233" s="1">
        <v>2231</v>
      </c>
      <c r="B2233" t="s">
        <v>115</v>
      </c>
      <c r="C2233" t="s">
        <v>116</v>
      </c>
      <c r="D2233" t="s">
        <v>7</v>
      </c>
      <c r="E2233" s="1">
        <v>927.69000200000005</v>
      </c>
      <c r="F2233" s="1">
        <v>940.80999799999995</v>
      </c>
      <c r="G2233" s="1">
        <v>1.4142651070600001E-2</v>
      </c>
    </row>
    <row r="2234" spans="1:7" x14ac:dyDescent="0.25">
      <c r="A2234" s="1">
        <v>2232</v>
      </c>
      <c r="B2234" t="s">
        <v>115</v>
      </c>
      <c r="C2234" t="s">
        <v>116</v>
      </c>
      <c r="D2234" t="s">
        <v>8</v>
      </c>
      <c r="E2234" s="1">
        <v>46.547302000000002</v>
      </c>
      <c r="F2234" s="1">
        <v>46.487895999999999</v>
      </c>
      <c r="G2234" s="1">
        <v>-1.27625012509E-3</v>
      </c>
    </row>
    <row r="2235" spans="1:7" x14ac:dyDescent="0.25">
      <c r="A2235" s="1">
        <v>2233</v>
      </c>
      <c r="B2235" t="s">
        <v>115</v>
      </c>
      <c r="C2235" t="s">
        <v>116</v>
      </c>
      <c r="D2235" t="s">
        <v>9</v>
      </c>
      <c r="E2235" s="1">
        <v>33.379429000000002</v>
      </c>
      <c r="F2235" s="1">
        <v>33.627563000000002</v>
      </c>
      <c r="G2235" s="1">
        <v>7.4337401038199998E-3</v>
      </c>
    </row>
    <row r="2236" spans="1:7" x14ac:dyDescent="0.25">
      <c r="A2236" s="1">
        <v>2234</v>
      </c>
      <c r="B2236" t="s">
        <v>115</v>
      </c>
      <c r="C2236" t="s">
        <v>116</v>
      </c>
      <c r="D2236" t="s">
        <v>10</v>
      </c>
      <c r="E2236" s="1">
        <v>131.682343</v>
      </c>
      <c r="F2236" s="1">
        <v>131.70220900000001</v>
      </c>
      <c r="G2236" s="1">
        <v>1.5086305078900001E-4</v>
      </c>
    </row>
    <row r="2237" spans="1:7" x14ac:dyDescent="0.25">
      <c r="A2237" s="1">
        <v>2235</v>
      </c>
      <c r="B2237" t="s">
        <v>115</v>
      </c>
      <c r="C2237" t="s">
        <v>116</v>
      </c>
      <c r="D2237" t="s">
        <v>11</v>
      </c>
      <c r="E2237" s="1">
        <v>93.379997000000003</v>
      </c>
      <c r="F2237" s="1">
        <v>93.849997999999999</v>
      </c>
      <c r="G2237" s="1">
        <v>5.0332085575000001E-3</v>
      </c>
    </row>
    <row r="2238" spans="1:7" x14ac:dyDescent="0.25">
      <c r="A2238" s="1">
        <v>2236</v>
      </c>
      <c r="B2238" t="s">
        <v>115</v>
      </c>
      <c r="C2238" t="s">
        <v>116</v>
      </c>
      <c r="D2238" t="s">
        <v>12</v>
      </c>
      <c r="E2238" s="1">
        <v>279.30053700000002</v>
      </c>
      <c r="F2238" s="1">
        <v>283.51550300000002</v>
      </c>
      <c r="G2238" s="1">
        <v>1.50911489297E-2</v>
      </c>
    </row>
    <row r="2239" spans="1:7" x14ac:dyDescent="0.25">
      <c r="A2239" s="1">
        <v>2237</v>
      </c>
      <c r="B2239" t="s">
        <v>115</v>
      </c>
      <c r="C2239" t="s">
        <v>116</v>
      </c>
      <c r="D2239" t="s">
        <v>13</v>
      </c>
      <c r="E2239" s="1">
        <v>23.83</v>
      </c>
      <c r="F2239" s="1">
        <v>23.969999000000001</v>
      </c>
      <c r="G2239" s="1">
        <v>5.8749055812000002E-3</v>
      </c>
    </row>
    <row r="2240" spans="1:7" x14ac:dyDescent="0.25">
      <c r="A2240" s="1">
        <v>2238</v>
      </c>
      <c r="B2240" t="s">
        <v>115</v>
      </c>
      <c r="C2240" t="s">
        <v>116</v>
      </c>
      <c r="D2240" t="s">
        <v>14</v>
      </c>
      <c r="E2240" s="1">
        <v>143.509018</v>
      </c>
      <c r="F2240" s="1">
        <v>147.737808</v>
      </c>
      <c r="G2240" s="1">
        <v>2.9467068055599999E-2</v>
      </c>
    </row>
    <row r="2241" spans="1:7" x14ac:dyDescent="0.25">
      <c r="A2241" s="1">
        <v>2239</v>
      </c>
      <c r="B2241" t="s">
        <v>115</v>
      </c>
      <c r="C2241" t="s">
        <v>116</v>
      </c>
      <c r="D2241" t="s">
        <v>15</v>
      </c>
      <c r="E2241" s="1">
        <v>88.970000999999996</v>
      </c>
      <c r="F2241" s="1">
        <v>91.040001000000004</v>
      </c>
      <c r="G2241" s="1">
        <v>2.32662692675E-2</v>
      </c>
    </row>
    <row r="2242" spans="1:7" x14ac:dyDescent="0.25">
      <c r="A2242" s="1">
        <v>2240</v>
      </c>
      <c r="B2242" t="s">
        <v>115</v>
      </c>
      <c r="C2242" t="s">
        <v>116</v>
      </c>
      <c r="D2242" t="s">
        <v>16</v>
      </c>
      <c r="E2242" s="1">
        <v>62.646872999999999</v>
      </c>
      <c r="F2242" s="1">
        <v>62.706443999999998</v>
      </c>
      <c r="G2242" s="1">
        <v>9.5090141210999997E-4</v>
      </c>
    </row>
    <row r="2243" spans="1:7" x14ac:dyDescent="0.25">
      <c r="A2243" s="1">
        <v>2241</v>
      </c>
      <c r="B2243" t="s">
        <v>115</v>
      </c>
      <c r="C2243" t="s">
        <v>116</v>
      </c>
      <c r="D2243" t="s">
        <v>17</v>
      </c>
      <c r="E2243" s="1">
        <v>11.542187</v>
      </c>
      <c r="F2243" s="1">
        <v>11.422682</v>
      </c>
      <c r="G2243" s="1">
        <v>-1.03537570479E-2</v>
      </c>
    </row>
    <row r="2244" spans="1:7" x14ac:dyDescent="0.25">
      <c r="A2244" s="1">
        <v>2242</v>
      </c>
      <c r="B2244" t="s">
        <v>115</v>
      </c>
      <c r="C2244" t="s">
        <v>116</v>
      </c>
      <c r="D2244" t="s">
        <v>18</v>
      </c>
      <c r="E2244" s="1">
        <v>68.206603999999999</v>
      </c>
      <c r="F2244" s="1">
        <v>69.091887999999997</v>
      </c>
      <c r="G2244" s="1">
        <v>1.2979446975500001E-2</v>
      </c>
    </row>
    <row r="2245" spans="1:7" x14ac:dyDescent="0.25">
      <c r="A2245" s="1">
        <v>2243</v>
      </c>
      <c r="B2245" t="s">
        <v>115</v>
      </c>
      <c r="C2245" t="s">
        <v>116</v>
      </c>
      <c r="D2245" t="s">
        <v>19</v>
      </c>
      <c r="E2245" s="1">
        <v>163.55999800000001</v>
      </c>
      <c r="F2245" s="1">
        <v>165.86999499999999</v>
      </c>
      <c r="G2245" s="1">
        <v>1.4123239350999999E-2</v>
      </c>
    </row>
    <row r="2246" spans="1:7" x14ac:dyDescent="0.25">
      <c r="A2246" s="1">
        <v>2244</v>
      </c>
      <c r="B2246" t="s">
        <v>115</v>
      </c>
      <c r="C2246" t="s">
        <v>116</v>
      </c>
      <c r="D2246" t="s">
        <v>20</v>
      </c>
      <c r="E2246" s="1">
        <v>37.18</v>
      </c>
      <c r="F2246" s="1">
        <v>36.979999999999997</v>
      </c>
      <c r="G2246" s="1">
        <v>-5.3792361484700001E-3</v>
      </c>
    </row>
    <row r="2247" spans="1:7" x14ac:dyDescent="0.25">
      <c r="A2247" s="1">
        <v>2245</v>
      </c>
      <c r="B2247" t="s">
        <v>115</v>
      </c>
      <c r="C2247" t="s">
        <v>116</v>
      </c>
      <c r="D2247" t="s">
        <v>21</v>
      </c>
      <c r="E2247" s="1">
        <v>103.129997</v>
      </c>
      <c r="F2247" s="1">
        <v>103.150002</v>
      </c>
      <c r="G2247" s="1">
        <v>1.9397847941400001E-4</v>
      </c>
    </row>
    <row r="2248" spans="1:7" x14ac:dyDescent="0.25">
      <c r="A2248" s="1">
        <v>2246</v>
      </c>
      <c r="B2248" t="s">
        <v>115</v>
      </c>
      <c r="C2248" t="s">
        <v>116</v>
      </c>
      <c r="D2248" t="s">
        <v>22</v>
      </c>
      <c r="E2248" s="1">
        <v>55.159328000000002</v>
      </c>
      <c r="F2248" s="1">
        <v>55.338028000000001</v>
      </c>
      <c r="G2248" s="1">
        <v>3.2397058934400002E-3</v>
      </c>
    </row>
    <row r="2249" spans="1:7" x14ac:dyDescent="0.25">
      <c r="A2249" s="1">
        <v>2247</v>
      </c>
      <c r="B2249" t="s">
        <v>115</v>
      </c>
      <c r="C2249" t="s">
        <v>116</v>
      </c>
      <c r="D2249" t="s">
        <v>23</v>
      </c>
      <c r="E2249" s="1">
        <v>74.998260000000002</v>
      </c>
      <c r="F2249" s="1">
        <v>74.859131000000005</v>
      </c>
      <c r="G2249" s="1">
        <v>-1.8550963715699999E-3</v>
      </c>
    </row>
    <row r="2250" spans="1:7" x14ac:dyDescent="0.25">
      <c r="A2250" s="1">
        <v>2248</v>
      </c>
      <c r="B2250" t="s">
        <v>115</v>
      </c>
      <c r="C2250" t="s">
        <v>116</v>
      </c>
      <c r="D2250" t="s">
        <v>24</v>
      </c>
      <c r="E2250" s="1">
        <v>56.011059000000003</v>
      </c>
      <c r="F2250" s="1">
        <v>56.904696999999999</v>
      </c>
      <c r="G2250" s="1">
        <v>1.5954670665999999E-2</v>
      </c>
    </row>
    <row r="2251" spans="1:7" x14ac:dyDescent="0.25">
      <c r="A2251" s="1">
        <v>2249</v>
      </c>
      <c r="B2251" t="s">
        <v>115</v>
      </c>
      <c r="C2251" t="s">
        <v>116</v>
      </c>
      <c r="D2251" t="s">
        <v>25</v>
      </c>
      <c r="E2251" s="1">
        <v>79.350868000000006</v>
      </c>
      <c r="F2251" s="1">
        <v>79.449905000000001</v>
      </c>
      <c r="G2251" s="1">
        <v>1.24808968693E-3</v>
      </c>
    </row>
    <row r="2252" spans="1:7" x14ac:dyDescent="0.25">
      <c r="A2252" s="1">
        <v>2250</v>
      </c>
      <c r="B2252" t="s">
        <v>116</v>
      </c>
      <c r="C2252" t="s">
        <v>117</v>
      </c>
      <c r="D2252" t="s">
        <v>1</v>
      </c>
      <c r="E2252" s="1">
        <v>151.949997</v>
      </c>
      <c r="F2252" s="1">
        <v>151.58000200000001</v>
      </c>
      <c r="G2252" s="1">
        <v>-2.43497865946E-3</v>
      </c>
    </row>
    <row r="2253" spans="1:7" x14ac:dyDescent="0.25">
      <c r="A2253" s="1">
        <v>2251</v>
      </c>
      <c r="B2253" t="s">
        <v>116</v>
      </c>
      <c r="C2253" t="s">
        <v>117</v>
      </c>
      <c r="D2253" t="s">
        <v>2</v>
      </c>
      <c r="E2253" s="1">
        <v>57.102093000000004</v>
      </c>
      <c r="F2253" s="1">
        <v>57.052222999999998</v>
      </c>
      <c r="G2253" s="1">
        <v>-8.7334802246199995E-4</v>
      </c>
    </row>
    <row r="2254" spans="1:7" x14ac:dyDescent="0.25">
      <c r="A2254" s="1">
        <v>2252</v>
      </c>
      <c r="B2254" t="s">
        <v>116</v>
      </c>
      <c r="C2254" t="s">
        <v>117</v>
      </c>
      <c r="D2254" t="s">
        <v>3</v>
      </c>
      <c r="E2254" s="1">
        <v>33.795794999999998</v>
      </c>
      <c r="F2254" s="1">
        <v>33.766292999999997</v>
      </c>
      <c r="G2254" s="1">
        <v>-8.7294883875300002E-4</v>
      </c>
    </row>
    <row r="2255" spans="1:7" x14ac:dyDescent="0.25">
      <c r="A2255" s="1">
        <v>2253</v>
      </c>
      <c r="B2255" t="s">
        <v>116</v>
      </c>
      <c r="C2255" t="s">
        <v>117</v>
      </c>
      <c r="D2255" t="s">
        <v>4</v>
      </c>
      <c r="E2255" s="1">
        <v>132.55999800000001</v>
      </c>
      <c r="F2255" s="1">
        <v>131.929993</v>
      </c>
      <c r="G2255" s="1">
        <v>-4.7526026667600004E-3</v>
      </c>
    </row>
    <row r="2256" spans="1:7" x14ac:dyDescent="0.25">
      <c r="A2256" s="1">
        <v>2254</v>
      </c>
      <c r="B2256" t="s">
        <v>116</v>
      </c>
      <c r="C2256" t="s">
        <v>117</v>
      </c>
      <c r="D2256" t="s">
        <v>5</v>
      </c>
      <c r="E2256" s="1">
        <v>71.275413999999998</v>
      </c>
      <c r="F2256" s="1">
        <v>71.374954000000002</v>
      </c>
      <c r="G2256" s="1">
        <v>1.39655449774E-3</v>
      </c>
    </row>
    <row r="2257" spans="1:7" x14ac:dyDescent="0.25">
      <c r="A2257" s="1">
        <v>2255</v>
      </c>
      <c r="B2257" t="s">
        <v>116</v>
      </c>
      <c r="C2257" t="s">
        <v>117</v>
      </c>
      <c r="D2257" t="s">
        <v>6</v>
      </c>
      <c r="E2257" s="1">
        <v>151.44000199999999</v>
      </c>
      <c r="F2257" s="1">
        <v>153.5</v>
      </c>
      <c r="G2257" s="1">
        <v>1.36027335763E-2</v>
      </c>
    </row>
    <row r="2258" spans="1:7" x14ac:dyDescent="0.25">
      <c r="A2258" s="1">
        <v>2256</v>
      </c>
      <c r="B2258" t="s">
        <v>116</v>
      </c>
      <c r="C2258" t="s">
        <v>117</v>
      </c>
      <c r="D2258" t="s">
        <v>7</v>
      </c>
      <c r="E2258" s="1">
        <v>940.80999799999995</v>
      </c>
      <c r="F2258" s="1">
        <v>951</v>
      </c>
      <c r="G2258" s="1">
        <v>1.0831094505400001E-2</v>
      </c>
    </row>
    <row r="2259" spans="1:7" x14ac:dyDescent="0.25">
      <c r="A2259" s="1">
        <v>2257</v>
      </c>
      <c r="B2259" t="s">
        <v>116</v>
      </c>
      <c r="C2259" t="s">
        <v>117</v>
      </c>
      <c r="D2259" t="s">
        <v>8</v>
      </c>
      <c r="E2259" s="1">
        <v>46.487895999999999</v>
      </c>
      <c r="F2259" s="1">
        <v>47.181007000000001</v>
      </c>
      <c r="G2259" s="1">
        <v>1.49094938605E-2</v>
      </c>
    </row>
    <row r="2260" spans="1:7" x14ac:dyDescent="0.25">
      <c r="A2260" s="1">
        <v>2258</v>
      </c>
      <c r="B2260" t="s">
        <v>116</v>
      </c>
      <c r="C2260" t="s">
        <v>117</v>
      </c>
      <c r="D2260" t="s">
        <v>9</v>
      </c>
      <c r="E2260" s="1">
        <v>33.627563000000002</v>
      </c>
      <c r="F2260" s="1">
        <v>33.399281000000002</v>
      </c>
      <c r="G2260" s="1">
        <v>-6.7885383190000002E-3</v>
      </c>
    </row>
    <row r="2261" spans="1:7" x14ac:dyDescent="0.25">
      <c r="A2261" s="1">
        <v>2259</v>
      </c>
      <c r="B2261" t="s">
        <v>116</v>
      </c>
      <c r="C2261" t="s">
        <v>117</v>
      </c>
      <c r="D2261" t="s">
        <v>10</v>
      </c>
      <c r="E2261" s="1">
        <v>131.70220900000001</v>
      </c>
      <c r="F2261" s="1">
        <v>130.71847500000001</v>
      </c>
      <c r="G2261" s="1">
        <v>-7.4693811703600002E-3</v>
      </c>
    </row>
    <row r="2262" spans="1:7" x14ac:dyDescent="0.25">
      <c r="A2262" s="1">
        <v>2260</v>
      </c>
      <c r="B2262" t="s">
        <v>116</v>
      </c>
      <c r="C2262" t="s">
        <v>117</v>
      </c>
      <c r="D2262" t="s">
        <v>11</v>
      </c>
      <c r="E2262" s="1">
        <v>93.849997999999999</v>
      </c>
      <c r="F2262" s="1">
        <v>93.190002000000007</v>
      </c>
      <c r="G2262" s="1">
        <v>-7.0324561967500003E-3</v>
      </c>
    </row>
    <row r="2263" spans="1:7" x14ac:dyDescent="0.25">
      <c r="A2263" s="1">
        <v>2261</v>
      </c>
      <c r="B2263" t="s">
        <v>116</v>
      </c>
      <c r="C2263" t="s">
        <v>117</v>
      </c>
      <c r="D2263" t="s">
        <v>12</v>
      </c>
      <c r="E2263" s="1">
        <v>283.51550300000002</v>
      </c>
      <c r="F2263" s="1">
        <v>283.88330100000002</v>
      </c>
      <c r="G2263" s="1">
        <v>1.29727650202E-3</v>
      </c>
    </row>
    <row r="2264" spans="1:7" x14ac:dyDescent="0.25">
      <c r="A2264" s="1">
        <v>2262</v>
      </c>
      <c r="B2264" t="s">
        <v>116</v>
      </c>
      <c r="C2264" t="s">
        <v>117</v>
      </c>
      <c r="D2264" t="s">
        <v>13</v>
      </c>
      <c r="E2264" s="1">
        <v>23.969999000000001</v>
      </c>
      <c r="F2264" s="1">
        <v>24.5</v>
      </c>
      <c r="G2264" s="1">
        <v>2.21110146897E-2</v>
      </c>
    </row>
    <row r="2265" spans="1:7" x14ac:dyDescent="0.25">
      <c r="A2265" s="1">
        <v>2263</v>
      </c>
      <c r="B2265" t="s">
        <v>116</v>
      </c>
      <c r="C2265" t="s">
        <v>117</v>
      </c>
      <c r="D2265" t="s">
        <v>14</v>
      </c>
      <c r="E2265" s="1">
        <v>147.737808</v>
      </c>
      <c r="F2265" s="1">
        <v>150.44061300000001</v>
      </c>
      <c r="G2265" s="1">
        <v>1.8294606076699998E-2</v>
      </c>
    </row>
    <row r="2266" spans="1:7" x14ac:dyDescent="0.25">
      <c r="A2266" s="1">
        <v>2264</v>
      </c>
      <c r="B2266" t="s">
        <v>116</v>
      </c>
      <c r="C2266" t="s">
        <v>117</v>
      </c>
      <c r="D2266" t="s">
        <v>15</v>
      </c>
      <c r="E2266" s="1">
        <v>91.040001000000004</v>
      </c>
      <c r="F2266" s="1">
        <v>91.279999000000004</v>
      </c>
      <c r="G2266" s="1">
        <v>2.6361818691100001E-3</v>
      </c>
    </row>
    <row r="2267" spans="1:7" x14ac:dyDescent="0.25">
      <c r="A2267" s="1">
        <v>2265</v>
      </c>
      <c r="B2267" t="s">
        <v>116</v>
      </c>
      <c r="C2267" t="s">
        <v>117</v>
      </c>
      <c r="D2267" t="s">
        <v>16</v>
      </c>
      <c r="E2267" s="1">
        <v>62.706443999999998</v>
      </c>
      <c r="F2267" s="1">
        <v>62.378815000000003</v>
      </c>
      <c r="G2267" s="1">
        <v>-5.2248059226600004E-3</v>
      </c>
    </row>
    <row r="2268" spans="1:7" x14ac:dyDescent="0.25">
      <c r="A2268" s="1">
        <v>2266</v>
      </c>
      <c r="B2268" t="s">
        <v>116</v>
      </c>
      <c r="C2268" t="s">
        <v>117</v>
      </c>
      <c r="D2268" t="s">
        <v>17</v>
      </c>
      <c r="E2268" s="1">
        <v>11.422682</v>
      </c>
      <c r="F2268" s="1">
        <v>11.472476</v>
      </c>
      <c r="G2268" s="1">
        <v>4.3592214157799998E-3</v>
      </c>
    </row>
    <row r="2269" spans="1:7" x14ac:dyDescent="0.25">
      <c r="A2269" s="1">
        <v>2267</v>
      </c>
      <c r="B2269" t="s">
        <v>116</v>
      </c>
      <c r="C2269" t="s">
        <v>117</v>
      </c>
      <c r="D2269" t="s">
        <v>18</v>
      </c>
      <c r="E2269" s="1">
        <v>69.091887999999997</v>
      </c>
      <c r="F2269" s="1">
        <v>69.609138000000002</v>
      </c>
      <c r="G2269" s="1">
        <v>7.4864070873299996E-3</v>
      </c>
    </row>
    <row r="2270" spans="1:7" x14ac:dyDescent="0.25">
      <c r="A2270" s="1">
        <v>2268</v>
      </c>
      <c r="B2270" t="s">
        <v>116</v>
      </c>
      <c r="C2270" t="s">
        <v>117</v>
      </c>
      <c r="D2270" t="s">
        <v>19</v>
      </c>
      <c r="E2270" s="1">
        <v>165.86999499999999</v>
      </c>
      <c r="F2270" s="1">
        <v>166.03999300000001</v>
      </c>
      <c r="G2270" s="1">
        <v>1.0248869905599999E-3</v>
      </c>
    </row>
    <row r="2271" spans="1:7" x14ac:dyDescent="0.25">
      <c r="A2271" s="1">
        <v>2269</v>
      </c>
      <c r="B2271" t="s">
        <v>116</v>
      </c>
      <c r="C2271" t="s">
        <v>117</v>
      </c>
      <c r="D2271" t="s">
        <v>20</v>
      </c>
      <c r="E2271" s="1">
        <v>36.979999999999997</v>
      </c>
      <c r="F2271" s="1">
        <v>36.830002</v>
      </c>
      <c r="G2271" s="1">
        <v>-4.0561925365099998E-3</v>
      </c>
    </row>
    <row r="2272" spans="1:7" x14ac:dyDescent="0.25">
      <c r="A2272" s="1">
        <v>2270</v>
      </c>
      <c r="B2272" t="s">
        <v>116</v>
      </c>
      <c r="C2272" t="s">
        <v>117</v>
      </c>
      <c r="D2272" t="s">
        <v>21</v>
      </c>
      <c r="E2272" s="1">
        <v>103.150002</v>
      </c>
      <c r="F2272" s="1">
        <v>102.970001</v>
      </c>
      <c r="G2272" s="1">
        <v>-1.7450411682999999E-3</v>
      </c>
    </row>
    <row r="2273" spans="1:7" x14ac:dyDescent="0.25">
      <c r="A2273" s="1">
        <v>2271</v>
      </c>
      <c r="B2273" t="s">
        <v>116</v>
      </c>
      <c r="C2273" t="s">
        <v>117</v>
      </c>
      <c r="D2273" t="s">
        <v>22</v>
      </c>
      <c r="E2273" s="1">
        <v>55.338028000000001</v>
      </c>
      <c r="F2273" s="1">
        <v>55.189109999999999</v>
      </c>
      <c r="G2273" s="1">
        <v>-2.6910608379500001E-3</v>
      </c>
    </row>
    <row r="2274" spans="1:7" x14ac:dyDescent="0.25">
      <c r="A2274" s="1">
        <v>2272</v>
      </c>
      <c r="B2274" t="s">
        <v>116</v>
      </c>
      <c r="C2274" t="s">
        <v>117</v>
      </c>
      <c r="D2274" t="s">
        <v>23</v>
      </c>
      <c r="E2274" s="1">
        <v>74.859131000000005</v>
      </c>
      <c r="F2274" s="1">
        <v>72.772262999999995</v>
      </c>
      <c r="G2274" s="1">
        <v>-2.78772672368E-2</v>
      </c>
    </row>
    <row r="2275" spans="1:7" x14ac:dyDescent="0.25">
      <c r="A2275" s="1">
        <v>2273</v>
      </c>
      <c r="B2275" t="s">
        <v>116</v>
      </c>
      <c r="C2275" t="s">
        <v>117</v>
      </c>
      <c r="D2275" t="s">
        <v>24</v>
      </c>
      <c r="E2275" s="1">
        <v>56.904696999999999</v>
      </c>
      <c r="F2275" s="1">
        <v>57.877766000000001</v>
      </c>
      <c r="G2275" s="1">
        <v>1.70999768262E-2</v>
      </c>
    </row>
    <row r="2276" spans="1:7" x14ac:dyDescent="0.25">
      <c r="A2276" s="1">
        <v>2274</v>
      </c>
      <c r="B2276" t="s">
        <v>116</v>
      </c>
      <c r="C2276" t="s">
        <v>117</v>
      </c>
      <c r="D2276" t="s">
        <v>25</v>
      </c>
      <c r="E2276" s="1">
        <v>79.449905000000001</v>
      </c>
      <c r="F2276" s="1">
        <v>79.390479999999997</v>
      </c>
      <c r="G2276" s="1">
        <v>-7.4795558282900003E-4</v>
      </c>
    </row>
    <row r="2277" spans="1:7" x14ac:dyDescent="0.25">
      <c r="A2277" s="1">
        <v>2275</v>
      </c>
      <c r="B2277" t="s">
        <v>117</v>
      </c>
      <c r="C2277" t="s">
        <v>118</v>
      </c>
      <c r="D2277" t="s">
        <v>1</v>
      </c>
      <c r="E2277" s="1">
        <v>151.58000200000001</v>
      </c>
      <c r="F2277" s="1">
        <v>151.58999600000001</v>
      </c>
      <c r="G2277" s="2">
        <v>6.5932180156400003E-5</v>
      </c>
    </row>
    <row r="2278" spans="1:7" x14ac:dyDescent="0.25">
      <c r="A2278" s="1">
        <v>2276</v>
      </c>
      <c r="B2278" t="s">
        <v>117</v>
      </c>
      <c r="C2278" t="s">
        <v>118</v>
      </c>
      <c r="D2278" t="s">
        <v>2</v>
      </c>
      <c r="E2278" s="1">
        <v>57.052222999999998</v>
      </c>
      <c r="F2278" s="1">
        <v>56.992378000000002</v>
      </c>
      <c r="G2278" s="1">
        <v>-1.04895123894E-3</v>
      </c>
    </row>
    <row r="2279" spans="1:7" x14ac:dyDescent="0.25">
      <c r="A2279" s="1">
        <v>2277</v>
      </c>
      <c r="B2279" t="s">
        <v>117</v>
      </c>
      <c r="C2279" t="s">
        <v>118</v>
      </c>
      <c r="D2279" t="s">
        <v>3</v>
      </c>
      <c r="E2279" s="1">
        <v>33.766292999999997</v>
      </c>
      <c r="F2279" s="1">
        <v>33.795794999999998</v>
      </c>
      <c r="G2279" s="1">
        <v>8.73711544231E-4</v>
      </c>
    </row>
    <row r="2280" spans="1:7" x14ac:dyDescent="0.25">
      <c r="A2280" s="1">
        <v>2278</v>
      </c>
      <c r="B2280" t="s">
        <v>117</v>
      </c>
      <c r="C2280" t="s">
        <v>118</v>
      </c>
      <c r="D2280" t="s">
        <v>4</v>
      </c>
      <c r="E2280" s="1">
        <v>131.929993</v>
      </c>
      <c r="F2280" s="1">
        <v>132.25</v>
      </c>
      <c r="G2280" s="1">
        <v>2.4255818765899998E-3</v>
      </c>
    </row>
    <row r="2281" spans="1:7" x14ac:dyDescent="0.25">
      <c r="A2281" s="1">
        <v>2279</v>
      </c>
      <c r="B2281" t="s">
        <v>117</v>
      </c>
      <c r="C2281" t="s">
        <v>118</v>
      </c>
      <c r="D2281" t="s">
        <v>5</v>
      </c>
      <c r="E2281" s="1">
        <v>71.374954000000002</v>
      </c>
      <c r="F2281" s="1">
        <v>71.325187999999997</v>
      </c>
      <c r="G2281" s="1">
        <v>-6.9724738456600004E-4</v>
      </c>
    </row>
    <row r="2282" spans="1:7" x14ac:dyDescent="0.25">
      <c r="A2282" s="1">
        <v>2280</v>
      </c>
      <c r="B2282" t="s">
        <v>117</v>
      </c>
      <c r="C2282" t="s">
        <v>118</v>
      </c>
      <c r="D2282" t="s">
        <v>6</v>
      </c>
      <c r="E2282" s="1">
        <v>153.5</v>
      </c>
      <c r="F2282" s="1">
        <v>155.270004</v>
      </c>
      <c r="G2282" s="1">
        <v>1.1530970684E-2</v>
      </c>
    </row>
    <row r="2283" spans="1:7" x14ac:dyDescent="0.25">
      <c r="A2283" s="1">
        <v>2281</v>
      </c>
      <c r="B2283" t="s">
        <v>117</v>
      </c>
      <c r="C2283" t="s">
        <v>118</v>
      </c>
      <c r="D2283" t="s">
        <v>7</v>
      </c>
      <c r="E2283" s="1">
        <v>951</v>
      </c>
      <c r="F2283" s="1">
        <v>953.53002900000001</v>
      </c>
      <c r="G2283" s="1">
        <v>2.6603880126200002E-3</v>
      </c>
    </row>
    <row r="2284" spans="1:7" x14ac:dyDescent="0.25">
      <c r="A2284" s="1">
        <v>2282</v>
      </c>
      <c r="B2284" t="s">
        <v>117</v>
      </c>
      <c r="C2284" t="s">
        <v>118</v>
      </c>
      <c r="D2284" t="s">
        <v>8</v>
      </c>
      <c r="E2284" s="1">
        <v>47.181007000000001</v>
      </c>
      <c r="F2284" s="1">
        <v>47.428547000000002</v>
      </c>
      <c r="G2284" s="1">
        <v>5.2466027272400004E-3</v>
      </c>
    </row>
    <row r="2285" spans="1:7" x14ac:dyDescent="0.25">
      <c r="A2285" s="1">
        <v>2283</v>
      </c>
      <c r="B2285" t="s">
        <v>117</v>
      </c>
      <c r="C2285" t="s">
        <v>118</v>
      </c>
      <c r="D2285" t="s">
        <v>9</v>
      </c>
      <c r="E2285" s="1">
        <v>33.399281000000002</v>
      </c>
      <c r="F2285" s="1">
        <v>33.667262999999998</v>
      </c>
      <c r="G2285" s="1">
        <v>8.0235858969500001E-3</v>
      </c>
    </row>
    <row r="2286" spans="1:7" x14ac:dyDescent="0.25">
      <c r="A2286" s="1">
        <v>2284</v>
      </c>
      <c r="B2286" t="s">
        <v>117</v>
      </c>
      <c r="C2286" t="s">
        <v>118</v>
      </c>
      <c r="D2286" t="s">
        <v>10</v>
      </c>
      <c r="E2286" s="1">
        <v>130.71847500000001</v>
      </c>
      <c r="F2286" s="1">
        <v>130.40048200000001</v>
      </c>
      <c r="G2286" s="1">
        <v>-2.43265536872E-3</v>
      </c>
    </row>
    <row r="2287" spans="1:7" x14ac:dyDescent="0.25">
      <c r="A2287" s="1">
        <v>2285</v>
      </c>
      <c r="B2287" t="s">
        <v>117</v>
      </c>
      <c r="C2287" t="s">
        <v>118</v>
      </c>
      <c r="D2287" t="s">
        <v>11</v>
      </c>
      <c r="E2287" s="1">
        <v>93.190002000000007</v>
      </c>
      <c r="F2287" s="1">
        <v>92.830001999999993</v>
      </c>
      <c r="G2287" s="1">
        <v>-3.86307535437E-3</v>
      </c>
    </row>
    <row r="2288" spans="1:7" x14ac:dyDescent="0.25">
      <c r="A2288" s="1">
        <v>2286</v>
      </c>
      <c r="B2288" t="s">
        <v>117</v>
      </c>
      <c r="C2288" t="s">
        <v>118</v>
      </c>
      <c r="D2288" t="s">
        <v>12</v>
      </c>
      <c r="E2288" s="1">
        <v>283.88330100000002</v>
      </c>
      <c r="F2288" s="1">
        <v>284.72830199999999</v>
      </c>
      <c r="G2288" s="1">
        <v>2.97657874564E-3</v>
      </c>
    </row>
    <row r="2289" spans="1:7" x14ac:dyDescent="0.25">
      <c r="A2289" s="1">
        <v>2287</v>
      </c>
      <c r="B2289" t="s">
        <v>117</v>
      </c>
      <c r="C2289" t="s">
        <v>118</v>
      </c>
      <c r="D2289" t="s">
        <v>13</v>
      </c>
      <c r="E2289" s="1">
        <v>24.5</v>
      </c>
      <c r="F2289" s="1">
        <v>25.02</v>
      </c>
      <c r="G2289" s="1">
        <v>2.1224489795900001E-2</v>
      </c>
    </row>
    <row r="2290" spans="1:7" x14ac:dyDescent="0.25">
      <c r="A2290" s="1">
        <v>2288</v>
      </c>
      <c r="B2290" t="s">
        <v>117</v>
      </c>
      <c r="C2290" t="s">
        <v>118</v>
      </c>
      <c r="D2290" t="s">
        <v>14</v>
      </c>
      <c r="E2290" s="1">
        <v>150.44061300000001</v>
      </c>
      <c r="F2290" s="1">
        <v>153.31300400000001</v>
      </c>
      <c r="G2290" s="1">
        <v>1.9093188619200001E-2</v>
      </c>
    </row>
    <row r="2291" spans="1:7" x14ac:dyDescent="0.25">
      <c r="A2291" s="1">
        <v>2289</v>
      </c>
      <c r="B2291" t="s">
        <v>117</v>
      </c>
      <c r="C2291" t="s">
        <v>118</v>
      </c>
      <c r="D2291" t="s">
        <v>15</v>
      </c>
      <c r="E2291" s="1">
        <v>91.279999000000004</v>
      </c>
      <c r="F2291" s="1">
        <v>93.290001000000004</v>
      </c>
      <c r="G2291" s="1">
        <v>2.2020179908199999E-2</v>
      </c>
    </row>
    <row r="2292" spans="1:7" x14ac:dyDescent="0.25">
      <c r="A2292" s="1">
        <v>2290</v>
      </c>
      <c r="B2292" t="s">
        <v>117</v>
      </c>
      <c r="C2292" t="s">
        <v>118</v>
      </c>
      <c r="D2292" t="s">
        <v>16</v>
      </c>
      <c r="E2292" s="1">
        <v>62.378815000000003</v>
      </c>
      <c r="F2292" s="1">
        <v>61.892333999999998</v>
      </c>
      <c r="G2292" s="1">
        <v>-7.7988175953599996E-3</v>
      </c>
    </row>
    <row r="2293" spans="1:7" x14ac:dyDescent="0.25">
      <c r="A2293" s="1">
        <v>2291</v>
      </c>
      <c r="B2293" t="s">
        <v>117</v>
      </c>
      <c r="C2293" t="s">
        <v>118</v>
      </c>
      <c r="D2293" t="s">
        <v>17</v>
      </c>
      <c r="E2293" s="1">
        <v>11.472476</v>
      </c>
      <c r="F2293" s="1">
        <v>11.542187</v>
      </c>
      <c r="G2293" s="1">
        <v>6.0763692161999996E-3</v>
      </c>
    </row>
    <row r="2294" spans="1:7" x14ac:dyDescent="0.25">
      <c r="A2294" s="1">
        <v>2292</v>
      </c>
      <c r="B2294" t="s">
        <v>117</v>
      </c>
      <c r="C2294" t="s">
        <v>118</v>
      </c>
      <c r="D2294" t="s">
        <v>18</v>
      </c>
      <c r="E2294" s="1">
        <v>69.609138000000002</v>
      </c>
      <c r="F2294" s="1">
        <v>69.619079999999997</v>
      </c>
      <c r="G2294" s="1">
        <v>1.42826075508E-4</v>
      </c>
    </row>
    <row r="2295" spans="1:7" x14ac:dyDescent="0.25">
      <c r="A2295" s="1">
        <v>2293</v>
      </c>
      <c r="B2295" t="s">
        <v>117</v>
      </c>
      <c r="C2295" t="s">
        <v>118</v>
      </c>
      <c r="D2295" t="s">
        <v>19</v>
      </c>
      <c r="E2295" s="1">
        <v>166.03999300000001</v>
      </c>
      <c r="F2295" s="1">
        <v>166.550003</v>
      </c>
      <c r="G2295" s="1">
        <v>3.0716093802800001E-3</v>
      </c>
    </row>
    <row r="2296" spans="1:7" x14ac:dyDescent="0.25">
      <c r="A2296" s="1">
        <v>2294</v>
      </c>
      <c r="B2296" t="s">
        <v>117</v>
      </c>
      <c r="C2296" t="s">
        <v>118</v>
      </c>
      <c r="D2296" t="s">
        <v>20</v>
      </c>
      <c r="E2296" s="1">
        <v>36.830002</v>
      </c>
      <c r="F2296" s="1">
        <v>36.599997999999999</v>
      </c>
      <c r="G2296" s="1">
        <v>-6.24501730953E-3</v>
      </c>
    </row>
    <row r="2297" spans="1:7" x14ac:dyDescent="0.25">
      <c r="A2297" s="1">
        <v>2295</v>
      </c>
      <c r="B2297" t="s">
        <v>117</v>
      </c>
      <c r="C2297" t="s">
        <v>118</v>
      </c>
      <c r="D2297" t="s">
        <v>21</v>
      </c>
      <c r="E2297" s="1">
        <v>102.970001</v>
      </c>
      <c r="F2297" s="1">
        <v>102.650002</v>
      </c>
      <c r="G2297" s="1">
        <v>-3.1076915304700001E-3</v>
      </c>
    </row>
    <row r="2298" spans="1:7" x14ac:dyDescent="0.25">
      <c r="A2298" s="1">
        <v>2296</v>
      </c>
      <c r="B2298" t="s">
        <v>117</v>
      </c>
      <c r="C2298" t="s">
        <v>118</v>
      </c>
      <c r="D2298" t="s">
        <v>22</v>
      </c>
      <c r="E2298" s="1">
        <v>55.189109999999999</v>
      </c>
      <c r="F2298" s="1">
        <v>54.643078000000003</v>
      </c>
      <c r="G2298" s="1">
        <v>-9.8938359397399995E-3</v>
      </c>
    </row>
    <row r="2299" spans="1:7" x14ac:dyDescent="0.25">
      <c r="A2299" s="1">
        <v>2297</v>
      </c>
      <c r="B2299" t="s">
        <v>117</v>
      </c>
      <c r="C2299" t="s">
        <v>118</v>
      </c>
      <c r="D2299" t="s">
        <v>23</v>
      </c>
      <c r="E2299" s="1">
        <v>72.772262999999995</v>
      </c>
      <c r="F2299" s="1">
        <v>73.010756999999998</v>
      </c>
      <c r="G2299" s="1">
        <v>3.2772651305300001E-3</v>
      </c>
    </row>
    <row r="2300" spans="1:7" x14ac:dyDescent="0.25">
      <c r="A2300" s="1">
        <v>2298</v>
      </c>
      <c r="B2300" t="s">
        <v>117</v>
      </c>
      <c r="C2300" t="s">
        <v>118</v>
      </c>
      <c r="D2300" t="s">
        <v>24</v>
      </c>
      <c r="E2300" s="1">
        <v>57.877766000000001</v>
      </c>
      <c r="F2300" s="1">
        <v>57.460735</v>
      </c>
      <c r="G2300" s="1">
        <v>-7.2053748584599998E-3</v>
      </c>
    </row>
    <row r="2301" spans="1:7" x14ac:dyDescent="0.25">
      <c r="A2301" s="1">
        <v>2299</v>
      </c>
      <c r="B2301" t="s">
        <v>117</v>
      </c>
      <c r="C2301" t="s">
        <v>118</v>
      </c>
      <c r="D2301" t="s">
        <v>25</v>
      </c>
      <c r="E2301" s="1">
        <v>79.390479999999997</v>
      </c>
      <c r="F2301" s="1">
        <v>79.826256000000001</v>
      </c>
      <c r="G2301" s="1">
        <v>5.4890208498500001E-3</v>
      </c>
    </row>
    <row r="2302" spans="1:7" x14ac:dyDescent="0.25">
      <c r="A2302" s="1">
        <v>2300</v>
      </c>
      <c r="B2302" t="s">
        <v>118</v>
      </c>
      <c r="C2302" t="s">
        <v>119</v>
      </c>
      <c r="D2302" t="s">
        <v>1</v>
      </c>
      <c r="E2302" s="1">
        <v>151.58999600000001</v>
      </c>
      <c r="F2302" s="1">
        <v>152.509995</v>
      </c>
      <c r="G2302" s="1">
        <v>6.0689954764599997E-3</v>
      </c>
    </row>
    <row r="2303" spans="1:7" x14ac:dyDescent="0.25">
      <c r="A2303" s="1">
        <v>2301</v>
      </c>
      <c r="B2303" t="s">
        <v>118</v>
      </c>
      <c r="C2303" t="s">
        <v>119</v>
      </c>
      <c r="D2303" t="s">
        <v>2</v>
      </c>
      <c r="E2303" s="1">
        <v>56.992378000000002</v>
      </c>
      <c r="F2303" s="1">
        <v>57.321525999999999</v>
      </c>
      <c r="G2303" s="1">
        <v>5.77529858466E-3</v>
      </c>
    </row>
    <row r="2304" spans="1:7" x14ac:dyDescent="0.25">
      <c r="A2304" s="1">
        <v>2302</v>
      </c>
      <c r="B2304" t="s">
        <v>118</v>
      </c>
      <c r="C2304" t="s">
        <v>119</v>
      </c>
      <c r="D2304" t="s">
        <v>3</v>
      </c>
      <c r="E2304" s="1">
        <v>33.795794999999998</v>
      </c>
      <c r="F2304" s="1">
        <v>34.297421</v>
      </c>
      <c r="G2304" s="1">
        <v>1.4842852490999999E-2</v>
      </c>
    </row>
    <row r="2305" spans="1:7" x14ac:dyDescent="0.25">
      <c r="A2305" s="1">
        <v>2303</v>
      </c>
      <c r="B2305" t="s">
        <v>118</v>
      </c>
      <c r="C2305" t="s">
        <v>119</v>
      </c>
      <c r="D2305" t="s">
        <v>4</v>
      </c>
      <c r="E2305" s="1">
        <v>132.25</v>
      </c>
      <c r="F2305" s="1">
        <v>133.55999800000001</v>
      </c>
      <c r="G2305" s="1">
        <v>9.9054669187100004E-3</v>
      </c>
    </row>
    <row r="2306" spans="1:7" x14ac:dyDescent="0.25">
      <c r="A2306" s="1">
        <v>2304</v>
      </c>
      <c r="B2306" t="s">
        <v>118</v>
      </c>
      <c r="C2306" t="s">
        <v>119</v>
      </c>
      <c r="D2306" t="s">
        <v>5</v>
      </c>
      <c r="E2306" s="1">
        <v>71.325187999999997</v>
      </c>
      <c r="F2306" s="1">
        <v>71.623824999999997</v>
      </c>
      <c r="G2306" s="1">
        <v>4.18697809812E-3</v>
      </c>
    </row>
    <row r="2307" spans="1:7" x14ac:dyDescent="0.25">
      <c r="A2307" s="1">
        <v>2305</v>
      </c>
      <c r="B2307" t="s">
        <v>118</v>
      </c>
      <c r="C2307" t="s">
        <v>119</v>
      </c>
      <c r="D2307" t="s">
        <v>6</v>
      </c>
      <c r="E2307" s="1">
        <v>155.270004</v>
      </c>
      <c r="F2307" s="1">
        <v>158.89999399999999</v>
      </c>
      <c r="G2307" s="1">
        <v>2.3378565766E-2</v>
      </c>
    </row>
    <row r="2308" spans="1:7" x14ac:dyDescent="0.25">
      <c r="A2308" s="1">
        <v>2306</v>
      </c>
      <c r="B2308" t="s">
        <v>118</v>
      </c>
      <c r="C2308" t="s">
        <v>119</v>
      </c>
      <c r="D2308" t="s">
        <v>7</v>
      </c>
      <c r="E2308" s="1">
        <v>953.53002900000001</v>
      </c>
      <c r="F2308" s="1">
        <v>967.65997300000004</v>
      </c>
      <c r="G2308" s="1">
        <v>1.48185621535E-2</v>
      </c>
    </row>
    <row r="2309" spans="1:7" x14ac:dyDescent="0.25">
      <c r="A2309" s="1">
        <v>2307</v>
      </c>
      <c r="B2309" t="s">
        <v>118</v>
      </c>
      <c r="C2309" t="s">
        <v>119</v>
      </c>
      <c r="D2309" t="s">
        <v>8</v>
      </c>
      <c r="E2309" s="1">
        <v>47.428547000000002</v>
      </c>
      <c r="F2309" s="1">
        <v>47.705787999999998</v>
      </c>
      <c r="G2309" s="1">
        <v>5.8454457818400002E-3</v>
      </c>
    </row>
    <row r="2310" spans="1:7" x14ac:dyDescent="0.25">
      <c r="A2310" s="1">
        <v>2308</v>
      </c>
      <c r="B2310" t="s">
        <v>118</v>
      </c>
      <c r="C2310" t="s">
        <v>119</v>
      </c>
      <c r="D2310" t="s">
        <v>9</v>
      </c>
      <c r="E2310" s="1">
        <v>33.667262999999998</v>
      </c>
      <c r="F2310" s="1">
        <v>33.994807999999999</v>
      </c>
      <c r="G2310" s="1">
        <v>9.7288870794200004E-3</v>
      </c>
    </row>
    <row r="2311" spans="1:7" x14ac:dyDescent="0.25">
      <c r="A2311" s="1">
        <v>2309</v>
      </c>
      <c r="B2311" t="s">
        <v>118</v>
      </c>
      <c r="C2311" t="s">
        <v>119</v>
      </c>
      <c r="D2311" t="s">
        <v>10</v>
      </c>
      <c r="E2311" s="1">
        <v>130.40048200000001</v>
      </c>
      <c r="F2311" s="1">
        <v>131.39416499999999</v>
      </c>
      <c r="G2311" s="1">
        <v>7.6202402380699998E-3</v>
      </c>
    </row>
    <row r="2312" spans="1:7" x14ac:dyDescent="0.25">
      <c r="A2312" s="1">
        <v>2310</v>
      </c>
      <c r="B2312" t="s">
        <v>118</v>
      </c>
      <c r="C2312" t="s">
        <v>119</v>
      </c>
      <c r="D2312" t="s">
        <v>11</v>
      </c>
      <c r="E2312" s="1">
        <v>92.830001999999993</v>
      </c>
      <c r="F2312" s="1">
        <v>92.510002</v>
      </c>
      <c r="G2312" s="1">
        <v>-3.4471614036999999E-3</v>
      </c>
    </row>
    <row r="2313" spans="1:7" x14ac:dyDescent="0.25">
      <c r="A2313" s="1">
        <v>2311</v>
      </c>
      <c r="B2313" t="s">
        <v>118</v>
      </c>
      <c r="C2313" t="s">
        <v>119</v>
      </c>
      <c r="D2313" t="s">
        <v>12</v>
      </c>
      <c r="E2313" s="1">
        <v>284.72830199999999</v>
      </c>
      <c r="F2313" s="1">
        <v>284.66863999999998</v>
      </c>
      <c r="G2313" s="1">
        <v>-2.09540110979E-4</v>
      </c>
    </row>
    <row r="2314" spans="1:7" x14ac:dyDescent="0.25">
      <c r="A2314" s="1">
        <v>2312</v>
      </c>
      <c r="B2314" t="s">
        <v>118</v>
      </c>
      <c r="C2314" t="s">
        <v>119</v>
      </c>
      <c r="D2314" t="s">
        <v>13</v>
      </c>
      <c r="E2314" s="1">
        <v>25.02</v>
      </c>
      <c r="F2314" s="1">
        <v>25.360001</v>
      </c>
      <c r="G2314" s="1">
        <v>1.35891686651E-2</v>
      </c>
    </row>
    <row r="2315" spans="1:7" x14ac:dyDescent="0.25">
      <c r="A2315" s="1">
        <v>2313</v>
      </c>
      <c r="B2315" t="s">
        <v>118</v>
      </c>
      <c r="C2315" t="s">
        <v>119</v>
      </c>
      <c r="D2315" t="s">
        <v>14</v>
      </c>
      <c r="E2315" s="1">
        <v>153.31300400000001</v>
      </c>
      <c r="F2315" s="1">
        <v>154.170715</v>
      </c>
      <c r="G2315" s="1">
        <v>5.5945091259200002E-3</v>
      </c>
    </row>
    <row r="2316" spans="1:7" x14ac:dyDescent="0.25">
      <c r="A2316" s="1">
        <v>2314</v>
      </c>
      <c r="B2316" t="s">
        <v>118</v>
      </c>
      <c r="C2316" t="s">
        <v>119</v>
      </c>
      <c r="D2316" t="s">
        <v>15</v>
      </c>
      <c r="E2316" s="1">
        <v>93.290001000000004</v>
      </c>
      <c r="F2316" s="1">
        <v>92.910004000000001</v>
      </c>
      <c r="G2316" s="1">
        <v>-4.0732875541500003E-3</v>
      </c>
    </row>
    <row r="2317" spans="1:7" x14ac:dyDescent="0.25">
      <c r="A2317" s="1">
        <v>2315</v>
      </c>
      <c r="B2317" t="s">
        <v>118</v>
      </c>
      <c r="C2317" t="s">
        <v>119</v>
      </c>
      <c r="D2317" t="s">
        <v>16</v>
      </c>
      <c r="E2317" s="1">
        <v>61.892333999999998</v>
      </c>
      <c r="F2317" s="1">
        <v>62.329174000000002</v>
      </c>
      <c r="G2317" s="1">
        <v>7.0580631197399999E-3</v>
      </c>
    </row>
    <row r="2318" spans="1:7" x14ac:dyDescent="0.25">
      <c r="A2318" s="1">
        <v>2316</v>
      </c>
      <c r="B2318" t="s">
        <v>118</v>
      </c>
      <c r="C2318" t="s">
        <v>119</v>
      </c>
      <c r="D2318" t="s">
        <v>17</v>
      </c>
      <c r="E2318" s="1">
        <v>11.542187</v>
      </c>
      <c r="F2318" s="1">
        <v>11.382847</v>
      </c>
      <c r="G2318" s="1">
        <v>-1.38050093973E-2</v>
      </c>
    </row>
    <row r="2319" spans="1:7" x14ac:dyDescent="0.25">
      <c r="A2319" s="1">
        <v>2317</v>
      </c>
      <c r="B2319" t="s">
        <v>118</v>
      </c>
      <c r="C2319" t="s">
        <v>119</v>
      </c>
      <c r="D2319" t="s">
        <v>18</v>
      </c>
      <c r="E2319" s="1">
        <v>69.619079999999997</v>
      </c>
      <c r="F2319" s="1">
        <v>70.772934000000006</v>
      </c>
      <c r="G2319" s="1">
        <v>1.6573818556599999E-2</v>
      </c>
    </row>
    <row r="2320" spans="1:7" x14ac:dyDescent="0.25">
      <c r="A2320" s="1">
        <v>2318</v>
      </c>
      <c r="B2320" t="s">
        <v>118</v>
      </c>
      <c r="C2320" t="s">
        <v>119</v>
      </c>
      <c r="D2320" t="s">
        <v>19</v>
      </c>
      <c r="E2320" s="1">
        <v>166.550003</v>
      </c>
      <c r="F2320" s="1">
        <v>166.979996</v>
      </c>
      <c r="G2320" s="1">
        <v>2.5817651891599999E-3</v>
      </c>
    </row>
    <row r="2321" spans="1:7" x14ac:dyDescent="0.25">
      <c r="A2321" s="1">
        <v>2319</v>
      </c>
      <c r="B2321" t="s">
        <v>118</v>
      </c>
      <c r="C2321" t="s">
        <v>119</v>
      </c>
      <c r="D2321" t="s">
        <v>20</v>
      </c>
      <c r="E2321" s="1">
        <v>36.599997999999999</v>
      </c>
      <c r="F2321" s="1">
        <v>36.830002</v>
      </c>
      <c r="G2321" s="1">
        <v>6.2842626384800003E-3</v>
      </c>
    </row>
    <row r="2322" spans="1:7" x14ac:dyDescent="0.25">
      <c r="A2322" s="1">
        <v>2320</v>
      </c>
      <c r="B2322" t="s">
        <v>118</v>
      </c>
      <c r="C2322" t="s">
        <v>119</v>
      </c>
      <c r="D2322" t="s">
        <v>21</v>
      </c>
      <c r="E2322" s="1">
        <v>102.650002</v>
      </c>
      <c r="F2322" s="1">
        <v>103.32</v>
      </c>
      <c r="G2322" s="1">
        <v>6.5270139984999996E-3</v>
      </c>
    </row>
    <row r="2323" spans="1:7" x14ac:dyDescent="0.25">
      <c r="A2323" s="1">
        <v>2321</v>
      </c>
      <c r="B2323" t="s">
        <v>118</v>
      </c>
      <c r="C2323" t="s">
        <v>119</v>
      </c>
      <c r="D2323" t="s">
        <v>22</v>
      </c>
      <c r="E2323" s="1">
        <v>54.643078000000003</v>
      </c>
      <c r="F2323" s="1">
        <v>54.772137000000001</v>
      </c>
      <c r="G2323" s="1">
        <v>2.3618545060700002E-3</v>
      </c>
    </row>
    <row r="2324" spans="1:7" x14ac:dyDescent="0.25">
      <c r="A2324" s="1">
        <v>2322</v>
      </c>
      <c r="B2324" t="s">
        <v>118</v>
      </c>
      <c r="C2324" t="s">
        <v>119</v>
      </c>
      <c r="D2324" t="s">
        <v>23</v>
      </c>
      <c r="E2324" s="1">
        <v>73.010756999999998</v>
      </c>
      <c r="F2324" s="1">
        <v>73.477821000000006</v>
      </c>
      <c r="G2324" s="1">
        <v>6.3971943202799997E-3</v>
      </c>
    </row>
    <row r="2325" spans="1:7" x14ac:dyDescent="0.25">
      <c r="A2325" s="1">
        <v>2323</v>
      </c>
      <c r="B2325" t="s">
        <v>118</v>
      </c>
      <c r="C2325" t="s">
        <v>119</v>
      </c>
      <c r="D2325" t="s">
        <v>24</v>
      </c>
      <c r="E2325" s="1">
        <v>57.460735</v>
      </c>
      <c r="F2325" s="1">
        <v>58.215363000000004</v>
      </c>
      <c r="G2325" s="1">
        <v>1.3132933297799999E-2</v>
      </c>
    </row>
    <row r="2326" spans="1:7" x14ac:dyDescent="0.25">
      <c r="A2326" s="1">
        <v>2324</v>
      </c>
      <c r="B2326" t="s">
        <v>118</v>
      </c>
      <c r="C2326" t="s">
        <v>119</v>
      </c>
      <c r="D2326" t="s">
        <v>25</v>
      </c>
      <c r="E2326" s="1">
        <v>79.826256000000001</v>
      </c>
      <c r="F2326" s="1">
        <v>80.1828</v>
      </c>
      <c r="G2326" s="1">
        <v>4.4665003454500002E-3</v>
      </c>
    </row>
    <row r="2327" spans="1:7" x14ac:dyDescent="0.25">
      <c r="A2327" s="1">
        <v>2325</v>
      </c>
      <c r="B2327" t="s">
        <v>119</v>
      </c>
      <c r="C2327" t="s">
        <v>120</v>
      </c>
      <c r="D2327" t="s">
        <v>1</v>
      </c>
      <c r="E2327" s="1">
        <v>152.509995</v>
      </c>
      <c r="F2327" s="1">
        <v>152.19000199999999</v>
      </c>
      <c r="G2327" s="1">
        <v>-2.0981772374999998E-3</v>
      </c>
    </row>
    <row r="2328" spans="1:7" x14ac:dyDescent="0.25">
      <c r="A2328" s="1">
        <v>2326</v>
      </c>
      <c r="B2328" t="s">
        <v>119</v>
      </c>
      <c r="C2328" t="s">
        <v>120</v>
      </c>
      <c r="D2328" t="s">
        <v>2</v>
      </c>
      <c r="E2328" s="1">
        <v>57.321525999999999</v>
      </c>
      <c r="F2328" s="1">
        <v>57.331501000000003</v>
      </c>
      <c r="G2328" s="1">
        <v>1.74018395812E-4</v>
      </c>
    </row>
    <row r="2329" spans="1:7" x14ac:dyDescent="0.25">
      <c r="A2329" s="1">
        <v>2327</v>
      </c>
      <c r="B2329" t="s">
        <v>119</v>
      </c>
      <c r="C2329" t="s">
        <v>120</v>
      </c>
      <c r="D2329" t="s">
        <v>3</v>
      </c>
      <c r="E2329" s="1">
        <v>34.297421</v>
      </c>
      <c r="F2329" s="1">
        <v>34.149887</v>
      </c>
      <c r="G2329" s="1">
        <v>-4.3016062344700002E-3</v>
      </c>
    </row>
    <row r="2330" spans="1:7" x14ac:dyDescent="0.25">
      <c r="A2330" s="1">
        <v>2328</v>
      </c>
      <c r="B2330" t="s">
        <v>119</v>
      </c>
      <c r="C2330" t="s">
        <v>120</v>
      </c>
      <c r="D2330" t="s">
        <v>4</v>
      </c>
      <c r="E2330" s="1">
        <v>133.55999800000001</v>
      </c>
      <c r="F2330" s="1">
        <v>134.470001</v>
      </c>
      <c r="G2330" s="1">
        <v>6.8134397546200003E-3</v>
      </c>
    </row>
    <row r="2331" spans="1:7" x14ac:dyDescent="0.25">
      <c r="A2331" s="1">
        <v>2329</v>
      </c>
      <c r="B2331" t="s">
        <v>119</v>
      </c>
      <c r="C2331" t="s">
        <v>120</v>
      </c>
      <c r="D2331" t="s">
        <v>5</v>
      </c>
      <c r="E2331" s="1">
        <v>71.623824999999997</v>
      </c>
      <c r="F2331" s="1">
        <v>71.623824999999997</v>
      </c>
      <c r="G2331" s="1">
        <v>0</v>
      </c>
    </row>
    <row r="2332" spans="1:7" x14ac:dyDescent="0.25">
      <c r="A2332" s="1">
        <v>2330</v>
      </c>
      <c r="B2332" t="s">
        <v>119</v>
      </c>
      <c r="C2332" t="s">
        <v>120</v>
      </c>
      <c r="D2332" t="s">
        <v>6</v>
      </c>
      <c r="E2332" s="1">
        <v>158.89999399999999</v>
      </c>
      <c r="F2332" s="1">
        <v>159.259995</v>
      </c>
      <c r="G2332" s="1">
        <v>2.26558221267E-3</v>
      </c>
    </row>
    <row r="2333" spans="1:7" x14ac:dyDescent="0.25">
      <c r="A2333" s="1">
        <v>2331</v>
      </c>
      <c r="B2333" t="s">
        <v>119</v>
      </c>
      <c r="C2333" t="s">
        <v>120</v>
      </c>
      <c r="D2333" t="s">
        <v>7</v>
      </c>
      <c r="E2333" s="1">
        <v>967.65997300000004</v>
      </c>
      <c r="F2333" s="1">
        <v>968.84997599999997</v>
      </c>
      <c r="G2333" s="1">
        <v>1.2297739218399999E-3</v>
      </c>
    </row>
    <row r="2334" spans="1:7" x14ac:dyDescent="0.25">
      <c r="A2334" s="1">
        <v>2332</v>
      </c>
      <c r="B2334" t="s">
        <v>119</v>
      </c>
      <c r="C2334" t="s">
        <v>120</v>
      </c>
      <c r="D2334" t="s">
        <v>8</v>
      </c>
      <c r="E2334" s="1">
        <v>47.705787999999998</v>
      </c>
      <c r="F2334" s="1">
        <v>47.884017999999998</v>
      </c>
      <c r="G2334" s="1">
        <v>3.7360246517700001E-3</v>
      </c>
    </row>
    <row r="2335" spans="1:7" x14ac:dyDescent="0.25">
      <c r="A2335" s="1">
        <v>2333</v>
      </c>
      <c r="B2335" t="s">
        <v>119</v>
      </c>
      <c r="C2335" t="s">
        <v>120</v>
      </c>
      <c r="D2335" t="s">
        <v>9</v>
      </c>
      <c r="E2335" s="1">
        <v>33.994807999999999</v>
      </c>
      <c r="F2335" s="1">
        <v>33.984881999999999</v>
      </c>
      <c r="G2335" s="1">
        <v>-2.9198576441400001E-4</v>
      </c>
    </row>
    <row r="2336" spans="1:7" x14ac:dyDescent="0.25">
      <c r="A2336" s="1">
        <v>2334</v>
      </c>
      <c r="B2336" t="s">
        <v>119</v>
      </c>
      <c r="C2336" t="s">
        <v>120</v>
      </c>
      <c r="D2336" t="s">
        <v>10</v>
      </c>
      <c r="E2336" s="1">
        <v>131.39416499999999</v>
      </c>
      <c r="F2336" s="1">
        <v>131.02650499999999</v>
      </c>
      <c r="G2336" s="1">
        <v>-2.7981455645300001E-3</v>
      </c>
    </row>
    <row r="2337" spans="1:7" x14ac:dyDescent="0.25">
      <c r="A2337" s="1">
        <v>2335</v>
      </c>
      <c r="B2337" t="s">
        <v>119</v>
      </c>
      <c r="C2337" t="s">
        <v>120</v>
      </c>
      <c r="D2337" t="s">
        <v>11</v>
      </c>
      <c r="E2337" s="1">
        <v>92.510002</v>
      </c>
      <c r="F2337" s="1">
        <v>93.099997999999999</v>
      </c>
      <c r="G2337" s="1">
        <v>6.3776455220499999E-3</v>
      </c>
    </row>
    <row r="2338" spans="1:7" x14ac:dyDescent="0.25">
      <c r="A2338" s="1">
        <v>2336</v>
      </c>
      <c r="B2338" t="s">
        <v>119</v>
      </c>
      <c r="C2338" t="s">
        <v>120</v>
      </c>
      <c r="D2338" t="s">
        <v>12</v>
      </c>
      <c r="E2338" s="1">
        <v>284.66863999999998</v>
      </c>
      <c r="F2338" s="1">
        <v>285.066284</v>
      </c>
      <c r="G2338" s="1">
        <v>1.39686619503E-3</v>
      </c>
    </row>
    <row r="2339" spans="1:7" x14ac:dyDescent="0.25">
      <c r="A2339" s="1">
        <v>2337</v>
      </c>
      <c r="B2339" t="s">
        <v>119</v>
      </c>
      <c r="C2339" t="s">
        <v>120</v>
      </c>
      <c r="D2339" t="s">
        <v>13</v>
      </c>
      <c r="E2339" s="1">
        <v>25.360001</v>
      </c>
      <c r="F2339" s="1">
        <v>25.360001</v>
      </c>
      <c r="G2339" s="1">
        <v>0</v>
      </c>
    </row>
    <row r="2340" spans="1:7" x14ac:dyDescent="0.25">
      <c r="A2340" s="1">
        <v>2338</v>
      </c>
      <c r="B2340" t="s">
        <v>119</v>
      </c>
      <c r="C2340" t="s">
        <v>120</v>
      </c>
      <c r="D2340" t="s">
        <v>14</v>
      </c>
      <c r="E2340" s="1">
        <v>154.170715</v>
      </c>
      <c r="F2340" s="1">
        <v>154.52977000000001</v>
      </c>
      <c r="G2340" s="1">
        <v>2.32894424859E-3</v>
      </c>
    </row>
    <row r="2341" spans="1:7" x14ac:dyDescent="0.25">
      <c r="A2341" s="1">
        <v>2339</v>
      </c>
      <c r="B2341" t="s">
        <v>119</v>
      </c>
      <c r="C2341" t="s">
        <v>120</v>
      </c>
      <c r="D2341" t="s">
        <v>15</v>
      </c>
      <c r="E2341" s="1">
        <v>92.910004000000001</v>
      </c>
      <c r="F2341" s="1">
        <v>92.25</v>
      </c>
      <c r="G2341" s="1">
        <v>-7.1036914388699999E-3</v>
      </c>
    </row>
    <row r="2342" spans="1:7" x14ac:dyDescent="0.25">
      <c r="A2342" s="1">
        <v>2340</v>
      </c>
      <c r="B2342" t="s">
        <v>119</v>
      </c>
      <c r="C2342" t="s">
        <v>120</v>
      </c>
      <c r="D2342" t="s">
        <v>16</v>
      </c>
      <c r="E2342" s="1">
        <v>62.329174000000002</v>
      </c>
      <c r="F2342" s="1">
        <v>62.438384999999997</v>
      </c>
      <c r="G2342" s="1">
        <v>1.7521650455399999E-3</v>
      </c>
    </row>
    <row r="2343" spans="1:7" x14ac:dyDescent="0.25">
      <c r="A2343" s="1">
        <v>2341</v>
      </c>
      <c r="B2343" t="s">
        <v>119</v>
      </c>
      <c r="C2343" t="s">
        <v>120</v>
      </c>
      <c r="D2343" t="s">
        <v>17</v>
      </c>
      <c r="E2343" s="1">
        <v>11.382847</v>
      </c>
      <c r="F2343" s="1">
        <v>11.402763</v>
      </c>
      <c r="G2343" s="1">
        <v>1.74965015343E-3</v>
      </c>
    </row>
    <row r="2344" spans="1:7" x14ac:dyDescent="0.25">
      <c r="A2344" s="1">
        <v>2342</v>
      </c>
      <c r="B2344" t="s">
        <v>119</v>
      </c>
      <c r="C2344" t="s">
        <v>120</v>
      </c>
      <c r="D2344" t="s">
        <v>18</v>
      </c>
      <c r="E2344" s="1">
        <v>70.772934000000006</v>
      </c>
      <c r="F2344" s="1">
        <v>71.389640999999997</v>
      </c>
      <c r="G2344" s="1">
        <v>8.7138820611799995E-3</v>
      </c>
    </row>
    <row r="2345" spans="1:7" x14ac:dyDescent="0.25">
      <c r="A2345" s="1">
        <v>2343</v>
      </c>
      <c r="B2345" t="s">
        <v>119</v>
      </c>
      <c r="C2345" t="s">
        <v>120</v>
      </c>
      <c r="D2345" t="s">
        <v>19</v>
      </c>
      <c r="E2345" s="1">
        <v>166.979996</v>
      </c>
      <c r="F2345" s="1">
        <v>166.13000500000001</v>
      </c>
      <c r="G2345" s="1">
        <v>-5.0903762148799998E-3</v>
      </c>
    </row>
    <row r="2346" spans="1:7" x14ac:dyDescent="0.25">
      <c r="A2346" s="1">
        <v>2344</v>
      </c>
      <c r="B2346" t="s">
        <v>119</v>
      </c>
      <c r="C2346" t="s">
        <v>120</v>
      </c>
      <c r="D2346" t="s">
        <v>20</v>
      </c>
      <c r="E2346" s="1">
        <v>36.830002</v>
      </c>
      <c r="F2346" s="1">
        <v>36.209999000000003</v>
      </c>
      <c r="G2346" s="1">
        <v>-1.68341831749E-2</v>
      </c>
    </row>
    <row r="2347" spans="1:7" x14ac:dyDescent="0.25">
      <c r="A2347" s="1">
        <v>2345</v>
      </c>
      <c r="B2347" t="s">
        <v>119</v>
      </c>
      <c r="C2347" t="s">
        <v>120</v>
      </c>
      <c r="D2347" t="s">
        <v>21</v>
      </c>
      <c r="E2347" s="1">
        <v>103.32</v>
      </c>
      <c r="F2347" s="1">
        <v>103.910004</v>
      </c>
      <c r="G2347" s="1">
        <v>5.7104529616700001E-3</v>
      </c>
    </row>
    <row r="2348" spans="1:7" x14ac:dyDescent="0.25">
      <c r="A2348" s="1">
        <v>2346</v>
      </c>
      <c r="B2348" t="s">
        <v>119</v>
      </c>
      <c r="C2348" t="s">
        <v>120</v>
      </c>
      <c r="D2348" t="s">
        <v>22</v>
      </c>
      <c r="E2348" s="1">
        <v>54.772137000000001</v>
      </c>
      <c r="F2348" s="1">
        <v>55.199036</v>
      </c>
      <c r="G2348" s="1">
        <v>7.7940906340800004E-3</v>
      </c>
    </row>
    <row r="2349" spans="1:7" x14ac:dyDescent="0.25">
      <c r="A2349" s="1">
        <v>2347</v>
      </c>
      <c r="B2349" t="s">
        <v>119</v>
      </c>
      <c r="C2349" t="s">
        <v>120</v>
      </c>
      <c r="D2349" t="s">
        <v>23</v>
      </c>
      <c r="E2349" s="1">
        <v>73.477821000000006</v>
      </c>
      <c r="F2349" s="1">
        <v>74.580887000000004</v>
      </c>
      <c r="G2349" s="1">
        <v>1.50122306975E-2</v>
      </c>
    </row>
    <row r="2350" spans="1:7" x14ac:dyDescent="0.25">
      <c r="A2350" s="1">
        <v>2348</v>
      </c>
      <c r="B2350" t="s">
        <v>119</v>
      </c>
      <c r="C2350" t="s">
        <v>120</v>
      </c>
      <c r="D2350" t="s">
        <v>24</v>
      </c>
      <c r="E2350" s="1">
        <v>58.215363000000004</v>
      </c>
      <c r="F2350" s="1">
        <v>59.267859999999999</v>
      </c>
      <c r="G2350" s="1">
        <v>1.8079368499299999E-2</v>
      </c>
    </row>
    <row r="2351" spans="1:7" x14ac:dyDescent="0.25">
      <c r="A2351" s="1">
        <v>2349</v>
      </c>
      <c r="B2351" t="s">
        <v>119</v>
      </c>
      <c r="C2351" t="s">
        <v>120</v>
      </c>
      <c r="D2351" t="s">
        <v>25</v>
      </c>
      <c r="E2351" s="1">
        <v>80.1828</v>
      </c>
      <c r="F2351" s="1">
        <v>80.192702999999995</v>
      </c>
      <c r="G2351" s="1">
        <v>1.2350529041199999E-4</v>
      </c>
    </row>
    <row r="2352" spans="1:7" x14ac:dyDescent="0.25">
      <c r="A2352" s="1">
        <v>2350</v>
      </c>
      <c r="B2352" t="s">
        <v>120</v>
      </c>
      <c r="C2352" t="s">
        <v>121</v>
      </c>
      <c r="D2352" t="s">
        <v>1</v>
      </c>
      <c r="E2352" s="1">
        <v>152.19000199999999</v>
      </c>
      <c r="F2352" s="1">
        <v>154.300003</v>
      </c>
      <c r="G2352" s="1">
        <v>1.3864255025099999E-2</v>
      </c>
    </row>
    <row r="2353" spans="1:7" x14ac:dyDescent="0.25">
      <c r="A2353" s="1">
        <v>2351</v>
      </c>
      <c r="B2353" t="s">
        <v>120</v>
      </c>
      <c r="C2353" t="s">
        <v>121</v>
      </c>
      <c r="D2353" t="s">
        <v>2</v>
      </c>
      <c r="E2353" s="1">
        <v>57.331501000000003</v>
      </c>
      <c r="F2353" s="1">
        <v>57.291603000000002</v>
      </c>
      <c r="G2353" s="1">
        <v>-6.9591758987799996E-4</v>
      </c>
    </row>
    <row r="2354" spans="1:7" x14ac:dyDescent="0.25">
      <c r="A2354" s="1">
        <v>2352</v>
      </c>
      <c r="B2354" t="s">
        <v>120</v>
      </c>
      <c r="C2354" t="s">
        <v>121</v>
      </c>
      <c r="D2354" t="s">
        <v>3</v>
      </c>
      <c r="E2354" s="1">
        <v>34.149887</v>
      </c>
      <c r="F2354" s="1">
        <v>34.376109999999997</v>
      </c>
      <c r="G2354" s="1">
        <v>6.6244143062600003E-3</v>
      </c>
    </row>
    <row r="2355" spans="1:7" x14ac:dyDescent="0.25">
      <c r="A2355" s="1">
        <v>2353</v>
      </c>
      <c r="B2355" t="s">
        <v>120</v>
      </c>
      <c r="C2355" t="s">
        <v>121</v>
      </c>
      <c r="D2355" t="s">
        <v>4</v>
      </c>
      <c r="E2355" s="1">
        <v>134.470001</v>
      </c>
      <c r="F2355" s="1">
        <v>134.570007</v>
      </c>
      <c r="G2355" s="1">
        <v>7.4370491006400005E-4</v>
      </c>
    </row>
    <row r="2356" spans="1:7" x14ac:dyDescent="0.25">
      <c r="A2356" s="1">
        <v>2354</v>
      </c>
      <c r="B2356" t="s">
        <v>120</v>
      </c>
      <c r="C2356" t="s">
        <v>121</v>
      </c>
      <c r="D2356" t="s">
        <v>5</v>
      </c>
      <c r="E2356" s="1">
        <v>71.623824999999997</v>
      </c>
      <c r="F2356" s="1">
        <v>71.673598999999996</v>
      </c>
      <c r="G2356" s="1">
        <v>6.9493635672199998E-4</v>
      </c>
    </row>
    <row r="2357" spans="1:7" x14ac:dyDescent="0.25">
      <c r="A2357" s="1">
        <v>2355</v>
      </c>
      <c r="B2357" t="s">
        <v>120</v>
      </c>
      <c r="C2357" t="s">
        <v>121</v>
      </c>
      <c r="D2357" t="s">
        <v>6</v>
      </c>
      <c r="E2357" s="1">
        <v>159.259995</v>
      </c>
      <c r="F2357" s="1">
        <v>159.970001</v>
      </c>
      <c r="G2357" s="1">
        <v>4.45815661366E-3</v>
      </c>
    </row>
    <row r="2358" spans="1:7" x14ac:dyDescent="0.25">
      <c r="A2358" s="1">
        <v>2356</v>
      </c>
      <c r="B2358" t="s">
        <v>120</v>
      </c>
      <c r="C2358" t="s">
        <v>121</v>
      </c>
      <c r="D2358" t="s">
        <v>7</v>
      </c>
      <c r="E2358" s="1">
        <v>968.84997599999997</v>
      </c>
      <c r="F2358" s="1">
        <v>976.90997300000004</v>
      </c>
      <c r="G2358" s="1">
        <v>8.3191383595600001E-3</v>
      </c>
    </row>
    <row r="2359" spans="1:7" x14ac:dyDescent="0.25">
      <c r="A2359" s="1">
        <v>2357</v>
      </c>
      <c r="B2359" t="s">
        <v>120</v>
      </c>
      <c r="C2359" t="s">
        <v>121</v>
      </c>
      <c r="D2359" t="s">
        <v>8</v>
      </c>
      <c r="E2359" s="1">
        <v>47.884017999999998</v>
      </c>
      <c r="F2359" s="1">
        <v>47.735492999999998</v>
      </c>
      <c r="G2359" s="1">
        <v>-3.1017656037100002E-3</v>
      </c>
    </row>
    <row r="2360" spans="1:7" x14ac:dyDescent="0.25">
      <c r="A2360" s="1">
        <v>2358</v>
      </c>
      <c r="B2360" t="s">
        <v>120</v>
      </c>
      <c r="C2360" t="s">
        <v>121</v>
      </c>
      <c r="D2360" t="s">
        <v>9</v>
      </c>
      <c r="E2360" s="1">
        <v>33.984881999999999</v>
      </c>
      <c r="F2360" s="1">
        <v>34.421604000000002</v>
      </c>
      <c r="G2360" s="1">
        <v>1.2850478633399999E-2</v>
      </c>
    </row>
    <row r="2361" spans="1:7" x14ac:dyDescent="0.25">
      <c r="A2361" s="1">
        <v>2359</v>
      </c>
      <c r="B2361" t="s">
        <v>120</v>
      </c>
      <c r="C2361" t="s">
        <v>121</v>
      </c>
      <c r="D2361" t="s">
        <v>10</v>
      </c>
      <c r="E2361" s="1">
        <v>131.02650499999999</v>
      </c>
      <c r="F2361" s="1">
        <v>131.761841</v>
      </c>
      <c r="G2361" s="1">
        <v>5.6121164187399996E-3</v>
      </c>
    </row>
    <row r="2362" spans="1:7" x14ac:dyDescent="0.25">
      <c r="A2362" s="1">
        <v>2360</v>
      </c>
      <c r="B2362" t="s">
        <v>120</v>
      </c>
      <c r="C2362" t="s">
        <v>121</v>
      </c>
      <c r="D2362" t="s">
        <v>11</v>
      </c>
      <c r="E2362" s="1">
        <v>93.099997999999999</v>
      </c>
      <c r="F2362" s="1">
        <v>92.25</v>
      </c>
      <c r="G2362" s="1">
        <v>-9.1299464904399993E-3</v>
      </c>
    </row>
    <row r="2363" spans="1:7" x14ac:dyDescent="0.25">
      <c r="A2363" s="1">
        <v>2361</v>
      </c>
      <c r="B2363" t="s">
        <v>120</v>
      </c>
      <c r="C2363" t="s">
        <v>121</v>
      </c>
      <c r="D2363" t="s">
        <v>12</v>
      </c>
      <c r="E2363" s="1">
        <v>285.066284</v>
      </c>
      <c r="F2363" s="1">
        <v>286.42819200000002</v>
      </c>
      <c r="G2363" s="1">
        <v>4.7775134291199997E-3</v>
      </c>
    </row>
    <row r="2364" spans="1:7" x14ac:dyDescent="0.25">
      <c r="A2364" s="1">
        <v>2362</v>
      </c>
      <c r="B2364" t="s">
        <v>120</v>
      </c>
      <c r="C2364" t="s">
        <v>121</v>
      </c>
      <c r="D2364" t="s">
        <v>13</v>
      </c>
      <c r="E2364" s="1">
        <v>25.360001</v>
      </c>
      <c r="F2364" s="1">
        <v>25.629999000000002</v>
      </c>
      <c r="G2364" s="1">
        <v>1.0646608413000001E-2</v>
      </c>
    </row>
    <row r="2365" spans="1:7" x14ac:dyDescent="0.25">
      <c r="A2365" s="1">
        <v>2363</v>
      </c>
      <c r="B2365" t="s">
        <v>120</v>
      </c>
      <c r="C2365" t="s">
        <v>121</v>
      </c>
      <c r="D2365" t="s">
        <v>14</v>
      </c>
      <c r="E2365" s="1">
        <v>154.52977000000001</v>
      </c>
      <c r="F2365" s="1">
        <v>156.88351399999999</v>
      </c>
      <c r="G2365" s="1">
        <v>1.5231654068999999E-2</v>
      </c>
    </row>
    <row r="2366" spans="1:7" x14ac:dyDescent="0.25">
      <c r="A2366" s="1">
        <v>2364</v>
      </c>
      <c r="B2366" t="s">
        <v>120</v>
      </c>
      <c r="C2366" t="s">
        <v>121</v>
      </c>
      <c r="D2366" t="s">
        <v>15</v>
      </c>
      <c r="E2366" s="1">
        <v>92.25</v>
      </c>
      <c r="F2366" s="1">
        <v>94.32</v>
      </c>
      <c r="G2366" s="1">
        <v>2.2439024390199999E-2</v>
      </c>
    </row>
    <row r="2367" spans="1:7" x14ac:dyDescent="0.25">
      <c r="A2367" s="1">
        <v>2365</v>
      </c>
      <c r="B2367" t="s">
        <v>120</v>
      </c>
      <c r="C2367" t="s">
        <v>121</v>
      </c>
      <c r="D2367" t="s">
        <v>16</v>
      </c>
      <c r="E2367" s="1">
        <v>62.438384999999997</v>
      </c>
      <c r="F2367" s="1">
        <v>62.607165999999999</v>
      </c>
      <c r="G2367" s="1">
        <v>2.7031608841300001E-3</v>
      </c>
    </row>
    <row r="2368" spans="1:7" x14ac:dyDescent="0.25">
      <c r="A2368" s="1">
        <v>2366</v>
      </c>
      <c r="B2368" t="s">
        <v>120</v>
      </c>
      <c r="C2368" t="s">
        <v>121</v>
      </c>
      <c r="D2368" t="s">
        <v>17</v>
      </c>
      <c r="E2368" s="1">
        <v>11.402763</v>
      </c>
      <c r="F2368" s="1">
        <v>11.601938000000001</v>
      </c>
      <c r="G2368" s="1">
        <v>1.7467257716399998E-2</v>
      </c>
    </row>
    <row r="2369" spans="1:7" x14ac:dyDescent="0.25">
      <c r="A2369" s="1">
        <v>2367</v>
      </c>
      <c r="B2369" t="s">
        <v>120</v>
      </c>
      <c r="C2369" t="s">
        <v>121</v>
      </c>
      <c r="D2369" t="s">
        <v>18</v>
      </c>
      <c r="E2369" s="1">
        <v>71.389640999999997</v>
      </c>
      <c r="F2369" s="1">
        <v>72.394295</v>
      </c>
      <c r="G2369" s="1">
        <v>1.40728260561E-2</v>
      </c>
    </row>
    <row r="2370" spans="1:7" x14ac:dyDescent="0.25">
      <c r="A2370" s="1">
        <v>2368</v>
      </c>
      <c r="B2370" t="s">
        <v>120</v>
      </c>
      <c r="C2370" t="s">
        <v>121</v>
      </c>
      <c r="D2370" t="s">
        <v>19</v>
      </c>
      <c r="E2370" s="1">
        <v>166.13000500000001</v>
      </c>
      <c r="F2370" s="1">
        <v>167.029999</v>
      </c>
      <c r="G2370" s="1">
        <v>5.4174078908899997E-3</v>
      </c>
    </row>
    <row r="2371" spans="1:7" x14ac:dyDescent="0.25">
      <c r="A2371" s="1">
        <v>2369</v>
      </c>
      <c r="B2371" t="s">
        <v>120</v>
      </c>
      <c r="C2371" t="s">
        <v>121</v>
      </c>
      <c r="D2371" t="s">
        <v>20</v>
      </c>
      <c r="E2371" s="1">
        <v>36.209999000000003</v>
      </c>
      <c r="F2371" s="1">
        <v>36.299999</v>
      </c>
      <c r="G2371" s="1">
        <v>2.4855013113899999E-3</v>
      </c>
    </row>
    <row r="2372" spans="1:7" x14ac:dyDescent="0.25">
      <c r="A2372" s="1">
        <v>2370</v>
      </c>
      <c r="B2372" t="s">
        <v>120</v>
      </c>
      <c r="C2372" t="s">
        <v>121</v>
      </c>
      <c r="D2372" t="s">
        <v>21</v>
      </c>
      <c r="E2372" s="1">
        <v>103.910004</v>
      </c>
      <c r="F2372" s="1">
        <v>105.44000200000001</v>
      </c>
      <c r="G2372" s="1">
        <v>1.47242608132E-2</v>
      </c>
    </row>
    <row r="2373" spans="1:7" x14ac:dyDescent="0.25">
      <c r="A2373" s="1">
        <v>2371</v>
      </c>
      <c r="B2373" t="s">
        <v>120</v>
      </c>
      <c r="C2373" t="s">
        <v>121</v>
      </c>
      <c r="D2373" t="s">
        <v>22</v>
      </c>
      <c r="E2373" s="1">
        <v>55.199036</v>
      </c>
      <c r="F2373" s="1">
        <v>54.593437000000002</v>
      </c>
      <c r="G2373" s="1">
        <v>-1.0971187975099999E-2</v>
      </c>
    </row>
    <row r="2374" spans="1:7" x14ac:dyDescent="0.25">
      <c r="A2374" s="1">
        <v>2372</v>
      </c>
      <c r="B2374" t="s">
        <v>120</v>
      </c>
      <c r="C2374" t="s">
        <v>121</v>
      </c>
      <c r="D2374" t="s">
        <v>23</v>
      </c>
      <c r="E2374" s="1">
        <v>74.580887000000004</v>
      </c>
      <c r="F2374" s="1">
        <v>75.862815999999995</v>
      </c>
      <c r="G2374" s="1">
        <v>1.71884386411E-2</v>
      </c>
    </row>
    <row r="2375" spans="1:7" x14ac:dyDescent="0.25">
      <c r="A2375" s="1">
        <v>2373</v>
      </c>
      <c r="B2375" t="s">
        <v>120</v>
      </c>
      <c r="C2375" t="s">
        <v>121</v>
      </c>
      <c r="D2375" t="s">
        <v>24</v>
      </c>
      <c r="E2375" s="1">
        <v>59.267859999999999</v>
      </c>
      <c r="F2375" s="1">
        <v>59.228149000000002</v>
      </c>
      <c r="G2375" s="1">
        <v>-6.7002587911900002E-4</v>
      </c>
    </row>
    <row r="2376" spans="1:7" x14ac:dyDescent="0.25">
      <c r="A2376" s="1">
        <v>2374</v>
      </c>
      <c r="B2376" t="s">
        <v>120</v>
      </c>
      <c r="C2376" t="s">
        <v>121</v>
      </c>
      <c r="D2376" t="s">
        <v>25</v>
      </c>
      <c r="E2376" s="1">
        <v>80.192702999999995</v>
      </c>
      <c r="F2376" s="1">
        <v>80.499724999999998</v>
      </c>
      <c r="G2376" s="1">
        <v>3.8285528297999998E-3</v>
      </c>
    </row>
    <row r="2377" spans="1:7" x14ac:dyDescent="0.25">
      <c r="A2377" s="1">
        <v>2375</v>
      </c>
      <c r="B2377" t="s">
        <v>121</v>
      </c>
      <c r="C2377" t="s">
        <v>122</v>
      </c>
      <c r="D2377" t="s">
        <v>1</v>
      </c>
      <c r="E2377" s="1">
        <v>154.300003</v>
      </c>
      <c r="F2377" s="1">
        <v>156.21000699999999</v>
      </c>
      <c r="G2377" s="1">
        <v>1.23785091566E-2</v>
      </c>
    </row>
    <row r="2378" spans="1:7" x14ac:dyDescent="0.25">
      <c r="A2378" s="1">
        <v>2376</v>
      </c>
      <c r="B2378" t="s">
        <v>121</v>
      </c>
      <c r="C2378" t="s">
        <v>122</v>
      </c>
      <c r="D2378" t="s">
        <v>2</v>
      </c>
      <c r="E2378" s="1">
        <v>57.291603000000002</v>
      </c>
      <c r="F2378" s="1">
        <v>57.461165999999999</v>
      </c>
      <c r="G2378" s="1">
        <v>2.9596483798900002E-3</v>
      </c>
    </row>
    <row r="2379" spans="1:7" x14ac:dyDescent="0.25">
      <c r="A2379" s="1">
        <v>2377</v>
      </c>
      <c r="B2379" t="s">
        <v>121</v>
      </c>
      <c r="C2379" t="s">
        <v>122</v>
      </c>
      <c r="D2379" t="s">
        <v>3</v>
      </c>
      <c r="E2379" s="1">
        <v>34.376109999999997</v>
      </c>
      <c r="F2379" s="1">
        <v>34.346600000000002</v>
      </c>
      <c r="G2379" s="1">
        <v>-8.58445007303E-4</v>
      </c>
    </row>
    <row r="2380" spans="1:7" x14ac:dyDescent="0.25">
      <c r="A2380" s="1">
        <v>2378</v>
      </c>
      <c r="B2380" t="s">
        <v>121</v>
      </c>
      <c r="C2380" t="s">
        <v>122</v>
      </c>
      <c r="D2380" t="s">
        <v>4</v>
      </c>
      <c r="E2380" s="1">
        <v>134.570007</v>
      </c>
      <c r="F2380" s="1">
        <v>134.86999499999999</v>
      </c>
      <c r="G2380" s="1">
        <v>2.2292337400300001E-3</v>
      </c>
    </row>
    <row r="2381" spans="1:7" x14ac:dyDescent="0.25">
      <c r="A2381" s="1">
        <v>2379</v>
      </c>
      <c r="B2381" t="s">
        <v>121</v>
      </c>
      <c r="C2381" t="s">
        <v>122</v>
      </c>
      <c r="D2381" t="s">
        <v>5</v>
      </c>
      <c r="E2381" s="1">
        <v>71.673598999999996</v>
      </c>
      <c r="F2381" s="1">
        <v>71.374954000000002</v>
      </c>
      <c r="G2381" s="1">
        <v>-4.1667364854899996E-3</v>
      </c>
    </row>
    <row r="2382" spans="1:7" x14ac:dyDescent="0.25">
      <c r="A2382" s="1">
        <v>2380</v>
      </c>
      <c r="B2382" t="s">
        <v>121</v>
      </c>
      <c r="C2382" t="s">
        <v>122</v>
      </c>
      <c r="D2382" t="s">
        <v>6</v>
      </c>
      <c r="E2382" s="1">
        <v>159.970001</v>
      </c>
      <c r="F2382" s="1">
        <v>159.729996</v>
      </c>
      <c r="G2382" s="1">
        <v>-1.50031254923E-3</v>
      </c>
    </row>
    <row r="2383" spans="1:7" x14ac:dyDescent="0.25">
      <c r="A2383" s="1">
        <v>2381</v>
      </c>
      <c r="B2383" t="s">
        <v>121</v>
      </c>
      <c r="C2383" t="s">
        <v>122</v>
      </c>
      <c r="D2383" t="s">
        <v>7</v>
      </c>
      <c r="E2383" s="1">
        <v>976.90997300000004</v>
      </c>
      <c r="F2383" s="1">
        <v>975.96002199999998</v>
      </c>
      <c r="G2383" s="1">
        <v>-9.7240383070600002E-4</v>
      </c>
    </row>
    <row r="2384" spans="1:7" x14ac:dyDescent="0.25">
      <c r="A2384" s="1">
        <v>2382</v>
      </c>
      <c r="B2384" t="s">
        <v>121</v>
      </c>
      <c r="C2384" t="s">
        <v>122</v>
      </c>
      <c r="D2384" t="s">
        <v>8</v>
      </c>
      <c r="E2384" s="1">
        <v>47.735492999999998</v>
      </c>
      <c r="F2384" s="1">
        <v>47.676082999999998</v>
      </c>
      <c r="G2384" s="1">
        <v>-1.2445665953400001E-3</v>
      </c>
    </row>
    <row r="2385" spans="1:7" x14ac:dyDescent="0.25">
      <c r="A2385" s="1">
        <v>2383</v>
      </c>
      <c r="B2385" t="s">
        <v>121</v>
      </c>
      <c r="C2385" t="s">
        <v>122</v>
      </c>
      <c r="D2385" t="s">
        <v>9</v>
      </c>
      <c r="E2385" s="1">
        <v>34.421604000000002</v>
      </c>
      <c r="F2385" s="1">
        <v>34.213169000000001</v>
      </c>
      <c r="G2385" s="1">
        <v>-6.0553540735599999E-3</v>
      </c>
    </row>
    <row r="2386" spans="1:7" x14ac:dyDescent="0.25">
      <c r="A2386" s="1">
        <v>2384</v>
      </c>
      <c r="B2386" t="s">
        <v>121</v>
      </c>
      <c r="C2386" t="s">
        <v>122</v>
      </c>
      <c r="D2386" t="s">
        <v>10</v>
      </c>
      <c r="E2386" s="1">
        <v>131.761841</v>
      </c>
      <c r="F2386" s="1">
        <v>131.31466699999999</v>
      </c>
      <c r="G2386" s="1">
        <v>-3.3938050394999998E-3</v>
      </c>
    </row>
    <row r="2387" spans="1:7" x14ac:dyDescent="0.25">
      <c r="A2387" s="1">
        <v>2385</v>
      </c>
      <c r="B2387" t="s">
        <v>121</v>
      </c>
      <c r="C2387" t="s">
        <v>122</v>
      </c>
      <c r="D2387" t="s">
        <v>11</v>
      </c>
      <c r="E2387" s="1">
        <v>92.25</v>
      </c>
      <c r="F2387" s="1">
        <v>91.389999000000003</v>
      </c>
      <c r="G2387" s="1">
        <v>-9.32250406504E-3</v>
      </c>
    </row>
    <row r="2388" spans="1:7" x14ac:dyDescent="0.25">
      <c r="A2388" s="1">
        <v>2386</v>
      </c>
      <c r="B2388" t="s">
        <v>121</v>
      </c>
      <c r="C2388" t="s">
        <v>122</v>
      </c>
      <c r="D2388" t="s">
        <v>12</v>
      </c>
      <c r="E2388" s="1">
        <v>286.42819200000002</v>
      </c>
      <c r="F2388" s="1">
        <v>286.78604100000001</v>
      </c>
      <c r="G2388" s="1">
        <v>1.2493497846700001E-3</v>
      </c>
    </row>
    <row r="2389" spans="1:7" x14ac:dyDescent="0.25">
      <c r="A2389" s="1">
        <v>2387</v>
      </c>
      <c r="B2389" t="s">
        <v>121</v>
      </c>
      <c r="C2389" t="s">
        <v>122</v>
      </c>
      <c r="D2389" t="s">
        <v>13</v>
      </c>
      <c r="E2389" s="1">
        <v>25.629999000000002</v>
      </c>
      <c r="F2389" s="1">
        <v>25.67</v>
      </c>
      <c r="G2389" s="1">
        <v>1.5607101662399999E-3</v>
      </c>
    </row>
    <row r="2390" spans="1:7" x14ac:dyDescent="0.25">
      <c r="A2390" s="1">
        <v>2388</v>
      </c>
      <c r="B2390" t="s">
        <v>121</v>
      </c>
      <c r="C2390" t="s">
        <v>122</v>
      </c>
      <c r="D2390" t="s">
        <v>14</v>
      </c>
      <c r="E2390" s="1">
        <v>156.88351399999999</v>
      </c>
      <c r="F2390" s="1">
        <v>156.56436199999999</v>
      </c>
      <c r="G2390" s="1">
        <v>-2.0343246518600001E-3</v>
      </c>
    </row>
    <row r="2391" spans="1:7" x14ac:dyDescent="0.25">
      <c r="A2391" s="1">
        <v>2389</v>
      </c>
      <c r="B2391" t="s">
        <v>121</v>
      </c>
      <c r="C2391" t="s">
        <v>122</v>
      </c>
      <c r="D2391" t="s">
        <v>15</v>
      </c>
      <c r="E2391" s="1">
        <v>94.32</v>
      </c>
      <c r="F2391" s="1">
        <v>95.599997999999999</v>
      </c>
      <c r="G2391" s="1">
        <v>1.35708015267E-2</v>
      </c>
    </row>
    <row r="2392" spans="1:7" x14ac:dyDescent="0.25">
      <c r="A2392" s="1">
        <v>2390</v>
      </c>
      <c r="B2392" t="s">
        <v>121</v>
      </c>
      <c r="C2392" t="s">
        <v>122</v>
      </c>
      <c r="D2392" t="s">
        <v>16</v>
      </c>
      <c r="E2392" s="1">
        <v>62.607165999999999</v>
      </c>
      <c r="F2392" s="1">
        <v>62.160397000000003</v>
      </c>
      <c r="G2392" s="1">
        <v>-7.1360680980199999E-3</v>
      </c>
    </row>
    <row r="2393" spans="1:7" x14ac:dyDescent="0.25">
      <c r="A2393" s="1">
        <v>2391</v>
      </c>
      <c r="B2393" t="s">
        <v>121</v>
      </c>
      <c r="C2393" t="s">
        <v>122</v>
      </c>
      <c r="D2393" t="s">
        <v>17</v>
      </c>
      <c r="E2393" s="1">
        <v>11.601938000000001</v>
      </c>
      <c r="F2393" s="1">
        <v>11.542187</v>
      </c>
      <c r="G2393" s="1">
        <v>-5.1500878560100001E-3</v>
      </c>
    </row>
    <row r="2394" spans="1:7" x14ac:dyDescent="0.25">
      <c r="A2394" s="1">
        <v>2392</v>
      </c>
      <c r="B2394" t="s">
        <v>121</v>
      </c>
      <c r="C2394" t="s">
        <v>122</v>
      </c>
      <c r="D2394" t="s">
        <v>18</v>
      </c>
      <c r="E2394" s="1">
        <v>72.394295</v>
      </c>
      <c r="F2394" s="1">
        <v>72.961273000000006</v>
      </c>
      <c r="G2394" s="1">
        <v>7.8318049785599999E-3</v>
      </c>
    </row>
    <row r="2395" spans="1:7" x14ac:dyDescent="0.25">
      <c r="A2395" s="1">
        <v>2393</v>
      </c>
      <c r="B2395" t="s">
        <v>121</v>
      </c>
      <c r="C2395" t="s">
        <v>122</v>
      </c>
      <c r="D2395" t="s">
        <v>19</v>
      </c>
      <c r="E2395" s="1">
        <v>167.029999</v>
      </c>
      <c r="F2395" s="1">
        <v>167.009995</v>
      </c>
      <c r="G2395" s="1">
        <v>-1.1976291755799999E-4</v>
      </c>
    </row>
    <row r="2396" spans="1:7" x14ac:dyDescent="0.25">
      <c r="A2396" s="1">
        <v>2394</v>
      </c>
      <c r="B2396" t="s">
        <v>121</v>
      </c>
      <c r="C2396" t="s">
        <v>122</v>
      </c>
      <c r="D2396" t="s">
        <v>20</v>
      </c>
      <c r="E2396" s="1">
        <v>36.299999</v>
      </c>
      <c r="F2396" s="1">
        <v>36.389999000000003</v>
      </c>
      <c r="G2396" s="1">
        <v>2.47933891128E-3</v>
      </c>
    </row>
    <row r="2397" spans="1:7" x14ac:dyDescent="0.25">
      <c r="A2397" s="1">
        <v>2395</v>
      </c>
      <c r="B2397" t="s">
        <v>121</v>
      </c>
      <c r="C2397" t="s">
        <v>122</v>
      </c>
      <c r="D2397" t="s">
        <v>21</v>
      </c>
      <c r="E2397" s="1">
        <v>105.44000200000001</v>
      </c>
      <c r="F2397" s="1">
        <v>104.879997</v>
      </c>
      <c r="G2397" s="1">
        <v>-5.3111247095800002E-3</v>
      </c>
    </row>
    <row r="2398" spans="1:7" x14ac:dyDescent="0.25">
      <c r="A2398" s="1">
        <v>2396</v>
      </c>
      <c r="B2398" t="s">
        <v>121</v>
      </c>
      <c r="C2398" t="s">
        <v>122</v>
      </c>
      <c r="D2398" t="s">
        <v>22</v>
      </c>
      <c r="E2398" s="1">
        <v>54.593437000000002</v>
      </c>
      <c r="F2398" s="1">
        <v>54.315452999999998</v>
      </c>
      <c r="G2398" s="1">
        <v>-5.0918941044100002E-3</v>
      </c>
    </row>
    <row r="2399" spans="1:7" x14ac:dyDescent="0.25">
      <c r="A2399" s="1">
        <v>2397</v>
      </c>
      <c r="B2399" t="s">
        <v>121</v>
      </c>
      <c r="C2399" t="s">
        <v>122</v>
      </c>
      <c r="D2399" t="s">
        <v>23</v>
      </c>
      <c r="E2399" s="1">
        <v>75.862815999999995</v>
      </c>
      <c r="F2399" s="1">
        <v>75.892632000000006</v>
      </c>
      <c r="G2399" s="1">
        <v>3.9302522068199999E-4</v>
      </c>
    </row>
    <row r="2400" spans="1:7" x14ac:dyDescent="0.25">
      <c r="A2400" s="1">
        <v>2398</v>
      </c>
      <c r="B2400" t="s">
        <v>121</v>
      </c>
      <c r="C2400" t="s">
        <v>122</v>
      </c>
      <c r="D2400" t="s">
        <v>24</v>
      </c>
      <c r="E2400" s="1">
        <v>59.228149000000002</v>
      </c>
      <c r="F2400" s="1">
        <v>59.307578999999997</v>
      </c>
      <c r="G2400" s="1">
        <v>1.3410853005E-3</v>
      </c>
    </row>
    <row r="2401" spans="1:7" x14ac:dyDescent="0.25">
      <c r="A2401" s="1">
        <v>2399</v>
      </c>
      <c r="B2401" t="s">
        <v>121</v>
      </c>
      <c r="C2401" t="s">
        <v>122</v>
      </c>
      <c r="D2401" t="s">
        <v>25</v>
      </c>
      <c r="E2401" s="1">
        <v>80.499724999999998</v>
      </c>
      <c r="F2401" s="1">
        <v>80.083763000000005</v>
      </c>
      <c r="G2401" s="1">
        <v>-5.16724746575E-3</v>
      </c>
    </row>
    <row r="2402" spans="1:7" x14ac:dyDescent="0.25">
      <c r="A2402" s="1">
        <v>2400</v>
      </c>
      <c r="B2402" t="s">
        <v>122</v>
      </c>
      <c r="C2402" t="s">
        <v>123</v>
      </c>
      <c r="D2402" t="s">
        <v>1</v>
      </c>
      <c r="E2402" s="1">
        <v>156.21000699999999</v>
      </c>
      <c r="F2402" s="1">
        <v>156.020004</v>
      </c>
      <c r="G2402" s="1">
        <v>-1.2163305261200001E-3</v>
      </c>
    </row>
    <row r="2403" spans="1:7" x14ac:dyDescent="0.25">
      <c r="A2403" s="1">
        <v>2401</v>
      </c>
      <c r="B2403" t="s">
        <v>122</v>
      </c>
      <c r="C2403" t="s">
        <v>123</v>
      </c>
      <c r="D2403" t="s">
        <v>2</v>
      </c>
      <c r="E2403" s="1">
        <v>57.461165999999999</v>
      </c>
      <c r="F2403" s="1">
        <v>57.161942000000003</v>
      </c>
      <c r="G2403" s="1">
        <v>-5.2074126027999998E-3</v>
      </c>
    </row>
    <row r="2404" spans="1:7" x14ac:dyDescent="0.25">
      <c r="A2404" s="1">
        <v>2402</v>
      </c>
      <c r="B2404" t="s">
        <v>122</v>
      </c>
      <c r="C2404" t="s">
        <v>123</v>
      </c>
      <c r="D2404" t="s">
        <v>3</v>
      </c>
      <c r="E2404" s="1">
        <v>34.346600000000002</v>
      </c>
      <c r="F2404" s="1">
        <v>34.25808</v>
      </c>
      <c r="G2404" s="1">
        <v>-2.57725655523E-3</v>
      </c>
    </row>
    <row r="2405" spans="1:7" x14ac:dyDescent="0.25">
      <c r="A2405" s="1">
        <v>2403</v>
      </c>
      <c r="B2405" t="s">
        <v>122</v>
      </c>
      <c r="C2405" t="s">
        <v>123</v>
      </c>
      <c r="D2405" t="s">
        <v>4</v>
      </c>
      <c r="E2405" s="1">
        <v>134.86999499999999</v>
      </c>
      <c r="F2405" s="1">
        <v>134.270004</v>
      </c>
      <c r="G2405" s="1">
        <v>-4.4486618391300003E-3</v>
      </c>
    </row>
    <row r="2406" spans="1:7" x14ac:dyDescent="0.25">
      <c r="A2406" s="1">
        <v>2404</v>
      </c>
      <c r="B2406" t="s">
        <v>122</v>
      </c>
      <c r="C2406" t="s">
        <v>123</v>
      </c>
      <c r="D2406" t="s">
        <v>5</v>
      </c>
      <c r="E2406" s="1">
        <v>71.374954000000002</v>
      </c>
      <c r="F2406" s="1">
        <v>72.469977999999998</v>
      </c>
      <c r="G2406" s="1">
        <v>1.53418522694E-2</v>
      </c>
    </row>
    <row r="2407" spans="1:7" x14ac:dyDescent="0.25">
      <c r="A2407" s="1">
        <v>2405</v>
      </c>
      <c r="B2407" t="s">
        <v>122</v>
      </c>
      <c r="C2407" t="s">
        <v>123</v>
      </c>
      <c r="D2407" t="s">
        <v>6</v>
      </c>
      <c r="E2407" s="1">
        <v>159.729996</v>
      </c>
      <c r="F2407" s="1">
        <v>162.86000100000001</v>
      </c>
      <c r="G2407" s="1">
        <v>1.9595599313699998E-2</v>
      </c>
    </row>
    <row r="2408" spans="1:7" x14ac:dyDescent="0.25">
      <c r="A2408" s="1">
        <v>2406</v>
      </c>
      <c r="B2408" t="s">
        <v>122</v>
      </c>
      <c r="C2408" t="s">
        <v>123</v>
      </c>
      <c r="D2408" t="s">
        <v>7</v>
      </c>
      <c r="E2408" s="1">
        <v>975.96002199999998</v>
      </c>
      <c r="F2408" s="1">
        <v>986.95001200000002</v>
      </c>
      <c r="G2408" s="1">
        <v>1.12606969059E-2</v>
      </c>
    </row>
    <row r="2409" spans="1:7" x14ac:dyDescent="0.25">
      <c r="A2409" s="1">
        <v>2407</v>
      </c>
      <c r="B2409" t="s">
        <v>122</v>
      </c>
      <c r="C2409" t="s">
        <v>123</v>
      </c>
      <c r="D2409" t="s">
        <v>8</v>
      </c>
      <c r="E2409" s="1">
        <v>47.676082999999998</v>
      </c>
      <c r="F2409" s="1">
        <v>47.586970999999998</v>
      </c>
      <c r="G2409" s="1">
        <v>-1.8691132826499999E-3</v>
      </c>
    </row>
    <row r="2410" spans="1:7" x14ac:dyDescent="0.25">
      <c r="A2410" s="1">
        <v>2408</v>
      </c>
      <c r="B2410" t="s">
        <v>122</v>
      </c>
      <c r="C2410" t="s">
        <v>123</v>
      </c>
      <c r="D2410" t="s">
        <v>9</v>
      </c>
      <c r="E2410" s="1">
        <v>34.213169000000001</v>
      </c>
      <c r="F2410" s="1">
        <v>34.27272</v>
      </c>
      <c r="G2410" s="1">
        <v>1.7405870821300001E-3</v>
      </c>
    </row>
    <row r="2411" spans="1:7" x14ac:dyDescent="0.25">
      <c r="A2411" s="1">
        <v>2409</v>
      </c>
      <c r="B2411" t="s">
        <v>122</v>
      </c>
      <c r="C2411" t="s">
        <v>123</v>
      </c>
      <c r="D2411" t="s">
        <v>10</v>
      </c>
      <c r="E2411" s="1">
        <v>131.31466699999999</v>
      </c>
      <c r="F2411" s="1">
        <v>133.61007699999999</v>
      </c>
      <c r="G2411" s="1">
        <v>1.7480225571499999E-2</v>
      </c>
    </row>
    <row r="2412" spans="1:7" x14ac:dyDescent="0.25">
      <c r="A2412" s="1">
        <v>2410</v>
      </c>
      <c r="B2412" t="s">
        <v>122</v>
      </c>
      <c r="C2412" t="s">
        <v>123</v>
      </c>
      <c r="D2412" t="s">
        <v>11</v>
      </c>
      <c r="E2412" s="1">
        <v>91.389999000000003</v>
      </c>
      <c r="F2412" s="1">
        <v>91.07</v>
      </c>
      <c r="G2412" s="1">
        <v>-3.50146628189E-3</v>
      </c>
    </row>
    <row r="2413" spans="1:7" x14ac:dyDescent="0.25">
      <c r="A2413" s="1">
        <v>2411</v>
      </c>
      <c r="B2413" t="s">
        <v>122</v>
      </c>
      <c r="C2413" t="s">
        <v>123</v>
      </c>
      <c r="D2413" t="s">
        <v>12</v>
      </c>
      <c r="E2413" s="1">
        <v>286.78604100000001</v>
      </c>
      <c r="F2413" s="1">
        <v>285.09609999999998</v>
      </c>
      <c r="G2413" s="1">
        <v>-5.8926891772999998E-3</v>
      </c>
    </row>
    <row r="2414" spans="1:7" x14ac:dyDescent="0.25">
      <c r="A2414" s="1">
        <v>2412</v>
      </c>
      <c r="B2414" t="s">
        <v>122</v>
      </c>
      <c r="C2414" t="s">
        <v>123</v>
      </c>
      <c r="D2414" t="s">
        <v>13</v>
      </c>
      <c r="E2414" s="1">
        <v>25.67</v>
      </c>
      <c r="F2414" s="1">
        <v>25.41</v>
      </c>
      <c r="G2414" s="1">
        <v>-1.01285547332E-2</v>
      </c>
    </row>
    <row r="2415" spans="1:7" x14ac:dyDescent="0.25">
      <c r="A2415" s="1">
        <v>2413</v>
      </c>
      <c r="B2415" t="s">
        <v>122</v>
      </c>
      <c r="C2415" t="s">
        <v>123</v>
      </c>
      <c r="D2415" t="s">
        <v>14</v>
      </c>
      <c r="E2415" s="1">
        <v>156.56436199999999</v>
      </c>
      <c r="F2415" s="1">
        <v>158.928101</v>
      </c>
      <c r="G2415" s="1">
        <v>1.50975545763E-2</v>
      </c>
    </row>
    <row r="2416" spans="1:7" x14ac:dyDescent="0.25">
      <c r="A2416" s="1">
        <v>2414</v>
      </c>
      <c r="B2416" t="s">
        <v>122</v>
      </c>
      <c r="C2416" t="s">
        <v>123</v>
      </c>
      <c r="D2416" t="s">
        <v>15</v>
      </c>
      <c r="E2416" s="1">
        <v>95.599997999999999</v>
      </c>
      <c r="F2416" s="1">
        <v>95.139999000000003</v>
      </c>
      <c r="G2416" s="1">
        <v>-4.8117051215799999E-3</v>
      </c>
    </row>
    <row r="2417" spans="1:7" x14ac:dyDescent="0.25">
      <c r="A2417" s="1">
        <v>2415</v>
      </c>
      <c r="B2417" t="s">
        <v>122</v>
      </c>
      <c r="C2417" t="s">
        <v>123</v>
      </c>
      <c r="D2417" t="s">
        <v>16</v>
      </c>
      <c r="E2417" s="1">
        <v>62.160397000000003</v>
      </c>
      <c r="F2417" s="1">
        <v>61.961829999999999</v>
      </c>
      <c r="G2417" s="1">
        <v>-3.1944294049500001E-3</v>
      </c>
    </row>
    <row r="2418" spans="1:7" x14ac:dyDescent="0.25">
      <c r="A2418" s="1">
        <v>2416</v>
      </c>
      <c r="B2418" t="s">
        <v>122</v>
      </c>
      <c r="C2418" t="s">
        <v>123</v>
      </c>
      <c r="D2418" t="s">
        <v>17</v>
      </c>
      <c r="E2418" s="1">
        <v>11.542187</v>
      </c>
      <c r="F2418" s="1">
        <v>11.631816000000001</v>
      </c>
      <c r="G2418" s="1">
        <v>7.7653394456400002E-3</v>
      </c>
    </row>
    <row r="2419" spans="1:7" x14ac:dyDescent="0.25">
      <c r="A2419" s="1">
        <v>2417</v>
      </c>
      <c r="B2419" t="s">
        <v>122</v>
      </c>
      <c r="C2419" t="s">
        <v>123</v>
      </c>
      <c r="D2419" t="s">
        <v>18</v>
      </c>
      <c r="E2419" s="1">
        <v>72.961273000000006</v>
      </c>
      <c r="F2419" s="1">
        <v>72.911536999999996</v>
      </c>
      <c r="G2419" s="1">
        <v>-6.81676702653E-4</v>
      </c>
    </row>
    <row r="2420" spans="1:7" x14ac:dyDescent="0.25">
      <c r="A2420" s="1">
        <v>2418</v>
      </c>
      <c r="B2420" t="s">
        <v>122</v>
      </c>
      <c r="C2420" t="s">
        <v>123</v>
      </c>
      <c r="D2420" t="s">
        <v>19</v>
      </c>
      <c r="E2420" s="1">
        <v>167.009995</v>
      </c>
      <c r="F2420" s="1">
        <v>167.96000699999999</v>
      </c>
      <c r="G2420" s="1">
        <v>5.6883541610799997E-3</v>
      </c>
    </row>
    <row r="2421" spans="1:7" x14ac:dyDescent="0.25">
      <c r="A2421" s="1">
        <v>2419</v>
      </c>
      <c r="B2421" t="s">
        <v>122</v>
      </c>
      <c r="C2421" t="s">
        <v>123</v>
      </c>
      <c r="D2421" t="s">
        <v>20</v>
      </c>
      <c r="E2421" s="1">
        <v>36.389999000000003</v>
      </c>
      <c r="F2421" s="1">
        <v>35.990001999999997</v>
      </c>
      <c r="G2421" s="1">
        <v>-1.0991948639499999E-2</v>
      </c>
    </row>
    <row r="2422" spans="1:7" x14ac:dyDescent="0.25">
      <c r="A2422" s="1">
        <v>2420</v>
      </c>
      <c r="B2422" t="s">
        <v>122</v>
      </c>
      <c r="C2422" t="s">
        <v>123</v>
      </c>
      <c r="D2422" t="s">
        <v>21</v>
      </c>
      <c r="E2422" s="1">
        <v>104.879997</v>
      </c>
      <c r="F2422" s="1">
        <v>103.980003</v>
      </c>
      <c r="G2422" s="1">
        <v>-8.5811787351600007E-3</v>
      </c>
    </row>
    <row r="2423" spans="1:7" x14ac:dyDescent="0.25">
      <c r="A2423" s="1">
        <v>2421</v>
      </c>
      <c r="B2423" t="s">
        <v>122</v>
      </c>
      <c r="C2423" t="s">
        <v>123</v>
      </c>
      <c r="D2423" t="s">
        <v>22</v>
      </c>
      <c r="E2423" s="1">
        <v>54.315452999999998</v>
      </c>
      <c r="F2423" s="1">
        <v>54.404803999999999</v>
      </c>
      <c r="G2423" s="1">
        <v>1.6450382914E-3</v>
      </c>
    </row>
    <row r="2424" spans="1:7" x14ac:dyDescent="0.25">
      <c r="A2424" s="1">
        <v>2422</v>
      </c>
      <c r="B2424" t="s">
        <v>122</v>
      </c>
      <c r="C2424" t="s">
        <v>123</v>
      </c>
      <c r="D2424" t="s">
        <v>23</v>
      </c>
      <c r="E2424" s="1">
        <v>75.892632000000006</v>
      </c>
      <c r="F2424" s="1">
        <v>75.723693999999995</v>
      </c>
      <c r="G2424" s="1">
        <v>-2.2260131919E-3</v>
      </c>
    </row>
    <row r="2425" spans="1:7" x14ac:dyDescent="0.25">
      <c r="A2425" s="1">
        <v>2423</v>
      </c>
      <c r="B2425" t="s">
        <v>122</v>
      </c>
      <c r="C2425" t="s">
        <v>123</v>
      </c>
      <c r="D2425" t="s">
        <v>24</v>
      </c>
      <c r="E2425" s="1">
        <v>59.307578999999997</v>
      </c>
      <c r="F2425" s="1">
        <v>58.701892999999998</v>
      </c>
      <c r="G2425" s="1">
        <v>-1.0212623921100001E-2</v>
      </c>
    </row>
    <row r="2426" spans="1:7" x14ac:dyDescent="0.25">
      <c r="A2426" s="1">
        <v>2424</v>
      </c>
      <c r="B2426" t="s">
        <v>122</v>
      </c>
      <c r="C2426" t="s">
        <v>123</v>
      </c>
      <c r="D2426" t="s">
        <v>25</v>
      </c>
      <c r="E2426" s="1">
        <v>80.083763000000005</v>
      </c>
      <c r="F2426" s="1">
        <v>79.826256000000001</v>
      </c>
      <c r="G2426" s="1">
        <v>-3.2154707815100002E-3</v>
      </c>
    </row>
    <row r="2427" spans="1:7" x14ac:dyDescent="0.25">
      <c r="A2427" s="1">
        <v>2425</v>
      </c>
      <c r="B2427" t="s">
        <v>123</v>
      </c>
      <c r="C2427" t="s">
        <v>124</v>
      </c>
      <c r="D2427" t="s">
        <v>1</v>
      </c>
      <c r="E2427" s="1">
        <v>156.020004</v>
      </c>
      <c r="F2427" s="1">
        <v>159.279999</v>
      </c>
      <c r="G2427" s="1">
        <v>2.08947244996E-2</v>
      </c>
    </row>
    <row r="2428" spans="1:7" x14ac:dyDescent="0.25">
      <c r="A2428" s="1">
        <v>2426</v>
      </c>
      <c r="B2428" t="s">
        <v>123</v>
      </c>
      <c r="C2428" t="s">
        <v>124</v>
      </c>
      <c r="D2428" t="s">
        <v>2</v>
      </c>
      <c r="E2428" s="1">
        <v>57.161942000000003</v>
      </c>
      <c r="F2428" s="1">
        <v>57.431244</v>
      </c>
      <c r="G2428" s="1">
        <v>4.71121152602E-3</v>
      </c>
    </row>
    <row r="2429" spans="1:7" x14ac:dyDescent="0.25">
      <c r="A2429" s="1">
        <v>2427</v>
      </c>
      <c r="B2429" t="s">
        <v>123</v>
      </c>
      <c r="C2429" t="s">
        <v>124</v>
      </c>
      <c r="D2429" t="s">
        <v>3</v>
      </c>
      <c r="E2429" s="1">
        <v>34.25808</v>
      </c>
      <c r="F2429" s="1">
        <v>34.454791999999998</v>
      </c>
      <c r="G2429" s="1">
        <v>5.7420614348500003E-3</v>
      </c>
    </row>
    <row r="2430" spans="1:7" x14ac:dyDescent="0.25">
      <c r="A2430" s="1">
        <v>2428</v>
      </c>
      <c r="B2430" t="s">
        <v>123</v>
      </c>
      <c r="C2430" t="s">
        <v>124</v>
      </c>
      <c r="D2430" t="s">
        <v>4</v>
      </c>
      <c r="E2430" s="1">
        <v>134.270004</v>
      </c>
      <c r="F2430" s="1">
        <v>135</v>
      </c>
      <c r="G2430" s="1">
        <v>5.4367764821100003E-3</v>
      </c>
    </row>
    <row r="2431" spans="1:7" x14ac:dyDescent="0.25">
      <c r="A2431" s="1">
        <v>2429</v>
      </c>
      <c r="B2431" t="s">
        <v>123</v>
      </c>
      <c r="C2431" t="s">
        <v>124</v>
      </c>
      <c r="D2431" t="s">
        <v>5</v>
      </c>
      <c r="E2431" s="1">
        <v>72.469977999999998</v>
      </c>
      <c r="F2431" s="1">
        <v>73.365891000000005</v>
      </c>
      <c r="G2431" s="1">
        <v>1.23625399748E-2</v>
      </c>
    </row>
    <row r="2432" spans="1:7" x14ac:dyDescent="0.25">
      <c r="A2432" s="1">
        <v>2430</v>
      </c>
      <c r="B2432" t="s">
        <v>123</v>
      </c>
      <c r="C2432" t="s">
        <v>124</v>
      </c>
      <c r="D2432" t="s">
        <v>6</v>
      </c>
      <c r="E2432" s="1">
        <v>162.86000100000001</v>
      </c>
      <c r="F2432" s="1">
        <v>164.13999899999999</v>
      </c>
      <c r="G2432" s="1">
        <v>7.8594989078999995E-3</v>
      </c>
    </row>
    <row r="2433" spans="1:7" x14ac:dyDescent="0.25">
      <c r="A2433" s="1">
        <v>2431</v>
      </c>
      <c r="B2433" t="s">
        <v>123</v>
      </c>
      <c r="C2433" t="s">
        <v>124</v>
      </c>
      <c r="D2433" t="s">
        <v>7</v>
      </c>
      <c r="E2433" s="1">
        <v>986.95001200000002</v>
      </c>
      <c r="F2433" s="1">
        <v>992.77002000000005</v>
      </c>
      <c r="G2433" s="1">
        <v>5.8969633003099998E-3</v>
      </c>
    </row>
    <row r="2434" spans="1:7" x14ac:dyDescent="0.25">
      <c r="A2434" s="1">
        <v>2432</v>
      </c>
      <c r="B2434" t="s">
        <v>123</v>
      </c>
      <c r="C2434" t="s">
        <v>124</v>
      </c>
      <c r="D2434" t="s">
        <v>8</v>
      </c>
      <c r="E2434" s="1">
        <v>47.586970999999998</v>
      </c>
      <c r="F2434" s="1">
        <v>47.636477999999997</v>
      </c>
      <c r="G2434" s="1">
        <v>1.0403477876299999E-3</v>
      </c>
    </row>
    <row r="2435" spans="1:7" x14ac:dyDescent="0.25">
      <c r="A2435" s="1">
        <v>2433</v>
      </c>
      <c r="B2435" t="s">
        <v>123</v>
      </c>
      <c r="C2435" t="s">
        <v>124</v>
      </c>
      <c r="D2435" t="s">
        <v>9</v>
      </c>
      <c r="E2435" s="1">
        <v>34.27272</v>
      </c>
      <c r="F2435" s="1">
        <v>34.302498</v>
      </c>
      <c r="G2435" s="1">
        <v>8.6885429577800003E-4</v>
      </c>
    </row>
    <row r="2436" spans="1:7" x14ac:dyDescent="0.25">
      <c r="A2436" s="1">
        <v>2434</v>
      </c>
      <c r="B2436" t="s">
        <v>123</v>
      </c>
      <c r="C2436" t="s">
        <v>124</v>
      </c>
      <c r="D2436" t="s">
        <v>10</v>
      </c>
      <c r="E2436" s="1">
        <v>133.61007699999999</v>
      </c>
      <c r="F2436" s="1">
        <v>134.35534699999999</v>
      </c>
      <c r="G2436" s="1">
        <v>5.5779475375900001E-3</v>
      </c>
    </row>
    <row r="2437" spans="1:7" x14ac:dyDescent="0.25">
      <c r="A2437" s="1">
        <v>2435</v>
      </c>
      <c r="B2437" t="s">
        <v>123</v>
      </c>
      <c r="C2437" t="s">
        <v>124</v>
      </c>
      <c r="D2437" t="s">
        <v>11</v>
      </c>
      <c r="E2437" s="1">
        <v>91.07</v>
      </c>
      <c r="F2437" s="1">
        <v>91.199996999999996</v>
      </c>
      <c r="G2437" s="1">
        <v>1.4274404304399999E-3</v>
      </c>
    </row>
    <row r="2438" spans="1:7" x14ac:dyDescent="0.25">
      <c r="A2438" s="1">
        <v>2436</v>
      </c>
      <c r="B2438" t="s">
        <v>123</v>
      </c>
      <c r="C2438" t="s">
        <v>124</v>
      </c>
      <c r="D2438" t="s">
        <v>12</v>
      </c>
      <c r="E2438" s="1">
        <v>285.09609999999998</v>
      </c>
      <c r="F2438" s="1">
        <v>288.95318600000002</v>
      </c>
      <c r="G2438" s="1">
        <v>1.3529073179199999E-2</v>
      </c>
    </row>
    <row r="2439" spans="1:7" x14ac:dyDescent="0.25">
      <c r="A2439" s="1">
        <v>2437</v>
      </c>
      <c r="B2439" t="s">
        <v>123</v>
      </c>
      <c r="C2439" t="s">
        <v>124</v>
      </c>
      <c r="D2439" t="s">
        <v>13</v>
      </c>
      <c r="E2439" s="1">
        <v>25.41</v>
      </c>
      <c r="F2439" s="1">
        <v>25.639999</v>
      </c>
      <c r="G2439" s="1">
        <v>9.0515151515199992E-3</v>
      </c>
    </row>
    <row r="2440" spans="1:7" x14ac:dyDescent="0.25">
      <c r="A2440" s="1">
        <v>2438</v>
      </c>
      <c r="B2440" t="s">
        <v>123</v>
      </c>
      <c r="C2440" t="s">
        <v>124</v>
      </c>
      <c r="D2440" t="s">
        <v>14</v>
      </c>
      <c r="E2440" s="1">
        <v>158.928101</v>
      </c>
      <c r="F2440" s="1">
        <v>163.79516599999999</v>
      </c>
      <c r="G2440" s="1">
        <v>3.06243198615E-2</v>
      </c>
    </row>
    <row r="2441" spans="1:7" x14ac:dyDescent="0.25">
      <c r="A2441" s="1">
        <v>2439</v>
      </c>
      <c r="B2441" t="s">
        <v>123</v>
      </c>
      <c r="C2441" t="s">
        <v>124</v>
      </c>
      <c r="D2441" t="s">
        <v>15</v>
      </c>
      <c r="E2441" s="1">
        <v>95.139999000000003</v>
      </c>
      <c r="F2441" s="1">
        <v>96.07</v>
      </c>
      <c r="G2441" s="1">
        <v>9.7750789339399995E-3</v>
      </c>
    </row>
    <row r="2442" spans="1:7" x14ac:dyDescent="0.25">
      <c r="A2442" s="1">
        <v>2440</v>
      </c>
      <c r="B2442" t="s">
        <v>123</v>
      </c>
      <c r="C2442" t="s">
        <v>124</v>
      </c>
      <c r="D2442" t="s">
        <v>16</v>
      </c>
      <c r="E2442" s="1">
        <v>61.961829999999999</v>
      </c>
      <c r="F2442" s="1">
        <v>62.170321999999999</v>
      </c>
      <c r="G2442" s="1">
        <v>3.3648457445500002E-3</v>
      </c>
    </row>
    <row r="2443" spans="1:7" x14ac:dyDescent="0.25">
      <c r="A2443" s="1">
        <v>2441</v>
      </c>
      <c r="B2443" t="s">
        <v>123</v>
      </c>
      <c r="C2443" t="s">
        <v>124</v>
      </c>
      <c r="D2443" t="s">
        <v>17</v>
      </c>
      <c r="E2443" s="1">
        <v>11.631816000000001</v>
      </c>
      <c r="F2443" s="1">
        <v>12.199464000000001</v>
      </c>
      <c r="G2443" s="1">
        <v>4.8801322166700002E-2</v>
      </c>
    </row>
    <row r="2444" spans="1:7" x14ac:dyDescent="0.25">
      <c r="A2444" s="1">
        <v>2442</v>
      </c>
      <c r="B2444" t="s">
        <v>123</v>
      </c>
      <c r="C2444" t="s">
        <v>124</v>
      </c>
      <c r="D2444" t="s">
        <v>18</v>
      </c>
      <c r="E2444" s="1">
        <v>72.911536999999996</v>
      </c>
      <c r="F2444" s="1">
        <v>73.468566999999993</v>
      </c>
      <c r="G2444" s="1">
        <v>7.6398060296000003E-3</v>
      </c>
    </row>
    <row r="2445" spans="1:7" x14ac:dyDescent="0.25">
      <c r="A2445" s="1">
        <v>2443</v>
      </c>
      <c r="B2445" t="s">
        <v>123</v>
      </c>
      <c r="C2445" t="s">
        <v>124</v>
      </c>
      <c r="D2445" t="s">
        <v>19</v>
      </c>
      <c r="E2445" s="1">
        <v>167.96000699999999</v>
      </c>
      <c r="F2445" s="1">
        <v>168.979996</v>
      </c>
      <c r="G2445" s="1">
        <v>6.0728087490499998E-3</v>
      </c>
    </row>
    <row r="2446" spans="1:7" x14ac:dyDescent="0.25">
      <c r="A2446" s="1">
        <v>2444</v>
      </c>
      <c r="B2446" t="s">
        <v>123</v>
      </c>
      <c r="C2446" t="s">
        <v>124</v>
      </c>
      <c r="D2446" t="s">
        <v>20</v>
      </c>
      <c r="E2446" s="1">
        <v>35.990001999999997</v>
      </c>
      <c r="F2446" s="1">
        <v>36.130001</v>
      </c>
      <c r="G2446" s="1">
        <v>3.8899414342899999E-3</v>
      </c>
    </row>
    <row r="2447" spans="1:7" x14ac:dyDescent="0.25">
      <c r="A2447" s="1">
        <v>2445</v>
      </c>
      <c r="B2447" t="s">
        <v>123</v>
      </c>
      <c r="C2447" t="s">
        <v>124</v>
      </c>
      <c r="D2447" t="s">
        <v>21</v>
      </c>
      <c r="E2447" s="1">
        <v>103.980003</v>
      </c>
      <c r="F2447" s="1">
        <v>104.790001</v>
      </c>
      <c r="G2447" s="1">
        <v>7.7899401484000002E-3</v>
      </c>
    </row>
    <row r="2448" spans="1:7" x14ac:dyDescent="0.25">
      <c r="A2448" s="1">
        <v>2446</v>
      </c>
      <c r="B2448" t="s">
        <v>123</v>
      </c>
      <c r="C2448" t="s">
        <v>124</v>
      </c>
      <c r="D2448" t="s">
        <v>22</v>
      </c>
      <c r="E2448" s="1">
        <v>54.404803999999999</v>
      </c>
      <c r="F2448" s="1">
        <v>54.543796999999998</v>
      </c>
      <c r="G2448" s="1">
        <v>2.55479277161E-3</v>
      </c>
    </row>
    <row r="2449" spans="1:7" x14ac:dyDescent="0.25">
      <c r="A2449" s="1">
        <v>2447</v>
      </c>
      <c r="B2449" t="s">
        <v>123</v>
      </c>
      <c r="C2449" t="s">
        <v>124</v>
      </c>
      <c r="D2449" t="s">
        <v>23</v>
      </c>
      <c r="E2449" s="1">
        <v>75.723693999999995</v>
      </c>
      <c r="F2449" s="1">
        <v>75.395759999999996</v>
      </c>
      <c r="G2449" s="1">
        <v>-4.3306656434400001E-3</v>
      </c>
    </row>
    <row r="2450" spans="1:7" x14ac:dyDescent="0.25">
      <c r="A2450" s="1">
        <v>2448</v>
      </c>
      <c r="B2450" t="s">
        <v>123</v>
      </c>
      <c r="C2450" t="s">
        <v>124</v>
      </c>
      <c r="D2450" t="s">
        <v>24</v>
      </c>
      <c r="E2450" s="1">
        <v>58.701892999999998</v>
      </c>
      <c r="F2450" s="1">
        <v>59.079208000000001</v>
      </c>
      <c r="G2450" s="1">
        <v>6.4276462089599999E-3</v>
      </c>
    </row>
    <row r="2451" spans="1:7" x14ac:dyDescent="0.25">
      <c r="A2451" s="1">
        <v>2449</v>
      </c>
      <c r="B2451" t="s">
        <v>123</v>
      </c>
      <c r="C2451" t="s">
        <v>124</v>
      </c>
      <c r="D2451" t="s">
        <v>25</v>
      </c>
      <c r="E2451" s="1">
        <v>79.826256000000001</v>
      </c>
      <c r="F2451" s="1">
        <v>80.073853</v>
      </c>
      <c r="G2451" s="1">
        <v>3.10169876939E-3</v>
      </c>
    </row>
    <row r="2452" spans="1:7" x14ac:dyDescent="0.25">
      <c r="A2452" s="1">
        <v>2450</v>
      </c>
      <c r="B2452" t="s">
        <v>124</v>
      </c>
      <c r="C2452" t="s">
        <v>125</v>
      </c>
      <c r="D2452" t="s">
        <v>1</v>
      </c>
      <c r="E2452" s="1">
        <v>159.279999</v>
      </c>
      <c r="F2452" s="1">
        <v>160.16999799999999</v>
      </c>
      <c r="G2452" s="1">
        <v>5.5876381566299996E-3</v>
      </c>
    </row>
    <row r="2453" spans="1:7" x14ac:dyDescent="0.25">
      <c r="A2453" s="1">
        <v>2451</v>
      </c>
      <c r="B2453" t="s">
        <v>124</v>
      </c>
      <c r="C2453" t="s">
        <v>125</v>
      </c>
      <c r="D2453" t="s">
        <v>2</v>
      </c>
      <c r="E2453" s="1">
        <v>57.431244</v>
      </c>
      <c r="F2453" s="1">
        <v>56.523589999999999</v>
      </c>
      <c r="G2453" s="1">
        <v>-1.58041849137E-2</v>
      </c>
    </row>
    <row r="2454" spans="1:7" x14ac:dyDescent="0.25">
      <c r="A2454" s="1">
        <v>2452</v>
      </c>
      <c r="B2454" t="s">
        <v>124</v>
      </c>
      <c r="C2454" t="s">
        <v>125</v>
      </c>
      <c r="D2454" t="s">
        <v>3</v>
      </c>
      <c r="E2454" s="1">
        <v>34.454791999999998</v>
      </c>
      <c r="F2454" s="1">
        <v>34.523643</v>
      </c>
      <c r="G2454" s="1">
        <v>1.9982996849899999E-3</v>
      </c>
    </row>
    <row r="2455" spans="1:7" x14ac:dyDescent="0.25">
      <c r="A2455" s="1">
        <v>2453</v>
      </c>
      <c r="B2455" t="s">
        <v>124</v>
      </c>
      <c r="C2455" t="s">
        <v>125</v>
      </c>
      <c r="D2455" t="s">
        <v>4</v>
      </c>
      <c r="E2455" s="1">
        <v>135</v>
      </c>
      <c r="F2455" s="1">
        <v>136.30999800000001</v>
      </c>
      <c r="G2455" s="1">
        <v>9.70368888889E-3</v>
      </c>
    </row>
    <row r="2456" spans="1:7" x14ac:dyDescent="0.25">
      <c r="A2456" s="1">
        <v>2454</v>
      </c>
      <c r="B2456" t="s">
        <v>124</v>
      </c>
      <c r="C2456" t="s">
        <v>125</v>
      </c>
      <c r="D2456" t="s">
        <v>5</v>
      </c>
      <c r="E2456" s="1">
        <v>73.365891000000005</v>
      </c>
      <c r="F2456" s="1">
        <v>73.863624999999999</v>
      </c>
      <c r="G2456" s="1">
        <v>6.7842698182499998E-3</v>
      </c>
    </row>
    <row r="2457" spans="1:7" x14ac:dyDescent="0.25">
      <c r="A2457" s="1">
        <v>2455</v>
      </c>
      <c r="B2457" t="s">
        <v>124</v>
      </c>
      <c r="C2457" t="s">
        <v>125</v>
      </c>
      <c r="D2457" t="s">
        <v>6</v>
      </c>
      <c r="E2457" s="1">
        <v>164.13999899999999</v>
      </c>
      <c r="F2457" s="1">
        <v>164.529999</v>
      </c>
      <c r="G2457" s="1">
        <v>2.3760204848099998E-3</v>
      </c>
    </row>
    <row r="2458" spans="1:7" x14ac:dyDescent="0.25">
      <c r="A2458" s="1">
        <v>2456</v>
      </c>
      <c r="B2458" t="s">
        <v>124</v>
      </c>
      <c r="C2458" t="s">
        <v>125</v>
      </c>
      <c r="D2458" t="s">
        <v>7</v>
      </c>
      <c r="E2458" s="1">
        <v>992.77002000000005</v>
      </c>
      <c r="F2458" s="1">
        <v>992.19000200000005</v>
      </c>
      <c r="G2458" s="1">
        <v>-5.8424205839700003E-4</v>
      </c>
    </row>
    <row r="2459" spans="1:7" x14ac:dyDescent="0.25">
      <c r="A2459" s="1">
        <v>2457</v>
      </c>
      <c r="B2459" t="s">
        <v>124</v>
      </c>
      <c r="C2459" t="s">
        <v>125</v>
      </c>
      <c r="D2459" t="s">
        <v>8</v>
      </c>
      <c r="E2459" s="1">
        <v>47.636477999999997</v>
      </c>
      <c r="F2459" s="1">
        <v>47.636477999999997</v>
      </c>
      <c r="G2459" s="1">
        <v>0</v>
      </c>
    </row>
    <row r="2460" spans="1:7" x14ac:dyDescent="0.25">
      <c r="A2460" s="1">
        <v>2458</v>
      </c>
      <c r="B2460" t="s">
        <v>124</v>
      </c>
      <c r="C2460" t="s">
        <v>125</v>
      </c>
      <c r="D2460" t="s">
        <v>9</v>
      </c>
      <c r="E2460" s="1">
        <v>34.302498</v>
      </c>
      <c r="F2460" s="1">
        <v>34.491081000000001</v>
      </c>
      <c r="G2460" s="1">
        <v>5.4976462647099997E-3</v>
      </c>
    </row>
    <row r="2461" spans="1:7" x14ac:dyDescent="0.25">
      <c r="A2461" s="1">
        <v>2459</v>
      </c>
      <c r="B2461" t="s">
        <v>124</v>
      </c>
      <c r="C2461" t="s">
        <v>125</v>
      </c>
      <c r="D2461" t="s">
        <v>10</v>
      </c>
      <c r="E2461" s="1">
        <v>134.35534699999999</v>
      </c>
      <c r="F2461" s="1">
        <v>135.70674099999999</v>
      </c>
      <c r="G2461" s="1">
        <v>1.00583566652E-2</v>
      </c>
    </row>
    <row r="2462" spans="1:7" x14ac:dyDescent="0.25">
      <c r="A2462" s="1">
        <v>2460</v>
      </c>
      <c r="B2462" t="s">
        <v>124</v>
      </c>
      <c r="C2462" t="s">
        <v>125</v>
      </c>
      <c r="D2462" t="s">
        <v>11</v>
      </c>
      <c r="E2462" s="1">
        <v>91.199996999999996</v>
      </c>
      <c r="F2462" s="1">
        <v>91.199996999999996</v>
      </c>
      <c r="G2462" s="1">
        <v>0</v>
      </c>
    </row>
    <row r="2463" spans="1:7" x14ac:dyDescent="0.25">
      <c r="A2463" s="1">
        <v>2461</v>
      </c>
      <c r="B2463" t="s">
        <v>124</v>
      </c>
      <c r="C2463" t="s">
        <v>125</v>
      </c>
      <c r="D2463" t="s">
        <v>12</v>
      </c>
      <c r="E2463" s="1">
        <v>288.95318600000002</v>
      </c>
      <c r="F2463" s="1">
        <v>287.95910600000002</v>
      </c>
      <c r="G2463" s="1">
        <v>-3.4402804612099999E-3</v>
      </c>
    </row>
    <row r="2464" spans="1:7" x14ac:dyDescent="0.25">
      <c r="A2464" s="1">
        <v>2462</v>
      </c>
      <c r="B2464" t="s">
        <v>124</v>
      </c>
      <c r="C2464" t="s">
        <v>125</v>
      </c>
      <c r="D2464" t="s">
        <v>13</v>
      </c>
      <c r="E2464" s="1">
        <v>25.639999</v>
      </c>
      <c r="F2464" s="1">
        <v>25.08</v>
      </c>
      <c r="G2464" s="1">
        <v>-2.1840835485200001E-2</v>
      </c>
    </row>
    <row r="2465" spans="1:7" x14ac:dyDescent="0.25">
      <c r="A2465" s="1">
        <v>2463</v>
      </c>
      <c r="B2465" t="s">
        <v>124</v>
      </c>
      <c r="C2465" t="s">
        <v>125</v>
      </c>
      <c r="D2465" t="s">
        <v>14</v>
      </c>
      <c r="E2465" s="1">
        <v>163.79516599999999</v>
      </c>
      <c r="F2465" s="1">
        <v>164.363663</v>
      </c>
      <c r="G2465" s="1">
        <v>3.4707800839499999E-3</v>
      </c>
    </row>
    <row r="2466" spans="1:7" x14ac:dyDescent="0.25">
      <c r="A2466" s="1">
        <v>2464</v>
      </c>
      <c r="B2466" t="s">
        <v>124</v>
      </c>
      <c r="C2466" t="s">
        <v>125</v>
      </c>
      <c r="D2466" t="s">
        <v>15</v>
      </c>
      <c r="E2466" s="1">
        <v>96.07</v>
      </c>
      <c r="F2466" s="1">
        <v>97.269997000000004</v>
      </c>
      <c r="G2466" s="1">
        <v>1.24908608306E-2</v>
      </c>
    </row>
    <row r="2467" spans="1:7" x14ac:dyDescent="0.25">
      <c r="A2467" s="1">
        <v>2465</v>
      </c>
      <c r="B2467" t="s">
        <v>124</v>
      </c>
      <c r="C2467" t="s">
        <v>125</v>
      </c>
      <c r="D2467" t="s">
        <v>16</v>
      </c>
      <c r="E2467" s="1">
        <v>62.170321999999999</v>
      </c>
      <c r="F2467" s="1">
        <v>62.488022000000001</v>
      </c>
      <c r="G2467" s="1">
        <v>5.1101552924199996E-3</v>
      </c>
    </row>
    <row r="2468" spans="1:7" x14ac:dyDescent="0.25">
      <c r="A2468" s="1">
        <v>2466</v>
      </c>
      <c r="B2468" t="s">
        <v>124</v>
      </c>
      <c r="C2468" t="s">
        <v>125</v>
      </c>
      <c r="D2468" t="s">
        <v>17</v>
      </c>
      <c r="E2468" s="1">
        <v>12.199464000000001</v>
      </c>
      <c r="F2468" s="1">
        <v>12.050083000000001</v>
      </c>
      <c r="G2468" s="1">
        <v>-1.22448822342E-2</v>
      </c>
    </row>
    <row r="2469" spans="1:7" x14ac:dyDescent="0.25">
      <c r="A2469" s="1">
        <v>2467</v>
      </c>
      <c r="B2469" t="s">
        <v>124</v>
      </c>
      <c r="C2469" t="s">
        <v>125</v>
      </c>
      <c r="D2469" t="s">
        <v>18</v>
      </c>
      <c r="E2469" s="1">
        <v>73.468566999999993</v>
      </c>
      <c r="F2469" s="1">
        <v>73.826660000000004</v>
      </c>
      <c r="G2469" s="1">
        <v>4.8740980615599996E-3</v>
      </c>
    </row>
    <row r="2470" spans="1:7" x14ac:dyDescent="0.25">
      <c r="A2470" s="1">
        <v>2468</v>
      </c>
      <c r="B2470" t="s">
        <v>124</v>
      </c>
      <c r="C2470" t="s">
        <v>125</v>
      </c>
      <c r="D2470" t="s">
        <v>19</v>
      </c>
      <c r="E2470" s="1">
        <v>168.979996</v>
      </c>
      <c r="F2470" s="1">
        <v>168.779999</v>
      </c>
      <c r="G2470" s="1">
        <v>-1.18355429479E-3</v>
      </c>
    </row>
    <row r="2471" spans="1:7" x14ac:dyDescent="0.25">
      <c r="A2471" s="1">
        <v>2469</v>
      </c>
      <c r="B2471" t="s">
        <v>124</v>
      </c>
      <c r="C2471" t="s">
        <v>125</v>
      </c>
      <c r="D2471" t="s">
        <v>20</v>
      </c>
      <c r="E2471" s="1">
        <v>36.130001</v>
      </c>
      <c r="F2471" s="1">
        <v>36.520000000000003</v>
      </c>
      <c r="G2471" s="1">
        <v>1.07943257461E-2</v>
      </c>
    </row>
    <row r="2472" spans="1:7" x14ac:dyDescent="0.25">
      <c r="A2472" s="1">
        <v>2470</v>
      </c>
      <c r="B2472" t="s">
        <v>124</v>
      </c>
      <c r="C2472" t="s">
        <v>125</v>
      </c>
      <c r="D2472" t="s">
        <v>21</v>
      </c>
      <c r="E2472" s="1">
        <v>104.790001</v>
      </c>
      <c r="F2472" s="1">
        <v>105.220001</v>
      </c>
      <c r="G2472" s="1">
        <v>4.10344494605E-3</v>
      </c>
    </row>
    <row r="2473" spans="1:7" x14ac:dyDescent="0.25">
      <c r="A2473" s="1">
        <v>2471</v>
      </c>
      <c r="B2473" t="s">
        <v>124</v>
      </c>
      <c r="C2473" t="s">
        <v>125</v>
      </c>
      <c r="D2473" t="s">
        <v>22</v>
      </c>
      <c r="E2473" s="1">
        <v>54.543796999999998</v>
      </c>
      <c r="F2473" s="1">
        <v>54.484229999999997</v>
      </c>
      <c r="G2473" s="1">
        <v>-1.09209485361E-3</v>
      </c>
    </row>
    <row r="2474" spans="1:7" x14ac:dyDescent="0.25">
      <c r="A2474" s="1">
        <v>2472</v>
      </c>
      <c r="B2474" t="s">
        <v>124</v>
      </c>
      <c r="C2474" t="s">
        <v>125</v>
      </c>
      <c r="D2474" t="s">
        <v>23</v>
      </c>
      <c r="E2474" s="1">
        <v>75.395759999999996</v>
      </c>
      <c r="F2474" s="1">
        <v>75.544815</v>
      </c>
      <c r="G2474" s="1">
        <v>1.9769679355999999E-3</v>
      </c>
    </row>
    <row r="2475" spans="1:7" x14ac:dyDescent="0.25">
      <c r="A2475" s="1">
        <v>2473</v>
      </c>
      <c r="B2475" t="s">
        <v>124</v>
      </c>
      <c r="C2475" t="s">
        <v>125</v>
      </c>
      <c r="D2475" t="s">
        <v>24</v>
      </c>
      <c r="E2475" s="1">
        <v>59.079208000000001</v>
      </c>
      <c r="F2475" s="1">
        <v>58.493378</v>
      </c>
      <c r="G2475" s="1">
        <v>-9.9160097068300007E-3</v>
      </c>
    </row>
    <row r="2476" spans="1:7" x14ac:dyDescent="0.25">
      <c r="A2476" s="1">
        <v>2474</v>
      </c>
      <c r="B2476" t="s">
        <v>124</v>
      </c>
      <c r="C2476" t="s">
        <v>125</v>
      </c>
      <c r="D2476" t="s">
        <v>25</v>
      </c>
      <c r="E2476" s="1">
        <v>80.073853</v>
      </c>
      <c r="F2476" s="1">
        <v>80.083763000000005</v>
      </c>
      <c r="G2476" s="1">
        <v>1.23760748718E-4</v>
      </c>
    </row>
    <row r="2477" spans="1:7" x14ac:dyDescent="0.25">
      <c r="A2477" s="1">
        <v>2475</v>
      </c>
      <c r="B2477" t="s">
        <v>125</v>
      </c>
      <c r="C2477" t="s">
        <v>126</v>
      </c>
      <c r="D2477" t="s">
        <v>1</v>
      </c>
      <c r="E2477" s="1">
        <v>160.16999799999999</v>
      </c>
      <c r="F2477" s="1">
        <v>158.86999499999999</v>
      </c>
      <c r="G2477" s="1">
        <v>-8.1163951815700006E-3</v>
      </c>
    </row>
    <row r="2478" spans="1:7" x14ac:dyDescent="0.25">
      <c r="A2478" s="1">
        <v>2476</v>
      </c>
      <c r="B2478" t="s">
        <v>125</v>
      </c>
      <c r="C2478" t="s">
        <v>126</v>
      </c>
      <c r="D2478" t="s">
        <v>2</v>
      </c>
      <c r="E2478" s="1">
        <v>56.523589999999999</v>
      </c>
      <c r="F2478" s="1">
        <v>55.795479</v>
      </c>
      <c r="G2478" s="1">
        <v>-1.2881542025199999E-2</v>
      </c>
    </row>
    <row r="2479" spans="1:7" x14ac:dyDescent="0.25">
      <c r="A2479" s="1">
        <v>2477</v>
      </c>
      <c r="B2479" t="s">
        <v>125</v>
      </c>
      <c r="C2479" t="s">
        <v>126</v>
      </c>
      <c r="D2479" t="s">
        <v>3</v>
      </c>
      <c r="E2479" s="1">
        <v>34.523643</v>
      </c>
      <c r="F2479" s="1">
        <v>34.110542000000002</v>
      </c>
      <c r="G2479" s="1">
        <v>-1.1965741854099999E-2</v>
      </c>
    </row>
    <row r="2480" spans="1:7" x14ac:dyDescent="0.25">
      <c r="A2480" s="1">
        <v>2478</v>
      </c>
      <c r="B2480" t="s">
        <v>125</v>
      </c>
      <c r="C2480" t="s">
        <v>126</v>
      </c>
      <c r="D2480" t="s">
        <v>4</v>
      </c>
      <c r="E2480" s="1">
        <v>136.30999800000001</v>
      </c>
      <c r="F2480" s="1">
        <v>137.740005</v>
      </c>
      <c r="G2480" s="1">
        <v>1.04908445527E-2</v>
      </c>
    </row>
    <row r="2481" spans="1:7" x14ac:dyDescent="0.25">
      <c r="A2481" s="1">
        <v>2479</v>
      </c>
      <c r="B2481" t="s">
        <v>125</v>
      </c>
      <c r="C2481" t="s">
        <v>126</v>
      </c>
      <c r="D2481" t="s">
        <v>5</v>
      </c>
      <c r="E2481" s="1">
        <v>73.863624999999999</v>
      </c>
      <c r="F2481" s="1">
        <v>74.361358999999993</v>
      </c>
      <c r="G2481" s="1">
        <v>6.7385536520899996E-3</v>
      </c>
    </row>
    <row r="2482" spans="1:7" x14ac:dyDescent="0.25">
      <c r="A2482" s="1">
        <v>2480</v>
      </c>
      <c r="B2482" t="s">
        <v>125</v>
      </c>
      <c r="C2482" t="s">
        <v>126</v>
      </c>
      <c r="D2482" t="s">
        <v>6</v>
      </c>
      <c r="E2482" s="1">
        <v>164.529999</v>
      </c>
      <c r="F2482" s="1">
        <v>164.429993</v>
      </c>
      <c r="G2482" s="1">
        <v>-6.0782836326399997E-4</v>
      </c>
    </row>
    <row r="2483" spans="1:7" x14ac:dyDescent="0.25">
      <c r="A2483" s="1">
        <v>2481</v>
      </c>
      <c r="B2483" t="s">
        <v>125</v>
      </c>
      <c r="C2483" t="s">
        <v>126</v>
      </c>
      <c r="D2483" t="s">
        <v>7</v>
      </c>
      <c r="E2483" s="1">
        <v>992.19000200000005</v>
      </c>
      <c r="F2483" s="1">
        <v>993.84002699999996</v>
      </c>
      <c r="G2483" s="1">
        <v>1.66301312921E-3</v>
      </c>
    </row>
    <row r="2484" spans="1:7" x14ac:dyDescent="0.25">
      <c r="A2484" s="1">
        <v>2482</v>
      </c>
      <c r="B2484" t="s">
        <v>125</v>
      </c>
      <c r="C2484" t="s">
        <v>126</v>
      </c>
      <c r="D2484" t="s">
        <v>8</v>
      </c>
      <c r="E2484" s="1">
        <v>47.636477999999997</v>
      </c>
      <c r="F2484" s="1">
        <v>47.388939000000001</v>
      </c>
      <c r="G2484" s="1">
        <v>-5.1964169139499996E-3</v>
      </c>
    </row>
    <row r="2485" spans="1:7" x14ac:dyDescent="0.25">
      <c r="A2485" s="1">
        <v>2483</v>
      </c>
      <c r="B2485" t="s">
        <v>125</v>
      </c>
      <c r="C2485" t="s">
        <v>126</v>
      </c>
      <c r="D2485" t="s">
        <v>9</v>
      </c>
      <c r="E2485" s="1">
        <v>34.491081000000001</v>
      </c>
      <c r="F2485" s="1">
        <v>34.471229999999998</v>
      </c>
      <c r="G2485" s="1">
        <v>-5.7554009397399995E-4</v>
      </c>
    </row>
    <row r="2486" spans="1:7" x14ac:dyDescent="0.25">
      <c r="A2486" s="1">
        <v>2484</v>
      </c>
      <c r="B2486" t="s">
        <v>125</v>
      </c>
      <c r="C2486" t="s">
        <v>126</v>
      </c>
      <c r="D2486" t="s">
        <v>10</v>
      </c>
      <c r="E2486" s="1">
        <v>135.70674099999999</v>
      </c>
      <c r="F2486" s="1">
        <v>134.45469700000001</v>
      </c>
      <c r="G2486" s="1">
        <v>-9.2261002716099993E-3</v>
      </c>
    </row>
    <row r="2487" spans="1:7" x14ac:dyDescent="0.25">
      <c r="A2487" s="1">
        <v>2485</v>
      </c>
      <c r="B2487" t="s">
        <v>125</v>
      </c>
      <c r="C2487" t="s">
        <v>126</v>
      </c>
      <c r="D2487" t="s">
        <v>11</v>
      </c>
      <c r="E2487" s="1">
        <v>91.199996999999996</v>
      </c>
      <c r="F2487" s="1">
        <v>90.889999000000003</v>
      </c>
      <c r="G2487" s="1">
        <v>-3.3991009890100001E-3</v>
      </c>
    </row>
    <row r="2488" spans="1:7" x14ac:dyDescent="0.25">
      <c r="A2488" s="1">
        <v>2486</v>
      </c>
      <c r="B2488" t="s">
        <v>125</v>
      </c>
      <c r="C2488" t="s">
        <v>126</v>
      </c>
      <c r="D2488" t="s">
        <v>12</v>
      </c>
      <c r="E2488" s="1">
        <v>287.95910600000002</v>
      </c>
      <c r="F2488" s="1">
        <v>287.41232300000001</v>
      </c>
      <c r="G2488" s="1">
        <v>-1.8988217028299999E-3</v>
      </c>
    </row>
    <row r="2489" spans="1:7" x14ac:dyDescent="0.25">
      <c r="A2489" s="1">
        <v>2487</v>
      </c>
      <c r="B2489" t="s">
        <v>125</v>
      </c>
      <c r="C2489" t="s">
        <v>126</v>
      </c>
      <c r="D2489" t="s">
        <v>13</v>
      </c>
      <c r="E2489" s="1">
        <v>25.08</v>
      </c>
      <c r="F2489" s="1">
        <v>25.43</v>
      </c>
      <c r="G2489" s="1">
        <v>1.3955342902700001E-2</v>
      </c>
    </row>
    <row r="2490" spans="1:7" x14ac:dyDescent="0.25">
      <c r="A2490" s="1">
        <v>2488</v>
      </c>
      <c r="B2490" t="s">
        <v>125</v>
      </c>
      <c r="C2490" t="s">
        <v>126</v>
      </c>
      <c r="D2490" t="s">
        <v>14</v>
      </c>
      <c r="E2490" s="1">
        <v>164.363663</v>
      </c>
      <c r="F2490" s="1">
        <v>163.097015</v>
      </c>
      <c r="G2490" s="1">
        <v>-7.7063748573199999E-3</v>
      </c>
    </row>
    <row r="2491" spans="1:7" x14ac:dyDescent="0.25">
      <c r="A2491" s="1">
        <v>2489</v>
      </c>
      <c r="B2491" t="s">
        <v>125</v>
      </c>
      <c r="C2491" t="s">
        <v>126</v>
      </c>
      <c r="D2491" t="s">
        <v>15</v>
      </c>
      <c r="E2491" s="1">
        <v>97.269997000000004</v>
      </c>
      <c r="F2491" s="1">
        <v>96.190002000000007</v>
      </c>
      <c r="G2491" s="1">
        <v>-1.11030639797E-2</v>
      </c>
    </row>
    <row r="2492" spans="1:7" x14ac:dyDescent="0.25">
      <c r="A2492" s="1">
        <v>2490</v>
      </c>
      <c r="B2492" t="s">
        <v>125</v>
      </c>
      <c r="C2492" t="s">
        <v>126</v>
      </c>
      <c r="D2492" t="s">
        <v>16</v>
      </c>
      <c r="E2492" s="1">
        <v>62.488022000000001</v>
      </c>
      <c r="F2492" s="1">
        <v>62.180252000000003</v>
      </c>
      <c r="G2492" s="1">
        <v>-4.9252639169799998E-3</v>
      </c>
    </row>
    <row r="2493" spans="1:7" x14ac:dyDescent="0.25">
      <c r="A2493" s="1">
        <v>2491</v>
      </c>
      <c r="B2493" t="s">
        <v>125</v>
      </c>
      <c r="C2493" t="s">
        <v>126</v>
      </c>
      <c r="D2493" t="s">
        <v>17</v>
      </c>
      <c r="E2493" s="1">
        <v>12.050083000000001</v>
      </c>
      <c r="F2493" s="1">
        <v>11.801114</v>
      </c>
      <c r="G2493" s="1">
        <v>-2.0661185487300001E-2</v>
      </c>
    </row>
    <row r="2494" spans="1:7" x14ac:dyDescent="0.25">
      <c r="A2494" s="1">
        <v>2492</v>
      </c>
      <c r="B2494" t="s">
        <v>125</v>
      </c>
      <c r="C2494" t="s">
        <v>126</v>
      </c>
      <c r="D2494" t="s">
        <v>18</v>
      </c>
      <c r="E2494" s="1">
        <v>73.826660000000004</v>
      </c>
      <c r="F2494" s="1">
        <v>73.398940999999994</v>
      </c>
      <c r="G2494" s="1">
        <v>-5.7935575034800003E-3</v>
      </c>
    </row>
    <row r="2495" spans="1:7" x14ac:dyDescent="0.25">
      <c r="A2495" s="1">
        <v>2493</v>
      </c>
      <c r="B2495" t="s">
        <v>125</v>
      </c>
      <c r="C2495" t="s">
        <v>126</v>
      </c>
      <c r="D2495" t="s">
        <v>19</v>
      </c>
      <c r="E2495" s="1">
        <v>168.779999</v>
      </c>
      <c r="F2495" s="1">
        <v>169.36999499999999</v>
      </c>
      <c r="G2495" s="1">
        <v>3.49565116421E-3</v>
      </c>
    </row>
    <row r="2496" spans="1:7" x14ac:dyDescent="0.25">
      <c r="A2496" s="1">
        <v>2494</v>
      </c>
      <c r="B2496" t="s">
        <v>125</v>
      </c>
      <c r="C2496" t="s">
        <v>126</v>
      </c>
      <c r="D2496" t="s">
        <v>20</v>
      </c>
      <c r="E2496" s="1">
        <v>36.520000000000003</v>
      </c>
      <c r="F2496" s="1">
        <v>36.509998000000003</v>
      </c>
      <c r="G2496" s="1">
        <v>-2.73877327492E-4</v>
      </c>
    </row>
    <row r="2497" spans="1:7" x14ac:dyDescent="0.25">
      <c r="A2497" s="1">
        <v>2495</v>
      </c>
      <c r="B2497" t="s">
        <v>125</v>
      </c>
      <c r="C2497" t="s">
        <v>126</v>
      </c>
      <c r="D2497" t="s">
        <v>21</v>
      </c>
      <c r="E2497" s="1">
        <v>105.220001</v>
      </c>
      <c r="F2497" s="1">
        <v>104.19000200000001</v>
      </c>
      <c r="G2497" s="1">
        <v>-9.7890038985999992E-3</v>
      </c>
    </row>
    <row r="2498" spans="1:7" x14ac:dyDescent="0.25">
      <c r="A2498" s="1">
        <v>2496</v>
      </c>
      <c r="B2498" t="s">
        <v>125</v>
      </c>
      <c r="C2498" t="s">
        <v>126</v>
      </c>
      <c r="D2498" t="s">
        <v>22</v>
      </c>
      <c r="E2498" s="1">
        <v>54.484229999999997</v>
      </c>
      <c r="F2498" s="1">
        <v>53.779345999999997</v>
      </c>
      <c r="G2498" s="1">
        <v>-1.2937394912300001E-2</v>
      </c>
    </row>
    <row r="2499" spans="1:7" x14ac:dyDescent="0.25">
      <c r="A2499" s="1">
        <v>2497</v>
      </c>
      <c r="B2499" t="s">
        <v>125</v>
      </c>
      <c r="C2499" t="s">
        <v>126</v>
      </c>
      <c r="D2499" t="s">
        <v>23</v>
      </c>
      <c r="E2499" s="1">
        <v>75.544815</v>
      </c>
      <c r="F2499" s="1">
        <v>75.674010999999993</v>
      </c>
      <c r="G2499" s="1">
        <v>1.7101901699E-3</v>
      </c>
    </row>
    <row r="2500" spans="1:7" x14ac:dyDescent="0.25">
      <c r="A2500" s="1">
        <v>2498</v>
      </c>
      <c r="B2500" t="s">
        <v>125</v>
      </c>
      <c r="C2500" t="s">
        <v>126</v>
      </c>
      <c r="D2500" t="s">
        <v>24</v>
      </c>
      <c r="E2500" s="1">
        <v>58.493378</v>
      </c>
      <c r="F2500" s="1">
        <v>58.284866000000001</v>
      </c>
      <c r="G2500" s="1">
        <v>-3.5647112054300002E-3</v>
      </c>
    </row>
    <row r="2501" spans="1:7" x14ac:dyDescent="0.25">
      <c r="A2501" s="1">
        <v>2499</v>
      </c>
      <c r="B2501" t="s">
        <v>125</v>
      </c>
      <c r="C2501" t="s">
        <v>126</v>
      </c>
      <c r="D2501" t="s">
        <v>25</v>
      </c>
      <c r="E2501" s="1">
        <v>80.083763000000005</v>
      </c>
      <c r="F2501" s="1">
        <v>79.350868000000006</v>
      </c>
      <c r="G2501" s="1">
        <v>-9.1516054259299998E-3</v>
      </c>
    </row>
    <row r="2502" spans="1:7" x14ac:dyDescent="0.25">
      <c r="A2502" s="1">
        <v>2500</v>
      </c>
      <c r="B2502" t="s">
        <v>126</v>
      </c>
      <c r="C2502" t="s">
        <v>127</v>
      </c>
      <c r="D2502" t="s">
        <v>1</v>
      </c>
      <c r="E2502" s="1">
        <v>158.86999499999999</v>
      </c>
      <c r="F2502" s="1">
        <v>161.19000199999999</v>
      </c>
      <c r="G2502" s="1">
        <v>1.46031791592E-2</v>
      </c>
    </row>
    <row r="2503" spans="1:7" x14ac:dyDescent="0.25">
      <c r="A2503" s="1">
        <v>2501</v>
      </c>
      <c r="B2503" t="s">
        <v>126</v>
      </c>
      <c r="C2503" t="s">
        <v>127</v>
      </c>
      <c r="D2503" t="s">
        <v>2</v>
      </c>
      <c r="E2503" s="1">
        <v>55.795479</v>
      </c>
      <c r="F2503" s="1">
        <v>55.14716</v>
      </c>
      <c r="G2503" s="1">
        <v>-1.1619561505999999E-2</v>
      </c>
    </row>
    <row r="2504" spans="1:7" x14ac:dyDescent="0.25">
      <c r="A2504" s="1">
        <v>2502</v>
      </c>
      <c r="B2504" t="s">
        <v>126</v>
      </c>
      <c r="C2504" t="s">
        <v>127</v>
      </c>
      <c r="D2504" t="s">
        <v>3</v>
      </c>
      <c r="E2504" s="1">
        <v>34.110542000000002</v>
      </c>
      <c r="F2504" s="1">
        <v>33.894154</v>
      </c>
      <c r="G2504" s="1">
        <v>-6.3437279888399999E-3</v>
      </c>
    </row>
    <row r="2505" spans="1:7" x14ac:dyDescent="0.25">
      <c r="A2505" s="1">
        <v>2503</v>
      </c>
      <c r="B2505" t="s">
        <v>126</v>
      </c>
      <c r="C2505" t="s">
        <v>127</v>
      </c>
      <c r="D2505" t="s">
        <v>4</v>
      </c>
      <c r="E2505" s="1">
        <v>137.740005</v>
      </c>
      <c r="F2505" s="1">
        <v>137.83999600000001</v>
      </c>
      <c r="G2505" s="1">
        <v>7.2594015079300005E-4</v>
      </c>
    </row>
    <row r="2506" spans="1:7" x14ac:dyDescent="0.25">
      <c r="A2506" s="1">
        <v>2504</v>
      </c>
      <c r="B2506" t="s">
        <v>126</v>
      </c>
      <c r="C2506" t="s">
        <v>127</v>
      </c>
      <c r="D2506" t="s">
        <v>5</v>
      </c>
      <c r="E2506" s="1">
        <v>74.361358999999993</v>
      </c>
      <c r="F2506" s="1">
        <v>75.207511999999994</v>
      </c>
      <c r="G2506" s="1">
        <v>1.13789340509E-2</v>
      </c>
    </row>
    <row r="2507" spans="1:7" x14ac:dyDescent="0.25">
      <c r="A2507" s="1">
        <v>2505</v>
      </c>
      <c r="B2507" t="s">
        <v>126</v>
      </c>
      <c r="C2507" t="s">
        <v>127</v>
      </c>
      <c r="D2507" t="s">
        <v>6</v>
      </c>
      <c r="E2507" s="1">
        <v>164.429993</v>
      </c>
      <c r="F2507" s="1">
        <v>166</v>
      </c>
      <c r="G2507" s="1">
        <v>9.5481789627000005E-3</v>
      </c>
    </row>
    <row r="2508" spans="1:7" x14ac:dyDescent="0.25">
      <c r="A2508" s="1">
        <v>2506</v>
      </c>
      <c r="B2508" t="s">
        <v>126</v>
      </c>
      <c r="C2508" t="s">
        <v>127</v>
      </c>
      <c r="D2508" t="s">
        <v>7</v>
      </c>
      <c r="E2508" s="1">
        <v>993.84002699999996</v>
      </c>
      <c r="F2508" s="1">
        <v>998.30999799999995</v>
      </c>
      <c r="G2508" s="1">
        <v>4.4976765662099998E-3</v>
      </c>
    </row>
    <row r="2509" spans="1:7" x14ac:dyDescent="0.25">
      <c r="A2509" s="1">
        <v>2507</v>
      </c>
      <c r="B2509" t="s">
        <v>126</v>
      </c>
      <c r="C2509" t="s">
        <v>127</v>
      </c>
      <c r="D2509" t="s">
        <v>8</v>
      </c>
      <c r="E2509" s="1">
        <v>47.388939000000001</v>
      </c>
      <c r="F2509" s="1">
        <v>47.745396</v>
      </c>
      <c r="G2509" s="1">
        <v>7.52194515264E-3</v>
      </c>
    </row>
    <row r="2510" spans="1:7" x14ac:dyDescent="0.25">
      <c r="A2510" s="1">
        <v>2508</v>
      </c>
      <c r="B2510" t="s">
        <v>126</v>
      </c>
      <c r="C2510" t="s">
        <v>127</v>
      </c>
      <c r="D2510" t="s">
        <v>9</v>
      </c>
      <c r="E2510" s="1">
        <v>34.471229999999998</v>
      </c>
      <c r="F2510" s="1">
        <v>34.242942999999997</v>
      </c>
      <c r="G2510" s="1">
        <v>-6.6225371128300001E-3</v>
      </c>
    </row>
    <row r="2511" spans="1:7" x14ac:dyDescent="0.25">
      <c r="A2511" s="1">
        <v>2509</v>
      </c>
      <c r="B2511" t="s">
        <v>126</v>
      </c>
      <c r="C2511" t="s">
        <v>127</v>
      </c>
      <c r="D2511" t="s">
        <v>10</v>
      </c>
      <c r="E2511" s="1">
        <v>134.45469700000001</v>
      </c>
      <c r="F2511" s="1">
        <v>132.16923499999999</v>
      </c>
      <c r="G2511" s="1">
        <v>-1.6998007886600001E-2</v>
      </c>
    </row>
    <row r="2512" spans="1:7" x14ac:dyDescent="0.25">
      <c r="A2512" s="1">
        <v>2510</v>
      </c>
      <c r="B2512" t="s">
        <v>126</v>
      </c>
      <c r="C2512" t="s">
        <v>127</v>
      </c>
      <c r="D2512" t="s">
        <v>11</v>
      </c>
      <c r="E2512" s="1">
        <v>90.889999000000003</v>
      </c>
      <c r="F2512" s="1">
        <v>91.279999000000004</v>
      </c>
      <c r="G2512" s="1">
        <v>4.2909011364399997E-3</v>
      </c>
    </row>
    <row r="2513" spans="1:7" x14ac:dyDescent="0.25">
      <c r="A2513" s="1">
        <v>2511</v>
      </c>
      <c r="B2513" t="s">
        <v>126</v>
      </c>
      <c r="C2513" t="s">
        <v>127</v>
      </c>
      <c r="D2513" t="s">
        <v>12</v>
      </c>
      <c r="E2513" s="1">
        <v>287.41232300000001</v>
      </c>
      <c r="F2513" s="1">
        <v>288.56549100000001</v>
      </c>
      <c r="G2513" s="1">
        <v>4.0122427179300002E-3</v>
      </c>
    </row>
    <row r="2514" spans="1:7" x14ac:dyDescent="0.25">
      <c r="A2514" s="1">
        <v>2512</v>
      </c>
      <c r="B2514" t="s">
        <v>126</v>
      </c>
      <c r="C2514" t="s">
        <v>127</v>
      </c>
      <c r="D2514" t="s">
        <v>13</v>
      </c>
      <c r="E2514" s="1">
        <v>25.43</v>
      </c>
      <c r="F2514" s="1">
        <v>25.370000999999998</v>
      </c>
      <c r="G2514" s="1">
        <v>-2.3593786865900002E-3</v>
      </c>
    </row>
    <row r="2515" spans="1:7" x14ac:dyDescent="0.25">
      <c r="A2515" s="1">
        <v>2513</v>
      </c>
      <c r="B2515" t="s">
        <v>126</v>
      </c>
      <c r="C2515" t="s">
        <v>127</v>
      </c>
      <c r="D2515" t="s">
        <v>14</v>
      </c>
      <c r="E2515" s="1">
        <v>163.097015</v>
      </c>
      <c r="F2515" s="1">
        <v>163.68545499999999</v>
      </c>
      <c r="G2515" s="1">
        <v>3.6079139768399999E-3</v>
      </c>
    </row>
    <row r="2516" spans="1:7" x14ac:dyDescent="0.25">
      <c r="A2516" s="1">
        <v>2514</v>
      </c>
      <c r="B2516" t="s">
        <v>126</v>
      </c>
      <c r="C2516" t="s">
        <v>127</v>
      </c>
      <c r="D2516" t="s">
        <v>15</v>
      </c>
      <c r="E2516" s="1">
        <v>96.190002000000007</v>
      </c>
      <c r="F2516" s="1">
        <v>98.360000999999997</v>
      </c>
      <c r="G2516" s="1">
        <v>2.2559506756199998E-2</v>
      </c>
    </row>
    <row r="2517" spans="1:7" x14ac:dyDescent="0.25">
      <c r="A2517" s="1">
        <v>2515</v>
      </c>
      <c r="B2517" t="s">
        <v>126</v>
      </c>
      <c r="C2517" t="s">
        <v>127</v>
      </c>
      <c r="D2517" t="s">
        <v>16</v>
      </c>
      <c r="E2517" s="1">
        <v>62.180252000000003</v>
      </c>
      <c r="F2517" s="1">
        <v>62.120682000000002</v>
      </c>
      <c r="G2517" s="1">
        <v>-9.5802120583199997E-4</v>
      </c>
    </row>
    <row r="2518" spans="1:7" x14ac:dyDescent="0.25">
      <c r="A2518" s="1">
        <v>2516</v>
      </c>
      <c r="B2518" t="s">
        <v>126</v>
      </c>
      <c r="C2518" t="s">
        <v>127</v>
      </c>
      <c r="D2518" t="s">
        <v>17</v>
      </c>
      <c r="E2518" s="1">
        <v>11.801114</v>
      </c>
      <c r="F2518" s="1">
        <v>11.83099</v>
      </c>
      <c r="G2518" s="1">
        <v>2.5316254041799998E-3</v>
      </c>
    </row>
    <row r="2519" spans="1:7" x14ac:dyDescent="0.25">
      <c r="A2519" s="1">
        <v>2517</v>
      </c>
      <c r="B2519" t="s">
        <v>126</v>
      </c>
      <c r="C2519" t="s">
        <v>127</v>
      </c>
      <c r="D2519" t="s">
        <v>18</v>
      </c>
      <c r="E2519" s="1">
        <v>73.398940999999994</v>
      </c>
      <c r="F2519" s="1">
        <v>73.209946000000002</v>
      </c>
      <c r="G2519" s="1">
        <v>-2.5749009103599998E-3</v>
      </c>
    </row>
    <row r="2520" spans="1:7" x14ac:dyDescent="0.25">
      <c r="A2520" s="1">
        <v>2518</v>
      </c>
      <c r="B2520" t="s">
        <v>126</v>
      </c>
      <c r="C2520" t="s">
        <v>127</v>
      </c>
      <c r="D2520" t="s">
        <v>19</v>
      </c>
      <c r="E2520" s="1">
        <v>169.36999499999999</v>
      </c>
      <c r="F2520" s="1">
        <v>169.46000699999999</v>
      </c>
      <c r="G2520" s="1">
        <v>5.3145186666599998E-4</v>
      </c>
    </row>
    <row r="2521" spans="1:7" x14ac:dyDescent="0.25">
      <c r="A2521" s="1">
        <v>2519</v>
      </c>
      <c r="B2521" t="s">
        <v>126</v>
      </c>
      <c r="C2521" t="s">
        <v>127</v>
      </c>
      <c r="D2521" t="s">
        <v>20</v>
      </c>
      <c r="E2521" s="1">
        <v>36.509998000000003</v>
      </c>
      <c r="F2521" s="1">
        <v>36.229999999999997</v>
      </c>
      <c r="G2521" s="1">
        <v>-7.6690773853199997E-3</v>
      </c>
    </row>
    <row r="2522" spans="1:7" x14ac:dyDescent="0.25">
      <c r="A2522" s="1">
        <v>2520</v>
      </c>
      <c r="B2522" t="s">
        <v>126</v>
      </c>
      <c r="C2522" t="s">
        <v>127</v>
      </c>
      <c r="D2522" t="s">
        <v>21</v>
      </c>
      <c r="E2522" s="1">
        <v>104.19000200000001</v>
      </c>
      <c r="F2522" s="1">
        <v>105.370003</v>
      </c>
      <c r="G2522" s="1">
        <v>1.13254724767E-2</v>
      </c>
    </row>
    <row r="2523" spans="1:7" x14ac:dyDescent="0.25">
      <c r="A2523" s="1">
        <v>2521</v>
      </c>
      <c r="B2523" t="s">
        <v>126</v>
      </c>
      <c r="C2523" t="s">
        <v>127</v>
      </c>
      <c r="D2523" t="s">
        <v>22</v>
      </c>
      <c r="E2523" s="1">
        <v>53.779345999999997</v>
      </c>
      <c r="F2523" s="1">
        <v>53.878627999999999</v>
      </c>
      <c r="G2523" s="1">
        <v>1.84609905818E-3</v>
      </c>
    </row>
    <row r="2524" spans="1:7" x14ac:dyDescent="0.25">
      <c r="A2524" s="1">
        <v>2522</v>
      </c>
      <c r="B2524" t="s">
        <v>126</v>
      </c>
      <c r="C2524" t="s">
        <v>127</v>
      </c>
      <c r="D2524" t="s">
        <v>23</v>
      </c>
      <c r="E2524" s="1">
        <v>75.674010999999993</v>
      </c>
      <c r="F2524" s="1">
        <v>76.409378000000004</v>
      </c>
      <c r="G2524" s="1">
        <v>9.7175634049599998E-3</v>
      </c>
    </row>
    <row r="2525" spans="1:7" x14ac:dyDescent="0.25">
      <c r="A2525" s="1">
        <v>2523</v>
      </c>
      <c r="B2525" t="s">
        <v>126</v>
      </c>
      <c r="C2525" t="s">
        <v>127</v>
      </c>
      <c r="D2525" t="s">
        <v>24</v>
      </c>
      <c r="E2525" s="1">
        <v>58.284866000000001</v>
      </c>
      <c r="F2525" s="1">
        <v>58.205429000000002</v>
      </c>
      <c r="G2525" s="1">
        <v>-1.36290954156E-3</v>
      </c>
    </row>
    <row r="2526" spans="1:7" x14ac:dyDescent="0.25">
      <c r="A2526" s="1">
        <v>2524</v>
      </c>
      <c r="B2526" t="s">
        <v>126</v>
      </c>
      <c r="C2526" t="s">
        <v>127</v>
      </c>
      <c r="D2526" t="s">
        <v>25</v>
      </c>
      <c r="E2526" s="1">
        <v>79.350868000000006</v>
      </c>
      <c r="F2526" s="1">
        <v>79.103263999999996</v>
      </c>
      <c r="G2526" s="1">
        <v>-3.1203691432799999E-3</v>
      </c>
    </row>
    <row r="2527" spans="1:7" x14ac:dyDescent="0.25">
      <c r="A2527" s="1">
        <v>2525</v>
      </c>
      <c r="B2527" t="s">
        <v>127</v>
      </c>
      <c r="C2527" t="s">
        <v>128</v>
      </c>
      <c r="D2527" t="s">
        <v>1</v>
      </c>
      <c r="E2527" s="1">
        <v>161.19000199999999</v>
      </c>
      <c r="F2527" s="1">
        <v>158.55999800000001</v>
      </c>
      <c r="G2527" s="1">
        <v>-1.63161732574E-2</v>
      </c>
    </row>
    <row r="2528" spans="1:7" x14ac:dyDescent="0.25">
      <c r="A2528" s="1">
        <v>2526</v>
      </c>
      <c r="B2528" t="s">
        <v>127</v>
      </c>
      <c r="C2528" t="s">
        <v>128</v>
      </c>
      <c r="D2528" t="s">
        <v>2</v>
      </c>
      <c r="E2528" s="1">
        <v>55.14716</v>
      </c>
      <c r="F2528" s="1">
        <v>54.867877999999997</v>
      </c>
      <c r="G2528" s="1">
        <v>-5.0643043086900002E-3</v>
      </c>
    </row>
    <row r="2529" spans="1:7" x14ac:dyDescent="0.25">
      <c r="A2529" s="1">
        <v>2527</v>
      </c>
      <c r="B2529" t="s">
        <v>127</v>
      </c>
      <c r="C2529" t="s">
        <v>128</v>
      </c>
      <c r="D2529" t="s">
        <v>3</v>
      </c>
      <c r="E2529" s="1">
        <v>33.894154</v>
      </c>
      <c r="F2529" s="1">
        <v>34.326931000000002</v>
      </c>
      <c r="G2529" s="1">
        <v>1.27684850904E-2</v>
      </c>
    </row>
    <row r="2530" spans="1:7" x14ac:dyDescent="0.25">
      <c r="A2530" s="1">
        <v>2528</v>
      </c>
      <c r="B2530" t="s">
        <v>127</v>
      </c>
      <c r="C2530" t="s">
        <v>128</v>
      </c>
      <c r="D2530" t="s">
        <v>4</v>
      </c>
      <c r="E2530" s="1">
        <v>137.83999600000001</v>
      </c>
      <c r="F2530" s="1">
        <v>136.44000199999999</v>
      </c>
      <c r="G2530" s="1">
        <v>-1.0156660190299999E-2</v>
      </c>
    </row>
    <row r="2531" spans="1:7" x14ac:dyDescent="0.25">
      <c r="A2531" s="1">
        <v>2529</v>
      </c>
      <c r="B2531" t="s">
        <v>127</v>
      </c>
      <c r="C2531" t="s">
        <v>128</v>
      </c>
      <c r="D2531" t="s">
        <v>5</v>
      </c>
      <c r="E2531" s="1">
        <v>75.207511999999994</v>
      </c>
      <c r="F2531" s="1">
        <v>77.546852000000001</v>
      </c>
      <c r="G2531" s="1">
        <v>3.1105137476200001E-2</v>
      </c>
    </row>
    <row r="2532" spans="1:7" x14ac:dyDescent="0.25">
      <c r="A2532" s="1">
        <v>2530</v>
      </c>
      <c r="B2532" t="s">
        <v>127</v>
      </c>
      <c r="C2532" t="s">
        <v>128</v>
      </c>
      <c r="D2532" t="s">
        <v>6</v>
      </c>
      <c r="E2532" s="1">
        <v>166</v>
      </c>
      <c r="F2532" s="1">
        <v>165.279999</v>
      </c>
      <c r="G2532" s="1">
        <v>-4.33735542169E-3</v>
      </c>
    </row>
    <row r="2533" spans="1:7" x14ac:dyDescent="0.25">
      <c r="A2533" s="1">
        <v>2531</v>
      </c>
      <c r="B2533" t="s">
        <v>127</v>
      </c>
      <c r="C2533" t="s">
        <v>128</v>
      </c>
      <c r="D2533" t="s">
        <v>7</v>
      </c>
      <c r="E2533" s="1">
        <v>998.30999799999995</v>
      </c>
      <c r="F2533" s="1">
        <v>969.03002900000001</v>
      </c>
      <c r="G2533" s="1">
        <v>-2.9329535974499998E-2</v>
      </c>
    </row>
    <row r="2534" spans="1:7" x14ac:dyDescent="0.25">
      <c r="A2534" s="1">
        <v>2532</v>
      </c>
      <c r="B2534" t="s">
        <v>127</v>
      </c>
      <c r="C2534" t="s">
        <v>128</v>
      </c>
      <c r="D2534" t="s">
        <v>8</v>
      </c>
      <c r="E2534" s="1">
        <v>47.745396</v>
      </c>
      <c r="F2534" s="1">
        <v>48.735554</v>
      </c>
      <c r="G2534" s="1">
        <v>2.0738292756000001E-2</v>
      </c>
    </row>
    <row r="2535" spans="1:7" x14ac:dyDescent="0.25">
      <c r="A2535" s="1">
        <v>2533</v>
      </c>
      <c r="B2535" t="s">
        <v>127</v>
      </c>
      <c r="C2535" t="s">
        <v>128</v>
      </c>
      <c r="D2535" t="s">
        <v>9</v>
      </c>
      <c r="E2535" s="1">
        <v>34.242942999999997</v>
      </c>
      <c r="F2535" s="1">
        <v>34.411673999999998</v>
      </c>
      <c r="G2535" s="1">
        <v>4.92746782892E-3</v>
      </c>
    </row>
    <row r="2536" spans="1:7" x14ac:dyDescent="0.25">
      <c r="A2536" s="1">
        <v>2534</v>
      </c>
      <c r="B2536" t="s">
        <v>127</v>
      </c>
      <c r="C2536" t="s">
        <v>128</v>
      </c>
      <c r="D2536" t="s">
        <v>10</v>
      </c>
      <c r="E2536" s="1">
        <v>132.16923499999999</v>
      </c>
      <c r="F2536" s="1">
        <v>131.04638700000001</v>
      </c>
      <c r="G2536" s="1">
        <v>-8.4955322620999998E-3</v>
      </c>
    </row>
    <row r="2537" spans="1:7" x14ac:dyDescent="0.25">
      <c r="A2537" s="1">
        <v>2535</v>
      </c>
      <c r="B2537" t="s">
        <v>127</v>
      </c>
      <c r="C2537" t="s">
        <v>128</v>
      </c>
      <c r="D2537" t="s">
        <v>11</v>
      </c>
      <c r="E2537" s="1">
        <v>91.279999000000004</v>
      </c>
      <c r="F2537" s="1">
        <v>92.800003000000004</v>
      </c>
      <c r="G2537" s="1">
        <v>1.6652103600499998E-2</v>
      </c>
    </row>
    <row r="2538" spans="1:7" x14ac:dyDescent="0.25">
      <c r="A2538" s="1">
        <v>2536</v>
      </c>
      <c r="B2538" t="s">
        <v>127</v>
      </c>
      <c r="C2538" t="s">
        <v>128</v>
      </c>
      <c r="D2538" t="s">
        <v>12</v>
      </c>
      <c r="E2538" s="1">
        <v>288.56549100000001</v>
      </c>
      <c r="F2538" s="1">
        <v>288.118134</v>
      </c>
      <c r="G2538" s="1">
        <v>-1.5502789278399999E-3</v>
      </c>
    </row>
    <row r="2539" spans="1:7" x14ac:dyDescent="0.25">
      <c r="A2539" s="1">
        <v>2537</v>
      </c>
      <c r="B2539" t="s">
        <v>127</v>
      </c>
      <c r="C2539" t="s">
        <v>128</v>
      </c>
      <c r="D2539" t="s">
        <v>13</v>
      </c>
      <c r="E2539" s="1">
        <v>25.370000999999998</v>
      </c>
      <c r="F2539" s="1">
        <v>25.18</v>
      </c>
      <c r="G2539" s="1">
        <v>-7.4891995471300004E-3</v>
      </c>
    </row>
    <row r="2540" spans="1:7" x14ac:dyDescent="0.25">
      <c r="A2540" s="1">
        <v>2538</v>
      </c>
      <c r="B2540" t="s">
        <v>127</v>
      </c>
      <c r="C2540" t="s">
        <v>128</v>
      </c>
      <c r="D2540" t="s">
        <v>14</v>
      </c>
      <c r="E2540" s="1">
        <v>163.68545499999999</v>
      </c>
      <c r="F2540" s="1">
        <v>164.02456699999999</v>
      </c>
      <c r="G2540" s="1">
        <v>2.07172958648E-3</v>
      </c>
    </row>
    <row r="2541" spans="1:7" x14ac:dyDescent="0.25">
      <c r="A2541" s="1">
        <v>2539</v>
      </c>
      <c r="B2541" t="s">
        <v>127</v>
      </c>
      <c r="C2541" t="s">
        <v>128</v>
      </c>
      <c r="D2541" t="s">
        <v>15</v>
      </c>
      <c r="E2541" s="1">
        <v>98.360000999999997</v>
      </c>
      <c r="F2541" s="1">
        <v>98.769997000000004</v>
      </c>
      <c r="G2541" s="1">
        <v>4.1683204130900002E-3</v>
      </c>
    </row>
    <row r="2542" spans="1:7" x14ac:dyDescent="0.25">
      <c r="A2542" s="1">
        <v>2540</v>
      </c>
      <c r="B2542" t="s">
        <v>127</v>
      </c>
      <c r="C2542" t="s">
        <v>128</v>
      </c>
      <c r="D2542" t="s">
        <v>16</v>
      </c>
      <c r="E2542" s="1">
        <v>62.120682000000002</v>
      </c>
      <c r="F2542" s="1">
        <v>61.912188999999998</v>
      </c>
      <c r="G2542" s="1">
        <v>-3.3562574216399999E-3</v>
      </c>
    </row>
    <row r="2543" spans="1:7" x14ac:dyDescent="0.25">
      <c r="A2543" s="1">
        <v>2541</v>
      </c>
      <c r="B2543" t="s">
        <v>127</v>
      </c>
      <c r="C2543" t="s">
        <v>128</v>
      </c>
      <c r="D2543" t="s">
        <v>17</v>
      </c>
      <c r="E2543" s="1">
        <v>11.83099</v>
      </c>
      <c r="F2543" s="1">
        <v>12.289092</v>
      </c>
      <c r="G2543" s="1">
        <v>3.8720512822699997E-2</v>
      </c>
    </row>
    <row r="2544" spans="1:7" x14ac:dyDescent="0.25">
      <c r="A2544" s="1">
        <v>2542</v>
      </c>
      <c r="B2544" t="s">
        <v>127</v>
      </c>
      <c r="C2544" t="s">
        <v>128</v>
      </c>
      <c r="D2544" t="s">
        <v>18</v>
      </c>
      <c r="E2544" s="1">
        <v>73.209946000000002</v>
      </c>
      <c r="F2544" s="1">
        <v>73.796822000000006</v>
      </c>
      <c r="G2544" s="1">
        <v>8.0163424789300008E-3</v>
      </c>
    </row>
    <row r="2545" spans="1:7" x14ac:dyDescent="0.25">
      <c r="A2545" s="1">
        <v>2543</v>
      </c>
      <c r="B2545" t="s">
        <v>127</v>
      </c>
      <c r="C2545" t="s">
        <v>128</v>
      </c>
      <c r="D2545" t="s">
        <v>19</v>
      </c>
      <c r="E2545" s="1">
        <v>169.46000699999999</v>
      </c>
      <c r="F2545" s="1">
        <v>169.58999600000001</v>
      </c>
      <c r="G2545" s="1">
        <v>7.6707774477999995E-4</v>
      </c>
    </row>
    <row r="2546" spans="1:7" x14ac:dyDescent="0.25">
      <c r="A2546" s="1">
        <v>2544</v>
      </c>
      <c r="B2546" t="s">
        <v>127</v>
      </c>
      <c r="C2546" t="s">
        <v>128</v>
      </c>
      <c r="D2546" t="s">
        <v>20</v>
      </c>
      <c r="E2546" s="1">
        <v>36.229999999999997</v>
      </c>
      <c r="F2546" s="1">
        <v>36.220001000000003</v>
      </c>
      <c r="G2546" s="1">
        <v>-2.75986751311E-4</v>
      </c>
    </row>
    <row r="2547" spans="1:7" x14ac:dyDescent="0.25">
      <c r="A2547" s="1">
        <v>2545</v>
      </c>
      <c r="B2547" t="s">
        <v>127</v>
      </c>
      <c r="C2547" t="s">
        <v>128</v>
      </c>
      <c r="D2547" t="s">
        <v>21</v>
      </c>
      <c r="E2547" s="1">
        <v>105.370003</v>
      </c>
      <c r="F2547" s="1">
        <v>107.099998</v>
      </c>
      <c r="G2547" s="1">
        <v>1.64182874703E-2</v>
      </c>
    </row>
    <row r="2548" spans="1:7" x14ac:dyDescent="0.25">
      <c r="A2548" s="1">
        <v>2546</v>
      </c>
      <c r="B2548" t="s">
        <v>127</v>
      </c>
      <c r="C2548" t="s">
        <v>128</v>
      </c>
      <c r="D2548" t="s">
        <v>22</v>
      </c>
      <c r="E2548" s="1">
        <v>53.878627999999999</v>
      </c>
      <c r="F2548" s="1">
        <v>54.662933000000002</v>
      </c>
      <c r="G2548" s="1">
        <v>1.45568851531E-2</v>
      </c>
    </row>
    <row r="2549" spans="1:7" x14ac:dyDescent="0.25">
      <c r="A2549" s="1">
        <v>2547</v>
      </c>
      <c r="B2549" t="s">
        <v>127</v>
      </c>
      <c r="C2549" t="s">
        <v>128</v>
      </c>
      <c r="D2549" t="s">
        <v>23</v>
      </c>
      <c r="E2549" s="1">
        <v>76.409378000000004</v>
      </c>
      <c r="F2549" s="1">
        <v>78.02919</v>
      </c>
      <c r="G2549" s="1">
        <v>2.1199125583800001E-2</v>
      </c>
    </row>
    <row r="2550" spans="1:7" x14ac:dyDescent="0.25">
      <c r="A2550" s="1">
        <v>2548</v>
      </c>
      <c r="B2550" t="s">
        <v>127</v>
      </c>
      <c r="C2550" t="s">
        <v>128</v>
      </c>
      <c r="D2550" t="s">
        <v>24</v>
      </c>
      <c r="E2550" s="1">
        <v>58.205429000000002</v>
      </c>
      <c r="F2550" s="1">
        <v>58.413947999999998</v>
      </c>
      <c r="G2550" s="1">
        <v>3.5824665084100002E-3</v>
      </c>
    </row>
    <row r="2551" spans="1:7" x14ac:dyDescent="0.25">
      <c r="A2551" s="1">
        <v>2549</v>
      </c>
      <c r="B2551" t="s">
        <v>127</v>
      </c>
      <c r="C2551" t="s">
        <v>128</v>
      </c>
      <c r="D2551" t="s">
        <v>25</v>
      </c>
      <c r="E2551" s="1">
        <v>79.103263999999996</v>
      </c>
      <c r="F2551" s="1">
        <v>79.499420000000001</v>
      </c>
      <c r="G2551" s="1">
        <v>5.0080866448199996E-3</v>
      </c>
    </row>
    <row r="2552" spans="1:7" x14ac:dyDescent="0.25">
      <c r="A2552" s="1">
        <v>2550</v>
      </c>
      <c r="B2552" t="s">
        <v>128</v>
      </c>
      <c r="C2552" t="s">
        <v>129</v>
      </c>
      <c r="D2552" t="s">
        <v>1</v>
      </c>
      <c r="E2552" s="1">
        <v>158.55999800000001</v>
      </c>
      <c r="F2552" s="1">
        <v>158.69000199999999</v>
      </c>
      <c r="G2552" s="1">
        <v>8.1990414757699998E-4</v>
      </c>
    </row>
    <row r="2553" spans="1:7" x14ac:dyDescent="0.25">
      <c r="A2553" s="1">
        <v>2551</v>
      </c>
      <c r="B2553" t="s">
        <v>128</v>
      </c>
      <c r="C2553" t="s">
        <v>129</v>
      </c>
      <c r="D2553" t="s">
        <v>2</v>
      </c>
      <c r="E2553" s="1">
        <v>54.867877999999997</v>
      </c>
      <c r="F2553" s="1">
        <v>54.049999</v>
      </c>
      <c r="G2553" s="1">
        <v>-1.4906335543000001E-2</v>
      </c>
    </row>
    <row r="2554" spans="1:7" x14ac:dyDescent="0.25">
      <c r="A2554" s="1">
        <v>2552</v>
      </c>
      <c r="B2554" t="s">
        <v>128</v>
      </c>
      <c r="C2554" t="s">
        <v>129</v>
      </c>
      <c r="D2554" t="s">
        <v>3</v>
      </c>
      <c r="E2554" s="1">
        <v>34.326931000000002</v>
      </c>
      <c r="F2554" s="1">
        <v>34.267913999999998</v>
      </c>
      <c r="G2554" s="1">
        <v>-1.7192623482699999E-3</v>
      </c>
    </row>
    <row r="2555" spans="1:7" x14ac:dyDescent="0.25">
      <c r="A2555" s="1">
        <v>2553</v>
      </c>
      <c r="B2555" t="s">
        <v>128</v>
      </c>
      <c r="C2555" t="s">
        <v>129</v>
      </c>
      <c r="D2555" t="s">
        <v>4</v>
      </c>
      <c r="E2555" s="1">
        <v>136.44000199999999</v>
      </c>
      <c r="F2555" s="1">
        <v>137.75</v>
      </c>
      <c r="G2555" s="1">
        <v>9.6012751451000009E-3</v>
      </c>
    </row>
    <row r="2556" spans="1:7" x14ac:dyDescent="0.25">
      <c r="A2556" s="1">
        <v>2554</v>
      </c>
      <c r="B2556" t="s">
        <v>128</v>
      </c>
      <c r="C2556" t="s">
        <v>129</v>
      </c>
      <c r="D2556" t="s">
        <v>5</v>
      </c>
      <c r="E2556" s="1">
        <v>77.546852000000001</v>
      </c>
      <c r="F2556" s="1">
        <v>78.243674999999996</v>
      </c>
      <c r="G2556" s="1">
        <v>8.9858322037399997E-3</v>
      </c>
    </row>
    <row r="2557" spans="1:7" x14ac:dyDescent="0.25">
      <c r="A2557" s="1">
        <v>2555</v>
      </c>
      <c r="B2557" t="s">
        <v>128</v>
      </c>
      <c r="C2557" t="s">
        <v>129</v>
      </c>
      <c r="D2557" t="s">
        <v>6</v>
      </c>
      <c r="E2557" s="1">
        <v>165.279999</v>
      </c>
      <c r="F2557" s="1">
        <v>165.61000100000001</v>
      </c>
      <c r="G2557" s="1">
        <v>1.9966239230200002E-3</v>
      </c>
    </row>
    <row r="2558" spans="1:7" x14ac:dyDescent="0.25">
      <c r="A2558" s="1">
        <v>2556</v>
      </c>
      <c r="B2558" t="s">
        <v>128</v>
      </c>
      <c r="C2558" t="s">
        <v>129</v>
      </c>
      <c r="D2558" t="s">
        <v>7</v>
      </c>
      <c r="E2558" s="1">
        <v>969.03002900000001</v>
      </c>
      <c r="F2558" s="1">
        <v>965.30999799999995</v>
      </c>
      <c r="G2558" s="1">
        <v>-3.8389223126999998E-3</v>
      </c>
    </row>
    <row r="2559" spans="1:7" x14ac:dyDescent="0.25">
      <c r="A2559" s="1">
        <v>2557</v>
      </c>
      <c r="B2559" t="s">
        <v>128</v>
      </c>
      <c r="C2559" t="s">
        <v>129</v>
      </c>
      <c r="D2559" t="s">
        <v>8</v>
      </c>
      <c r="E2559" s="1">
        <v>48.735554</v>
      </c>
      <c r="F2559" s="1">
        <v>48.874172000000002</v>
      </c>
      <c r="G2559" s="1">
        <v>2.8442889969E-3</v>
      </c>
    </row>
    <row r="2560" spans="1:7" x14ac:dyDescent="0.25">
      <c r="A2560" s="1">
        <v>2558</v>
      </c>
      <c r="B2560" t="s">
        <v>128</v>
      </c>
      <c r="C2560" t="s">
        <v>129</v>
      </c>
      <c r="D2560" t="s">
        <v>9</v>
      </c>
      <c r="E2560" s="1">
        <v>34.411673999999998</v>
      </c>
      <c r="F2560" s="1">
        <v>34.491081000000001</v>
      </c>
      <c r="G2560" s="1">
        <v>2.30755992865E-3</v>
      </c>
    </row>
    <row r="2561" spans="1:7" x14ac:dyDescent="0.25">
      <c r="A2561" s="1">
        <v>2559</v>
      </c>
      <c r="B2561" t="s">
        <v>128</v>
      </c>
      <c r="C2561" t="s">
        <v>129</v>
      </c>
      <c r="D2561" t="s">
        <v>10</v>
      </c>
      <c r="E2561" s="1">
        <v>131.04638700000001</v>
      </c>
      <c r="F2561" s="1">
        <v>130.122253</v>
      </c>
      <c r="G2561" s="1">
        <v>-7.0519609212900004E-3</v>
      </c>
    </row>
    <row r="2562" spans="1:7" x14ac:dyDescent="0.25">
      <c r="A2562" s="1">
        <v>2560</v>
      </c>
      <c r="B2562" t="s">
        <v>128</v>
      </c>
      <c r="C2562" t="s">
        <v>129</v>
      </c>
      <c r="D2562" t="s">
        <v>11</v>
      </c>
      <c r="E2562" s="1">
        <v>92.800003000000004</v>
      </c>
      <c r="F2562" s="1">
        <v>91.93</v>
      </c>
      <c r="G2562" s="1">
        <v>-9.3750320245100001E-3</v>
      </c>
    </row>
    <row r="2563" spans="1:7" x14ac:dyDescent="0.25">
      <c r="A2563" s="1">
        <v>2561</v>
      </c>
      <c r="B2563" t="s">
        <v>128</v>
      </c>
      <c r="C2563" t="s">
        <v>129</v>
      </c>
      <c r="D2563" t="s">
        <v>12</v>
      </c>
      <c r="E2563" s="1">
        <v>288.118134</v>
      </c>
      <c r="F2563" s="1">
        <v>288.13803100000001</v>
      </c>
      <c r="G2563" s="2">
        <v>6.9058478630899998E-5</v>
      </c>
    </row>
    <row r="2564" spans="1:7" x14ac:dyDescent="0.25">
      <c r="A2564" s="1">
        <v>2562</v>
      </c>
      <c r="B2564" t="s">
        <v>128</v>
      </c>
      <c r="C2564" t="s">
        <v>129</v>
      </c>
      <c r="D2564" t="s">
        <v>13</v>
      </c>
      <c r="E2564" s="1">
        <v>25.18</v>
      </c>
      <c r="F2564" s="1">
        <v>25.139999</v>
      </c>
      <c r="G2564" s="1">
        <v>-1.5886020651300001E-3</v>
      </c>
    </row>
    <row r="2565" spans="1:7" x14ac:dyDescent="0.25">
      <c r="A2565" s="1">
        <v>2563</v>
      </c>
      <c r="B2565" t="s">
        <v>128</v>
      </c>
      <c r="C2565" t="s">
        <v>129</v>
      </c>
      <c r="D2565" t="s">
        <v>14</v>
      </c>
      <c r="E2565" s="1">
        <v>164.02456699999999</v>
      </c>
      <c r="F2565" s="1">
        <v>167.89428699999999</v>
      </c>
      <c r="G2565" s="1">
        <v>2.3592319557800001E-2</v>
      </c>
    </row>
    <row r="2566" spans="1:7" x14ac:dyDescent="0.25">
      <c r="A2566" s="1">
        <v>2564</v>
      </c>
      <c r="B2566" t="s">
        <v>128</v>
      </c>
      <c r="C2566" t="s">
        <v>129</v>
      </c>
      <c r="D2566" t="s">
        <v>15</v>
      </c>
      <c r="E2566" s="1">
        <v>98.769997000000004</v>
      </c>
      <c r="F2566" s="1">
        <v>96.860000999999997</v>
      </c>
      <c r="G2566" s="1">
        <v>-1.93378157134E-2</v>
      </c>
    </row>
    <row r="2567" spans="1:7" x14ac:dyDescent="0.25">
      <c r="A2567" s="1">
        <v>2565</v>
      </c>
      <c r="B2567" t="s">
        <v>128</v>
      </c>
      <c r="C2567" t="s">
        <v>129</v>
      </c>
      <c r="D2567" t="s">
        <v>16</v>
      </c>
      <c r="E2567" s="1">
        <v>61.912188999999998</v>
      </c>
      <c r="F2567" s="1">
        <v>61.356209</v>
      </c>
      <c r="G2567" s="1">
        <v>-8.9801379821999993E-3</v>
      </c>
    </row>
    <row r="2568" spans="1:7" x14ac:dyDescent="0.25">
      <c r="A2568" s="1">
        <v>2566</v>
      </c>
      <c r="B2568" t="s">
        <v>128</v>
      </c>
      <c r="C2568" t="s">
        <v>129</v>
      </c>
      <c r="D2568" t="s">
        <v>17</v>
      </c>
      <c r="E2568" s="1">
        <v>12.289092</v>
      </c>
      <c r="F2568" s="1">
        <v>12.129752999999999</v>
      </c>
      <c r="G2568" s="1">
        <v>-1.29658887736E-2</v>
      </c>
    </row>
    <row r="2569" spans="1:7" x14ac:dyDescent="0.25">
      <c r="A2569" s="1">
        <v>2567</v>
      </c>
      <c r="B2569" t="s">
        <v>128</v>
      </c>
      <c r="C2569" t="s">
        <v>129</v>
      </c>
      <c r="D2569" t="s">
        <v>18</v>
      </c>
      <c r="E2569" s="1">
        <v>73.796822000000006</v>
      </c>
      <c r="F2569" s="1">
        <v>73.657561999999999</v>
      </c>
      <c r="G2569" s="1">
        <v>-1.88707313169E-3</v>
      </c>
    </row>
    <row r="2570" spans="1:7" x14ac:dyDescent="0.25">
      <c r="A2570" s="1">
        <v>2568</v>
      </c>
      <c r="B2570" t="s">
        <v>128</v>
      </c>
      <c r="C2570" t="s">
        <v>129</v>
      </c>
      <c r="D2570" t="s">
        <v>19</v>
      </c>
      <c r="E2570" s="1">
        <v>169.58999600000001</v>
      </c>
      <c r="F2570" s="1">
        <v>168.88000500000001</v>
      </c>
      <c r="G2570" s="1">
        <v>-4.1865146338E-3</v>
      </c>
    </row>
    <row r="2571" spans="1:7" x14ac:dyDescent="0.25">
      <c r="A2571" s="1">
        <v>2569</v>
      </c>
      <c r="B2571" t="s">
        <v>128</v>
      </c>
      <c r="C2571" t="s">
        <v>129</v>
      </c>
      <c r="D2571" t="s">
        <v>20</v>
      </c>
      <c r="E2571" s="1">
        <v>36.220001000000003</v>
      </c>
      <c r="F2571" s="1">
        <v>38.029998999999997</v>
      </c>
      <c r="G2571" s="1">
        <v>4.9972334346399999E-2</v>
      </c>
    </row>
    <row r="2572" spans="1:7" x14ac:dyDescent="0.25">
      <c r="A2572" s="1">
        <v>2570</v>
      </c>
      <c r="B2572" t="s">
        <v>128</v>
      </c>
      <c r="C2572" t="s">
        <v>129</v>
      </c>
      <c r="D2572" t="s">
        <v>21</v>
      </c>
      <c r="E2572" s="1">
        <v>107.099998</v>
      </c>
      <c r="F2572" s="1">
        <v>107.16999800000001</v>
      </c>
      <c r="G2572" s="1">
        <v>6.5359478344699995E-4</v>
      </c>
    </row>
    <row r="2573" spans="1:7" x14ac:dyDescent="0.25">
      <c r="A2573" s="1">
        <v>2571</v>
      </c>
      <c r="B2573" t="s">
        <v>128</v>
      </c>
      <c r="C2573" t="s">
        <v>129</v>
      </c>
      <c r="D2573" t="s">
        <v>22</v>
      </c>
      <c r="E2573" s="1">
        <v>54.662933000000002</v>
      </c>
      <c r="F2573" s="1">
        <v>54.514011000000004</v>
      </c>
      <c r="G2573" s="1">
        <v>-2.7243689979099999E-3</v>
      </c>
    </row>
    <row r="2574" spans="1:7" x14ac:dyDescent="0.25">
      <c r="A2574" s="1">
        <v>2572</v>
      </c>
      <c r="B2574" t="s">
        <v>128</v>
      </c>
      <c r="C2574" t="s">
        <v>129</v>
      </c>
      <c r="D2574" t="s">
        <v>23</v>
      </c>
      <c r="E2574" s="1">
        <v>78.02919</v>
      </c>
      <c r="F2574" s="1">
        <v>78.406814999999995</v>
      </c>
      <c r="G2574" s="1">
        <v>4.8395350509199998E-3</v>
      </c>
    </row>
    <row r="2575" spans="1:7" x14ac:dyDescent="0.25">
      <c r="A2575" s="1">
        <v>2573</v>
      </c>
      <c r="B2575" t="s">
        <v>128</v>
      </c>
      <c r="C2575" t="s">
        <v>129</v>
      </c>
      <c r="D2575" t="s">
        <v>24</v>
      </c>
      <c r="E2575" s="1">
        <v>58.413947999999998</v>
      </c>
      <c r="F2575" s="1">
        <v>57.738754</v>
      </c>
      <c r="G2575" s="1">
        <v>-1.15587804474E-2</v>
      </c>
    </row>
    <row r="2576" spans="1:7" x14ac:dyDescent="0.25">
      <c r="A2576" s="1">
        <v>2574</v>
      </c>
      <c r="B2576" t="s">
        <v>128</v>
      </c>
      <c r="C2576" t="s">
        <v>129</v>
      </c>
      <c r="D2576" t="s">
        <v>25</v>
      </c>
      <c r="E2576" s="1">
        <v>79.499420000000001</v>
      </c>
      <c r="F2576" s="1">
        <v>79.598465000000004</v>
      </c>
      <c r="G2576" s="1">
        <v>1.24585814588E-3</v>
      </c>
    </row>
    <row r="2577" spans="1:7" x14ac:dyDescent="0.25">
      <c r="A2577" s="1">
        <v>2575</v>
      </c>
      <c r="B2577" t="s">
        <v>129</v>
      </c>
      <c r="C2577" t="s">
        <v>130</v>
      </c>
      <c r="D2577" t="s">
        <v>1</v>
      </c>
      <c r="E2577" s="1">
        <v>158.69000199999999</v>
      </c>
      <c r="F2577" s="1">
        <v>157.259995</v>
      </c>
      <c r="G2577" s="1">
        <v>-9.0113238513900001E-3</v>
      </c>
    </row>
    <row r="2578" spans="1:7" x14ac:dyDescent="0.25">
      <c r="A2578" s="1">
        <v>2576</v>
      </c>
      <c r="B2578" t="s">
        <v>129</v>
      </c>
      <c r="C2578" t="s">
        <v>130</v>
      </c>
      <c r="D2578" t="s">
        <v>2</v>
      </c>
      <c r="E2578" s="1">
        <v>54.049999</v>
      </c>
      <c r="F2578" s="1">
        <v>53.91</v>
      </c>
      <c r="G2578" s="1">
        <v>-2.5901758111000002E-3</v>
      </c>
    </row>
    <row r="2579" spans="1:7" x14ac:dyDescent="0.25">
      <c r="A2579" s="1">
        <v>2577</v>
      </c>
      <c r="B2579" t="s">
        <v>129</v>
      </c>
      <c r="C2579" t="s">
        <v>130</v>
      </c>
      <c r="D2579" t="s">
        <v>3</v>
      </c>
      <c r="E2579" s="1">
        <v>34.267913999999998</v>
      </c>
      <c r="F2579" s="1">
        <v>34.415455000000001</v>
      </c>
      <c r="G2579" s="1">
        <v>4.3055144821500003E-3</v>
      </c>
    </row>
    <row r="2580" spans="1:7" x14ac:dyDescent="0.25">
      <c r="A2580" s="1">
        <v>2578</v>
      </c>
      <c r="B2580" t="s">
        <v>129</v>
      </c>
      <c r="C2580" t="s">
        <v>130</v>
      </c>
      <c r="D2580" t="s">
        <v>4</v>
      </c>
      <c r="E2580" s="1">
        <v>137.75</v>
      </c>
      <c r="F2580" s="1">
        <v>134.14999399999999</v>
      </c>
      <c r="G2580" s="1">
        <v>-2.6134344827599999E-2</v>
      </c>
    </row>
    <row r="2581" spans="1:7" x14ac:dyDescent="0.25">
      <c r="A2581" s="1">
        <v>2579</v>
      </c>
      <c r="B2581" t="s">
        <v>129</v>
      </c>
      <c r="C2581" t="s">
        <v>130</v>
      </c>
      <c r="D2581" t="s">
        <v>5</v>
      </c>
      <c r="E2581" s="1">
        <v>78.243674999999996</v>
      </c>
      <c r="F2581" s="1">
        <v>78.840958000000001</v>
      </c>
      <c r="G2581" s="1">
        <v>7.63362661583E-3</v>
      </c>
    </row>
    <row r="2582" spans="1:7" x14ac:dyDescent="0.25">
      <c r="A2582" s="1">
        <v>2580</v>
      </c>
      <c r="B2582" t="s">
        <v>129</v>
      </c>
      <c r="C2582" t="s">
        <v>130</v>
      </c>
      <c r="D2582" t="s">
        <v>6</v>
      </c>
      <c r="E2582" s="1">
        <v>165.61000100000001</v>
      </c>
      <c r="F2582" s="1">
        <v>170.44000199999999</v>
      </c>
      <c r="G2582" s="1">
        <v>2.91649113631E-2</v>
      </c>
    </row>
    <row r="2583" spans="1:7" x14ac:dyDescent="0.25">
      <c r="A2583" s="1">
        <v>2581</v>
      </c>
      <c r="B2583" t="s">
        <v>129</v>
      </c>
      <c r="C2583" t="s">
        <v>130</v>
      </c>
      <c r="D2583" t="s">
        <v>7</v>
      </c>
      <c r="E2583" s="1">
        <v>965.30999799999995</v>
      </c>
      <c r="F2583" s="1">
        <v>952.51000999999997</v>
      </c>
      <c r="G2583" s="1">
        <v>-1.32599766153E-2</v>
      </c>
    </row>
    <row r="2584" spans="1:7" x14ac:dyDescent="0.25">
      <c r="A2584" s="1">
        <v>2582</v>
      </c>
      <c r="B2584" t="s">
        <v>129</v>
      </c>
      <c r="C2584" t="s">
        <v>130</v>
      </c>
      <c r="D2584" t="s">
        <v>8</v>
      </c>
      <c r="E2584" s="1">
        <v>48.874172000000002</v>
      </c>
      <c r="F2584" s="1">
        <v>48.587029000000001</v>
      </c>
      <c r="G2584" s="1">
        <v>-5.8751481252700003E-3</v>
      </c>
    </row>
    <row r="2585" spans="1:7" x14ac:dyDescent="0.25">
      <c r="A2585" s="1">
        <v>2583</v>
      </c>
      <c r="B2585" t="s">
        <v>129</v>
      </c>
      <c r="C2585" t="s">
        <v>130</v>
      </c>
      <c r="D2585" t="s">
        <v>9</v>
      </c>
      <c r="E2585" s="1">
        <v>34.491081000000001</v>
      </c>
      <c r="F2585" s="1">
        <v>34.709442000000003</v>
      </c>
      <c r="G2585" s="1">
        <v>6.3309410337099997E-3</v>
      </c>
    </row>
    <row r="2586" spans="1:7" x14ac:dyDescent="0.25">
      <c r="A2586" s="1">
        <v>2584</v>
      </c>
      <c r="B2586" t="s">
        <v>129</v>
      </c>
      <c r="C2586" t="s">
        <v>130</v>
      </c>
      <c r="D2586" t="s">
        <v>10</v>
      </c>
      <c r="E2586" s="1">
        <v>130.122253</v>
      </c>
      <c r="F2586" s="1">
        <v>130.00302099999999</v>
      </c>
      <c r="G2586" s="1">
        <v>-9.1630752812100005E-4</v>
      </c>
    </row>
    <row r="2587" spans="1:7" x14ac:dyDescent="0.25">
      <c r="A2587" s="1">
        <v>2585</v>
      </c>
      <c r="B2587" t="s">
        <v>129</v>
      </c>
      <c r="C2587" t="s">
        <v>130</v>
      </c>
      <c r="D2587" t="s">
        <v>11</v>
      </c>
      <c r="E2587" s="1">
        <v>91.93</v>
      </c>
      <c r="F2587" s="1">
        <v>91.550003000000004</v>
      </c>
      <c r="G2587" s="1">
        <v>-4.1335472642199996E-3</v>
      </c>
    </row>
    <row r="2588" spans="1:7" x14ac:dyDescent="0.25">
      <c r="A2588" s="1">
        <v>2586</v>
      </c>
      <c r="B2588" t="s">
        <v>129</v>
      </c>
      <c r="C2588" t="s">
        <v>130</v>
      </c>
      <c r="D2588" t="s">
        <v>12</v>
      </c>
      <c r="E2588" s="1">
        <v>288.13803100000001</v>
      </c>
      <c r="F2588" s="1">
        <v>286.42819200000002</v>
      </c>
      <c r="G2588" s="1">
        <v>-5.9340969120499996E-3</v>
      </c>
    </row>
    <row r="2589" spans="1:7" x14ac:dyDescent="0.25">
      <c r="A2589" s="1">
        <v>2587</v>
      </c>
      <c r="B2589" t="s">
        <v>129</v>
      </c>
      <c r="C2589" t="s">
        <v>130</v>
      </c>
      <c r="D2589" t="s">
        <v>13</v>
      </c>
      <c r="E2589" s="1">
        <v>25.139999</v>
      </c>
      <c r="F2589" s="1">
        <v>25.18</v>
      </c>
      <c r="G2589" s="1">
        <v>1.59112973712E-3</v>
      </c>
    </row>
    <row r="2590" spans="1:7" x14ac:dyDescent="0.25">
      <c r="A2590" s="1">
        <v>2588</v>
      </c>
      <c r="B2590" t="s">
        <v>129</v>
      </c>
      <c r="C2590" t="s">
        <v>130</v>
      </c>
      <c r="D2590" t="s">
        <v>14</v>
      </c>
      <c r="E2590" s="1">
        <v>167.89428699999999</v>
      </c>
      <c r="F2590" s="1">
        <v>164.32376099999999</v>
      </c>
      <c r="G2590" s="1">
        <v>-2.1266512779000001E-2</v>
      </c>
    </row>
    <row r="2591" spans="1:7" x14ac:dyDescent="0.25">
      <c r="A2591" s="1">
        <v>2589</v>
      </c>
      <c r="B2591" t="s">
        <v>129</v>
      </c>
      <c r="C2591" t="s">
        <v>130</v>
      </c>
      <c r="D2591" t="s">
        <v>15</v>
      </c>
      <c r="E2591" s="1">
        <v>96.860000999999997</v>
      </c>
      <c r="F2591" s="1">
        <v>95.529999000000004</v>
      </c>
      <c r="G2591" s="1">
        <v>-1.3731178879500001E-2</v>
      </c>
    </row>
    <row r="2592" spans="1:7" x14ac:dyDescent="0.25">
      <c r="A2592" s="1">
        <v>2590</v>
      </c>
      <c r="B2592" t="s">
        <v>129</v>
      </c>
      <c r="C2592" t="s">
        <v>130</v>
      </c>
      <c r="D2592" t="s">
        <v>16</v>
      </c>
      <c r="E2592" s="1">
        <v>61.356209</v>
      </c>
      <c r="F2592" s="1">
        <v>63.232638999999999</v>
      </c>
      <c r="G2592" s="1">
        <v>3.0582560927099999E-2</v>
      </c>
    </row>
    <row r="2593" spans="1:7" x14ac:dyDescent="0.25">
      <c r="A2593" s="1">
        <v>2591</v>
      </c>
      <c r="B2593" t="s">
        <v>129</v>
      </c>
      <c r="C2593" t="s">
        <v>130</v>
      </c>
      <c r="D2593" t="s">
        <v>17</v>
      </c>
      <c r="E2593" s="1">
        <v>12.129752999999999</v>
      </c>
      <c r="F2593" s="1">
        <v>12.179544999999999</v>
      </c>
      <c r="G2593" s="1">
        <v>4.1049475615899996E-3</v>
      </c>
    </row>
    <row r="2594" spans="1:7" x14ac:dyDescent="0.25">
      <c r="A2594" s="1">
        <v>2592</v>
      </c>
      <c r="B2594" t="s">
        <v>129</v>
      </c>
      <c r="C2594" t="s">
        <v>130</v>
      </c>
      <c r="D2594" t="s">
        <v>18</v>
      </c>
      <c r="E2594" s="1">
        <v>73.657561999999999</v>
      </c>
      <c r="F2594" s="1">
        <v>72.772284999999997</v>
      </c>
      <c r="G2594" s="1">
        <v>-1.2018820280800001E-2</v>
      </c>
    </row>
    <row r="2595" spans="1:7" x14ac:dyDescent="0.25">
      <c r="A2595" s="1">
        <v>2593</v>
      </c>
      <c r="B2595" t="s">
        <v>129</v>
      </c>
      <c r="C2595" t="s">
        <v>130</v>
      </c>
      <c r="D2595" t="s">
        <v>19</v>
      </c>
      <c r="E2595" s="1">
        <v>168.88000500000001</v>
      </c>
      <c r="F2595" s="1">
        <v>169.529999</v>
      </c>
      <c r="G2595" s="1">
        <v>3.8488511413800001E-3</v>
      </c>
    </row>
    <row r="2596" spans="1:7" x14ac:dyDescent="0.25">
      <c r="A2596" s="1">
        <v>2594</v>
      </c>
      <c r="B2596" t="s">
        <v>129</v>
      </c>
      <c r="C2596" t="s">
        <v>130</v>
      </c>
      <c r="D2596" t="s">
        <v>20</v>
      </c>
      <c r="E2596" s="1">
        <v>38.029998999999997</v>
      </c>
      <c r="F2596" s="1">
        <v>39.409999999999997</v>
      </c>
      <c r="G2596" s="1">
        <v>3.62871689794E-2</v>
      </c>
    </row>
    <row r="2597" spans="1:7" x14ac:dyDescent="0.25">
      <c r="A2597" s="1">
        <v>2595</v>
      </c>
      <c r="B2597" t="s">
        <v>129</v>
      </c>
      <c r="C2597" t="s">
        <v>130</v>
      </c>
      <c r="D2597" t="s">
        <v>21</v>
      </c>
      <c r="E2597" s="1">
        <v>107.16999800000001</v>
      </c>
      <c r="F2597" s="1">
        <v>106.589996</v>
      </c>
      <c r="G2597" s="1">
        <v>-5.4119810658200002E-3</v>
      </c>
    </row>
    <row r="2598" spans="1:7" x14ac:dyDescent="0.25">
      <c r="A2598" s="1">
        <v>2596</v>
      </c>
      <c r="B2598" t="s">
        <v>129</v>
      </c>
      <c r="C2598" t="s">
        <v>130</v>
      </c>
      <c r="D2598" t="s">
        <v>22</v>
      </c>
      <c r="E2598" s="1">
        <v>54.514011000000004</v>
      </c>
      <c r="F2598" s="1">
        <v>54.315452999999998</v>
      </c>
      <c r="G2598" s="1">
        <v>-3.6423296755800001E-3</v>
      </c>
    </row>
    <row r="2599" spans="1:7" x14ac:dyDescent="0.25">
      <c r="A2599" s="1">
        <v>2597</v>
      </c>
      <c r="B2599" t="s">
        <v>129</v>
      </c>
      <c r="C2599" t="s">
        <v>130</v>
      </c>
      <c r="D2599" t="s">
        <v>23</v>
      </c>
      <c r="E2599" s="1">
        <v>78.406814999999995</v>
      </c>
      <c r="F2599" s="1">
        <v>79.281311000000002</v>
      </c>
      <c r="G2599" s="1">
        <v>1.11533162009E-2</v>
      </c>
    </row>
    <row r="2600" spans="1:7" x14ac:dyDescent="0.25">
      <c r="A2600" s="1">
        <v>2598</v>
      </c>
      <c r="B2600" t="s">
        <v>129</v>
      </c>
      <c r="C2600" t="s">
        <v>130</v>
      </c>
      <c r="D2600" t="s">
        <v>24</v>
      </c>
      <c r="E2600" s="1">
        <v>57.738754</v>
      </c>
      <c r="F2600" s="1">
        <v>58.304726000000002</v>
      </c>
      <c r="G2600" s="1">
        <v>9.80228981041E-3</v>
      </c>
    </row>
    <row r="2601" spans="1:7" x14ac:dyDescent="0.25">
      <c r="A2601" s="1">
        <v>2599</v>
      </c>
      <c r="B2601" t="s">
        <v>129</v>
      </c>
      <c r="C2601" t="s">
        <v>130</v>
      </c>
      <c r="D2601" t="s">
        <v>25</v>
      </c>
      <c r="E2601" s="1">
        <v>79.598465000000004</v>
      </c>
      <c r="F2601" s="1">
        <v>80.054046999999997</v>
      </c>
      <c r="G2601" s="1">
        <v>5.7235023313600003E-3</v>
      </c>
    </row>
    <row r="2602" spans="1:7" x14ac:dyDescent="0.25">
      <c r="A2602" s="1">
        <v>2600</v>
      </c>
      <c r="B2602" t="s">
        <v>130</v>
      </c>
      <c r="C2602" t="s">
        <v>131</v>
      </c>
      <c r="D2602" t="s">
        <v>1</v>
      </c>
      <c r="E2602" s="1">
        <v>157.259995</v>
      </c>
      <c r="F2602" s="1">
        <v>173.05999800000001</v>
      </c>
      <c r="G2602" s="1">
        <v>0.10047058058199999</v>
      </c>
    </row>
    <row r="2603" spans="1:7" x14ac:dyDescent="0.25">
      <c r="A2603" s="1">
        <v>2601</v>
      </c>
      <c r="B2603" t="s">
        <v>130</v>
      </c>
      <c r="C2603" t="s">
        <v>131</v>
      </c>
      <c r="D2603" t="s">
        <v>2</v>
      </c>
      <c r="E2603" s="1">
        <v>53.91</v>
      </c>
      <c r="F2603" s="1">
        <v>54.290000999999997</v>
      </c>
      <c r="G2603" s="1">
        <v>7.0488035614899996E-3</v>
      </c>
    </row>
    <row r="2604" spans="1:7" x14ac:dyDescent="0.25">
      <c r="A2604" s="1">
        <v>2602</v>
      </c>
      <c r="B2604" t="s">
        <v>130</v>
      </c>
      <c r="C2604" t="s">
        <v>131</v>
      </c>
      <c r="D2604" t="s">
        <v>3</v>
      </c>
      <c r="E2604" s="1">
        <v>34.415455000000001</v>
      </c>
      <c r="F2604" s="1">
        <v>34.582661000000002</v>
      </c>
      <c r="G2604" s="1">
        <v>4.8584567601999999E-3</v>
      </c>
    </row>
    <row r="2605" spans="1:7" x14ac:dyDescent="0.25">
      <c r="A2605" s="1">
        <v>2603</v>
      </c>
      <c r="B2605" t="s">
        <v>130</v>
      </c>
      <c r="C2605" t="s">
        <v>131</v>
      </c>
      <c r="D2605" t="s">
        <v>4</v>
      </c>
      <c r="E2605" s="1">
        <v>134.14999399999999</v>
      </c>
      <c r="F2605" s="1">
        <v>134.10000600000001</v>
      </c>
      <c r="G2605" s="1">
        <v>-3.7262767227499999E-4</v>
      </c>
    </row>
    <row r="2606" spans="1:7" x14ac:dyDescent="0.25">
      <c r="A2606" s="1">
        <v>2604</v>
      </c>
      <c r="B2606" t="s">
        <v>130</v>
      </c>
      <c r="C2606" t="s">
        <v>131</v>
      </c>
      <c r="D2606" t="s">
        <v>5</v>
      </c>
      <c r="E2606" s="1">
        <v>78.840958000000001</v>
      </c>
      <c r="F2606" s="1">
        <v>77.049118000000007</v>
      </c>
      <c r="G2606" s="1">
        <v>-2.2727273303799998E-2</v>
      </c>
    </row>
    <row r="2607" spans="1:7" x14ac:dyDescent="0.25">
      <c r="A2607" s="1">
        <v>2605</v>
      </c>
      <c r="B2607" t="s">
        <v>130</v>
      </c>
      <c r="C2607" t="s">
        <v>131</v>
      </c>
      <c r="D2607" t="s">
        <v>6</v>
      </c>
      <c r="E2607" s="1">
        <v>170.44000199999999</v>
      </c>
      <c r="F2607" s="1">
        <v>172.449997</v>
      </c>
      <c r="G2607" s="1">
        <v>1.1792976862300001E-2</v>
      </c>
    </row>
    <row r="2608" spans="1:7" x14ac:dyDescent="0.25">
      <c r="A2608" s="1">
        <v>2606</v>
      </c>
      <c r="B2608" t="s">
        <v>130</v>
      </c>
      <c r="C2608" t="s">
        <v>131</v>
      </c>
      <c r="D2608" t="s">
        <v>7</v>
      </c>
      <c r="E2608" s="1">
        <v>952.51000999999997</v>
      </c>
      <c r="F2608" s="1">
        <v>958.330017</v>
      </c>
      <c r="G2608" s="1">
        <v>6.1101793565400001E-3</v>
      </c>
    </row>
    <row r="2609" spans="1:7" x14ac:dyDescent="0.25">
      <c r="A2609" s="1">
        <v>2607</v>
      </c>
      <c r="B2609" t="s">
        <v>130</v>
      </c>
      <c r="C2609" t="s">
        <v>131</v>
      </c>
      <c r="D2609" t="s">
        <v>8</v>
      </c>
      <c r="E2609" s="1">
        <v>48.587029000000001</v>
      </c>
      <c r="F2609" s="1">
        <v>48.418700999999999</v>
      </c>
      <c r="G2609" s="1">
        <v>-3.46446373578E-3</v>
      </c>
    </row>
    <row r="2610" spans="1:7" x14ac:dyDescent="0.25">
      <c r="A2610" s="1">
        <v>2608</v>
      </c>
      <c r="B2610" t="s">
        <v>130</v>
      </c>
      <c r="C2610" t="s">
        <v>131</v>
      </c>
      <c r="D2610" t="s">
        <v>9</v>
      </c>
      <c r="E2610" s="1">
        <v>34.709442000000003</v>
      </c>
      <c r="F2610" s="1">
        <v>35.046908999999999</v>
      </c>
      <c r="G2610" s="1">
        <v>9.7226282116600008E-3</v>
      </c>
    </row>
    <row r="2611" spans="1:7" x14ac:dyDescent="0.25">
      <c r="A2611" s="1">
        <v>2609</v>
      </c>
      <c r="B2611" t="s">
        <v>130</v>
      </c>
      <c r="C2611" t="s">
        <v>131</v>
      </c>
      <c r="D2611" t="s">
        <v>10</v>
      </c>
      <c r="E2611" s="1">
        <v>130.00302099999999</v>
      </c>
      <c r="F2611" s="1">
        <v>131.01658599999999</v>
      </c>
      <c r="G2611" s="1">
        <v>7.7964726681199999E-3</v>
      </c>
    </row>
    <row r="2612" spans="1:7" x14ac:dyDescent="0.25">
      <c r="A2612" s="1">
        <v>2610</v>
      </c>
      <c r="B2612" t="s">
        <v>130</v>
      </c>
      <c r="C2612" t="s">
        <v>131</v>
      </c>
      <c r="D2612" t="s">
        <v>11</v>
      </c>
      <c r="E2612" s="1">
        <v>91.550003000000004</v>
      </c>
      <c r="F2612" s="1">
        <v>91.279999000000004</v>
      </c>
      <c r="G2612" s="1">
        <v>-2.94925167834E-3</v>
      </c>
    </row>
    <row r="2613" spans="1:7" x14ac:dyDescent="0.25">
      <c r="A2613" s="1">
        <v>2611</v>
      </c>
      <c r="B2613" t="s">
        <v>130</v>
      </c>
      <c r="C2613" t="s">
        <v>131</v>
      </c>
      <c r="D2613" t="s">
        <v>12</v>
      </c>
      <c r="E2613" s="1">
        <v>286.42819200000002</v>
      </c>
      <c r="F2613" s="1">
        <v>288.69473299999999</v>
      </c>
      <c r="G2613" s="1">
        <v>7.9131212056099999E-3</v>
      </c>
    </row>
    <row r="2614" spans="1:7" x14ac:dyDescent="0.25">
      <c r="A2614" s="1">
        <v>2612</v>
      </c>
      <c r="B2614" t="s">
        <v>130</v>
      </c>
      <c r="C2614" t="s">
        <v>131</v>
      </c>
      <c r="D2614" t="s">
        <v>13</v>
      </c>
      <c r="E2614" s="1">
        <v>25.18</v>
      </c>
      <c r="F2614" s="1">
        <v>25.049999</v>
      </c>
      <c r="G2614" s="1">
        <v>-5.1628673550399998E-3</v>
      </c>
    </row>
    <row r="2615" spans="1:7" x14ac:dyDescent="0.25">
      <c r="A2615" s="1">
        <v>2613</v>
      </c>
      <c r="B2615" t="s">
        <v>130</v>
      </c>
      <c r="C2615" t="s">
        <v>131</v>
      </c>
      <c r="D2615" t="s">
        <v>14</v>
      </c>
      <c r="E2615" s="1">
        <v>164.32376099999999</v>
      </c>
      <c r="F2615" s="1">
        <v>161.172134</v>
      </c>
      <c r="G2615" s="1">
        <v>-1.9179374795299999E-2</v>
      </c>
    </row>
    <row r="2616" spans="1:7" x14ac:dyDescent="0.25">
      <c r="A2616" s="1">
        <v>2614</v>
      </c>
      <c r="B2616" t="s">
        <v>130</v>
      </c>
      <c r="C2616" t="s">
        <v>131</v>
      </c>
      <c r="D2616" t="s">
        <v>15</v>
      </c>
      <c r="E2616" s="1">
        <v>95.529999000000004</v>
      </c>
      <c r="F2616" s="1">
        <v>96.360000999999997</v>
      </c>
      <c r="G2616" s="1">
        <v>8.6883911722799995E-3</v>
      </c>
    </row>
    <row r="2617" spans="1:7" x14ac:dyDescent="0.25">
      <c r="A2617" s="1">
        <v>2615</v>
      </c>
      <c r="B2617" t="s">
        <v>130</v>
      </c>
      <c r="C2617" t="s">
        <v>131</v>
      </c>
      <c r="D2617" t="s">
        <v>16</v>
      </c>
      <c r="E2617" s="1">
        <v>63.232638999999999</v>
      </c>
      <c r="F2617" s="1">
        <v>63.649624000000003</v>
      </c>
      <c r="G2617" s="1">
        <v>6.5944582828499996E-3</v>
      </c>
    </row>
    <row r="2618" spans="1:7" x14ac:dyDescent="0.25">
      <c r="A2618" s="1">
        <v>2616</v>
      </c>
      <c r="B2618" t="s">
        <v>130</v>
      </c>
      <c r="C2618" t="s">
        <v>131</v>
      </c>
      <c r="D2618" t="s">
        <v>17</v>
      </c>
      <c r="E2618" s="1">
        <v>12.179544999999999</v>
      </c>
      <c r="F2618" s="1">
        <v>12.309010000000001</v>
      </c>
      <c r="G2618" s="1">
        <v>1.0629707431599999E-2</v>
      </c>
    </row>
    <row r="2619" spans="1:7" x14ac:dyDescent="0.25">
      <c r="A2619" s="1">
        <v>2617</v>
      </c>
      <c r="B2619" t="s">
        <v>130</v>
      </c>
      <c r="C2619" t="s">
        <v>131</v>
      </c>
      <c r="D2619" t="s">
        <v>18</v>
      </c>
      <c r="E2619" s="1">
        <v>72.772284999999997</v>
      </c>
      <c r="F2619" s="1">
        <v>72.652916000000005</v>
      </c>
      <c r="G2619" s="1">
        <v>-1.6403085322900001E-3</v>
      </c>
    </row>
    <row r="2620" spans="1:7" x14ac:dyDescent="0.25">
      <c r="A2620" s="1">
        <v>2618</v>
      </c>
      <c r="B2620" t="s">
        <v>130</v>
      </c>
      <c r="C2620" t="s">
        <v>131</v>
      </c>
      <c r="D2620" t="s">
        <v>19</v>
      </c>
      <c r="E2620" s="1">
        <v>169.529999</v>
      </c>
      <c r="F2620" s="1">
        <v>172.020004</v>
      </c>
      <c r="G2620" s="1">
        <v>1.4687695479800001E-2</v>
      </c>
    </row>
    <row r="2621" spans="1:7" x14ac:dyDescent="0.25">
      <c r="A2621" s="1">
        <v>2619</v>
      </c>
      <c r="B2621" t="s">
        <v>130</v>
      </c>
      <c r="C2621" t="s">
        <v>131</v>
      </c>
      <c r="D2621" t="s">
        <v>20</v>
      </c>
      <c r="E2621" s="1">
        <v>39.409999999999997</v>
      </c>
      <c r="F2621" s="1">
        <v>39</v>
      </c>
      <c r="G2621" s="1">
        <v>-1.04034509008E-2</v>
      </c>
    </row>
    <row r="2622" spans="1:7" x14ac:dyDescent="0.25">
      <c r="A2622" s="1">
        <v>2620</v>
      </c>
      <c r="B2622" t="s">
        <v>130</v>
      </c>
      <c r="C2622" t="s">
        <v>131</v>
      </c>
      <c r="D2622" t="s">
        <v>21</v>
      </c>
      <c r="E2622" s="1">
        <v>106.589996</v>
      </c>
      <c r="F2622" s="1">
        <v>105.389999</v>
      </c>
      <c r="G2622" s="1">
        <v>-1.12580640307E-2</v>
      </c>
    </row>
    <row r="2623" spans="1:7" x14ac:dyDescent="0.25">
      <c r="A2623" s="1">
        <v>2621</v>
      </c>
      <c r="B2623" t="s">
        <v>130</v>
      </c>
      <c r="C2623" t="s">
        <v>131</v>
      </c>
      <c r="D2623" t="s">
        <v>22</v>
      </c>
      <c r="E2623" s="1">
        <v>54.315452999999998</v>
      </c>
      <c r="F2623" s="1">
        <v>52.915622999999997</v>
      </c>
      <c r="G2623" s="1">
        <v>-2.57722236064E-2</v>
      </c>
    </row>
    <row r="2624" spans="1:7" x14ac:dyDescent="0.25">
      <c r="A2624" s="1">
        <v>2622</v>
      </c>
      <c r="B2624" t="s">
        <v>130</v>
      </c>
      <c r="C2624" t="s">
        <v>131</v>
      </c>
      <c r="D2624" t="s">
        <v>23</v>
      </c>
      <c r="E2624" s="1">
        <v>79.281311000000002</v>
      </c>
      <c r="F2624" s="1">
        <v>79.311126999999999</v>
      </c>
      <c r="G2624" s="1">
        <v>3.7607854390799998E-4</v>
      </c>
    </row>
    <row r="2625" spans="1:7" x14ac:dyDescent="0.25">
      <c r="A2625" s="1">
        <v>2623</v>
      </c>
      <c r="B2625" t="s">
        <v>130</v>
      </c>
      <c r="C2625" t="s">
        <v>131</v>
      </c>
      <c r="D2625" t="s">
        <v>24</v>
      </c>
      <c r="E2625" s="1">
        <v>58.304726000000002</v>
      </c>
      <c r="F2625" s="1">
        <v>56.914622999999999</v>
      </c>
      <c r="G2625" s="1">
        <v>-2.3842029546599999E-2</v>
      </c>
    </row>
    <row r="2626" spans="1:7" x14ac:dyDescent="0.25">
      <c r="A2626" s="1">
        <v>2624</v>
      </c>
      <c r="B2626" t="s">
        <v>130</v>
      </c>
      <c r="C2626" t="s">
        <v>131</v>
      </c>
      <c r="D2626" t="s">
        <v>25</v>
      </c>
      <c r="E2626" s="1">
        <v>80.054046999999997</v>
      </c>
      <c r="F2626" s="1">
        <v>78.835853999999998</v>
      </c>
      <c r="G2626" s="1">
        <v>-1.52171319958E-2</v>
      </c>
    </row>
    <row r="2627" spans="1:7" x14ac:dyDescent="0.25">
      <c r="A2627" s="1">
        <v>2625</v>
      </c>
      <c r="B2627" t="s">
        <v>131</v>
      </c>
      <c r="C2627" t="s">
        <v>132</v>
      </c>
      <c r="D2627" t="s">
        <v>1</v>
      </c>
      <c r="E2627" s="1">
        <v>173.05999800000001</v>
      </c>
      <c r="F2627" s="1">
        <v>167.229996</v>
      </c>
      <c r="G2627" s="1">
        <v>-3.3687750302600003E-2</v>
      </c>
    </row>
    <row r="2628" spans="1:7" x14ac:dyDescent="0.25">
      <c r="A2628" s="1">
        <v>2626</v>
      </c>
      <c r="B2628" t="s">
        <v>131</v>
      </c>
      <c r="C2628" t="s">
        <v>132</v>
      </c>
      <c r="D2628" t="s">
        <v>2</v>
      </c>
      <c r="E2628" s="1">
        <v>54.290000999999997</v>
      </c>
      <c r="F2628" s="1">
        <v>53.549999</v>
      </c>
      <c r="G2628" s="1">
        <v>-1.36305394432E-2</v>
      </c>
    </row>
    <row r="2629" spans="1:7" x14ac:dyDescent="0.25">
      <c r="A2629" s="1">
        <v>2627</v>
      </c>
      <c r="B2629" t="s">
        <v>131</v>
      </c>
      <c r="C2629" t="s">
        <v>132</v>
      </c>
      <c r="D2629" t="s">
        <v>3</v>
      </c>
      <c r="E2629" s="1">
        <v>34.582661000000002</v>
      </c>
      <c r="F2629" s="1">
        <v>34.562987999999997</v>
      </c>
      <c r="G2629" s="1">
        <v>-5.6886889068499997E-4</v>
      </c>
    </row>
    <row r="2630" spans="1:7" x14ac:dyDescent="0.25">
      <c r="A2630" s="1">
        <v>2628</v>
      </c>
      <c r="B2630" t="s">
        <v>131</v>
      </c>
      <c r="C2630" t="s">
        <v>132</v>
      </c>
      <c r="D2630" t="s">
        <v>4</v>
      </c>
      <c r="E2630" s="1">
        <v>134.10000600000001</v>
      </c>
      <c r="F2630" s="1">
        <v>135.41000399999999</v>
      </c>
      <c r="G2630" s="1">
        <v>9.7688138805899997E-3</v>
      </c>
    </row>
    <row r="2631" spans="1:7" x14ac:dyDescent="0.25">
      <c r="A2631" s="1">
        <v>2629</v>
      </c>
      <c r="B2631" t="s">
        <v>131</v>
      </c>
      <c r="C2631" t="s">
        <v>132</v>
      </c>
      <c r="D2631" t="s">
        <v>5</v>
      </c>
      <c r="E2631" s="1">
        <v>77.049118000000007</v>
      </c>
      <c r="F2631" s="1">
        <v>78.293457000000004</v>
      </c>
      <c r="G2631" s="1">
        <v>1.6149944766399998E-2</v>
      </c>
    </row>
    <row r="2632" spans="1:7" x14ac:dyDescent="0.25">
      <c r="A2632" s="1">
        <v>2630</v>
      </c>
      <c r="B2632" t="s">
        <v>131</v>
      </c>
      <c r="C2632" t="s">
        <v>132</v>
      </c>
      <c r="D2632" t="s">
        <v>6</v>
      </c>
      <c r="E2632" s="1">
        <v>172.449997</v>
      </c>
      <c r="F2632" s="1">
        <v>169.25</v>
      </c>
      <c r="G2632" s="1">
        <v>-1.8556086144800001E-2</v>
      </c>
    </row>
    <row r="2633" spans="1:7" x14ac:dyDescent="0.25">
      <c r="A2633" s="1">
        <v>2631</v>
      </c>
      <c r="B2633" t="s">
        <v>131</v>
      </c>
      <c r="C2633" t="s">
        <v>132</v>
      </c>
      <c r="D2633" t="s">
        <v>7</v>
      </c>
      <c r="E2633" s="1">
        <v>958.330017</v>
      </c>
      <c r="F2633" s="1">
        <v>945.5</v>
      </c>
      <c r="G2633" s="1">
        <v>-1.33878901552E-2</v>
      </c>
    </row>
    <row r="2634" spans="1:7" x14ac:dyDescent="0.25">
      <c r="A2634" s="1">
        <v>2632</v>
      </c>
      <c r="B2634" t="s">
        <v>131</v>
      </c>
      <c r="C2634" t="s">
        <v>132</v>
      </c>
      <c r="D2634" t="s">
        <v>8</v>
      </c>
      <c r="E2634" s="1">
        <v>48.418700999999999</v>
      </c>
      <c r="F2634" s="1">
        <v>49.596989000000001</v>
      </c>
      <c r="G2634" s="1">
        <v>2.43353905756E-2</v>
      </c>
    </row>
    <row r="2635" spans="1:7" x14ac:dyDescent="0.25">
      <c r="A2635" s="1">
        <v>2633</v>
      </c>
      <c r="B2635" t="s">
        <v>131</v>
      </c>
      <c r="C2635" t="s">
        <v>132</v>
      </c>
      <c r="D2635" t="s">
        <v>9</v>
      </c>
      <c r="E2635" s="1">
        <v>35.046908999999999</v>
      </c>
      <c r="F2635" s="1">
        <v>35.205719000000002</v>
      </c>
      <c r="G2635" s="1">
        <v>4.5313553900000001E-3</v>
      </c>
    </row>
    <row r="2636" spans="1:7" x14ac:dyDescent="0.25">
      <c r="A2636" s="1">
        <v>2634</v>
      </c>
      <c r="B2636" t="s">
        <v>131</v>
      </c>
      <c r="C2636" t="s">
        <v>132</v>
      </c>
      <c r="D2636" t="s">
        <v>10</v>
      </c>
      <c r="E2636" s="1">
        <v>131.01658599999999</v>
      </c>
      <c r="F2636" s="1">
        <v>131.88107299999999</v>
      </c>
      <c r="G2636" s="1">
        <v>6.5983019890300003E-3</v>
      </c>
    </row>
    <row r="2637" spans="1:7" x14ac:dyDescent="0.25">
      <c r="A2637" s="1">
        <v>2635</v>
      </c>
      <c r="B2637" t="s">
        <v>131</v>
      </c>
      <c r="C2637" t="s">
        <v>132</v>
      </c>
      <c r="D2637" t="s">
        <v>11</v>
      </c>
      <c r="E2637" s="1">
        <v>91.279999000000004</v>
      </c>
      <c r="F2637" s="1">
        <v>91.800003000000004</v>
      </c>
      <c r="G2637" s="1">
        <v>5.6968011141200004E-3</v>
      </c>
    </row>
    <row r="2638" spans="1:7" x14ac:dyDescent="0.25">
      <c r="A2638" s="1">
        <v>2636</v>
      </c>
      <c r="B2638" t="s">
        <v>131</v>
      </c>
      <c r="C2638" t="s">
        <v>132</v>
      </c>
      <c r="D2638" t="s">
        <v>12</v>
      </c>
      <c r="E2638" s="1">
        <v>288.69473299999999</v>
      </c>
      <c r="F2638" s="1">
        <v>290.40457199999997</v>
      </c>
      <c r="G2638" s="1">
        <v>5.9226539474100002E-3</v>
      </c>
    </row>
    <row r="2639" spans="1:7" x14ac:dyDescent="0.25">
      <c r="A2639" s="1">
        <v>2637</v>
      </c>
      <c r="B2639" t="s">
        <v>131</v>
      </c>
      <c r="C2639" t="s">
        <v>132</v>
      </c>
      <c r="D2639" t="s">
        <v>13</v>
      </c>
      <c r="E2639" s="1">
        <v>25.049999</v>
      </c>
      <c r="F2639" s="1">
        <v>25.110001</v>
      </c>
      <c r="G2639" s="1">
        <v>2.39528951678E-3</v>
      </c>
    </row>
    <row r="2640" spans="1:7" x14ac:dyDescent="0.25">
      <c r="A2640" s="1">
        <v>2638</v>
      </c>
      <c r="B2640" t="s">
        <v>131</v>
      </c>
      <c r="C2640" t="s">
        <v>132</v>
      </c>
      <c r="D2640" t="s">
        <v>14</v>
      </c>
      <c r="E2640" s="1">
        <v>161.172134</v>
      </c>
      <c r="F2640" s="1">
        <v>159.037811</v>
      </c>
      <c r="G2640" s="1">
        <v>-1.3242506300700001E-2</v>
      </c>
    </row>
    <row r="2641" spans="1:7" x14ac:dyDescent="0.25">
      <c r="A2641" s="1">
        <v>2639</v>
      </c>
      <c r="B2641" t="s">
        <v>131</v>
      </c>
      <c r="C2641" t="s">
        <v>132</v>
      </c>
      <c r="D2641" t="s">
        <v>15</v>
      </c>
      <c r="E2641" s="1">
        <v>96.360000999999997</v>
      </c>
      <c r="F2641" s="1">
        <v>94.599997999999999</v>
      </c>
      <c r="G2641" s="1">
        <v>-1.82648711264E-2</v>
      </c>
    </row>
    <row r="2642" spans="1:7" x14ac:dyDescent="0.25">
      <c r="A2642" s="1">
        <v>2640</v>
      </c>
      <c r="B2642" t="s">
        <v>131</v>
      </c>
      <c r="C2642" t="s">
        <v>132</v>
      </c>
      <c r="D2642" t="s">
        <v>16</v>
      </c>
      <c r="E2642" s="1">
        <v>63.649624000000003</v>
      </c>
      <c r="F2642" s="1">
        <v>63.421275999999999</v>
      </c>
      <c r="G2642" s="1">
        <v>-3.587578145E-3</v>
      </c>
    </row>
    <row r="2643" spans="1:7" x14ac:dyDescent="0.25">
      <c r="A2643" s="1">
        <v>2641</v>
      </c>
      <c r="B2643" t="s">
        <v>131</v>
      </c>
      <c r="C2643" t="s">
        <v>132</v>
      </c>
      <c r="D2643" t="s">
        <v>17</v>
      </c>
      <c r="E2643" s="1">
        <v>12.309010000000001</v>
      </c>
      <c r="F2643" s="1">
        <v>12.179544999999999</v>
      </c>
      <c r="G2643" s="1">
        <v>-1.0517905176799999E-2</v>
      </c>
    </row>
    <row r="2644" spans="1:7" x14ac:dyDescent="0.25">
      <c r="A2644" s="1">
        <v>2642</v>
      </c>
      <c r="B2644" t="s">
        <v>131</v>
      </c>
      <c r="C2644" t="s">
        <v>132</v>
      </c>
      <c r="D2644" t="s">
        <v>18</v>
      </c>
      <c r="E2644" s="1">
        <v>72.652916000000005</v>
      </c>
      <c r="F2644" s="1">
        <v>72.314712999999998</v>
      </c>
      <c r="G2644" s="1">
        <v>-4.6550505970099996E-3</v>
      </c>
    </row>
    <row r="2645" spans="1:7" x14ac:dyDescent="0.25">
      <c r="A2645" s="1">
        <v>2643</v>
      </c>
      <c r="B2645" t="s">
        <v>131</v>
      </c>
      <c r="C2645" t="s">
        <v>132</v>
      </c>
      <c r="D2645" t="s">
        <v>19</v>
      </c>
      <c r="E2645" s="1">
        <v>172.020004</v>
      </c>
      <c r="F2645" s="1">
        <v>171.770004</v>
      </c>
      <c r="G2645" s="1">
        <v>-1.45331934767E-3</v>
      </c>
    </row>
    <row r="2646" spans="1:7" x14ac:dyDescent="0.25">
      <c r="A2646" s="1">
        <v>2644</v>
      </c>
      <c r="B2646" t="s">
        <v>131</v>
      </c>
      <c r="C2646" t="s">
        <v>132</v>
      </c>
      <c r="D2646" t="s">
        <v>20</v>
      </c>
      <c r="E2646" s="1">
        <v>39</v>
      </c>
      <c r="F2646" s="1">
        <v>39</v>
      </c>
      <c r="G2646" s="1">
        <v>0</v>
      </c>
    </row>
    <row r="2647" spans="1:7" x14ac:dyDescent="0.25">
      <c r="A2647" s="1">
        <v>2645</v>
      </c>
      <c r="B2647" t="s">
        <v>131</v>
      </c>
      <c r="C2647" t="s">
        <v>132</v>
      </c>
      <c r="D2647" t="s">
        <v>21</v>
      </c>
      <c r="E2647" s="1">
        <v>105.389999</v>
      </c>
      <c r="F2647" s="1">
        <v>105.349998</v>
      </c>
      <c r="G2647" s="1">
        <v>-3.7955214327299998E-4</v>
      </c>
    </row>
    <row r="2648" spans="1:7" x14ac:dyDescent="0.25">
      <c r="A2648" s="1">
        <v>2646</v>
      </c>
      <c r="B2648" t="s">
        <v>131</v>
      </c>
      <c r="C2648" t="s">
        <v>132</v>
      </c>
      <c r="D2648" t="s">
        <v>22</v>
      </c>
      <c r="E2648" s="1">
        <v>52.915622999999997</v>
      </c>
      <c r="F2648" s="1">
        <v>53.551006000000001</v>
      </c>
      <c r="G2648" s="1">
        <v>1.2007474616700001E-2</v>
      </c>
    </row>
    <row r="2649" spans="1:7" x14ac:dyDescent="0.25">
      <c r="A2649" s="1">
        <v>2647</v>
      </c>
      <c r="B2649" t="s">
        <v>131</v>
      </c>
      <c r="C2649" t="s">
        <v>132</v>
      </c>
      <c r="D2649" t="s">
        <v>23</v>
      </c>
      <c r="E2649" s="1">
        <v>79.311126999999999</v>
      </c>
      <c r="F2649" s="1">
        <v>79.489998</v>
      </c>
      <c r="G2649" s="1">
        <v>2.2553077577599999E-3</v>
      </c>
    </row>
    <row r="2650" spans="1:7" x14ac:dyDescent="0.25">
      <c r="A2650" s="1">
        <v>2648</v>
      </c>
      <c r="B2650" t="s">
        <v>131</v>
      </c>
      <c r="C2650" t="s">
        <v>132</v>
      </c>
      <c r="D2650" t="s">
        <v>24</v>
      </c>
      <c r="E2650" s="1">
        <v>56.914622999999999</v>
      </c>
      <c r="F2650" s="1">
        <v>57.013916000000002</v>
      </c>
      <c r="G2650" s="1">
        <v>1.7445955848600001E-3</v>
      </c>
    </row>
    <row r="2651" spans="1:7" x14ac:dyDescent="0.25">
      <c r="A2651" s="1">
        <v>2649</v>
      </c>
      <c r="B2651" t="s">
        <v>131</v>
      </c>
      <c r="C2651" t="s">
        <v>132</v>
      </c>
      <c r="D2651" t="s">
        <v>25</v>
      </c>
      <c r="E2651" s="1">
        <v>78.835853999999998</v>
      </c>
      <c r="F2651" s="1">
        <v>79.271629000000004</v>
      </c>
      <c r="G2651" s="1">
        <v>5.5276245247499996E-3</v>
      </c>
    </row>
    <row r="2652" spans="1:7" x14ac:dyDescent="0.25">
      <c r="A2652" s="1">
        <v>2650</v>
      </c>
      <c r="B2652" t="s">
        <v>132</v>
      </c>
      <c r="C2652" t="s">
        <v>133</v>
      </c>
      <c r="D2652" t="s">
        <v>1</v>
      </c>
      <c r="E2652" s="1">
        <v>167.229996</v>
      </c>
      <c r="F2652" s="1">
        <v>169.429993</v>
      </c>
      <c r="G2652" s="1">
        <v>1.31555166694E-2</v>
      </c>
    </row>
    <row r="2653" spans="1:7" x14ac:dyDescent="0.25">
      <c r="A2653" s="1">
        <v>2651</v>
      </c>
      <c r="B2653" t="s">
        <v>132</v>
      </c>
      <c r="C2653" t="s">
        <v>133</v>
      </c>
      <c r="D2653" t="s">
        <v>2</v>
      </c>
      <c r="E2653" s="1">
        <v>53.549999</v>
      </c>
      <c r="F2653" s="1">
        <v>53.740001999999997</v>
      </c>
      <c r="G2653" s="1">
        <v>3.54814198969E-3</v>
      </c>
    </row>
    <row r="2654" spans="1:7" x14ac:dyDescent="0.25">
      <c r="A2654" s="1">
        <v>2652</v>
      </c>
      <c r="B2654" t="s">
        <v>132</v>
      </c>
      <c r="C2654" t="s">
        <v>133</v>
      </c>
      <c r="D2654" t="s">
        <v>3</v>
      </c>
      <c r="E2654" s="1">
        <v>34.562987999999997</v>
      </c>
      <c r="F2654" s="1">
        <v>35.674435000000003</v>
      </c>
      <c r="G2654" s="1">
        <v>3.2157144515399999E-2</v>
      </c>
    </row>
    <row r="2655" spans="1:7" x14ac:dyDescent="0.25">
      <c r="A2655" s="1">
        <v>2653</v>
      </c>
      <c r="B2655" t="s">
        <v>132</v>
      </c>
      <c r="C2655" t="s">
        <v>133</v>
      </c>
      <c r="D2655" t="s">
        <v>4</v>
      </c>
      <c r="E2655" s="1">
        <v>135.41000399999999</v>
      </c>
      <c r="F2655" s="1">
        <v>135.179993</v>
      </c>
      <c r="G2655" s="1">
        <v>-1.69862634374E-3</v>
      </c>
    </row>
    <row r="2656" spans="1:7" x14ac:dyDescent="0.25">
      <c r="A2656" s="1">
        <v>2654</v>
      </c>
      <c r="B2656" t="s">
        <v>132</v>
      </c>
      <c r="C2656" t="s">
        <v>133</v>
      </c>
      <c r="D2656" t="s">
        <v>5</v>
      </c>
      <c r="E2656" s="1">
        <v>78.293457000000004</v>
      </c>
      <c r="F2656" s="1">
        <v>78.542320000000004</v>
      </c>
      <c r="G2656" s="1">
        <v>3.1785925610600002E-3</v>
      </c>
    </row>
    <row r="2657" spans="1:7" x14ac:dyDescent="0.25">
      <c r="A2657" s="1">
        <v>2655</v>
      </c>
      <c r="B2657" t="s">
        <v>132</v>
      </c>
      <c r="C2657" t="s">
        <v>133</v>
      </c>
      <c r="D2657" t="s">
        <v>6</v>
      </c>
      <c r="E2657" s="1">
        <v>169.25</v>
      </c>
      <c r="F2657" s="1">
        <v>169.86000100000001</v>
      </c>
      <c r="G2657" s="1">
        <v>3.6041418020700002E-3</v>
      </c>
    </row>
    <row r="2658" spans="1:7" x14ac:dyDescent="0.25">
      <c r="A2658" s="1">
        <v>2656</v>
      </c>
      <c r="B2658" t="s">
        <v>132</v>
      </c>
      <c r="C2658" t="s">
        <v>133</v>
      </c>
      <c r="D2658" t="s">
        <v>7</v>
      </c>
      <c r="E2658" s="1">
        <v>945.5</v>
      </c>
      <c r="F2658" s="1">
        <v>946.55999799999995</v>
      </c>
      <c r="G2658" s="1">
        <v>1.12109783184E-3</v>
      </c>
    </row>
    <row r="2659" spans="1:7" x14ac:dyDescent="0.25">
      <c r="A2659" s="1">
        <v>2657</v>
      </c>
      <c r="B2659" t="s">
        <v>132</v>
      </c>
      <c r="C2659" t="s">
        <v>133</v>
      </c>
      <c r="D2659" t="s">
        <v>8</v>
      </c>
      <c r="E2659" s="1">
        <v>49.596989000000001</v>
      </c>
      <c r="F2659" s="1">
        <v>50.299999</v>
      </c>
      <c r="G2659" s="1">
        <v>1.41744491788E-2</v>
      </c>
    </row>
    <row r="2660" spans="1:7" x14ac:dyDescent="0.25">
      <c r="A2660" s="1">
        <v>2658</v>
      </c>
      <c r="B2660" t="s">
        <v>132</v>
      </c>
      <c r="C2660" t="s">
        <v>133</v>
      </c>
      <c r="D2660" t="s">
        <v>9</v>
      </c>
      <c r="E2660" s="1">
        <v>35.205719000000002</v>
      </c>
      <c r="F2660" s="1">
        <v>36.079158999999997</v>
      </c>
      <c r="G2660" s="1">
        <v>2.4809605507599999E-2</v>
      </c>
    </row>
    <row r="2661" spans="1:7" x14ac:dyDescent="0.25">
      <c r="A2661" s="1">
        <v>2659</v>
      </c>
      <c r="B2661" t="s">
        <v>132</v>
      </c>
      <c r="C2661" t="s">
        <v>133</v>
      </c>
      <c r="D2661" t="s">
        <v>10</v>
      </c>
      <c r="E2661" s="1">
        <v>131.88107299999999</v>
      </c>
      <c r="F2661" s="1">
        <v>131.672394</v>
      </c>
      <c r="G2661" s="1">
        <v>-1.5823271319599999E-3</v>
      </c>
    </row>
    <row r="2662" spans="1:7" x14ac:dyDescent="0.25">
      <c r="A2662" s="1">
        <v>2660</v>
      </c>
      <c r="B2662" t="s">
        <v>132</v>
      </c>
      <c r="C2662" t="s">
        <v>133</v>
      </c>
      <c r="D2662" t="s">
        <v>11</v>
      </c>
      <c r="E2662" s="1">
        <v>91.800003000000004</v>
      </c>
      <c r="F2662" s="1">
        <v>93.029999000000004</v>
      </c>
      <c r="G2662" s="1">
        <v>1.33986487996E-2</v>
      </c>
    </row>
    <row r="2663" spans="1:7" x14ac:dyDescent="0.25">
      <c r="A2663" s="1">
        <v>2661</v>
      </c>
      <c r="B2663" t="s">
        <v>132</v>
      </c>
      <c r="C2663" t="s">
        <v>133</v>
      </c>
      <c r="D2663" t="s">
        <v>12</v>
      </c>
      <c r="E2663" s="1">
        <v>290.40457199999997</v>
      </c>
      <c r="F2663" s="1">
        <v>290.92147799999998</v>
      </c>
      <c r="G2663" s="1">
        <v>1.7799513156399999E-3</v>
      </c>
    </row>
    <row r="2664" spans="1:7" x14ac:dyDescent="0.25">
      <c r="A2664" s="1">
        <v>2662</v>
      </c>
      <c r="B2664" t="s">
        <v>132</v>
      </c>
      <c r="C2664" t="s">
        <v>133</v>
      </c>
      <c r="D2664" t="s">
        <v>13</v>
      </c>
      <c r="E2664" s="1">
        <v>25.110001</v>
      </c>
      <c r="F2664" s="1">
        <v>24.23</v>
      </c>
      <c r="G2664" s="1">
        <v>-3.5045836915699999E-2</v>
      </c>
    </row>
    <row r="2665" spans="1:7" x14ac:dyDescent="0.25">
      <c r="A2665" s="1">
        <v>2663</v>
      </c>
      <c r="B2665" t="s">
        <v>132</v>
      </c>
      <c r="C2665" t="s">
        <v>133</v>
      </c>
      <c r="D2665" t="s">
        <v>14</v>
      </c>
      <c r="E2665" s="1">
        <v>159.037811</v>
      </c>
      <c r="F2665" s="1">
        <v>157.04310599999999</v>
      </c>
      <c r="G2665" s="1">
        <v>-1.2542331835800001E-2</v>
      </c>
    </row>
    <row r="2666" spans="1:7" x14ac:dyDescent="0.25">
      <c r="A2666" s="1">
        <v>2664</v>
      </c>
      <c r="B2666" t="s">
        <v>132</v>
      </c>
      <c r="C2666" t="s">
        <v>133</v>
      </c>
      <c r="D2666" t="s">
        <v>15</v>
      </c>
      <c r="E2666" s="1">
        <v>94.599997999999999</v>
      </c>
      <c r="F2666" s="1">
        <v>96.620002999999997</v>
      </c>
      <c r="G2666" s="1">
        <v>2.1353118844700002E-2</v>
      </c>
    </row>
    <row r="2667" spans="1:7" x14ac:dyDescent="0.25">
      <c r="A2667" s="1">
        <v>2665</v>
      </c>
      <c r="B2667" t="s">
        <v>132</v>
      </c>
      <c r="C2667" t="s">
        <v>133</v>
      </c>
      <c r="D2667" t="s">
        <v>16</v>
      </c>
      <c r="E2667" s="1">
        <v>63.421275999999999</v>
      </c>
      <c r="F2667" s="1">
        <v>63.460987000000003</v>
      </c>
      <c r="G2667" s="1">
        <v>6.2614634243599997E-4</v>
      </c>
    </row>
    <row r="2668" spans="1:7" x14ac:dyDescent="0.25">
      <c r="A2668" s="1">
        <v>2666</v>
      </c>
      <c r="B2668" t="s">
        <v>132</v>
      </c>
      <c r="C2668" t="s">
        <v>133</v>
      </c>
      <c r="D2668" t="s">
        <v>17</v>
      </c>
      <c r="E2668" s="1">
        <v>12.179544999999999</v>
      </c>
      <c r="F2668" s="1">
        <v>11.860867000000001</v>
      </c>
      <c r="G2668" s="1">
        <v>-2.6165016837699999E-2</v>
      </c>
    </row>
    <row r="2669" spans="1:7" x14ac:dyDescent="0.25">
      <c r="A2669" s="1">
        <v>2667</v>
      </c>
      <c r="B2669" t="s">
        <v>132</v>
      </c>
      <c r="C2669" t="s">
        <v>133</v>
      </c>
      <c r="D2669" t="s">
        <v>18</v>
      </c>
      <c r="E2669" s="1">
        <v>72.314712999999998</v>
      </c>
      <c r="F2669" s="1">
        <v>72.195357999999999</v>
      </c>
      <c r="G2669" s="1">
        <v>-1.6504940011299999E-3</v>
      </c>
    </row>
    <row r="2670" spans="1:7" x14ac:dyDescent="0.25">
      <c r="A2670" s="1">
        <v>2668</v>
      </c>
      <c r="B2670" t="s">
        <v>132</v>
      </c>
      <c r="C2670" t="s">
        <v>133</v>
      </c>
      <c r="D2670" t="s">
        <v>19</v>
      </c>
      <c r="E2670" s="1">
        <v>171.770004</v>
      </c>
      <c r="F2670" s="1">
        <v>171.470001</v>
      </c>
      <c r="G2670" s="1">
        <v>-1.7465389358699999E-3</v>
      </c>
    </row>
    <row r="2671" spans="1:7" x14ac:dyDescent="0.25">
      <c r="A2671" s="1">
        <v>2669</v>
      </c>
      <c r="B2671" t="s">
        <v>132</v>
      </c>
      <c r="C2671" t="s">
        <v>133</v>
      </c>
      <c r="D2671" t="s">
        <v>20</v>
      </c>
      <c r="E2671" s="1">
        <v>39</v>
      </c>
      <c r="F2671" s="1">
        <v>38.880001</v>
      </c>
      <c r="G2671" s="1">
        <v>-3.0768974359E-3</v>
      </c>
    </row>
    <row r="2672" spans="1:7" x14ac:dyDescent="0.25">
      <c r="A2672" s="1">
        <v>2670</v>
      </c>
      <c r="B2672" t="s">
        <v>132</v>
      </c>
      <c r="C2672" t="s">
        <v>133</v>
      </c>
      <c r="D2672" t="s">
        <v>21</v>
      </c>
      <c r="E2672" s="1">
        <v>105.349998</v>
      </c>
      <c r="F2672" s="1">
        <v>105.68</v>
      </c>
      <c r="G2672" s="1">
        <v>3.1324348008099998E-3</v>
      </c>
    </row>
    <row r="2673" spans="1:7" x14ac:dyDescent="0.25">
      <c r="A2673" s="1">
        <v>2671</v>
      </c>
      <c r="B2673" t="s">
        <v>132</v>
      </c>
      <c r="C2673" t="s">
        <v>133</v>
      </c>
      <c r="D2673" t="s">
        <v>22</v>
      </c>
      <c r="E2673" s="1">
        <v>53.551006000000001</v>
      </c>
      <c r="F2673" s="1">
        <v>53.689999</v>
      </c>
      <c r="G2673" s="1">
        <v>2.5955254696800002E-3</v>
      </c>
    </row>
    <row r="2674" spans="1:7" x14ac:dyDescent="0.25">
      <c r="A2674" s="1">
        <v>2672</v>
      </c>
      <c r="B2674" t="s">
        <v>132</v>
      </c>
      <c r="C2674" t="s">
        <v>133</v>
      </c>
      <c r="D2674" t="s">
        <v>23</v>
      </c>
      <c r="E2674" s="1">
        <v>79.489998</v>
      </c>
      <c r="F2674" s="1">
        <v>79.996819000000002</v>
      </c>
      <c r="G2674" s="1">
        <v>6.3759090797800002E-3</v>
      </c>
    </row>
    <row r="2675" spans="1:7" x14ac:dyDescent="0.25">
      <c r="A2675" s="1">
        <v>2673</v>
      </c>
      <c r="B2675" t="s">
        <v>132</v>
      </c>
      <c r="C2675" t="s">
        <v>133</v>
      </c>
      <c r="D2675" t="s">
        <v>24</v>
      </c>
      <c r="E2675" s="1">
        <v>57.013916000000002</v>
      </c>
      <c r="F2675" s="1">
        <v>57.361443000000001</v>
      </c>
      <c r="G2675" s="1">
        <v>6.0954767604499997E-3</v>
      </c>
    </row>
    <row r="2676" spans="1:7" x14ac:dyDescent="0.25">
      <c r="A2676" s="1">
        <v>2674</v>
      </c>
      <c r="B2676" t="s">
        <v>132</v>
      </c>
      <c r="C2676" t="s">
        <v>133</v>
      </c>
      <c r="D2676" t="s">
        <v>25</v>
      </c>
      <c r="E2676" s="1">
        <v>79.271629000000004</v>
      </c>
      <c r="F2676" s="1">
        <v>79.400383000000005</v>
      </c>
      <c r="G2676" s="1">
        <v>1.6242128694E-3</v>
      </c>
    </row>
    <row r="2677" spans="1:7" x14ac:dyDescent="0.25">
      <c r="A2677" s="1">
        <v>2675</v>
      </c>
      <c r="B2677" t="s">
        <v>133</v>
      </c>
      <c r="C2677" t="s">
        <v>134</v>
      </c>
      <c r="D2677" t="s">
        <v>1</v>
      </c>
      <c r="E2677" s="1">
        <v>169.429993</v>
      </c>
      <c r="F2677" s="1">
        <v>167.990005</v>
      </c>
      <c r="G2677" s="1">
        <v>-8.4990146933399992E-3</v>
      </c>
    </row>
    <row r="2678" spans="1:7" x14ac:dyDescent="0.25">
      <c r="A2678" s="1">
        <v>2676</v>
      </c>
      <c r="B2678" t="s">
        <v>133</v>
      </c>
      <c r="C2678" t="s">
        <v>134</v>
      </c>
      <c r="D2678" t="s">
        <v>2</v>
      </c>
      <c r="E2678" s="1">
        <v>53.740001999999997</v>
      </c>
      <c r="F2678" s="1">
        <v>54.43</v>
      </c>
      <c r="G2678" s="1">
        <v>1.28395603707E-2</v>
      </c>
    </row>
    <row r="2679" spans="1:7" x14ac:dyDescent="0.25">
      <c r="A2679" s="1">
        <v>2677</v>
      </c>
      <c r="B2679" t="s">
        <v>133</v>
      </c>
      <c r="C2679" t="s">
        <v>134</v>
      </c>
      <c r="D2679" t="s">
        <v>3</v>
      </c>
      <c r="E2679" s="1">
        <v>35.674435000000003</v>
      </c>
      <c r="F2679" s="1">
        <v>35.802298999999998</v>
      </c>
      <c r="G2679" s="1">
        <v>3.5841913123500001E-3</v>
      </c>
    </row>
    <row r="2680" spans="1:7" x14ac:dyDescent="0.25">
      <c r="A2680" s="1">
        <v>2678</v>
      </c>
      <c r="B2680" t="s">
        <v>133</v>
      </c>
      <c r="C2680" t="s">
        <v>134</v>
      </c>
      <c r="D2680" t="s">
        <v>4</v>
      </c>
      <c r="E2680" s="1">
        <v>135.179993</v>
      </c>
      <c r="F2680" s="1">
        <v>134.85000600000001</v>
      </c>
      <c r="G2680" s="1">
        <v>-2.44109348341E-3</v>
      </c>
    </row>
    <row r="2681" spans="1:7" x14ac:dyDescent="0.25">
      <c r="A2681" s="1">
        <v>2679</v>
      </c>
      <c r="B2681" t="s">
        <v>133</v>
      </c>
      <c r="C2681" t="s">
        <v>134</v>
      </c>
      <c r="D2681" t="s">
        <v>5</v>
      </c>
      <c r="E2681" s="1">
        <v>78.542320000000004</v>
      </c>
      <c r="F2681" s="1">
        <v>78.094352999999998</v>
      </c>
      <c r="G2681" s="1">
        <v>-5.7035111771599999E-3</v>
      </c>
    </row>
    <row r="2682" spans="1:7" x14ac:dyDescent="0.25">
      <c r="A2682" s="1">
        <v>2680</v>
      </c>
      <c r="B2682" t="s">
        <v>133</v>
      </c>
      <c r="C2682" t="s">
        <v>134</v>
      </c>
      <c r="D2682" t="s">
        <v>6</v>
      </c>
      <c r="E2682" s="1">
        <v>169.86000100000001</v>
      </c>
      <c r="F2682" s="1">
        <v>169.300003</v>
      </c>
      <c r="G2682" s="1">
        <v>-3.2968208919300001E-3</v>
      </c>
    </row>
    <row r="2683" spans="1:7" x14ac:dyDescent="0.25">
      <c r="A2683" s="1">
        <v>2681</v>
      </c>
      <c r="B2683" t="s">
        <v>133</v>
      </c>
      <c r="C2683" t="s">
        <v>134</v>
      </c>
      <c r="D2683" t="s">
        <v>7</v>
      </c>
      <c r="E2683" s="1">
        <v>946.55999799999995</v>
      </c>
      <c r="F2683" s="1">
        <v>947.64001499999995</v>
      </c>
      <c r="G2683" s="1">
        <v>1.1409915930100001E-3</v>
      </c>
    </row>
    <row r="2684" spans="1:7" x14ac:dyDescent="0.25">
      <c r="A2684" s="1">
        <v>2682</v>
      </c>
      <c r="B2684" t="s">
        <v>133</v>
      </c>
      <c r="C2684" t="s">
        <v>134</v>
      </c>
      <c r="D2684" t="s">
        <v>8</v>
      </c>
      <c r="E2684" s="1">
        <v>50.299999</v>
      </c>
      <c r="F2684" s="1">
        <v>50.200001</v>
      </c>
      <c r="G2684" s="1">
        <v>-1.9880318486700001E-3</v>
      </c>
    </row>
    <row r="2685" spans="1:7" x14ac:dyDescent="0.25">
      <c r="A2685" s="1">
        <v>2683</v>
      </c>
      <c r="B2685" t="s">
        <v>133</v>
      </c>
      <c r="C2685" t="s">
        <v>134</v>
      </c>
      <c r="D2685" t="s">
        <v>9</v>
      </c>
      <c r="E2685" s="1">
        <v>36.079158999999997</v>
      </c>
      <c r="F2685" s="1">
        <v>36.367001000000002</v>
      </c>
      <c r="G2685" s="1">
        <v>7.9780684466600003E-3</v>
      </c>
    </row>
    <row r="2686" spans="1:7" x14ac:dyDescent="0.25">
      <c r="A2686" s="1">
        <v>2684</v>
      </c>
      <c r="B2686" t="s">
        <v>133</v>
      </c>
      <c r="C2686" t="s">
        <v>134</v>
      </c>
      <c r="D2686" t="s">
        <v>10</v>
      </c>
      <c r="E2686" s="1">
        <v>131.672394</v>
      </c>
      <c r="F2686" s="1">
        <v>131.32461499999999</v>
      </c>
      <c r="G2686" s="1">
        <v>-2.6412446028700001E-3</v>
      </c>
    </row>
    <row r="2687" spans="1:7" x14ac:dyDescent="0.25">
      <c r="A2687" s="1">
        <v>2685</v>
      </c>
      <c r="B2687" t="s">
        <v>133</v>
      </c>
      <c r="C2687" t="s">
        <v>134</v>
      </c>
      <c r="D2687" t="s">
        <v>11</v>
      </c>
      <c r="E2687" s="1">
        <v>93.029999000000004</v>
      </c>
      <c r="F2687" s="1">
        <v>93.110000999999997</v>
      </c>
      <c r="G2687" s="1">
        <v>8.5995916220499996E-4</v>
      </c>
    </row>
    <row r="2688" spans="1:7" x14ac:dyDescent="0.25">
      <c r="A2688" s="1">
        <v>2686</v>
      </c>
      <c r="B2688" t="s">
        <v>133</v>
      </c>
      <c r="C2688" t="s">
        <v>134</v>
      </c>
      <c r="D2688" t="s">
        <v>12</v>
      </c>
      <c r="E2688" s="1">
        <v>290.92147799999998</v>
      </c>
      <c r="F2688" s="1">
        <v>292.95938100000001</v>
      </c>
      <c r="G2688" s="1">
        <v>7.0049932855100003E-3</v>
      </c>
    </row>
    <row r="2689" spans="1:7" x14ac:dyDescent="0.25">
      <c r="A2689" s="1">
        <v>2687</v>
      </c>
      <c r="B2689" t="s">
        <v>133</v>
      </c>
      <c r="C2689" t="s">
        <v>134</v>
      </c>
      <c r="D2689" t="s">
        <v>13</v>
      </c>
      <c r="E2689" s="1">
        <v>24.23</v>
      </c>
      <c r="F2689" s="1">
        <v>24.129999000000002</v>
      </c>
      <c r="G2689" s="1">
        <v>-4.1271564176600002E-3</v>
      </c>
    </row>
    <row r="2690" spans="1:7" x14ac:dyDescent="0.25">
      <c r="A2690" s="1">
        <v>2688</v>
      </c>
      <c r="B2690" t="s">
        <v>133</v>
      </c>
      <c r="C2690" t="s">
        <v>134</v>
      </c>
      <c r="D2690" t="s">
        <v>14</v>
      </c>
      <c r="E2690" s="1">
        <v>157.04310599999999</v>
      </c>
      <c r="F2690" s="1">
        <v>151.148743</v>
      </c>
      <c r="G2690" s="1">
        <v>-3.7533408184100003E-2</v>
      </c>
    </row>
    <row r="2691" spans="1:7" x14ac:dyDescent="0.25">
      <c r="A2691" s="1">
        <v>2689</v>
      </c>
      <c r="B2691" t="s">
        <v>133</v>
      </c>
      <c r="C2691" t="s">
        <v>134</v>
      </c>
      <c r="D2691" t="s">
        <v>15</v>
      </c>
      <c r="E2691" s="1">
        <v>96.620002999999997</v>
      </c>
      <c r="F2691" s="1">
        <v>96.080001999999993</v>
      </c>
      <c r="G2691" s="1">
        <v>-5.5889151649099996E-3</v>
      </c>
    </row>
    <row r="2692" spans="1:7" x14ac:dyDescent="0.25">
      <c r="A2692" s="1">
        <v>2690</v>
      </c>
      <c r="B2692" t="s">
        <v>133</v>
      </c>
      <c r="C2692" t="s">
        <v>134</v>
      </c>
      <c r="D2692" t="s">
        <v>16</v>
      </c>
      <c r="E2692" s="1">
        <v>63.460987000000003</v>
      </c>
      <c r="F2692" s="1">
        <v>62.984431999999998</v>
      </c>
      <c r="G2692" s="1">
        <v>-7.5094167697100003E-3</v>
      </c>
    </row>
    <row r="2693" spans="1:7" x14ac:dyDescent="0.25">
      <c r="A2693" s="1">
        <v>2691</v>
      </c>
      <c r="B2693" t="s">
        <v>133</v>
      </c>
      <c r="C2693" t="s">
        <v>134</v>
      </c>
      <c r="D2693" t="s">
        <v>17</v>
      </c>
      <c r="E2693" s="1">
        <v>11.860867000000001</v>
      </c>
      <c r="F2693" s="1">
        <v>11.99033</v>
      </c>
      <c r="G2693" s="1">
        <v>1.0915137991200001E-2</v>
      </c>
    </row>
    <row r="2694" spans="1:7" x14ac:dyDescent="0.25">
      <c r="A2694" s="1">
        <v>2692</v>
      </c>
      <c r="B2694" t="s">
        <v>133</v>
      </c>
      <c r="C2694" t="s">
        <v>134</v>
      </c>
      <c r="D2694" t="s">
        <v>18</v>
      </c>
      <c r="E2694" s="1">
        <v>72.195357999999999</v>
      </c>
      <c r="F2694" s="1">
        <v>71.877052000000006</v>
      </c>
      <c r="G2694" s="1">
        <v>-4.4089538277499998E-3</v>
      </c>
    </row>
    <row r="2695" spans="1:7" x14ac:dyDescent="0.25">
      <c r="A2695" s="1">
        <v>2693</v>
      </c>
      <c r="B2695" t="s">
        <v>133</v>
      </c>
      <c r="C2695" t="s">
        <v>134</v>
      </c>
      <c r="D2695" t="s">
        <v>19</v>
      </c>
      <c r="E2695" s="1">
        <v>171.470001</v>
      </c>
      <c r="F2695" s="1">
        <v>173.78999300000001</v>
      </c>
      <c r="G2695" s="1">
        <v>1.35300168337E-2</v>
      </c>
    </row>
    <row r="2696" spans="1:7" x14ac:dyDescent="0.25">
      <c r="A2696" s="1">
        <v>2694</v>
      </c>
      <c r="B2696" t="s">
        <v>133</v>
      </c>
      <c r="C2696" t="s">
        <v>134</v>
      </c>
      <c r="D2696" t="s">
        <v>20</v>
      </c>
      <c r="E2696" s="1">
        <v>38.880001</v>
      </c>
      <c r="F2696" s="1">
        <v>38.270000000000003</v>
      </c>
      <c r="G2696" s="1">
        <v>-1.5689325728200001E-2</v>
      </c>
    </row>
    <row r="2697" spans="1:7" x14ac:dyDescent="0.25">
      <c r="A2697" s="1">
        <v>2695</v>
      </c>
      <c r="B2697" t="s">
        <v>133</v>
      </c>
      <c r="C2697" t="s">
        <v>134</v>
      </c>
      <c r="D2697" t="s">
        <v>21</v>
      </c>
      <c r="E2697" s="1">
        <v>105.68</v>
      </c>
      <c r="F2697" s="1">
        <v>103.800003</v>
      </c>
      <c r="G2697" s="1">
        <v>-1.7789524981100001E-2</v>
      </c>
    </row>
    <row r="2698" spans="1:7" x14ac:dyDescent="0.25">
      <c r="A2698" s="1">
        <v>2696</v>
      </c>
      <c r="B2698" t="s">
        <v>133</v>
      </c>
      <c r="C2698" t="s">
        <v>134</v>
      </c>
      <c r="D2698" t="s">
        <v>22</v>
      </c>
      <c r="E2698" s="1">
        <v>53.689999</v>
      </c>
      <c r="F2698" s="1">
        <v>53.619999</v>
      </c>
      <c r="G2698" s="1">
        <v>-1.30378098908E-3</v>
      </c>
    </row>
    <row r="2699" spans="1:7" x14ac:dyDescent="0.25">
      <c r="A2699" s="1">
        <v>2697</v>
      </c>
      <c r="B2699" t="s">
        <v>133</v>
      </c>
      <c r="C2699" t="s">
        <v>134</v>
      </c>
      <c r="D2699" t="s">
        <v>23</v>
      </c>
      <c r="E2699" s="1">
        <v>79.996819000000002</v>
      </c>
      <c r="F2699" s="1">
        <v>80.026627000000005</v>
      </c>
      <c r="G2699" s="1">
        <v>3.7261481609699999E-4</v>
      </c>
    </row>
    <row r="2700" spans="1:7" x14ac:dyDescent="0.25">
      <c r="A2700" s="1">
        <v>2698</v>
      </c>
      <c r="B2700" t="s">
        <v>133</v>
      </c>
      <c r="C2700" t="s">
        <v>134</v>
      </c>
      <c r="D2700" t="s">
        <v>24</v>
      </c>
      <c r="E2700" s="1">
        <v>57.361443000000001</v>
      </c>
      <c r="F2700" s="1">
        <v>57.242289999999997</v>
      </c>
      <c r="G2700" s="1">
        <v>-2.0772315647600002E-3</v>
      </c>
    </row>
    <row r="2701" spans="1:7" x14ac:dyDescent="0.25">
      <c r="A2701" s="1">
        <v>2699</v>
      </c>
      <c r="B2701" t="s">
        <v>133</v>
      </c>
      <c r="C2701" t="s">
        <v>134</v>
      </c>
      <c r="D2701" t="s">
        <v>25</v>
      </c>
      <c r="E2701" s="1">
        <v>79.400383000000005</v>
      </c>
      <c r="F2701" s="1">
        <v>79.826256000000001</v>
      </c>
      <c r="G2701" s="1">
        <v>5.3636139261400003E-3</v>
      </c>
    </row>
    <row r="2702" spans="1:7" x14ac:dyDescent="0.25">
      <c r="A2702" s="1">
        <v>2700</v>
      </c>
      <c r="B2702" t="s">
        <v>134</v>
      </c>
      <c r="C2702" t="s">
        <v>135</v>
      </c>
      <c r="D2702" t="s">
        <v>1</v>
      </c>
      <c r="E2702" s="1">
        <v>167.990005</v>
      </c>
      <c r="F2702" s="1">
        <v>170.46000699999999</v>
      </c>
      <c r="G2702" s="1">
        <v>1.4703267613999999E-2</v>
      </c>
    </row>
    <row r="2703" spans="1:7" x14ac:dyDescent="0.25">
      <c r="A2703" s="1">
        <v>2701</v>
      </c>
      <c r="B2703" t="s">
        <v>134</v>
      </c>
      <c r="C2703" t="s">
        <v>135</v>
      </c>
      <c r="D2703" t="s">
        <v>2</v>
      </c>
      <c r="E2703" s="1">
        <v>54.43</v>
      </c>
      <c r="F2703" s="1">
        <v>54.259998000000003</v>
      </c>
      <c r="G2703" s="1">
        <v>-3.1233143487000002E-3</v>
      </c>
    </row>
    <row r="2704" spans="1:7" x14ac:dyDescent="0.25">
      <c r="A2704" s="1">
        <v>2702</v>
      </c>
      <c r="B2704" t="s">
        <v>134</v>
      </c>
      <c r="C2704" t="s">
        <v>135</v>
      </c>
      <c r="D2704" t="s">
        <v>3</v>
      </c>
      <c r="E2704" s="1">
        <v>35.802298999999998</v>
      </c>
      <c r="F2704" s="1">
        <v>35.546565999999999</v>
      </c>
      <c r="G2704" s="1">
        <v>-7.14292118503E-3</v>
      </c>
    </row>
    <row r="2705" spans="1:7" x14ac:dyDescent="0.25">
      <c r="A2705" s="1">
        <v>2703</v>
      </c>
      <c r="B2705" t="s">
        <v>134</v>
      </c>
      <c r="C2705" t="s">
        <v>135</v>
      </c>
      <c r="D2705" t="s">
        <v>4</v>
      </c>
      <c r="E2705" s="1">
        <v>134.85000600000001</v>
      </c>
      <c r="F2705" s="1">
        <v>135.89999399999999</v>
      </c>
      <c r="G2705" s="1">
        <v>7.7863400317500003E-3</v>
      </c>
    </row>
    <row r="2706" spans="1:7" x14ac:dyDescent="0.25">
      <c r="A2706" s="1">
        <v>2704</v>
      </c>
      <c r="B2706" t="s">
        <v>134</v>
      </c>
      <c r="C2706" t="s">
        <v>135</v>
      </c>
      <c r="D2706" t="s">
        <v>5</v>
      </c>
      <c r="E2706" s="1">
        <v>78.094352999999998</v>
      </c>
      <c r="F2706" s="1">
        <v>77.596619000000004</v>
      </c>
      <c r="G2706" s="1">
        <v>-6.3734954049799999E-3</v>
      </c>
    </row>
    <row r="2707" spans="1:7" x14ac:dyDescent="0.25">
      <c r="A2707" s="1">
        <v>2705</v>
      </c>
      <c r="B2707" t="s">
        <v>134</v>
      </c>
      <c r="C2707" t="s">
        <v>135</v>
      </c>
      <c r="D2707" t="s">
        <v>6</v>
      </c>
      <c r="E2707" s="1">
        <v>169.300003</v>
      </c>
      <c r="F2707" s="1">
        <v>168.58999600000001</v>
      </c>
      <c r="G2707" s="1">
        <v>-4.1937801973900004E-3</v>
      </c>
    </row>
    <row r="2708" spans="1:7" x14ac:dyDescent="0.25">
      <c r="A2708" s="1">
        <v>2706</v>
      </c>
      <c r="B2708" t="s">
        <v>134</v>
      </c>
      <c r="C2708" t="s">
        <v>135</v>
      </c>
      <c r="D2708" t="s">
        <v>7</v>
      </c>
      <c r="E2708" s="1">
        <v>947.64001499999995</v>
      </c>
      <c r="F2708" s="1">
        <v>940.29998799999998</v>
      </c>
      <c r="G2708" s="1">
        <v>-7.74558575389E-3</v>
      </c>
    </row>
    <row r="2709" spans="1:7" x14ac:dyDescent="0.25">
      <c r="A2709" s="1">
        <v>2707</v>
      </c>
      <c r="B2709" t="s">
        <v>134</v>
      </c>
      <c r="C2709" t="s">
        <v>135</v>
      </c>
      <c r="D2709" t="s">
        <v>8</v>
      </c>
      <c r="E2709" s="1">
        <v>50.200001</v>
      </c>
      <c r="F2709" s="1">
        <v>50.060001</v>
      </c>
      <c r="G2709" s="1">
        <v>-2.7888445659600002E-3</v>
      </c>
    </row>
    <row r="2710" spans="1:7" x14ac:dyDescent="0.25">
      <c r="A2710" s="1">
        <v>2708</v>
      </c>
      <c r="B2710" t="s">
        <v>134</v>
      </c>
      <c r="C2710" t="s">
        <v>135</v>
      </c>
      <c r="D2710" t="s">
        <v>9</v>
      </c>
      <c r="E2710" s="1">
        <v>36.367001000000002</v>
      </c>
      <c r="F2710" s="1">
        <v>36.490001999999997</v>
      </c>
      <c r="G2710" s="1">
        <v>3.3822145521400001E-3</v>
      </c>
    </row>
    <row r="2711" spans="1:7" x14ac:dyDescent="0.25">
      <c r="A2711" s="1">
        <v>2709</v>
      </c>
      <c r="B2711" t="s">
        <v>134</v>
      </c>
      <c r="C2711" t="s">
        <v>135</v>
      </c>
      <c r="D2711" t="s">
        <v>10</v>
      </c>
      <c r="E2711" s="1">
        <v>131.32461499999999</v>
      </c>
      <c r="F2711" s="1">
        <v>132.50709499999999</v>
      </c>
      <c r="G2711" s="1">
        <v>9.0042525538699993E-3</v>
      </c>
    </row>
    <row r="2712" spans="1:7" x14ac:dyDescent="0.25">
      <c r="A2712" s="1">
        <v>2710</v>
      </c>
      <c r="B2712" t="s">
        <v>134</v>
      </c>
      <c r="C2712" t="s">
        <v>135</v>
      </c>
      <c r="D2712" t="s">
        <v>11</v>
      </c>
      <c r="E2712" s="1">
        <v>93.110000999999997</v>
      </c>
      <c r="F2712" s="1">
        <v>92.5</v>
      </c>
      <c r="G2712" s="1">
        <v>-6.5514014976799997E-3</v>
      </c>
    </row>
    <row r="2713" spans="1:7" x14ac:dyDescent="0.25">
      <c r="A2713" s="1">
        <v>2711</v>
      </c>
      <c r="B2713" t="s">
        <v>134</v>
      </c>
      <c r="C2713" t="s">
        <v>135</v>
      </c>
      <c r="D2713" t="s">
        <v>12</v>
      </c>
      <c r="E2713" s="1">
        <v>292.95938100000001</v>
      </c>
      <c r="F2713" s="1">
        <v>294.07278400000001</v>
      </c>
      <c r="G2713" s="1">
        <v>3.8005371126899998E-3</v>
      </c>
    </row>
    <row r="2714" spans="1:7" x14ac:dyDescent="0.25">
      <c r="A2714" s="1">
        <v>2712</v>
      </c>
      <c r="B2714" t="s">
        <v>134</v>
      </c>
      <c r="C2714" t="s">
        <v>135</v>
      </c>
      <c r="D2714" t="s">
        <v>13</v>
      </c>
      <c r="E2714" s="1">
        <v>24.129999000000002</v>
      </c>
      <c r="F2714" s="1">
        <v>24.389999</v>
      </c>
      <c r="G2714" s="1">
        <v>1.07749693649E-2</v>
      </c>
    </row>
    <row r="2715" spans="1:7" x14ac:dyDescent="0.25">
      <c r="A2715" s="1">
        <v>2713</v>
      </c>
      <c r="B2715" t="s">
        <v>134</v>
      </c>
      <c r="C2715" t="s">
        <v>135</v>
      </c>
      <c r="D2715" t="s">
        <v>14</v>
      </c>
      <c r="E2715" s="1">
        <v>151.148743</v>
      </c>
      <c r="F2715" s="1">
        <v>148.505753</v>
      </c>
      <c r="G2715" s="1">
        <v>-1.7486020376599999E-2</v>
      </c>
    </row>
    <row r="2716" spans="1:7" x14ac:dyDescent="0.25">
      <c r="A2716" s="1">
        <v>2714</v>
      </c>
      <c r="B2716" t="s">
        <v>134</v>
      </c>
      <c r="C2716" t="s">
        <v>135</v>
      </c>
      <c r="D2716" t="s">
        <v>15</v>
      </c>
      <c r="E2716" s="1">
        <v>96.080001999999993</v>
      </c>
      <c r="F2716" s="1">
        <v>86.660004000000001</v>
      </c>
      <c r="G2716" s="1">
        <v>-9.8043274395400004E-2</v>
      </c>
    </row>
    <row r="2717" spans="1:7" x14ac:dyDescent="0.25">
      <c r="A2717" s="1">
        <v>2715</v>
      </c>
      <c r="B2717" t="s">
        <v>134</v>
      </c>
      <c r="C2717" t="s">
        <v>135</v>
      </c>
      <c r="D2717" t="s">
        <v>16</v>
      </c>
      <c r="E2717" s="1">
        <v>62.984431999999998</v>
      </c>
      <c r="F2717" s="1">
        <v>63.063862</v>
      </c>
      <c r="G2717" s="1">
        <v>1.2611052839199999E-3</v>
      </c>
    </row>
    <row r="2718" spans="1:7" x14ac:dyDescent="0.25">
      <c r="A2718" s="1">
        <v>2716</v>
      </c>
      <c r="B2718" t="s">
        <v>134</v>
      </c>
      <c r="C2718" t="s">
        <v>135</v>
      </c>
      <c r="D2718" t="s">
        <v>17</v>
      </c>
      <c r="E2718" s="1">
        <v>11.99033</v>
      </c>
      <c r="F2718" s="1">
        <v>12.458391000000001</v>
      </c>
      <c r="G2718" s="1">
        <v>3.9036540278700002E-2</v>
      </c>
    </row>
    <row r="2719" spans="1:7" x14ac:dyDescent="0.25">
      <c r="A2719" s="1">
        <v>2717</v>
      </c>
      <c r="B2719" t="s">
        <v>134</v>
      </c>
      <c r="C2719" t="s">
        <v>135</v>
      </c>
      <c r="D2719" t="s">
        <v>18</v>
      </c>
      <c r="E2719" s="1">
        <v>71.877052000000006</v>
      </c>
      <c r="F2719" s="1">
        <v>71.767632000000006</v>
      </c>
      <c r="G2719" s="1">
        <v>-1.5223217557700001E-3</v>
      </c>
    </row>
    <row r="2720" spans="1:7" x14ac:dyDescent="0.25">
      <c r="A2720" s="1">
        <v>2718</v>
      </c>
      <c r="B2720" t="s">
        <v>134</v>
      </c>
      <c r="C2720" t="s">
        <v>135</v>
      </c>
      <c r="D2720" t="s">
        <v>19</v>
      </c>
      <c r="E2720" s="1">
        <v>173.78999300000001</v>
      </c>
      <c r="F2720" s="1">
        <v>174.13999899999999</v>
      </c>
      <c r="G2720" s="1">
        <v>2.0139594573799998E-3</v>
      </c>
    </row>
    <row r="2721" spans="1:7" x14ac:dyDescent="0.25">
      <c r="A2721" s="1">
        <v>2719</v>
      </c>
      <c r="B2721" t="s">
        <v>134</v>
      </c>
      <c r="C2721" t="s">
        <v>135</v>
      </c>
      <c r="D2721" t="s">
        <v>20</v>
      </c>
      <c r="E2721" s="1">
        <v>38.270000000000003</v>
      </c>
      <c r="F2721" s="1">
        <v>38.279998999999997</v>
      </c>
      <c r="G2721" s="1">
        <v>2.6127515024800002E-4</v>
      </c>
    </row>
    <row r="2722" spans="1:7" x14ac:dyDescent="0.25">
      <c r="A2722" s="1">
        <v>2720</v>
      </c>
      <c r="B2722" t="s">
        <v>134</v>
      </c>
      <c r="C2722" t="s">
        <v>135</v>
      </c>
      <c r="D2722" t="s">
        <v>21</v>
      </c>
      <c r="E2722" s="1">
        <v>103.800003</v>
      </c>
      <c r="F2722" s="1">
        <v>102.459999</v>
      </c>
      <c r="G2722" s="1">
        <v>-1.29094793957E-2</v>
      </c>
    </row>
    <row r="2723" spans="1:7" x14ac:dyDescent="0.25">
      <c r="A2723" s="1">
        <v>2721</v>
      </c>
      <c r="B2723" t="s">
        <v>134</v>
      </c>
      <c r="C2723" t="s">
        <v>135</v>
      </c>
      <c r="D2723" t="s">
        <v>22</v>
      </c>
      <c r="E2723" s="1">
        <v>53.619999</v>
      </c>
      <c r="F2723" s="1">
        <v>53.400002000000001</v>
      </c>
      <c r="G2723" s="1">
        <v>-4.1028907889399998E-3</v>
      </c>
    </row>
    <row r="2724" spans="1:7" x14ac:dyDescent="0.25">
      <c r="A2724" s="1">
        <v>2722</v>
      </c>
      <c r="B2724" t="s">
        <v>134</v>
      </c>
      <c r="C2724" t="s">
        <v>135</v>
      </c>
      <c r="D2724" t="s">
        <v>23</v>
      </c>
      <c r="E2724" s="1">
        <v>80.026627000000005</v>
      </c>
      <c r="F2724" s="1">
        <v>80.364502000000002</v>
      </c>
      <c r="G2724" s="1">
        <v>4.2220322493399997E-3</v>
      </c>
    </row>
    <row r="2725" spans="1:7" x14ac:dyDescent="0.25">
      <c r="A2725" s="1">
        <v>2723</v>
      </c>
      <c r="B2725" t="s">
        <v>134</v>
      </c>
      <c r="C2725" t="s">
        <v>135</v>
      </c>
      <c r="D2725" t="s">
        <v>24</v>
      </c>
      <c r="E2725" s="1">
        <v>57.242289999999997</v>
      </c>
      <c r="F2725" s="1">
        <v>56.189788999999998</v>
      </c>
      <c r="G2725" s="1">
        <v>-1.8386773135699998E-2</v>
      </c>
    </row>
    <row r="2726" spans="1:7" x14ac:dyDescent="0.25">
      <c r="A2726" s="1">
        <v>2724</v>
      </c>
      <c r="B2726" t="s">
        <v>134</v>
      </c>
      <c r="C2726" t="s">
        <v>135</v>
      </c>
      <c r="D2726" t="s">
        <v>25</v>
      </c>
      <c r="E2726" s="1">
        <v>79.826256000000001</v>
      </c>
      <c r="F2726" s="1">
        <v>79.717308000000003</v>
      </c>
      <c r="G2726" s="1">
        <v>-1.36481410327E-3</v>
      </c>
    </row>
    <row r="2727" spans="1:7" x14ac:dyDescent="0.25">
      <c r="A2727" s="1">
        <v>2725</v>
      </c>
      <c r="B2727" t="s">
        <v>135</v>
      </c>
      <c r="C2727" t="s">
        <v>136</v>
      </c>
      <c r="D2727" t="s">
        <v>1</v>
      </c>
      <c r="E2727" s="1">
        <v>170.46000699999999</v>
      </c>
      <c r="F2727" s="1">
        <v>169.300003</v>
      </c>
      <c r="G2727" s="1">
        <v>-6.8051387561E-3</v>
      </c>
    </row>
    <row r="2728" spans="1:7" x14ac:dyDescent="0.25">
      <c r="A2728" s="1">
        <v>2726</v>
      </c>
      <c r="B2728" t="s">
        <v>135</v>
      </c>
      <c r="C2728" t="s">
        <v>136</v>
      </c>
      <c r="D2728" t="s">
        <v>2</v>
      </c>
      <c r="E2728" s="1">
        <v>54.259998000000003</v>
      </c>
      <c r="F2728" s="1">
        <v>54.93</v>
      </c>
      <c r="G2728" s="1">
        <v>1.2347991608800001E-2</v>
      </c>
    </row>
    <row r="2729" spans="1:7" x14ac:dyDescent="0.25">
      <c r="A2729" s="1">
        <v>2727</v>
      </c>
      <c r="B2729" t="s">
        <v>135</v>
      </c>
      <c r="C2729" t="s">
        <v>136</v>
      </c>
      <c r="D2729" t="s">
        <v>3</v>
      </c>
      <c r="E2729" s="1">
        <v>35.546565999999999</v>
      </c>
      <c r="F2729" s="1">
        <v>35.733452</v>
      </c>
      <c r="G2729" s="1">
        <v>5.2574980097899997E-3</v>
      </c>
    </row>
    <row r="2730" spans="1:7" x14ac:dyDescent="0.25">
      <c r="A2730" s="1">
        <v>2728</v>
      </c>
      <c r="B2730" t="s">
        <v>135</v>
      </c>
      <c r="C2730" t="s">
        <v>136</v>
      </c>
      <c r="D2730" t="s">
        <v>4</v>
      </c>
      <c r="E2730" s="1">
        <v>135.89999399999999</v>
      </c>
      <c r="F2730" s="1">
        <v>136.699997</v>
      </c>
      <c r="G2730" s="1">
        <v>5.8867037183199999E-3</v>
      </c>
    </row>
    <row r="2731" spans="1:7" x14ac:dyDescent="0.25">
      <c r="A2731" s="1">
        <v>2729</v>
      </c>
      <c r="B2731" t="s">
        <v>135</v>
      </c>
      <c r="C2731" t="s">
        <v>136</v>
      </c>
      <c r="D2731" t="s">
        <v>5</v>
      </c>
      <c r="E2731" s="1">
        <v>77.596619000000004</v>
      </c>
      <c r="F2731" s="1">
        <v>77.497078000000002</v>
      </c>
      <c r="G2731" s="1">
        <v>-1.2828007364599999E-3</v>
      </c>
    </row>
    <row r="2732" spans="1:7" x14ac:dyDescent="0.25">
      <c r="A2732" s="1">
        <v>2730</v>
      </c>
      <c r="B2732" t="s">
        <v>135</v>
      </c>
      <c r="C2732" t="s">
        <v>136</v>
      </c>
      <c r="D2732" t="s">
        <v>6</v>
      </c>
      <c r="E2732" s="1">
        <v>168.58999600000001</v>
      </c>
      <c r="F2732" s="1">
        <v>169.61999499999999</v>
      </c>
      <c r="G2732" s="1">
        <v>6.10949062482E-3</v>
      </c>
    </row>
    <row r="2733" spans="1:7" x14ac:dyDescent="0.25">
      <c r="A2733" s="1">
        <v>2731</v>
      </c>
      <c r="B2733" t="s">
        <v>135</v>
      </c>
      <c r="C2733" t="s">
        <v>136</v>
      </c>
      <c r="D2733" t="s">
        <v>7</v>
      </c>
      <c r="E2733" s="1">
        <v>940.29998799999998</v>
      </c>
      <c r="F2733" s="1">
        <v>945.78997800000002</v>
      </c>
      <c r="G2733" s="1">
        <v>5.8385516006199999E-3</v>
      </c>
    </row>
    <row r="2734" spans="1:7" x14ac:dyDescent="0.25">
      <c r="A2734" s="1">
        <v>2732</v>
      </c>
      <c r="B2734" t="s">
        <v>135</v>
      </c>
      <c r="C2734" t="s">
        <v>136</v>
      </c>
      <c r="D2734" t="s">
        <v>8</v>
      </c>
      <c r="E2734" s="1">
        <v>50.060001</v>
      </c>
      <c r="F2734" s="1">
        <v>50.060001</v>
      </c>
      <c r="G2734" s="1">
        <v>0</v>
      </c>
    </row>
    <row r="2735" spans="1:7" x14ac:dyDescent="0.25">
      <c r="A2735" s="1">
        <v>2733</v>
      </c>
      <c r="B2735" t="s">
        <v>135</v>
      </c>
      <c r="C2735" t="s">
        <v>136</v>
      </c>
      <c r="D2735" t="s">
        <v>9</v>
      </c>
      <c r="E2735" s="1">
        <v>36.490001999999997</v>
      </c>
      <c r="F2735" s="1">
        <v>36.299999</v>
      </c>
      <c r="G2735" s="1">
        <v>-5.2069879305600003E-3</v>
      </c>
    </row>
    <row r="2736" spans="1:7" x14ac:dyDescent="0.25">
      <c r="A2736" s="1">
        <v>2734</v>
      </c>
      <c r="B2736" t="s">
        <v>135</v>
      </c>
      <c r="C2736" t="s">
        <v>136</v>
      </c>
      <c r="D2736" t="s">
        <v>10</v>
      </c>
      <c r="E2736" s="1">
        <v>132.50709499999999</v>
      </c>
      <c r="F2736" s="1">
        <v>132.338165</v>
      </c>
      <c r="G2736" s="1">
        <v>-1.27487513027E-3</v>
      </c>
    </row>
    <row r="2737" spans="1:7" x14ac:dyDescent="0.25">
      <c r="A2737" s="1">
        <v>2735</v>
      </c>
      <c r="B2737" t="s">
        <v>135</v>
      </c>
      <c r="C2737" t="s">
        <v>136</v>
      </c>
      <c r="D2737" t="s">
        <v>11</v>
      </c>
      <c r="E2737" s="1">
        <v>92.5</v>
      </c>
      <c r="F2737" s="1">
        <v>93.660004000000001</v>
      </c>
      <c r="G2737" s="1">
        <v>1.25405837838E-2</v>
      </c>
    </row>
    <row r="2738" spans="1:7" x14ac:dyDescent="0.25">
      <c r="A2738" s="1">
        <v>2736</v>
      </c>
      <c r="B2738" t="s">
        <v>135</v>
      </c>
      <c r="C2738" t="s">
        <v>136</v>
      </c>
      <c r="D2738" t="s">
        <v>12</v>
      </c>
      <c r="E2738" s="1">
        <v>294.07278400000001</v>
      </c>
      <c r="F2738" s="1">
        <v>295.245789</v>
      </c>
      <c r="G2738" s="1">
        <v>3.9888254330900002E-3</v>
      </c>
    </row>
    <row r="2739" spans="1:7" x14ac:dyDescent="0.25">
      <c r="A2739" s="1">
        <v>2737</v>
      </c>
      <c r="B2739" t="s">
        <v>135</v>
      </c>
      <c r="C2739" t="s">
        <v>136</v>
      </c>
      <c r="D2739" t="s">
        <v>13</v>
      </c>
      <c r="E2739" s="1">
        <v>24.389999</v>
      </c>
      <c r="F2739" s="1">
        <v>24.48</v>
      </c>
      <c r="G2739" s="1">
        <v>3.6900780520700001E-3</v>
      </c>
    </row>
    <row r="2740" spans="1:7" x14ac:dyDescent="0.25">
      <c r="A2740" s="1">
        <v>2738</v>
      </c>
      <c r="B2740" t="s">
        <v>135</v>
      </c>
      <c r="C2740" t="s">
        <v>136</v>
      </c>
      <c r="D2740" t="s">
        <v>14</v>
      </c>
      <c r="E2740" s="1">
        <v>148.505753</v>
      </c>
      <c r="F2740" s="1">
        <v>149.65271000000001</v>
      </c>
      <c r="G2740" s="1">
        <v>7.7233169545999998E-3</v>
      </c>
    </row>
    <row r="2741" spans="1:7" x14ac:dyDescent="0.25">
      <c r="A2741" s="1">
        <v>2739</v>
      </c>
      <c r="B2741" t="s">
        <v>135</v>
      </c>
      <c r="C2741" t="s">
        <v>136</v>
      </c>
      <c r="D2741" t="s">
        <v>15</v>
      </c>
      <c r="E2741" s="1">
        <v>86.660004000000001</v>
      </c>
      <c r="F2741" s="1">
        <v>85.290001000000004</v>
      </c>
      <c r="G2741" s="1">
        <v>-1.5808942265899999E-2</v>
      </c>
    </row>
    <row r="2742" spans="1:7" x14ac:dyDescent="0.25">
      <c r="A2742" s="1">
        <v>2740</v>
      </c>
      <c r="B2742" t="s">
        <v>135</v>
      </c>
      <c r="C2742" t="s">
        <v>136</v>
      </c>
      <c r="D2742" t="s">
        <v>16</v>
      </c>
      <c r="E2742" s="1">
        <v>63.063862</v>
      </c>
      <c r="F2742" s="1">
        <v>62.646872999999999</v>
      </c>
      <c r="G2742" s="1">
        <v>-6.6121703742200002E-3</v>
      </c>
    </row>
    <row r="2743" spans="1:7" x14ac:dyDescent="0.25">
      <c r="A2743" s="1">
        <v>2741</v>
      </c>
      <c r="B2743" t="s">
        <v>135</v>
      </c>
      <c r="C2743" t="s">
        <v>136</v>
      </c>
      <c r="D2743" t="s">
        <v>17</v>
      </c>
      <c r="E2743" s="1">
        <v>12.458391000000001</v>
      </c>
      <c r="F2743" s="1">
        <v>12.846781999999999</v>
      </c>
      <c r="G2743" s="1">
        <v>3.11750530225E-2</v>
      </c>
    </row>
    <row r="2744" spans="1:7" x14ac:dyDescent="0.25">
      <c r="A2744" s="1">
        <v>2742</v>
      </c>
      <c r="B2744" t="s">
        <v>135</v>
      </c>
      <c r="C2744" t="s">
        <v>136</v>
      </c>
      <c r="D2744" t="s">
        <v>18</v>
      </c>
      <c r="E2744" s="1">
        <v>71.767632000000006</v>
      </c>
      <c r="F2744" s="1">
        <v>72.294822999999994</v>
      </c>
      <c r="G2744" s="1">
        <v>7.3458045822099999E-3</v>
      </c>
    </row>
    <row r="2745" spans="1:7" x14ac:dyDescent="0.25">
      <c r="A2745" s="1">
        <v>2743</v>
      </c>
      <c r="B2745" t="s">
        <v>135</v>
      </c>
      <c r="C2745" t="s">
        <v>136</v>
      </c>
      <c r="D2745" t="s">
        <v>19</v>
      </c>
      <c r="E2745" s="1">
        <v>174.13999899999999</v>
      </c>
      <c r="F2745" s="1">
        <v>173.86999499999999</v>
      </c>
      <c r="G2745" s="1">
        <v>-1.5504996069300001E-3</v>
      </c>
    </row>
    <row r="2746" spans="1:7" x14ac:dyDescent="0.25">
      <c r="A2746" s="1">
        <v>2744</v>
      </c>
      <c r="B2746" t="s">
        <v>135</v>
      </c>
      <c r="C2746" t="s">
        <v>136</v>
      </c>
      <c r="D2746" t="s">
        <v>20</v>
      </c>
      <c r="E2746" s="1">
        <v>38.279998999999997</v>
      </c>
      <c r="F2746" s="1">
        <v>38.43</v>
      </c>
      <c r="G2746" s="1">
        <v>3.9185215234700003E-3</v>
      </c>
    </row>
    <row r="2747" spans="1:7" x14ac:dyDescent="0.25">
      <c r="A2747" s="1">
        <v>2745</v>
      </c>
      <c r="B2747" t="s">
        <v>135</v>
      </c>
      <c r="C2747" t="s">
        <v>136</v>
      </c>
      <c r="D2747" t="s">
        <v>21</v>
      </c>
      <c r="E2747" s="1">
        <v>102.459999</v>
      </c>
      <c r="F2747" s="1">
        <v>104.68</v>
      </c>
      <c r="G2747" s="1">
        <v>2.1667001968300001E-2</v>
      </c>
    </row>
    <row r="2748" spans="1:7" x14ac:dyDescent="0.25">
      <c r="A2748" s="1">
        <v>2746</v>
      </c>
      <c r="B2748" t="s">
        <v>135</v>
      </c>
      <c r="C2748" t="s">
        <v>136</v>
      </c>
      <c r="D2748" t="s">
        <v>22</v>
      </c>
      <c r="E2748" s="1">
        <v>53.400002000000001</v>
      </c>
      <c r="F2748" s="1">
        <v>52.84</v>
      </c>
      <c r="G2748" s="1">
        <v>-1.04869284462E-2</v>
      </c>
    </row>
    <row r="2749" spans="1:7" x14ac:dyDescent="0.25">
      <c r="A2749" s="1">
        <v>2747</v>
      </c>
      <c r="B2749" t="s">
        <v>135</v>
      </c>
      <c r="C2749" t="s">
        <v>136</v>
      </c>
      <c r="D2749" t="s">
        <v>23</v>
      </c>
      <c r="E2749" s="1">
        <v>80.364502000000002</v>
      </c>
      <c r="F2749" s="1">
        <v>79.976944000000003</v>
      </c>
      <c r="G2749" s="1">
        <v>-4.8225023530900002E-3</v>
      </c>
    </row>
    <row r="2750" spans="1:7" x14ac:dyDescent="0.25">
      <c r="A2750" s="1">
        <v>2748</v>
      </c>
      <c r="B2750" t="s">
        <v>135</v>
      </c>
      <c r="C2750" t="s">
        <v>136</v>
      </c>
      <c r="D2750" t="s">
        <v>24</v>
      </c>
      <c r="E2750" s="1">
        <v>56.189788999999998</v>
      </c>
      <c r="F2750" s="1">
        <v>56.924557</v>
      </c>
      <c r="G2750" s="1">
        <v>1.3076539582699999E-2</v>
      </c>
    </row>
    <row r="2751" spans="1:7" x14ac:dyDescent="0.25">
      <c r="A2751" s="1">
        <v>2749</v>
      </c>
      <c r="B2751" t="s">
        <v>135</v>
      </c>
      <c r="C2751" t="s">
        <v>136</v>
      </c>
      <c r="D2751" t="s">
        <v>25</v>
      </c>
      <c r="E2751" s="1">
        <v>79.717308000000003</v>
      </c>
      <c r="F2751" s="1">
        <v>79.440002000000007</v>
      </c>
      <c r="G2751" s="1">
        <v>-3.4786172157199998E-3</v>
      </c>
    </row>
    <row r="2752" spans="1:7" x14ac:dyDescent="0.25">
      <c r="A2752" s="1">
        <v>2750</v>
      </c>
      <c r="B2752" t="s">
        <v>136</v>
      </c>
      <c r="C2752" t="s">
        <v>137</v>
      </c>
      <c r="D2752" t="s">
        <v>1</v>
      </c>
      <c r="E2752" s="1">
        <v>169.300003</v>
      </c>
      <c r="F2752" s="1">
        <v>174.009995</v>
      </c>
      <c r="G2752" s="1">
        <v>2.7820389347499998E-2</v>
      </c>
    </row>
    <row r="2753" spans="1:7" x14ac:dyDescent="0.25">
      <c r="A2753" s="1">
        <v>2751</v>
      </c>
      <c r="B2753" t="s">
        <v>136</v>
      </c>
      <c r="C2753" t="s">
        <v>137</v>
      </c>
      <c r="D2753" t="s">
        <v>2</v>
      </c>
      <c r="E2753" s="1">
        <v>54.93</v>
      </c>
      <c r="F2753" s="1">
        <v>54.549999</v>
      </c>
      <c r="G2753" s="1">
        <v>-6.9179137083600004E-3</v>
      </c>
    </row>
    <row r="2754" spans="1:7" x14ac:dyDescent="0.25">
      <c r="A2754" s="1">
        <v>2752</v>
      </c>
      <c r="B2754" t="s">
        <v>136</v>
      </c>
      <c r="C2754" t="s">
        <v>137</v>
      </c>
      <c r="D2754" t="s">
        <v>3</v>
      </c>
      <c r="E2754" s="1">
        <v>35.733452</v>
      </c>
      <c r="F2754" s="1">
        <v>36.146552999999997</v>
      </c>
      <c r="G2754" s="1">
        <v>1.15606239218E-2</v>
      </c>
    </row>
    <row r="2755" spans="1:7" x14ac:dyDescent="0.25">
      <c r="A2755" s="1">
        <v>2753</v>
      </c>
      <c r="B2755" t="s">
        <v>136</v>
      </c>
      <c r="C2755" t="s">
        <v>137</v>
      </c>
      <c r="D2755" t="s">
        <v>4</v>
      </c>
      <c r="E2755" s="1">
        <v>136.699997</v>
      </c>
      <c r="F2755" s="1">
        <v>137.05999800000001</v>
      </c>
      <c r="G2755" s="1">
        <v>2.63351139649E-3</v>
      </c>
    </row>
    <row r="2756" spans="1:7" x14ac:dyDescent="0.25">
      <c r="A2756" s="1">
        <v>2754</v>
      </c>
      <c r="B2756" t="s">
        <v>136</v>
      </c>
      <c r="C2756" t="s">
        <v>137</v>
      </c>
      <c r="D2756" t="s">
        <v>5</v>
      </c>
      <c r="E2756" s="1">
        <v>77.497078000000002</v>
      </c>
      <c r="F2756" s="1">
        <v>77.447310999999999</v>
      </c>
      <c r="G2756" s="1">
        <v>-6.4217905093099997E-4</v>
      </c>
    </row>
    <row r="2757" spans="1:7" x14ac:dyDescent="0.25">
      <c r="A2757" s="1">
        <v>2755</v>
      </c>
      <c r="B2757" t="s">
        <v>136</v>
      </c>
      <c r="C2757" t="s">
        <v>137</v>
      </c>
      <c r="D2757" t="s">
        <v>6</v>
      </c>
      <c r="E2757" s="1">
        <v>169.61999499999999</v>
      </c>
      <c r="F2757" s="1">
        <v>171.979996</v>
      </c>
      <c r="G2757" s="1">
        <v>1.39134599078E-2</v>
      </c>
    </row>
    <row r="2758" spans="1:7" x14ac:dyDescent="0.25">
      <c r="A2758" s="1">
        <v>2756</v>
      </c>
      <c r="B2758" t="s">
        <v>136</v>
      </c>
      <c r="C2758" t="s">
        <v>137</v>
      </c>
      <c r="D2758" t="s">
        <v>7</v>
      </c>
      <c r="E2758" s="1">
        <v>945.78997800000002</v>
      </c>
      <c r="F2758" s="1">
        <v>945.75</v>
      </c>
      <c r="G2758" s="2">
        <v>-4.2269426542700003E-5</v>
      </c>
    </row>
    <row r="2759" spans="1:7" x14ac:dyDescent="0.25">
      <c r="A2759" s="1">
        <v>2757</v>
      </c>
      <c r="B2759" t="s">
        <v>136</v>
      </c>
      <c r="C2759" t="s">
        <v>137</v>
      </c>
      <c r="D2759" t="s">
        <v>8</v>
      </c>
      <c r="E2759" s="1">
        <v>50.060001</v>
      </c>
      <c r="F2759" s="1">
        <v>49.919998</v>
      </c>
      <c r="G2759" s="1">
        <v>-2.7967038993900002E-3</v>
      </c>
    </row>
    <row r="2760" spans="1:7" x14ac:dyDescent="0.25">
      <c r="A2760" s="1">
        <v>2758</v>
      </c>
      <c r="B2760" t="s">
        <v>136</v>
      </c>
      <c r="C2760" t="s">
        <v>137</v>
      </c>
      <c r="D2760" t="s">
        <v>9</v>
      </c>
      <c r="E2760" s="1">
        <v>36.299999</v>
      </c>
      <c r="F2760" s="1">
        <v>36.43</v>
      </c>
      <c r="G2760" s="1">
        <v>3.5812948644999999E-3</v>
      </c>
    </row>
    <row r="2761" spans="1:7" x14ac:dyDescent="0.25">
      <c r="A2761" s="1">
        <v>2759</v>
      </c>
      <c r="B2761" t="s">
        <v>136</v>
      </c>
      <c r="C2761" t="s">
        <v>137</v>
      </c>
      <c r="D2761" t="s">
        <v>10</v>
      </c>
      <c r="E2761" s="1">
        <v>132.338165</v>
      </c>
      <c r="F2761" s="1">
        <v>132.02018699999999</v>
      </c>
      <c r="G2761" s="1">
        <v>-2.4027686948799999E-3</v>
      </c>
    </row>
    <row r="2762" spans="1:7" x14ac:dyDescent="0.25">
      <c r="A2762" s="1">
        <v>2760</v>
      </c>
      <c r="B2762" t="s">
        <v>136</v>
      </c>
      <c r="C2762" t="s">
        <v>137</v>
      </c>
      <c r="D2762" t="s">
        <v>11</v>
      </c>
      <c r="E2762" s="1">
        <v>93.660004000000001</v>
      </c>
      <c r="F2762" s="1">
        <v>94.019997000000004</v>
      </c>
      <c r="G2762" s="1">
        <v>3.8436150397799999E-3</v>
      </c>
    </row>
    <row r="2763" spans="1:7" x14ac:dyDescent="0.25">
      <c r="A2763" s="1">
        <v>2761</v>
      </c>
      <c r="B2763" t="s">
        <v>136</v>
      </c>
      <c r="C2763" t="s">
        <v>137</v>
      </c>
      <c r="D2763" t="s">
        <v>12</v>
      </c>
      <c r="E2763" s="1">
        <v>295.245789</v>
      </c>
      <c r="F2763" s="1">
        <v>295.39489700000001</v>
      </c>
      <c r="G2763" s="1">
        <v>5.0503006496700005E-4</v>
      </c>
    </row>
    <row r="2764" spans="1:7" x14ac:dyDescent="0.25">
      <c r="A2764" s="1">
        <v>2762</v>
      </c>
      <c r="B2764" t="s">
        <v>136</v>
      </c>
      <c r="C2764" t="s">
        <v>137</v>
      </c>
      <c r="D2764" t="s">
        <v>13</v>
      </c>
      <c r="E2764" s="1">
        <v>24.48</v>
      </c>
      <c r="F2764" s="1">
        <v>24.77</v>
      </c>
      <c r="G2764" s="1">
        <v>1.1846405228800001E-2</v>
      </c>
    </row>
    <row r="2765" spans="1:7" x14ac:dyDescent="0.25">
      <c r="A2765" s="1">
        <v>2763</v>
      </c>
      <c r="B2765" t="s">
        <v>136</v>
      </c>
      <c r="C2765" t="s">
        <v>137</v>
      </c>
      <c r="D2765" t="s">
        <v>14</v>
      </c>
      <c r="E2765" s="1">
        <v>149.65271000000001</v>
      </c>
      <c r="F2765" s="1">
        <v>155.42738299999999</v>
      </c>
      <c r="G2765" s="1">
        <v>3.8587159564299998E-2</v>
      </c>
    </row>
    <row r="2766" spans="1:7" x14ac:dyDescent="0.25">
      <c r="A2766" s="1">
        <v>2764</v>
      </c>
      <c r="B2766" t="s">
        <v>136</v>
      </c>
      <c r="C2766" t="s">
        <v>137</v>
      </c>
      <c r="D2766" t="s">
        <v>15</v>
      </c>
      <c r="E2766" s="1">
        <v>85.290001000000004</v>
      </c>
      <c r="F2766" s="1">
        <v>86.169998000000007</v>
      </c>
      <c r="G2766" s="1">
        <v>1.0317704182000001E-2</v>
      </c>
    </row>
    <row r="2767" spans="1:7" x14ac:dyDescent="0.25">
      <c r="A2767" s="1">
        <v>2765</v>
      </c>
      <c r="B2767" t="s">
        <v>136</v>
      </c>
      <c r="C2767" t="s">
        <v>137</v>
      </c>
      <c r="D2767" t="s">
        <v>16</v>
      </c>
      <c r="E2767" s="1">
        <v>62.646872999999999</v>
      </c>
      <c r="F2767" s="1">
        <v>62.388744000000003</v>
      </c>
      <c r="G2767" s="1">
        <v>-4.1203812359500002E-3</v>
      </c>
    </row>
    <row r="2768" spans="1:7" x14ac:dyDescent="0.25">
      <c r="A2768" s="1">
        <v>2766</v>
      </c>
      <c r="B2768" t="s">
        <v>136</v>
      </c>
      <c r="C2768" t="s">
        <v>137</v>
      </c>
      <c r="D2768" t="s">
        <v>17</v>
      </c>
      <c r="E2768" s="1">
        <v>12.846781999999999</v>
      </c>
      <c r="F2768" s="1">
        <v>12.299051</v>
      </c>
      <c r="G2768" s="1">
        <v>-4.2635657707900003E-2</v>
      </c>
    </row>
    <row r="2769" spans="1:7" x14ac:dyDescent="0.25">
      <c r="A2769" s="1">
        <v>2767</v>
      </c>
      <c r="B2769" t="s">
        <v>136</v>
      </c>
      <c r="C2769" t="s">
        <v>137</v>
      </c>
      <c r="D2769" t="s">
        <v>18</v>
      </c>
      <c r="E2769" s="1">
        <v>72.294822999999994</v>
      </c>
      <c r="F2769" s="1">
        <v>72.016311999999999</v>
      </c>
      <c r="G2769" s="1">
        <v>-3.85243352764E-3</v>
      </c>
    </row>
    <row r="2770" spans="1:7" x14ac:dyDescent="0.25">
      <c r="A2770" s="1">
        <v>2768</v>
      </c>
      <c r="B2770" t="s">
        <v>136</v>
      </c>
      <c r="C2770" t="s">
        <v>137</v>
      </c>
      <c r="D2770" t="s">
        <v>19</v>
      </c>
      <c r="E2770" s="1">
        <v>173.86999499999999</v>
      </c>
      <c r="F2770" s="1">
        <v>173.509995</v>
      </c>
      <c r="G2770" s="1">
        <v>-2.0705125113700002E-3</v>
      </c>
    </row>
    <row r="2771" spans="1:7" x14ac:dyDescent="0.25">
      <c r="A2771" s="1">
        <v>2769</v>
      </c>
      <c r="B2771" t="s">
        <v>136</v>
      </c>
      <c r="C2771" t="s">
        <v>137</v>
      </c>
      <c r="D2771" t="s">
        <v>20</v>
      </c>
      <c r="E2771" s="1">
        <v>38.43</v>
      </c>
      <c r="F2771" s="1">
        <v>38.520000000000003</v>
      </c>
      <c r="G2771" s="1">
        <v>2.3419203747099999E-3</v>
      </c>
    </row>
    <row r="2772" spans="1:7" x14ac:dyDescent="0.25">
      <c r="A2772" s="1">
        <v>2770</v>
      </c>
      <c r="B2772" t="s">
        <v>136</v>
      </c>
      <c r="C2772" t="s">
        <v>137</v>
      </c>
      <c r="D2772" t="s">
        <v>21</v>
      </c>
      <c r="E2772" s="1">
        <v>104.68</v>
      </c>
      <c r="F2772" s="1">
        <v>105.30999799999999</v>
      </c>
      <c r="G2772" s="1">
        <v>6.0183225066900003E-3</v>
      </c>
    </row>
    <row r="2773" spans="1:7" x14ac:dyDescent="0.25">
      <c r="A2773" s="1">
        <v>2771</v>
      </c>
      <c r="B2773" t="s">
        <v>136</v>
      </c>
      <c r="C2773" t="s">
        <v>137</v>
      </c>
      <c r="D2773" t="s">
        <v>22</v>
      </c>
      <c r="E2773" s="1">
        <v>52.84</v>
      </c>
      <c r="F2773" s="1">
        <v>52.540000999999997</v>
      </c>
      <c r="G2773" s="1">
        <v>-5.67749810749E-3</v>
      </c>
    </row>
    <row r="2774" spans="1:7" x14ac:dyDescent="0.25">
      <c r="A2774" s="1">
        <v>2772</v>
      </c>
      <c r="B2774" t="s">
        <v>136</v>
      </c>
      <c r="C2774" t="s">
        <v>137</v>
      </c>
      <c r="D2774" t="s">
        <v>23</v>
      </c>
      <c r="E2774" s="1">
        <v>79.976944000000003</v>
      </c>
      <c r="F2774" s="1">
        <v>80.771941999999996</v>
      </c>
      <c r="G2774" s="1">
        <v>9.9403398059299992E-3</v>
      </c>
    </row>
    <row r="2775" spans="1:7" x14ac:dyDescent="0.25">
      <c r="A2775" s="1">
        <v>2773</v>
      </c>
      <c r="B2775" t="s">
        <v>136</v>
      </c>
      <c r="C2775" t="s">
        <v>137</v>
      </c>
      <c r="D2775" t="s">
        <v>24</v>
      </c>
      <c r="E2775" s="1">
        <v>56.924557</v>
      </c>
      <c r="F2775" s="1">
        <v>56.755755999999998</v>
      </c>
      <c r="G2775" s="1">
        <v>-2.96534586997E-3</v>
      </c>
    </row>
    <row r="2776" spans="1:7" x14ac:dyDescent="0.25">
      <c r="A2776" s="1">
        <v>2774</v>
      </c>
      <c r="B2776" t="s">
        <v>136</v>
      </c>
      <c r="C2776" t="s">
        <v>137</v>
      </c>
      <c r="D2776" t="s">
        <v>25</v>
      </c>
      <c r="E2776" s="1">
        <v>79.440002000000007</v>
      </c>
      <c r="F2776" s="1">
        <v>79.390479999999997</v>
      </c>
      <c r="G2776" s="1">
        <v>-6.2338870535299997E-4</v>
      </c>
    </row>
    <row r="2777" spans="1:7" x14ac:dyDescent="0.25">
      <c r="A2777" s="1">
        <v>2775</v>
      </c>
      <c r="B2777" t="s">
        <v>137</v>
      </c>
      <c r="C2777" t="s">
        <v>138</v>
      </c>
      <c r="D2777" t="s">
        <v>1</v>
      </c>
      <c r="E2777" s="1">
        <v>174.009995</v>
      </c>
      <c r="F2777" s="1">
        <v>173.61999499999999</v>
      </c>
      <c r="G2777" s="1">
        <v>-2.2412505672399999E-3</v>
      </c>
    </row>
    <row r="2778" spans="1:7" x14ac:dyDescent="0.25">
      <c r="A2778" s="1">
        <v>2776</v>
      </c>
      <c r="B2778" t="s">
        <v>137</v>
      </c>
      <c r="C2778" t="s">
        <v>138</v>
      </c>
      <c r="D2778" t="s">
        <v>2</v>
      </c>
      <c r="E2778" s="1">
        <v>54.549999</v>
      </c>
      <c r="F2778" s="1">
        <v>54.400002000000001</v>
      </c>
      <c r="G2778" s="1">
        <v>-2.74971590742E-3</v>
      </c>
    </row>
    <row r="2779" spans="1:7" x14ac:dyDescent="0.25">
      <c r="A2779" s="1">
        <v>2777</v>
      </c>
      <c r="B2779" t="s">
        <v>137</v>
      </c>
      <c r="C2779" t="s">
        <v>138</v>
      </c>
      <c r="D2779" t="s">
        <v>3</v>
      </c>
      <c r="E2779" s="1">
        <v>36.146552999999997</v>
      </c>
      <c r="F2779" s="1">
        <v>35.940002</v>
      </c>
      <c r="G2779" s="1">
        <v>-5.7142654791999996E-3</v>
      </c>
    </row>
    <row r="2780" spans="1:7" x14ac:dyDescent="0.25">
      <c r="A2780" s="1">
        <v>2778</v>
      </c>
      <c r="B2780" t="s">
        <v>137</v>
      </c>
      <c r="C2780" t="s">
        <v>138</v>
      </c>
      <c r="D2780" t="s">
        <v>4</v>
      </c>
      <c r="E2780" s="1">
        <v>137.05999800000001</v>
      </c>
      <c r="F2780" s="1">
        <v>135.270004</v>
      </c>
      <c r="G2780" s="1">
        <v>-1.30599301483E-2</v>
      </c>
    </row>
    <row r="2781" spans="1:7" x14ac:dyDescent="0.25">
      <c r="A2781" s="1">
        <v>2779</v>
      </c>
      <c r="B2781" t="s">
        <v>137</v>
      </c>
      <c r="C2781" t="s">
        <v>138</v>
      </c>
      <c r="D2781" t="s">
        <v>5</v>
      </c>
      <c r="E2781" s="1">
        <v>77.447310999999999</v>
      </c>
      <c r="F2781" s="1">
        <v>76.949577000000005</v>
      </c>
      <c r="G2781" s="1">
        <v>-6.4267434669199996E-3</v>
      </c>
    </row>
    <row r="2782" spans="1:7" x14ac:dyDescent="0.25">
      <c r="A2782" s="1">
        <v>2780</v>
      </c>
      <c r="B2782" t="s">
        <v>137</v>
      </c>
      <c r="C2782" t="s">
        <v>138</v>
      </c>
      <c r="D2782" t="s">
        <v>6</v>
      </c>
      <c r="E2782" s="1">
        <v>171.979996</v>
      </c>
      <c r="F2782" s="1">
        <v>171.229996</v>
      </c>
      <c r="G2782" s="1">
        <v>-4.3609723074999997E-3</v>
      </c>
    </row>
    <row r="2783" spans="1:7" x14ac:dyDescent="0.25">
      <c r="A2783" s="1">
        <v>2781</v>
      </c>
      <c r="B2783" t="s">
        <v>137</v>
      </c>
      <c r="C2783" t="s">
        <v>138</v>
      </c>
      <c r="D2783" t="s">
        <v>7</v>
      </c>
      <c r="E2783" s="1">
        <v>945.75</v>
      </c>
      <c r="F2783" s="1">
        <v>944.19000200000005</v>
      </c>
      <c r="G2783" s="1">
        <v>-1.6494824213599999E-3</v>
      </c>
    </row>
    <row r="2784" spans="1:7" x14ac:dyDescent="0.25">
      <c r="A2784" s="1">
        <v>2782</v>
      </c>
      <c r="B2784" t="s">
        <v>137</v>
      </c>
      <c r="C2784" t="s">
        <v>138</v>
      </c>
      <c r="D2784" t="s">
        <v>8</v>
      </c>
      <c r="E2784" s="1">
        <v>49.919998</v>
      </c>
      <c r="F2784" s="1">
        <v>49.779998999999997</v>
      </c>
      <c r="G2784" s="1">
        <v>-2.80446725979E-3</v>
      </c>
    </row>
    <row r="2785" spans="1:7" x14ac:dyDescent="0.25">
      <c r="A2785" s="1">
        <v>2783</v>
      </c>
      <c r="B2785" t="s">
        <v>137</v>
      </c>
      <c r="C2785" t="s">
        <v>138</v>
      </c>
      <c r="D2785" t="s">
        <v>9</v>
      </c>
      <c r="E2785" s="1">
        <v>36.43</v>
      </c>
      <c r="F2785" s="1">
        <v>36.409999999999997</v>
      </c>
      <c r="G2785" s="1">
        <v>-5.4899807850700003E-4</v>
      </c>
    </row>
    <row r="2786" spans="1:7" x14ac:dyDescent="0.25">
      <c r="A2786" s="1">
        <v>2784</v>
      </c>
      <c r="B2786" t="s">
        <v>137</v>
      </c>
      <c r="C2786" t="s">
        <v>138</v>
      </c>
      <c r="D2786" t="s">
        <v>10</v>
      </c>
      <c r="E2786" s="1">
        <v>132.02018699999999</v>
      </c>
      <c r="F2786" s="1">
        <v>131.43392900000001</v>
      </c>
      <c r="G2786" s="1">
        <v>-4.4406693652099998E-3</v>
      </c>
    </row>
    <row r="2787" spans="1:7" x14ac:dyDescent="0.25">
      <c r="A2787" s="1">
        <v>2785</v>
      </c>
      <c r="B2787" t="s">
        <v>137</v>
      </c>
      <c r="C2787" t="s">
        <v>138</v>
      </c>
      <c r="D2787" t="s">
        <v>11</v>
      </c>
      <c r="E2787" s="1">
        <v>94.019997000000004</v>
      </c>
      <c r="F2787" s="1">
        <v>93.68</v>
      </c>
      <c r="G2787" s="1">
        <v>-3.6162200685899999E-3</v>
      </c>
    </row>
    <row r="2788" spans="1:7" x14ac:dyDescent="0.25">
      <c r="A2788" s="1">
        <v>2786</v>
      </c>
      <c r="B2788" t="s">
        <v>137</v>
      </c>
      <c r="C2788" t="s">
        <v>138</v>
      </c>
      <c r="D2788" t="s">
        <v>12</v>
      </c>
      <c r="E2788" s="1">
        <v>295.39489700000001</v>
      </c>
      <c r="F2788" s="1">
        <v>298.32748400000003</v>
      </c>
      <c r="G2788" s="1">
        <v>9.9276833478899994E-3</v>
      </c>
    </row>
    <row r="2789" spans="1:7" x14ac:dyDescent="0.25">
      <c r="A2789" s="1">
        <v>2787</v>
      </c>
      <c r="B2789" t="s">
        <v>137</v>
      </c>
      <c r="C2789" t="s">
        <v>138</v>
      </c>
      <c r="D2789" t="s">
        <v>13</v>
      </c>
      <c r="E2789" s="1">
        <v>24.77</v>
      </c>
      <c r="F2789" s="1">
        <v>24.5</v>
      </c>
      <c r="G2789" s="1">
        <v>-1.09002825999E-2</v>
      </c>
    </row>
    <row r="2790" spans="1:7" x14ac:dyDescent="0.25">
      <c r="A2790" s="1">
        <v>2788</v>
      </c>
      <c r="B2790" t="s">
        <v>137</v>
      </c>
      <c r="C2790" t="s">
        <v>138</v>
      </c>
      <c r="D2790" t="s">
        <v>14</v>
      </c>
      <c r="E2790" s="1">
        <v>155.42738299999999</v>
      </c>
      <c r="F2790" s="1">
        <v>155.337616</v>
      </c>
      <c r="G2790" s="1">
        <v>-5.7754945278899999E-4</v>
      </c>
    </row>
    <row r="2791" spans="1:7" x14ac:dyDescent="0.25">
      <c r="A2791" s="1">
        <v>2789</v>
      </c>
      <c r="B2791" t="s">
        <v>137</v>
      </c>
      <c r="C2791" t="s">
        <v>138</v>
      </c>
      <c r="D2791" t="s">
        <v>15</v>
      </c>
      <c r="E2791" s="1">
        <v>86.169998000000007</v>
      </c>
      <c r="F2791" s="1">
        <v>85.389999000000003</v>
      </c>
      <c r="G2791" s="1">
        <v>-9.0518628072800006E-3</v>
      </c>
    </row>
    <row r="2792" spans="1:7" x14ac:dyDescent="0.25">
      <c r="A2792" s="1">
        <v>2790</v>
      </c>
      <c r="B2792" t="s">
        <v>137</v>
      </c>
      <c r="C2792" t="s">
        <v>138</v>
      </c>
      <c r="D2792" t="s">
        <v>16</v>
      </c>
      <c r="E2792" s="1">
        <v>62.388744000000003</v>
      </c>
      <c r="F2792" s="1">
        <v>61.872478000000001</v>
      </c>
      <c r="G2792" s="1">
        <v>-8.2749862699600003E-3</v>
      </c>
    </row>
    <row r="2793" spans="1:7" x14ac:dyDescent="0.25">
      <c r="A2793" s="1">
        <v>2791</v>
      </c>
      <c r="B2793" t="s">
        <v>137</v>
      </c>
      <c r="C2793" t="s">
        <v>138</v>
      </c>
      <c r="D2793" t="s">
        <v>17</v>
      </c>
      <c r="E2793" s="1">
        <v>12.299051</v>
      </c>
      <c r="F2793" s="1">
        <v>12.318968999999999</v>
      </c>
      <c r="G2793" s="1">
        <v>1.6194745432E-3</v>
      </c>
    </row>
    <row r="2794" spans="1:7" x14ac:dyDescent="0.25">
      <c r="A2794" s="1">
        <v>2792</v>
      </c>
      <c r="B2794" t="s">
        <v>137</v>
      </c>
      <c r="C2794" t="s">
        <v>138</v>
      </c>
      <c r="D2794" t="s">
        <v>18</v>
      </c>
      <c r="E2794" s="1">
        <v>72.016311999999999</v>
      </c>
      <c r="F2794" s="1">
        <v>72.404242999999994</v>
      </c>
      <c r="G2794" s="1">
        <v>5.3867101664400001E-3</v>
      </c>
    </row>
    <row r="2795" spans="1:7" x14ac:dyDescent="0.25">
      <c r="A2795" s="1">
        <v>2793</v>
      </c>
      <c r="B2795" t="s">
        <v>137</v>
      </c>
      <c r="C2795" t="s">
        <v>138</v>
      </c>
      <c r="D2795" t="s">
        <v>19</v>
      </c>
      <c r="E2795" s="1">
        <v>173.509995</v>
      </c>
      <c r="F2795" s="1">
        <v>174.800003</v>
      </c>
      <c r="G2795" s="1">
        <v>7.4347763078399997E-3</v>
      </c>
    </row>
    <row r="2796" spans="1:7" x14ac:dyDescent="0.25">
      <c r="A2796" s="1">
        <v>2794</v>
      </c>
      <c r="B2796" t="s">
        <v>137</v>
      </c>
      <c r="C2796" t="s">
        <v>138</v>
      </c>
      <c r="D2796" t="s">
        <v>20</v>
      </c>
      <c r="E2796" s="1">
        <v>38.520000000000003</v>
      </c>
      <c r="F2796" s="1">
        <v>38.360000999999997</v>
      </c>
      <c r="G2796" s="1">
        <v>-4.15366043614E-3</v>
      </c>
    </row>
    <row r="2797" spans="1:7" x14ac:dyDescent="0.25">
      <c r="A2797" s="1">
        <v>2795</v>
      </c>
      <c r="B2797" t="s">
        <v>137</v>
      </c>
      <c r="C2797" t="s">
        <v>138</v>
      </c>
      <c r="D2797" t="s">
        <v>21</v>
      </c>
      <c r="E2797" s="1">
        <v>105.30999799999999</v>
      </c>
      <c r="F2797" s="1">
        <v>104.75</v>
      </c>
      <c r="G2797" s="1">
        <v>-5.3176147624700004E-3</v>
      </c>
    </row>
    <row r="2798" spans="1:7" x14ac:dyDescent="0.25">
      <c r="A2798" s="1">
        <v>2796</v>
      </c>
      <c r="B2798" t="s">
        <v>137</v>
      </c>
      <c r="C2798" t="s">
        <v>138</v>
      </c>
      <c r="D2798" t="s">
        <v>22</v>
      </c>
      <c r="E2798" s="1">
        <v>52.540000999999997</v>
      </c>
      <c r="F2798" s="1">
        <v>52.709999000000003</v>
      </c>
      <c r="G2798" s="1">
        <v>3.2355918683699999E-3</v>
      </c>
    </row>
    <row r="2799" spans="1:7" x14ac:dyDescent="0.25">
      <c r="A2799" s="1">
        <v>2797</v>
      </c>
      <c r="B2799" t="s">
        <v>137</v>
      </c>
      <c r="C2799" t="s">
        <v>138</v>
      </c>
      <c r="D2799" t="s">
        <v>23</v>
      </c>
      <c r="E2799" s="1">
        <v>80.771941999999996</v>
      </c>
      <c r="F2799" s="1">
        <v>81.080001999999993</v>
      </c>
      <c r="G2799" s="1">
        <v>3.81394816532E-3</v>
      </c>
    </row>
    <row r="2800" spans="1:7" x14ac:dyDescent="0.25">
      <c r="A2800" s="1">
        <v>2798</v>
      </c>
      <c r="B2800" t="s">
        <v>137</v>
      </c>
      <c r="C2800" t="s">
        <v>138</v>
      </c>
      <c r="D2800" t="s">
        <v>24</v>
      </c>
      <c r="E2800" s="1">
        <v>56.755755999999998</v>
      </c>
      <c r="F2800" s="1">
        <v>56.16</v>
      </c>
      <c r="G2800" s="1">
        <v>-1.0496838417599999E-2</v>
      </c>
    </row>
    <row r="2801" spans="1:7" x14ac:dyDescent="0.25">
      <c r="A2801" s="1">
        <v>2799</v>
      </c>
      <c r="B2801" t="s">
        <v>137</v>
      </c>
      <c r="C2801" t="s">
        <v>138</v>
      </c>
      <c r="D2801" t="s">
        <v>25</v>
      </c>
      <c r="E2801" s="1">
        <v>79.390479999999997</v>
      </c>
      <c r="F2801" s="1">
        <v>79.192397999999997</v>
      </c>
      <c r="G2801" s="1">
        <v>-2.4950346691400001E-3</v>
      </c>
    </row>
    <row r="2802" spans="1:7" x14ac:dyDescent="0.25">
      <c r="A2802" s="1">
        <v>2800</v>
      </c>
      <c r="B2802" t="s">
        <v>138</v>
      </c>
      <c r="C2802" t="s">
        <v>139</v>
      </c>
      <c r="D2802" t="s">
        <v>1</v>
      </c>
      <c r="E2802" s="1">
        <v>173.61999499999999</v>
      </c>
      <c r="F2802" s="1">
        <v>175.770004</v>
      </c>
      <c r="G2802" s="1">
        <v>1.2383418165599999E-2</v>
      </c>
    </row>
    <row r="2803" spans="1:7" x14ac:dyDescent="0.25">
      <c r="A2803" s="1">
        <v>2801</v>
      </c>
      <c r="B2803" t="s">
        <v>138</v>
      </c>
      <c r="C2803" t="s">
        <v>139</v>
      </c>
      <c r="D2803" t="s">
        <v>2</v>
      </c>
      <c r="E2803" s="1">
        <v>54.400002000000001</v>
      </c>
      <c r="F2803" s="1">
        <v>54.029998999999997</v>
      </c>
      <c r="G2803" s="1">
        <v>-6.8015254852400002E-3</v>
      </c>
    </row>
    <row r="2804" spans="1:7" x14ac:dyDescent="0.25">
      <c r="A2804" s="1">
        <v>2802</v>
      </c>
      <c r="B2804" t="s">
        <v>138</v>
      </c>
      <c r="C2804" t="s">
        <v>139</v>
      </c>
      <c r="D2804" t="s">
        <v>3</v>
      </c>
      <c r="E2804" s="1">
        <v>35.940002</v>
      </c>
      <c r="F2804" s="1">
        <v>36.159999999999997</v>
      </c>
      <c r="G2804" s="1">
        <v>6.1212573109999998E-3</v>
      </c>
    </row>
    <row r="2805" spans="1:7" x14ac:dyDescent="0.25">
      <c r="A2805" s="1">
        <v>2803</v>
      </c>
      <c r="B2805" t="s">
        <v>138</v>
      </c>
      <c r="C2805" t="s">
        <v>139</v>
      </c>
      <c r="D2805" t="s">
        <v>4</v>
      </c>
      <c r="E2805" s="1">
        <v>135.270004</v>
      </c>
      <c r="F2805" s="1">
        <v>135.570007</v>
      </c>
      <c r="G2805" s="1">
        <v>2.2178087612099999E-3</v>
      </c>
    </row>
    <row r="2806" spans="1:7" x14ac:dyDescent="0.25">
      <c r="A2806" s="1">
        <v>2804</v>
      </c>
      <c r="B2806" t="s">
        <v>138</v>
      </c>
      <c r="C2806" t="s">
        <v>139</v>
      </c>
      <c r="D2806" t="s">
        <v>5</v>
      </c>
      <c r="E2806" s="1">
        <v>76.949577000000005</v>
      </c>
      <c r="F2806" s="1">
        <v>77.347755000000006</v>
      </c>
      <c r="G2806" s="1">
        <v>5.1745313687700002E-3</v>
      </c>
    </row>
    <row r="2807" spans="1:7" x14ac:dyDescent="0.25">
      <c r="A2807" s="1">
        <v>2805</v>
      </c>
      <c r="B2807" t="s">
        <v>138</v>
      </c>
      <c r="C2807" t="s">
        <v>139</v>
      </c>
      <c r="D2807" t="s">
        <v>6</v>
      </c>
      <c r="E2807" s="1">
        <v>171.229996</v>
      </c>
      <c r="F2807" s="1">
        <v>171.179993</v>
      </c>
      <c r="G2807" s="1">
        <v>-2.92022432799E-4</v>
      </c>
    </row>
    <row r="2808" spans="1:7" x14ac:dyDescent="0.25">
      <c r="A2808" s="1">
        <v>2806</v>
      </c>
      <c r="B2808" t="s">
        <v>138</v>
      </c>
      <c r="C2808" t="s">
        <v>139</v>
      </c>
      <c r="D2808" t="s">
        <v>7</v>
      </c>
      <c r="E2808" s="1">
        <v>944.19000200000005</v>
      </c>
      <c r="F2808" s="1">
        <v>940.080017</v>
      </c>
      <c r="G2808" s="1">
        <v>-4.3529215425899999E-3</v>
      </c>
    </row>
    <row r="2809" spans="1:7" x14ac:dyDescent="0.25">
      <c r="A2809" s="1">
        <v>2807</v>
      </c>
      <c r="B2809" t="s">
        <v>138</v>
      </c>
      <c r="C2809" t="s">
        <v>139</v>
      </c>
      <c r="D2809" t="s">
        <v>8</v>
      </c>
      <c r="E2809" s="1">
        <v>49.779998999999997</v>
      </c>
      <c r="F2809" s="1">
        <v>49.689999</v>
      </c>
      <c r="G2809" s="1">
        <v>-1.80795503833E-3</v>
      </c>
    </row>
    <row r="2810" spans="1:7" x14ac:dyDescent="0.25">
      <c r="A2810" s="1">
        <v>2808</v>
      </c>
      <c r="B2810" t="s">
        <v>138</v>
      </c>
      <c r="C2810" t="s">
        <v>139</v>
      </c>
      <c r="D2810" t="s">
        <v>9</v>
      </c>
      <c r="E2810" s="1">
        <v>36.409999999999997</v>
      </c>
      <c r="F2810" s="1">
        <v>36.590000000000003</v>
      </c>
      <c r="G2810" s="1">
        <v>4.9436967865999996E-3</v>
      </c>
    </row>
    <row r="2811" spans="1:7" x14ac:dyDescent="0.25">
      <c r="A2811" s="1">
        <v>2809</v>
      </c>
      <c r="B2811" t="s">
        <v>138</v>
      </c>
      <c r="C2811" t="s">
        <v>139</v>
      </c>
      <c r="D2811" t="s">
        <v>10</v>
      </c>
      <c r="E2811" s="1">
        <v>131.43392900000001</v>
      </c>
      <c r="F2811" s="1">
        <v>132.38784799999999</v>
      </c>
      <c r="G2811" s="1">
        <v>7.2577834905900003E-3</v>
      </c>
    </row>
    <row r="2812" spans="1:7" x14ac:dyDescent="0.25">
      <c r="A2812" s="1">
        <v>2810</v>
      </c>
      <c r="B2812" t="s">
        <v>138</v>
      </c>
      <c r="C2812" t="s">
        <v>139</v>
      </c>
      <c r="D2812" t="s">
        <v>11</v>
      </c>
      <c r="E2812" s="1">
        <v>93.68</v>
      </c>
      <c r="F2812" s="1">
        <v>93.529999000000004</v>
      </c>
      <c r="G2812" s="1">
        <v>-1.6012062339900001E-3</v>
      </c>
    </row>
    <row r="2813" spans="1:7" x14ac:dyDescent="0.25">
      <c r="A2813" s="1">
        <v>2811</v>
      </c>
      <c r="B2813" t="s">
        <v>138</v>
      </c>
      <c r="C2813" t="s">
        <v>139</v>
      </c>
      <c r="D2813" t="s">
        <v>12</v>
      </c>
      <c r="E2813" s="1">
        <v>298.32748400000003</v>
      </c>
      <c r="F2813" s="1">
        <v>303.417236</v>
      </c>
      <c r="G2813" s="1">
        <v>1.70609557382E-2</v>
      </c>
    </row>
    <row r="2814" spans="1:7" x14ac:dyDescent="0.25">
      <c r="A2814" s="1">
        <v>2812</v>
      </c>
      <c r="B2814" t="s">
        <v>138</v>
      </c>
      <c r="C2814" t="s">
        <v>139</v>
      </c>
      <c r="D2814" t="s">
        <v>13</v>
      </c>
      <c r="E2814" s="1">
        <v>24.5</v>
      </c>
      <c r="F2814" s="1">
        <v>24.299999</v>
      </c>
      <c r="G2814" s="1">
        <v>-8.1633061224500002E-3</v>
      </c>
    </row>
    <row r="2815" spans="1:7" x14ac:dyDescent="0.25">
      <c r="A2815" s="1">
        <v>2813</v>
      </c>
      <c r="B2815" t="s">
        <v>138</v>
      </c>
      <c r="C2815" t="s">
        <v>139</v>
      </c>
      <c r="D2815" t="s">
        <v>14</v>
      </c>
      <c r="E2815" s="1">
        <v>155.337616</v>
      </c>
      <c r="F2815" s="1">
        <v>154.78907799999999</v>
      </c>
      <c r="G2815" s="1">
        <v>-3.5312631552199998E-3</v>
      </c>
    </row>
    <row r="2816" spans="1:7" x14ac:dyDescent="0.25">
      <c r="A2816" s="1">
        <v>2814</v>
      </c>
      <c r="B2816" t="s">
        <v>138</v>
      </c>
      <c r="C2816" t="s">
        <v>139</v>
      </c>
      <c r="D2816" t="s">
        <v>15</v>
      </c>
      <c r="E2816" s="1">
        <v>85.389999000000003</v>
      </c>
      <c r="F2816" s="1">
        <v>84.050003000000004</v>
      </c>
      <c r="G2816" s="1">
        <v>-1.5692657403599999E-2</v>
      </c>
    </row>
    <row r="2817" spans="1:7" x14ac:dyDescent="0.25">
      <c r="A2817" s="1">
        <v>2815</v>
      </c>
      <c r="B2817" t="s">
        <v>138</v>
      </c>
      <c r="C2817" t="s">
        <v>139</v>
      </c>
      <c r="D2817" t="s">
        <v>16</v>
      </c>
      <c r="E2817" s="1">
        <v>61.872478000000001</v>
      </c>
      <c r="F2817" s="1">
        <v>62.041260000000001</v>
      </c>
      <c r="G2817" s="1">
        <v>2.7279010871400001E-3</v>
      </c>
    </row>
    <row r="2818" spans="1:7" x14ac:dyDescent="0.25">
      <c r="A2818" s="1">
        <v>2816</v>
      </c>
      <c r="B2818" t="s">
        <v>138</v>
      </c>
      <c r="C2818" t="s">
        <v>139</v>
      </c>
      <c r="D2818" t="s">
        <v>17</v>
      </c>
      <c r="E2818" s="1">
        <v>12.318968999999999</v>
      </c>
      <c r="F2818" s="1">
        <v>12.14967</v>
      </c>
      <c r="G2818" s="1">
        <v>-1.3742952027899999E-2</v>
      </c>
    </row>
    <row r="2819" spans="1:7" x14ac:dyDescent="0.25">
      <c r="A2819" s="1">
        <v>2817</v>
      </c>
      <c r="B2819" t="s">
        <v>138</v>
      </c>
      <c r="C2819" t="s">
        <v>139</v>
      </c>
      <c r="D2819" t="s">
        <v>18</v>
      </c>
      <c r="E2819" s="1">
        <v>72.404242999999994</v>
      </c>
      <c r="F2819" s="1">
        <v>72.085937999999999</v>
      </c>
      <c r="G2819" s="1">
        <v>-4.3962202601899999E-3</v>
      </c>
    </row>
    <row r="2820" spans="1:7" x14ac:dyDescent="0.25">
      <c r="A2820" s="1">
        <v>2818</v>
      </c>
      <c r="B2820" t="s">
        <v>138</v>
      </c>
      <c r="C2820" t="s">
        <v>139</v>
      </c>
      <c r="D2820" t="s">
        <v>19</v>
      </c>
      <c r="E2820" s="1">
        <v>174.800003</v>
      </c>
      <c r="F2820" s="1">
        <v>179.300003</v>
      </c>
      <c r="G2820" s="1">
        <v>2.5743706652000001E-2</v>
      </c>
    </row>
    <row r="2821" spans="1:7" x14ac:dyDescent="0.25">
      <c r="A2821" s="1">
        <v>2819</v>
      </c>
      <c r="B2821" t="s">
        <v>138</v>
      </c>
      <c r="C2821" t="s">
        <v>139</v>
      </c>
      <c r="D2821" t="s">
        <v>20</v>
      </c>
      <c r="E2821" s="1">
        <v>38.360000999999997</v>
      </c>
      <c r="F2821" s="1">
        <v>38.360000999999997</v>
      </c>
      <c r="G2821" s="1">
        <v>0</v>
      </c>
    </row>
    <row r="2822" spans="1:7" x14ac:dyDescent="0.25">
      <c r="A2822" s="1">
        <v>2820</v>
      </c>
      <c r="B2822" t="s">
        <v>138</v>
      </c>
      <c r="C2822" t="s">
        <v>139</v>
      </c>
      <c r="D2822" t="s">
        <v>21</v>
      </c>
      <c r="E2822" s="1">
        <v>104.75</v>
      </c>
      <c r="F2822" s="1">
        <v>103.389999</v>
      </c>
      <c r="G2822" s="1">
        <v>-1.29833031026E-2</v>
      </c>
    </row>
    <row r="2823" spans="1:7" x14ac:dyDescent="0.25">
      <c r="A2823" s="1">
        <v>2821</v>
      </c>
      <c r="B2823" t="s">
        <v>138</v>
      </c>
      <c r="C2823" t="s">
        <v>139</v>
      </c>
      <c r="D2823" t="s">
        <v>22</v>
      </c>
      <c r="E2823" s="1">
        <v>52.709999000000003</v>
      </c>
      <c r="F2823" s="1">
        <v>52.790000999999997</v>
      </c>
      <c r="G2823" s="1">
        <v>1.51777654179E-3</v>
      </c>
    </row>
    <row r="2824" spans="1:7" x14ac:dyDescent="0.25">
      <c r="A2824" s="1">
        <v>2822</v>
      </c>
      <c r="B2824" t="s">
        <v>138</v>
      </c>
      <c r="C2824" t="s">
        <v>139</v>
      </c>
      <c r="D2824" t="s">
        <v>23</v>
      </c>
      <c r="E2824" s="1">
        <v>81.080001999999993</v>
      </c>
      <c r="F2824" s="1">
        <v>81.610000999999997</v>
      </c>
      <c r="G2824" s="1">
        <v>6.5367413286400002E-3</v>
      </c>
    </row>
    <row r="2825" spans="1:7" x14ac:dyDescent="0.25">
      <c r="A2825" s="1">
        <v>2823</v>
      </c>
      <c r="B2825" t="s">
        <v>138</v>
      </c>
      <c r="C2825" t="s">
        <v>139</v>
      </c>
      <c r="D2825" t="s">
        <v>24</v>
      </c>
      <c r="E2825" s="1">
        <v>56.16</v>
      </c>
      <c r="F2825" s="1">
        <v>56.139999000000003</v>
      </c>
      <c r="G2825" s="1">
        <v>-3.5614316239299999E-4</v>
      </c>
    </row>
    <row r="2826" spans="1:7" x14ac:dyDescent="0.25">
      <c r="A2826" s="1">
        <v>2824</v>
      </c>
      <c r="B2826" t="s">
        <v>138</v>
      </c>
      <c r="C2826" t="s">
        <v>139</v>
      </c>
      <c r="D2826" t="s">
        <v>25</v>
      </c>
      <c r="E2826" s="1">
        <v>79.192397999999997</v>
      </c>
      <c r="F2826" s="1">
        <v>79.440002000000007</v>
      </c>
      <c r="G2826" s="1">
        <v>3.1266132388099999E-3</v>
      </c>
    </row>
    <row r="2827" spans="1:7" x14ac:dyDescent="0.25">
      <c r="A2827" s="1">
        <v>2825</v>
      </c>
      <c r="B2827" t="s">
        <v>139</v>
      </c>
      <c r="C2827" t="s">
        <v>140</v>
      </c>
      <c r="D2827" t="s">
        <v>1</v>
      </c>
      <c r="E2827" s="1">
        <v>175.770004</v>
      </c>
      <c r="F2827" s="1">
        <v>171.229996</v>
      </c>
      <c r="G2827" s="1">
        <v>-2.5829253551099999E-2</v>
      </c>
    </row>
    <row r="2828" spans="1:7" x14ac:dyDescent="0.25">
      <c r="A2828" s="1">
        <v>2826</v>
      </c>
      <c r="B2828" t="s">
        <v>139</v>
      </c>
      <c r="C2828" t="s">
        <v>140</v>
      </c>
      <c r="D2828" t="s">
        <v>2</v>
      </c>
      <c r="E2828" s="1">
        <v>54.029998999999997</v>
      </c>
      <c r="F2828" s="1">
        <v>53.540000999999997</v>
      </c>
      <c r="G2828" s="1">
        <v>-9.0689988722699993E-3</v>
      </c>
    </row>
    <row r="2829" spans="1:7" x14ac:dyDescent="0.25">
      <c r="A2829" s="1">
        <v>2827</v>
      </c>
      <c r="B2829" t="s">
        <v>139</v>
      </c>
      <c r="C2829" t="s">
        <v>140</v>
      </c>
      <c r="D2829" t="s">
        <v>3</v>
      </c>
      <c r="E2829" s="1">
        <v>36.159999999999997</v>
      </c>
      <c r="F2829" s="1">
        <v>35.470001000000003</v>
      </c>
      <c r="G2829" s="1">
        <v>-1.9081830752200001E-2</v>
      </c>
    </row>
    <row r="2830" spans="1:7" x14ac:dyDescent="0.25">
      <c r="A2830" s="1">
        <v>2828</v>
      </c>
      <c r="B2830" t="s">
        <v>139</v>
      </c>
      <c r="C2830" t="s">
        <v>140</v>
      </c>
      <c r="D2830" t="s">
        <v>4</v>
      </c>
      <c r="E2830" s="1">
        <v>135.570007</v>
      </c>
      <c r="F2830" s="1">
        <v>130.36999499999999</v>
      </c>
      <c r="G2830" s="1">
        <v>-3.8356655097000002E-2</v>
      </c>
    </row>
    <row r="2831" spans="1:7" x14ac:dyDescent="0.25">
      <c r="A2831" s="1">
        <v>2829</v>
      </c>
      <c r="B2831" t="s">
        <v>139</v>
      </c>
      <c r="C2831" t="s">
        <v>140</v>
      </c>
      <c r="D2831" t="s">
        <v>5</v>
      </c>
      <c r="E2831" s="1">
        <v>77.347755000000006</v>
      </c>
      <c r="F2831" s="1">
        <v>76.252746999999999</v>
      </c>
      <c r="G2831" s="1">
        <v>-1.41569461195E-2</v>
      </c>
    </row>
    <row r="2832" spans="1:7" x14ac:dyDescent="0.25">
      <c r="A2832" s="1">
        <v>2830</v>
      </c>
      <c r="B2832" t="s">
        <v>139</v>
      </c>
      <c r="C2832" t="s">
        <v>140</v>
      </c>
      <c r="D2832" t="s">
        <v>6</v>
      </c>
      <c r="E2832" s="1">
        <v>171.179993</v>
      </c>
      <c r="F2832" s="1">
        <v>167.39999399999999</v>
      </c>
      <c r="G2832" s="1">
        <v>-2.2082013988600002E-2</v>
      </c>
    </row>
    <row r="2833" spans="1:7" x14ac:dyDescent="0.25">
      <c r="A2833" s="1">
        <v>2831</v>
      </c>
      <c r="B2833" t="s">
        <v>139</v>
      </c>
      <c r="C2833" t="s">
        <v>140</v>
      </c>
      <c r="D2833" t="s">
        <v>7</v>
      </c>
      <c r="E2833" s="1">
        <v>940.080017</v>
      </c>
      <c r="F2833" s="1">
        <v>923.59002699999996</v>
      </c>
      <c r="G2833" s="1">
        <v>-1.7541049380699999E-2</v>
      </c>
    </row>
    <row r="2834" spans="1:7" x14ac:dyDescent="0.25">
      <c r="A2834" s="1">
        <v>2832</v>
      </c>
      <c r="B2834" t="s">
        <v>139</v>
      </c>
      <c r="C2834" t="s">
        <v>140</v>
      </c>
      <c r="D2834" t="s">
        <v>8</v>
      </c>
      <c r="E2834" s="1">
        <v>49.689999</v>
      </c>
      <c r="F2834" s="1">
        <v>48.189999</v>
      </c>
      <c r="G2834" s="1">
        <v>-3.0187161002000001E-2</v>
      </c>
    </row>
    <row r="2835" spans="1:7" x14ac:dyDescent="0.25">
      <c r="A2835" s="1">
        <v>2833</v>
      </c>
      <c r="B2835" t="s">
        <v>139</v>
      </c>
      <c r="C2835" t="s">
        <v>140</v>
      </c>
      <c r="D2835" t="s">
        <v>9</v>
      </c>
      <c r="E2835" s="1">
        <v>36.590000000000003</v>
      </c>
      <c r="F2835" s="1">
        <v>36.139999000000003</v>
      </c>
      <c r="G2835" s="1">
        <v>-1.22984695272E-2</v>
      </c>
    </row>
    <row r="2836" spans="1:7" x14ac:dyDescent="0.25">
      <c r="A2836" s="1">
        <v>2834</v>
      </c>
      <c r="B2836" t="s">
        <v>139</v>
      </c>
      <c r="C2836" t="s">
        <v>140</v>
      </c>
      <c r="D2836" t="s">
        <v>10</v>
      </c>
      <c r="E2836" s="1">
        <v>132.38784799999999</v>
      </c>
      <c r="F2836" s="1">
        <v>132.24873400000001</v>
      </c>
      <c r="G2836" s="1">
        <v>-1.0508064154E-3</v>
      </c>
    </row>
    <row r="2837" spans="1:7" x14ac:dyDescent="0.25">
      <c r="A2837" s="1">
        <v>2835</v>
      </c>
      <c r="B2837" t="s">
        <v>139</v>
      </c>
      <c r="C2837" t="s">
        <v>140</v>
      </c>
      <c r="D2837" t="s">
        <v>11</v>
      </c>
      <c r="E2837" s="1">
        <v>93.529999000000004</v>
      </c>
      <c r="F2837" s="1">
        <v>92.190002000000007</v>
      </c>
      <c r="G2837" s="1">
        <v>-1.43269219964E-2</v>
      </c>
    </row>
    <row r="2838" spans="1:7" x14ac:dyDescent="0.25">
      <c r="A2838" s="1">
        <v>2836</v>
      </c>
      <c r="B2838" t="s">
        <v>139</v>
      </c>
      <c r="C2838" t="s">
        <v>140</v>
      </c>
      <c r="D2838" t="s">
        <v>12</v>
      </c>
      <c r="E2838" s="1">
        <v>303.417236</v>
      </c>
      <c r="F2838" s="1">
        <v>301.45889299999999</v>
      </c>
      <c r="G2838" s="1">
        <v>-6.4542905532199999E-3</v>
      </c>
    </row>
    <row r="2839" spans="1:7" x14ac:dyDescent="0.25">
      <c r="A2839" s="1">
        <v>2837</v>
      </c>
      <c r="B2839" t="s">
        <v>139</v>
      </c>
      <c r="C2839" t="s">
        <v>140</v>
      </c>
      <c r="D2839" t="s">
        <v>13</v>
      </c>
      <c r="E2839" s="1">
        <v>24.299999</v>
      </c>
      <c r="F2839" s="1">
        <v>23.99</v>
      </c>
      <c r="G2839" s="1">
        <v>-1.2757161018799999E-2</v>
      </c>
    </row>
    <row r="2840" spans="1:7" x14ac:dyDescent="0.25">
      <c r="A2840" s="1">
        <v>2838</v>
      </c>
      <c r="B2840" t="s">
        <v>139</v>
      </c>
      <c r="C2840" t="s">
        <v>140</v>
      </c>
      <c r="D2840" t="s">
        <v>14</v>
      </c>
      <c r="E2840" s="1">
        <v>154.78907799999999</v>
      </c>
      <c r="F2840" s="1">
        <v>149.04432700000001</v>
      </c>
      <c r="G2840" s="1">
        <v>-3.7113413131099997E-2</v>
      </c>
    </row>
    <row r="2841" spans="1:7" x14ac:dyDescent="0.25">
      <c r="A2841" s="1">
        <v>2839</v>
      </c>
      <c r="B2841" t="s">
        <v>139</v>
      </c>
      <c r="C2841" t="s">
        <v>140</v>
      </c>
      <c r="D2841" t="s">
        <v>15</v>
      </c>
      <c r="E2841" s="1">
        <v>84.050003000000004</v>
      </c>
      <c r="F2841" s="1">
        <v>82.040001000000004</v>
      </c>
      <c r="G2841" s="1">
        <v>-2.39143596461E-2</v>
      </c>
    </row>
    <row r="2842" spans="1:7" x14ac:dyDescent="0.25">
      <c r="A2842" s="1">
        <v>2840</v>
      </c>
      <c r="B2842" t="s">
        <v>139</v>
      </c>
      <c r="C2842" t="s">
        <v>140</v>
      </c>
      <c r="D2842" t="s">
        <v>16</v>
      </c>
      <c r="E2842" s="1">
        <v>62.041260000000001</v>
      </c>
      <c r="F2842" s="1">
        <v>61.733482000000002</v>
      </c>
      <c r="G2842" s="1">
        <v>-4.9608599180600002E-3</v>
      </c>
    </row>
    <row r="2843" spans="1:7" x14ac:dyDescent="0.25">
      <c r="A2843" s="1">
        <v>2841</v>
      </c>
      <c r="B2843" t="s">
        <v>139</v>
      </c>
      <c r="C2843" t="s">
        <v>140</v>
      </c>
      <c r="D2843" t="s">
        <v>17</v>
      </c>
      <c r="E2843" s="1">
        <v>12.14967</v>
      </c>
      <c r="F2843" s="1">
        <v>12.000289</v>
      </c>
      <c r="G2843" s="1">
        <v>-1.2295066450400001E-2</v>
      </c>
    </row>
    <row r="2844" spans="1:7" x14ac:dyDescent="0.25">
      <c r="A2844" s="1">
        <v>2842</v>
      </c>
      <c r="B2844" t="s">
        <v>139</v>
      </c>
      <c r="C2844" t="s">
        <v>140</v>
      </c>
      <c r="D2844" t="s">
        <v>18</v>
      </c>
      <c r="E2844" s="1">
        <v>72.085937999999999</v>
      </c>
      <c r="F2844" s="1">
        <v>71.031554999999997</v>
      </c>
      <c r="G2844" s="1">
        <v>-1.46267500882E-2</v>
      </c>
    </row>
    <row r="2845" spans="1:7" x14ac:dyDescent="0.25">
      <c r="A2845" s="1">
        <v>2843</v>
      </c>
      <c r="B2845" t="s">
        <v>139</v>
      </c>
      <c r="C2845" t="s">
        <v>140</v>
      </c>
      <c r="D2845" t="s">
        <v>19</v>
      </c>
      <c r="E2845" s="1">
        <v>179.300003</v>
      </c>
      <c r="F2845" s="1">
        <v>177.61999499999999</v>
      </c>
      <c r="G2845" s="1">
        <v>-9.3698157941499993E-3</v>
      </c>
    </row>
    <row r="2846" spans="1:7" x14ac:dyDescent="0.25">
      <c r="A2846" s="1">
        <v>2844</v>
      </c>
      <c r="B2846" t="s">
        <v>139</v>
      </c>
      <c r="C2846" t="s">
        <v>140</v>
      </c>
      <c r="D2846" t="s">
        <v>20</v>
      </c>
      <c r="E2846" s="1">
        <v>38.360000999999997</v>
      </c>
      <c r="F2846" s="1">
        <v>38.189999</v>
      </c>
      <c r="G2846" s="1">
        <v>-4.4317517092900003E-3</v>
      </c>
    </row>
    <row r="2847" spans="1:7" x14ac:dyDescent="0.25">
      <c r="A2847" s="1">
        <v>2845</v>
      </c>
      <c r="B2847" t="s">
        <v>139</v>
      </c>
      <c r="C2847" t="s">
        <v>140</v>
      </c>
      <c r="D2847" t="s">
        <v>21</v>
      </c>
      <c r="E2847" s="1">
        <v>103.389999</v>
      </c>
      <c r="F2847" s="1">
        <v>101.699997</v>
      </c>
      <c r="G2847" s="1">
        <v>-1.63458943452E-2</v>
      </c>
    </row>
    <row r="2848" spans="1:7" x14ac:dyDescent="0.25">
      <c r="A2848" s="1">
        <v>2846</v>
      </c>
      <c r="B2848" t="s">
        <v>139</v>
      </c>
      <c r="C2848" t="s">
        <v>140</v>
      </c>
      <c r="D2848" t="s">
        <v>22</v>
      </c>
      <c r="E2848" s="1">
        <v>52.790000999999997</v>
      </c>
      <c r="F2848" s="1">
        <v>51.950001</v>
      </c>
      <c r="G2848" s="1">
        <v>-1.5912104263799999E-2</v>
      </c>
    </row>
    <row r="2849" spans="1:7" x14ac:dyDescent="0.25">
      <c r="A2849" s="1">
        <v>2847</v>
      </c>
      <c r="B2849" t="s">
        <v>139</v>
      </c>
      <c r="C2849" t="s">
        <v>140</v>
      </c>
      <c r="D2849" t="s">
        <v>23</v>
      </c>
      <c r="E2849" s="1">
        <v>81.610000999999997</v>
      </c>
      <c r="F2849" s="1">
        <v>80.660004000000001</v>
      </c>
      <c r="G2849" s="1">
        <v>-1.1640693399799999E-2</v>
      </c>
    </row>
    <row r="2850" spans="1:7" x14ac:dyDescent="0.25">
      <c r="A2850" s="1">
        <v>2848</v>
      </c>
      <c r="B2850" t="s">
        <v>139</v>
      </c>
      <c r="C2850" t="s">
        <v>140</v>
      </c>
      <c r="D2850" t="s">
        <v>24</v>
      </c>
      <c r="E2850" s="1">
        <v>56.139999000000003</v>
      </c>
      <c r="F2850" s="1">
        <v>55.23</v>
      </c>
      <c r="G2850" s="1">
        <v>-1.6209458785300002E-2</v>
      </c>
    </row>
    <row r="2851" spans="1:7" x14ac:dyDescent="0.25">
      <c r="A2851" s="1">
        <v>2849</v>
      </c>
      <c r="B2851" t="s">
        <v>139</v>
      </c>
      <c r="C2851" t="s">
        <v>140</v>
      </c>
      <c r="D2851" t="s">
        <v>25</v>
      </c>
      <c r="E2851" s="1">
        <v>79.440002000000007</v>
      </c>
      <c r="F2851" s="1">
        <v>78.970000999999996</v>
      </c>
      <c r="G2851" s="1">
        <v>-5.9164273434899996E-3</v>
      </c>
    </row>
    <row r="2852" spans="1:7" x14ac:dyDescent="0.25">
      <c r="A2852" s="1">
        <v>2850</v>
      </c>
      <c r="B2852" t="s">
        <v>140</v>
      </c>
      <c r="C2852" t="s">
        <v>141</v>
      </c>
      <c r="D2852" t="s">
        <v>1</v>
      </c>
      <c r="E2852" s="1">
        <v>171.229996</v>
      </c>
      <c r="F2852" s="1">
        <v>173.55999800000001</v>
      </c>
      <c r="G2852" s="1">
        <v>1.3607440602899999E-2</v>
      </c>
    </row>
    <row r="2853" spans="1:7" x14ac:dyDescent="0.25">
      <c r="A2853" s="1">
        <v>2851</v>
      </c>
      <c r="B2853" t="s">
        <v>140</v>
      </c>
      <c r="C2853" t="s">
        <v>141</v>
      </c>
      <c r="D2853" t="s">
        <v>2</v>
      </c>
      <c r="E2853" s="1">
        <v>53.540000999999997</v>
      </c>
      <c r="F2853" s="1">
        <v>53.68</v>
      </c>
      <c r="G2853" s="1">
        <v>2.6148486624000002E-3</v>
      </c>
    </row>
    <row r="2854" spans="1:7" x14ac:dyDescent="0.25">
      <c r="A2854" s="1">
        <v>2852</v>
      </c>
      <c r="B2854" t="s">
        <v>140</v>
      </c>
      <c r="C2854" t="s">
        <v>141</v>
      </c>
      <c r="D2854" t="s">
        <v>3</v>
      </c>
      <c r="E2854" s="1">
        <v>35.470001000000003</v>
      </c>
      <c r="F2854" s="1">
        <v>34.939999</v>
      </c>
      <c r="G2854" s="1">
        <v>-1.4942260644399999E-2</v>
      </c>
    </row>
    <row r="2855" spans="1:7" x14ac:dyDescent="0.25">
      <c r="A2855" s="1">
        <v>2853</v>
      </c>
      <c r="B2855" t="s">
        <v>140</v>
      </c>
      <c r="C2855" t="s">
        <v>141</v>
      </c>
      <c r="D2855" t="s">
        <v>4</v>
      </c>
      <c r="E2855" s="1">
        <v>130.36999499999999</v>
      </c>
      <c r="F2855" s="1">
        <v>130.61000100000001</v>
      </c>
      <c r="G2855" s="1">
        <v>1.8409604142399999E-3</v>
      </c>
    </row>
    <row r="2856" spans="1:7" x14ac:dyDescent="0.25">
      <c r="A2856" s="1">
        <v>2854</v>
      </c>
      <c r="B2856" t="s">
        <v>140</v>
      </c>
      <c r="C2856" t="s">
        <v>141</v>
      </c>
      <c r="D2856" t="s">
        <v>5</v>
      </c>
      <c r="E2856" s="1">
        <v>76.252746999999999</v>
      </c>
      <c r="F2856" s="1">
        <v>76.003876000000005</v>
      </c>
      <c r="G2856" s="1">
        <v>-3.26376438609E-3</v>
      </c>
    </row>
    <row r="2857" spans="1:7" x14ac:dyDescent="0.25">
      <c r="A2857" s="1">
        <v>2855</v>
      </c>
      <c r="B2857" t="s">
        <v>140</v>
      </c>
      <c r="C2857" t="s">
        <v>141</v>
      </c>
      <c r="D2857" t="s">
        <v>6</v>
      </c>
      <c r="E2857" s="1">
        <v>167.39999399999999</v>
      </c>
      <c r="F2857" s="1">
        <v>168.08000200000001</v>
      </c>
      <c r="G2857" s="1">
        <v>4.0621745780900003E-3</v>
      </c>
    </row>
    <row r="2858" spans="1:7" x14ac:dyDescent="0.25">
      <c r="A2858" s="1">
        <v>2856</v>
      </c>
      <c r="B2858" t="s">
        <v>140</v>
      </c>
      <c r="C2858" t="s">
        <v>141</v>
      </c>
      <c r="D2858" t="s">
        <v>7</v>
      </c>
      <c r="E2858" s="1">
        <v>923.59002699999996</v>
      </c>
      <c r="F2858" s="1">
        <v>930.09002699999996</v>
      </c>
      <c r="G2858" s="1">
        <v>7.0377546421900002E-3</v>
      </c>
    </row>
    <row r="2859" spans="1:7" x14ac:dyDescent="0.25">
      <c r="A2859" s="1">
        <v>2857</v>
      </c>
      <c r="B2859" t="s">
        <v>140</v>
      </c>
      <c r="C2859" t="s">
        <v>141</v>
      </c>
      <c r="D2859" t="s">
        <v>8</v>
      </c>
      <c r="E2859" s="1">
        <v>48.189999</v>
      </c>
      <c r="F2859" s="1">
        <v>47.77</v>
      </c>
      <c r="G2859" s="1">
        <v>-8.7154805709800005E-3</v>
      </c>
    </row>
    <row r="2860" spans="1:7" x14ac:dyDescent="0.25">
      <c r="A2860" s="1">
        <v>2858</v>
      </c>
      <c r="B2860" t="s">
        <v>140</v>
      </c>
      <c r="C2860" t="s">
        <v>141</v>
      </c>
      <c r="D2860" t="s">
        <v>9</v>
      </c>
      <c r="E2860" s="1">
        <v>36.139999000000003</v>
      </c>
      <c r="F2860" s="1">
        <v>35.869999</v>
      </c>
      <c r="G2860" s="1">
        <v>-7.4709465265899999E-3</v>
      </c>
    </row>
    <row r="2861" spans="1:7" x14ac:dyDescent="0.25">
      <c r="A2861" s="1">
        <v>2859</v>
      </c>
      <c r="B2861" t="s">
        <v>140</v>
      </c>
      <c r="C2861" t="s">
        <v>141</v>
      </c>
      <c r="D2861" t="s">
        <v>10</v>
      </c>
      <c r="E2861" s="1">
        <v>132.24873400000001</v>
      </c>
      <c r="F2861" s="1">
        <v>132.25868199999999</v>
      </c>
      <c r="G2861" s="2">
        <v>7.5221892105100001E-5</v>
      </c>
    </row>
    <row r="2862" spans="1:7" x14ac:dyDescent="0.25">
      <c r="A2862" s="1">
        <v>2860</v>
      </c>
      <c r="B2862" t="s">
        <v>140</v>
      </c>
      <c r="C2862" t="s">
        <v>141</v>
      </c>
      <c r="D2862" t="s">
        <v>11</v>
      </c>
      <c r="E2862" s="1">
        <v>92.190002000000007</v>
      </c>
      <c r="F2862" s="1">
        <v>91.419998000000007</v>
      </c>
      <c r="G2862" s="1">
        <v>-8.3523590768599994E-3</v>
      </c>
    </row>
    <row r="2863" spans="1:7" x14ac:dyDescent="0.25">
      <c r="A2863" s="1">
        <v>2861</v>
      </c>
      <c r="B2863" t="s">
        <v>140</v>
      </c>
      <c r="C2863" t="s">
        <v>141</v>
      </c>
      <c r="D2863" t="s">
        <v>12</v>
      </c>
      <c r="E2863" s="1">
        <v>301.45889299999999</v>
      </c>
      <c r="F2863" s="1">
        <v>301.95593300000002</v>
      </c>
      <c r="G2863" s="1">
        <v>1.64878201155E-3</v>
      </c>
    </row>
    <row r="2864" spans="1:7" x14ac:dyDescent="0.25">
      <c r="A2864" s="1">
        <v>2862</v>
      </c>
      <c r="B2864" t="s">
        <v>140</v>
      </c>
      <c r="C2864" t="s">
        <v>141</v>
      </c>
      <c r="D2864" t="s">
        <v>13</v>
      </c>
      <c r="E2864" s="1">
        <v>23.99</v>
      </c>
      <c r="F2864" s="1">
        <v>24.08</v>
      </c>
      <c r="G2864" s="1">
        <v>3.75156315131E-3</v>
      </c>
    </row>
    <row r="2865" spans="1:7" x14ac:dyDescent="0.25">
      <c r="A2865" s="1">
        <v>2863</v>
      </c>
      <c r="B2865" t="s">
        <v>140</v>
      </c>
      <c r="C2865" t="s">
        <v>141</v>
      </c>
      <c r="D2865" t="s">
        <v>14</v>
      </c>
      <c r="E2865" s="1">
        <v>149.04432700000001</v>
      </c>
      <c r="F2865" s="1">
        <v>153.851563</v>
      </c>
      <c r="G2865" s="1">
        <v>3.2253733481600003E-2</v>
      </c>
    </row>
    <row r="2866" spans="1:7" x14ac:dyDescent="0.25">
      <c r="A2866" s="1">
        <v>2864</v>
      </c>
      <c r="B2866" t="s">
        <v>140</v>
      </c>
      <c r="C2866" t="s">
        <v>141</v>
      </c>
      <c r="D2866" t="s">
        <v>15</v>
      </c>
      <c r="E2866" s="1">
        <v>82.040001000000004</v>
      </c>
      <c r="F2866" s="1">
        <v>83.580001999999993</v>
      </c>
      <c r="G2866" s="1">
        <v>1.87713430184E-2</v>
      </c>
    </row>
    <row r="2867" spans="1:7" x14ac:dyDescent="0.25">
      <c r="A2867" s="1">
        <v>2865</v>
      </c>
      <c r="B2867" t="s">
        <v>140</v>
      </c>
      <c r="C2867" t="s">
        <v>141</v>
      </c>
      <c r="D2867" t="s">
        <v>16</v>
      </c>
      <c r="E2867" s="1">
        <v>61.733482000000002</v>
      </c>
      <c r="F2867" s="1">
        <v>61.932048999999999</v>
      </c>
      <c r="G2867" s="1">
        <v>3.2165203317099998E-3</v>
      </c>
    </row>
    <row r="2868" spans="1:7" x14ac:dyDescent="0.25">
      <c r="A2868" s="1">
        <v>2866</v>
      </c>
      <c r="B2868" t="s">
        <v>140</v>
      </c>
      <c r="C2868" t="s">
        <v>141</v>
      </c>
      <c r="D2868" t="s">
        <v>17</v>
      </c>
      <c r="E2868" s="1">
        <v>12.000289</v>
      </c>
      <c r="F2868" s="1">
        <v>12.07</v>
      </c>
      <c r="G2868" s="1">
        <v>5.8091100972700004E-3</v>
      </c>
    </row>
    <row r="2869" spans="1:7" x14ac:dyDescent="0.25">
      <c r="A2869" s="1">
        <v>2867</v>
      </c>
      <c r="B2869" t="s">
        <v>140</v>
      </c>
      <c r="C2869" t="s">
        <v>141</v>
      </c>
      <c r="D2869" t="s">
        <v>18</v>
      </c>
      <c r="E2869" s="1">
        <v>71.031554999999997</v>
      </c>
      <c r="F2869" s="1">
        <v>72.115775999999997</v>
      </c>
      <c r="G2869" s="1">
        <v>1.52639344584E-2</v>
      </c>
    </row>
    <row r="2870" spans="1:7" x14ac:dyDescent="0.25">
      <c r="A2870" s="1">
        <v>2868</v>
      </c>
      <c r="B2870" t="s">
        <v>140</v>
      </c>
      <c r="C2870" t="s">
        <v>141</v>
      </c>
      <c r="D2870" t="s">
        <v>19</v>
      </c>
      <c r="E2870" s="1">
        <v>177.61999499999999</v>
      </c>
      <c r="F2870" s="1">
        <v>179.35000600000001</v>
      </c>
      <c r="G2870" s="1">
        <v>9.73995636021E-3</v>
      </c>
    </row>
    <row r="2871" spans="1:7" x14ac:dyDescent="0.25">
      <c r="A2871" s="1">
        <v>2869</v>
      </c>
      <c r="B2871" t="s">
        <v>140</v>
      </c>
      <c r="C2871" t="s">
        <v>141</v>
      </c>
      <c r="D2871" t="s">
        <v>20</v>
      </c>
      <c r="E2871" s="1">
        <v>38.189999</v>
      </c>
      <c r="F2871" s="1">
        <v>38.099997999999999</v>
      </c>
      <c r="G2871" s="1">
        <v>-2.3566641098899999E-3</v>
      </c>
    </row>
    <row r="2872" spans="1:7" x14ac:dyDescent="0.25">
      <c r="A2872" s="1">
        <v>2870</v>
      </c>
      <c r="B2872" t="s">
        <v>140</v>
      </c>
      <c r="C2872" t="s">
        <v>141</v>
      </c>
      <c r="D2872" t="s">
        <v>21</v>
      </c>
      <c r="E2872" s="1">
        <v>101.699997</v>
      </c>
      <c r="F2872" s="1">
        <v>104.550003</v>
      </c>
      <c r="G2872" s="1">
        <v>2.8023658643799999E-2</v>
      </c>
    </row>
    <row r="2873" spans="1:7" x14ac:dyDescent="0.25">
      <c r="A2873" s="1">
        <v>2871</v>
      </c>
      <c r="B2873" t="s">
        <v>140</v>
      </c>
      <c r="C2873" t="s">
        <v>141</v>
      </c>
      <c r="D2873" t="s">
        <v>22</v>
      </c>
      <c r="E2873" s="1">
        <v>51.950001</v>
      </c>
      <c r="F2873" s="1">
        <v>51.939999</v>
      </c>
      <c r="G2873" s="1">
        <v>-1.92531276371E-4</v>
      </c>
    </row>
    <row r="2874" spans="1:7" x14ac:dyDescent="0.25">
      <c r="A2874" s="1">
        <v>2872</v>
      </c>
      <c r="B2874" t="s">
        <v>140</v>
      </c>
      <c r="C2874" t="s">
        <v>141</v>
      </c>
      <c r="D2874" t="s">
        <v>23</v>
      </c>
      <c r="E2874" s="1">
        <v>80.660004000000001</v>
      </c>
      <c r="F2874" s="1">
        <v>80.400002000000001</v>
      </c>
      <c r="G2874" s="1">
        <v>-3.2234315287200002E-3</v>
      </c>
    </row>
    <row r="2875" spans="1:7" x14ac:dyDescent="0.25">
      <c r="A2875" s="1">
        <v>2873</v>
      </c>
      <c r="B2875" t="s">
        <v>140</v>
      </c>
      <c r="C2875" t="s">
        <v>141</v>
      </c>
      <c r="D2875" t="s">
        <v>24</v>
      </c>
      <c r="E2875" s="1">
        <v>55.23</v>
      </c>
      <c r="F2875" s="1">
        <v>55.610000999999997</v>
      </c>
      <c r="G2875" s="1">
        <v>6.8803367734900003E-3</v>
      </c>
    </row>
    <row r="2876" spans="1:7" x14ac:dyDescent="0.25">
      <c r="A2876" s="1">
        <v>2874</v>
      </c>
      <c r="B2876" t="s">
        <v>140</v>
      </c>
      <c r="C2876" t="s">
        <v>141</v>
      </c>
      <c r="D2876" t="s">
        <v>25</v>
      </c>
      <c r="E2876" s="1">
        <v>78.970000999999996</v>
      </c>
      <c r="F2876" s="1">
        <v>78.209998999999996</v>
      </c>
      <c r="G2876" s="1">
        <v>-9.6239330172999994E-3</v>
      </c>
    </row>
    <row r="2877" spans="1:7" x14ac:dyDescent="0.25">
      <c r="A2877" s="1">
        <v>2875</v>
      </c>
      <c r="B2877" t="s">
        <v>141</v>
      </c>
      <c r="C2877" t="s">
        <v>142</v>
      </c>
      <c r="D2877" t="s">
        <v>1</v>
      </c>
      <c r="E2877" s="1">
        <v>173.55999800000001</v>
      </c>
      <c r="F2877" s="1">
        <v>174.16000399999999</v>
      </c>
      <c r="G2877" s="1">
        <v>3.45705235604E-3</v>
      </c>
    </row>
    <row r="2878" spans="1:7" x14ac:dyDescent="0.25">
      <c r="A2878" s="1">
        <v>2876</v>
      </c>
      <c r="B2878" t="s">
        <v>141</v>
      </c>
      <c r="C2878" t="s">
        <v>142</v>
      </c>
      <c r="D2878" t="s">
        <v>2</v>
      </c>
      <c r="E2878" s="1">
        <v>53.68</v>
      </c>
      <c r="F2878" s="1">
        <v>54.130001</v>
      </c>
      <c r="G2878" s="1">
        <v>8.3830290611000002E-3</v>
      </c>
    </row>
    <row r="2879" spans="1:7" x14ac:dyDescent="0.25">
      <c r="A2879" s="1">
        <v>2877</v>
      </c>
      <c r="B2879" t="s">
        <v>141</v>
      </c>
      <c r="C2879" t="s">
        <v>142</v>
      </c>
      <c r="D2879" t="s">
        <v>3</v>
      </c>
      <c r="E2879" s="1">
        <v>34.939999</v>
      </c>
      <c r="F2879" s="1">
        <v>34.68</v>
      </c>
      <c r="G2879" s="1">
        <v>-7.4412995833200001E-3</v>
      </c>
    </row>
    <row r="2880" spans="1:7" x14ac:dyDescent="0.25">
      <c r="A2880" s="1">
        <v>2878</v>
      </c>
      <c r="B2880" t="s">
        <v>141</v>
      </c>
      <c r="C2880" t="s">
        <v>142</v>
      </c>
      <c r="D2880" t="s">
        <v>4</v>
      </c>
      <c r="E2880" s="1">
        <v>130.61000100000001</v>
      </c>
      <c r="F2880" s="1">
        <v>132.96000699999999</v>
      </c>
      <c r="G2880" s="1">
        <v>1.7992542546600002E-2</v>
      </c>
    </row>
    <row r="2881" spans="1:7" x14ac:dyDescent="0.25">
      <c r="A2881" s="1">
        <v>2879</v>
      </c>
      <c r="B2881" t="s">
        <v>141</v>
      </c>
      <c r="C2881" t="s">
        <v>142</v>
      </c>
      <c r="D2881" t="s">
        <v>5</v>
      </c>
      <c r="E2881" s="1">
        <v>76.003876000000005</v>
      </c>
      <c r="F2881" s="1">
        <v>77.297989000000001</v>
      </c>
      <c r="G2881" s="1">
        <v>1.70269342579E-2</v>
      </c>
    </row>
    <row r="2882" spans="1:7" x14ac:dyDescent="0.25">
      <c r="A2882" s="1">
        <v>2880</v>
      </c>
      <c r="B2882" t="s">
        <v>141</v>
      </c>
      <c r="C2882" t="s">
        <v>142</v>
      </c>
      <c r="D2882" t="s">
        <v>6</v>
      </c>
      <c r="E2882" s="1">
        <v>168.08000200000001</v>
      </c>
      <c r="F2882" s="1">
        <v>170.75</v>
      </c>
      <c r="G2882" s="1">
        <v>1.5885280629599999E-2</v>
      </c>
    </row>
    <row r="2883" spans="1:7" x14ac:dyDescent="0.25">
      <c r="A2883" s="1">
        <v>2881</v>
      </c>
      <c r="B2883" t="s">
        <v>141</v>
      </c>
      <c r="C2883" t="s">
        <v>142</v>
      </c>
      <c r="D2883" t="s">
        <v>7</v>
      </c>
      <c r="E2883" s="1">
        <v>930.09002699999996</v>
      </c>
      <c r="F2883" s="1">
        <v>938.92999299999997</v>
      </c>
      <c r="G2883" s="1">
        <v>9.5044197264599999E-3</v>
      </c>
    </row>
    <row r="2884" spans="1:7" x14ac:dyDescent="0.25">
      <c r="A2884" s="1">
        <v>2882</v>
      </c>
      <c r="B2884" t="s">
        <v>141</v>
      </c>
      <c r="C2884" t="s">
        <v>142</v>
      </c>
      <c r="D2884" t="s">
        <v>8</v>
      </c>
      <c r="E2884" s="1">
        <v>47.77</v>
      </c>
      <c r="F2884" s="1">
        <v>48.169998</v>
      </c>
      <c r="G2884" s="1">
        <v>8.3734142767399999E-3</v>
      </c>
    </row>
    <row r="2885" spans="1:7" x14ac:dyDescent="0.25">
      <c r="A2885" s="1">
        <v>2883</v>
      </c>
      <c r="B2885" t="s">
        <v>141</v>
      </c>
      <c r="C2885" t="s">
        <v>142</v>
      </c>
      <c r="D2885" t="s">
        <v>9</v>
      </c>
      <c r="E2885" s="1">
        <v>35.869999</v>
      </c>
      <c r="F2885" s="1">
        <v>36.340000000000003</v>
      </c>
      <c r="G2885" s="1">
        <v>1.31028997241E-2</v>
      </c>
    </row>
    <row r="2886" spans="1:7" x14ac:dyDescent="0.25">
      <c r="A2886" s="1">
        <v>2884</v>
      </c>
      <c r="B2886" t="s">
        <v>141</v>
      </c>
      <c r="C2886" t="s">
        <v>142</v>
      </c>
      <c r="D2886" t="s">
        <v>10</v>
      </c>
      <c r="E2886" s="1">
        <v>132.25868199999999</v>
      </c>
      <c r="F2886" s="1">
        <v>132.63626099999999</v>
      </c>
      <c r="G2886" s="1">
        <v>2.8548522810800002E-3</v>
      </c>
    </row>
    <row r="2887" spans="1:7" x14ac:dyDescent="0.25">
      <c r="A2887" s="1">
        <v>2885</v>
      </c>
      <c r="B2887" t="s">
        <v>141</v>
      </c>
      <c r="C2887" t="s">
        <v>142</v>
      </c>
      <c r="D2887" t="s">
        <v>11</v>
      </c>
      <c r="E2887" s="1">
        <v>91.419998000000007</v>
      </c>
      <c r="F2887" s="1">
        <v>92.489998</v>
      </c>
      <c r="G2887" s="1">
        <v>1.17042225269E-2</v>
      </c>
    </row>
    <row r="2888" spans="1:7" x14ac:dyDescent="0.25">
      <c r="A2888" s="1">
        <v>2886</v>
      </c>
      <c r="B2888" t="s">
        <v>141</v>
      </c>
      <c r="C2888" t="s">
        <v>142</v>
      </c>
      <c r="D2888" t="s">
        <v>12</v>
      </c>
      <c r="E2888" s="1">
        <v>301.95593300000002</v>
      </c>
      <c r="F2888" s="1">
        <v>305.763306</v>
      </c>
      <c r="G2888" s="1">
        <v>1.2609035239600001E-2</v>
      </c>
    </row>
    <row r="2889" spans="1:7" x14ac:dyDescent="0.25">
      <c r="A2889" s="1">
        <v>2887</v>
      </c>
      <c r="B2889" t="s">
        <v>141</v>
      </c>
      <c r="C2889" t="s">
        <v>142</v>
      </c>
      <c r="D2889" t="s">
        <v>13</v>
      </c>
      <c r="E2889" s="1">
        <v>24.08</v>
      </c>
      <c r="F2889" s="1">
        <v>24.389999</v>
      </c>
      <c r="G2889" s="1">
        <v>1.2873712624599999E-2</v>
      </c>
    </row>
    <row r="2890" spans="1:7" x14ac:dyDescent="0.25">
      <c r="A2890" s="1">
        <v>2888</v>
      </c>
      <c r="B2890" t="s">
        <v>141</v>
      </c>
      <c r="C2890" t="s">
        <v>142</v>
      </c>
      <c r="D2890" t="s">
        <v>14</v>
      </c>
      <c r="E2890" s="1">
        <v>153.851563</v>
      </c>
      <c r="F2890" s="1">
        <v>158.13020299999999</v>
      </c>
      <c r="G2890" s="1">
        <v>2.7810182207899999E-2</v>
      </c>
    </row>
    <row r="2891" spans="1:7" x14ac:dyDescent="0.25">
      <c r="A2891" s="1">
        <v>2889</v>
      </c>
      <c r="B2891" t="s">
        <v>141</v>
      </c>
      <c r="C2891" t="s">
        <v>142</v>
      </c>
      <c r="D2891" t="s">
        <v>15</v>
      </c>
      <c r="E2891" s="1">
        <v>83.580001999999993</v>
      </c>
      <c r="F2891" s="1">
        <v>85.540001000000004</v>
      </c>
      <c r="G2891" s="1">
        <v>2.3450573738899999E-2</v>
      </c>
    </row>
    <row r="2892" spans="1:7" x14ac:dyDescent="0.25">
      <c r="A2892" s="1">
        <v>2890</v>
      </c>
      <c r="B2892" t="s">
        <v>141</v>
      </c>
      <c r="C2892" t="s">
        <v>142</v>
      </c>
      <c r="D2892" t="s">
        <v>16</v>
      </c>
      <c r="E2892" s="1">
        <v>61.932048999999999</v>
      </c>
      <c r="F2892" s="1">
        <v>62.219963</v>
      </c>
      <c r="G2892" s="1">
        <v>4.6488692792999997E-3</v>
      </c>
    </row>
    <row r="2893" spans="1:7" x14ac:dyDescent="0.25">
      <c r="A2893" s="1">
        <v>2891</v>
      </c>
      <c r="B2893" t="s">
        <v>141</v>
      </c>
      <c r="C2893" t="s">
        <v>142</v>
      </c>
      <c r="D2893" t="s">
        <v>17</v>
      </c>
      <c r="E2893" s="1">
        <v>12.07</v>
      </c>
      <c r="F2893" s="1">
        <v>11.63</v>
      </c>
      <c r="G2893" s="1">
        <v>-3.6454018227E-2</v>
      </c>
    </row>
    <row r="2894" spans="1:7" x14ac:dyDescent="0.25">
      <c r="A2894" s="1">
        <v>2892</v>
      </c>
      <c r="B2894" t="s">
        <v>141</v>
      </c>
      <c r="C2894" t="s">
        <v>142</v>
      </c>
      <c r="D2894" t="s">
        <v>18</v>
      </c>
      <c r="E2894" s="1">
        <v>72.115775999999997</v>
      </c>
      <c r="F2894" s="1">
        <v>73.199996999999996</v>
      </c>
      <c r="G2894" s="1">
        <v>1.5034449605E-2</v>
      </c>
    </row>
    <row r="2895" spans="1:7" x14ac:dyDescent="0.25">
      <c r="A2895" s="1">
        <v>2893</v>
      </c>
      <c r="B2895" t="s">
        <v>141</v>
      </c>
      <c r="C2895" t="s">
        <v>142</v>
      </c>
      <c r="D2895" t="s">
        <v>19</v>
      </c>
      <c r="E2895" s="1">
        <v>179.35000600000001</v>
      </c>
      <c r="F2895" s="1">
        <v>180.33999600000001</v>
      </c>
      <c r="G2895" s="1">
        <v>5.5198771501600002E-3</v>
      </c>
    </row>
    <row r="2896" spans="1:7" x14ac:dyDescent="0.25">
      <c r="A2896" s="1">
        <v>2894</v>
      </c>
      <c r="B2896" t="s">
        <v>141</v>
      </c>
      <c r="C2896" t="s">
        <v>142</v>
      </c>
      <c r="D2896" t="s">
        <v>20</v>
      </c>
      <c r="E2896" s="1">
        <v>38.099997999999999</v>
      </c>
      <c r="F2896" s="1">
        <v>38.5</v>
      </c>
      <c r="G2896" s="1">
        <v>1.0498740708599999E-2</v>
      </c>
    </row>
    <row r="2897" spans="1:7" x14ac:dyDescent="0.25">
      <c r="A2897" s="1">
        <v>2895</v>
      </c>
      <c r="B2897" t="s">
        <v>141</v>
      </c>
      <c r="C2897" t="s">
        <v>142</v>
      </c>
      <c r="D2897" t="s">
        <v>21</v>
      </c>
      <c r="E2897" s="1">
        <v>104.550003</v>
      </c>
      <c r="F2897" s="1">
        <v>106.66999800000001</v>
      </c>
      <c r="G2897" s="1">
        <v>2.0277330838500002E-2</v>
      </c>
    </row>
    <row r="2898" spans="1:7" x14ac:dyDescent="0.25">
      <c r="A2898" s="1">
        <v>2896</v>
      </c>
      <c r="B2898" t="s">
        <v>141</v>
      </c>
      <c r="C2898" t="s">
        <v>142</v>
      </c>
      <c r="D2898" t="s">
        <v>22</v>
      </c>
      <c r="E2898" s="1">
        <v>51.939999</v>
      </c>
      <c r="F2898" s="1">
        <v>52.84</v>
      </c>
      <c r="G2898" s="1">
        <v>1.7327705377899998E-2</v>
      </c>
    </row>
    <row r="2899" spans="1:7" x14ac:dyDescent="0.25">
      <c r="A2899" s="1">
        <v>2897</v>
      </c>
      <c r="B2899" t="s">
        <v>141</v>
      </c>
      <c r="C2899" t="s">
        <v>142</v>
      </c>
      <c r="D2899" t="s">
        <v>23</v>
      </c>
      <c r="E2899" s="1">
        <v>80.400002000000001</v>
      </c>
      <c r="F2899" s="1">
        <v>80.699996999999996</v>
      </c>
      <c r="G2899" s="1">
        <v>3.7312810017100001E-3</v>
      </c>
    </row>
    <row r="2900" spans="1:7" x14ac:dyDescent="0.25">
      <c r="A2900" s="1">
        <v>2898</v>
      </c>
      <c r="B2900" t="s">
        <v>141</v>
      </c>
      <c r="C2900" t="s">
        <v>142</v>
      </c>
      <c r="D2900" t="s">
        <v>24</v>
      </c>
      <c r="E2900" s="1">
        <v>55.610000999999997</v>
      </c>
      <c r="F2900" s="1">
        <v>56.540000999999997</v>
      </c>
      <c r="G2900" s="1">
        <v>1.67236105606E-2</v>
      </c>
    </row>
    <row r="2901" spans="1:7" x14ac:dyDescent="0.25">
      <c r="A2901" s="1">
        <v>2899</v>
      </c>
      <c r="B2901" t="s">
        <v>141</v>
      </c>
      <c r="C2901" t="s">
        <v>142</v>
      </c>
      <c r="D2901" t="s">
        <v>25</v>
      </c>
      <c r="E2901" s="1">
        <v>78.209998999999996</v>
      </c>
      <c r="F2901" s="1">
        <v>78.230002999999996</v>
      </c>
      <c r="G2901" s="1">
        <v>2.55772922334E-4</v>
      </c>
    </row>
    <row r="2902" spans="1:7" x14ac:dyDescent="0.25">
      <c r="A2902" s="1">
        <v>2900</v>
      </c>
      <c r="B2902" t="s">
        <v>142</v>
      </c>
      <c r="C2902" t="s">
        <v>143</v>
      </c>
      <c r="D2902" t="s">
        <v>1</v>
      </c>
      <c r="E2902" s="1">
        <v>174.16000399999999</v>
      </c>
      <c r="F2902" s="1">
        <v>177.970001</v>
      </c>
      <c r="G2902" s="1">
        <v>2.1876417733699999E-2</v>
      </c>
    </row>
    <row r="2903" spans="1:7" x14ac:dyDescent="0.25">
      <c r="A2903" s="1">
        <v>2901</v>
      </c>
      <c r="B2903" t="s">
        <v>142</v>
      </c>
      <c r="C2903" t="s">
        <v>143</v>
      </c>
      <c r="D2903" t="s">
        <v>2</v>
      </c>
      <c r="E2903" s="1">
        <v>54.130001</v>
      </c>
      <c r="F2903" s="1">
        <v>54.34</v>
      </c>
      <c r="G2903" s="1">
        <v>3.8795306876100001E-3</v>
      </c>
    </row>
    <row r="2904" spans="1:7" x14ac:dyDescent="0.25">
      <c r="A2904" s="1">
        <v>2902</v>
      </c>
      <c r="B2904" t="s">
        <v>142</v>
      </c>
      <c r="C2904" t="s">
        <v>143</v>
      </c>
      <c r="D2904" t="s">
        <v>3</v>
      </c>
      <c r="E2904" s="1">
        <v>34.68</v>
      </c>
      <c r="F2904" s="1">
        <v>34.57</v>
      </c>
      <c r="G2904" s="1">
        <v>-3.1718569780899999E-3</v>
      </c>
    </row>
    <row r="2905" spans="1:7" x14ac:dyDescent="0.25">
      <c r="A2905" s="1">
        <v>2903</v>
      </c>
      <c r="B2905" t="s">
        <v>142</v>
      </c>
      <c r="C2905" t="s">
        <v>143</v>
      </c>
      <c r="D2905" t="s">
        <v>4</v>
      </c>
      <c r="E2905" s="1">
        <v>132.96000699999999</v>
      </c>
      <c r="F2905" s="1">
        <v>131.36999499999999</v>
      </c>
      <c r="G2905" s="1">
        <v>-1.19585733776E-2</v>
      </c>
    </row>
    <row r="2906" spans="1:7" x14ac:dyDescent="0.25">
      <c r="A2906" s="1">
        <v>2904</v>
      </c>
      <c r="B2906" t="s">
        <v>142</v>
      </c>
      <c r="C2906" t="s">
        <v>143</v>
      </c>
      <c r="D2906" t="s">
        <v>5</v>
      </c>
      <c r="E2906" s="1">
        <v>77.297989000000001</v>
      </c>
      <c r="F2906" s="1">
        <v>76.850020999999998</v>
      </c>
      <c r="G2906" s="1">
        <v>-5.7953383496200002E-3</v>
      </c>
    </row>
    <row r="2907" spans="1:7" x14ac:dyDescent="0.25">
      <c r="A2907" s="1">
        <v>2905</v>
      </c>
      <c r="B2907" t="s">
        <v>142</v>
      </c>
      <c r="C2907" t="s">
        <v>143</v>
      </c>
      <c r="D2907" t="s">
        <v>6</v>
      </c>
      <c r="E2907" s="1">
        <v>170.75</v>
      </c>
      <c r="F2907" s="1">
        <v>171</v>
      </c>
      <c r="G2907" s="1">
        <v>1.4641288433399999E-3</v>
      </c>
    </row>
    <row r="2908" spans="1:7" x14ac:dyDescent="0.25">
      <c r="A2908" s="1">
        <v>2906</v>
      </c>
      <c r="B2908" t="s">
        <v>142</v>
      </c>
      <c r="C2908" t="s">
        <v>143</v>
      </c>
      <c r="D2908" t="s">
        <v>7</v>
      </c>
      <c r="E2908" s="1">
        <v>938.92999299999997</v>
      </c>
      <c r="F2908" s="1">
        <v>938.080017</v>
      </c>
      <c r="G2908" s="1">
        <v>-9.0526024979199998E-4</v>
      </c>
    </row>
    <row r="2909" spans="1:7" x14ac:dyDescent="0.25">
      <c r="A2909" s="1">
        <v>2907</v>
      </c>
      <c r="B2909" t="s">
        <v>142</v>
      </c>
      <c r="C2909" t="s">
        <v>143</v>
      </c>
      <c r="D2909" t="s">
        <v>8</v>
      </c>
      <c r="E2909" s="1">
        <v>48.169998</v>
      </c>
      <c r="F2909" s="1">
        <v>47.91</v>
      </c>
      <c r="G2909" s="1">
        <v>-5.3975090470199999E-3</v>
      </c>
    </row>
    <row r="2910" spans="1:7" x14ac:dyDescent="0.25">
      <c r="A2910" s="1">
        <v>2908</v>
      </c>
      <c r="B2910" t="s">
        <v>142</v>
      </c>
      <c r="C2910" t="s">
        <v>143</v>
      </c>
      <c r="D2910" t="s">
        <v>9</v>
      </c>
      <c r="E2910" s="1">
        <v>36.340000000000003</v>
      </c>
      <c r="F2910" s="1">
        <v>36</v>
      </c>
      <c r="G2910" s="1">
        <v>-9.3560814529400002E-3</v>
      </c>
    </row>
    <row r="2911" spans="1:7" x14ac:dyDescent="0.25">
      <c r="A2911" s="1">
        <v>2909</v>
      </c>
      <c r="B2911" t="s">
        <v>142</v>
      </c>
      <c r="C2911" t="s">
        <v>143</v>
      </c>
      <c r="D2911" t="s">
        <v>10</v>
      </c>
      <c r="E2911" s="1">
        <v>132.63626099999999</v>
      </c>
      <c r="F2911" s="1">
        <v>132.536911</v>
      </c>
      <c r="G2911" s="1">
        <v>-7.4904101827799998E-4</v>
      </c>
    </row>
    <row r="2912" spans="1:7" x14ac:dyDescent="0.25">
      <c r="A2912" s="1">
        <v>2910</v>
      </c>
      <c r="B2912" t="s">
        <v>142</v>
      </c>
      <c r="C2912" t="s">
        <v>143</v>
      </c>
      <c r="D2912" t="s">
        <v>11</v>
      </c>
      <c r="E2912" s="1">
        <v>92.489998</v>
      </c>
      <c r="F2912" s="1">
        <v>92.730002999999996</v>
      </c>
      <c r="G2912" s="1">
        <v>2.5949292376500001E-3</v>
      </c>
    </row>
    <row r="2913" spans="1:7" x14ac:dyDescent="0.25">
      <c r="A2913" s="1">
        <v>2911</v>
      </c>
      <c r="B2913" t="s">
        <v>142</v>
      </c>
      <c r="C2913" t="s">
        <v>143</v>
      </c>
      <c r="D2913" t="s">
        <v>12</v>
      </c>
      <c r="E2913" s="1">
        <v>305.763306</v>
      </c>
      <c r="F2913" s="1">
        <v>304.391479</v>
      </c>
      <c r="G2913" s="1">
        <v>-4.4865651733899999E-3</v>
      </c>
    </row>
    <row r="2914" spans="1:7" x14ac:dyDescent="0.25">
      <c r="A2914" s="1">
        <v>2912</v>
      </c>
      <c r="B2914" t="s">
        <v>142</v>
      </c>
      <c r="C2914" t="s">
        <v>143</v>
      </c>
      <c r="D2914" t="s">
        <v>13</v>
      </c>
      <c r="E2914" s="1">
        <v>24.389999</v>
      </c>
      <c r="F2914" s="1">
        <v>24.34</v>
      </c>
      <c r="G2914" s="1">
        <v>-2.0499795838400002E-3</v>
      </c>
    </row>
    <row r="2915" spans="1:7" x14ac:dyDescent="0.25">
      <c r="A2915" s="1">
        <v>2913</v>
      </c>
      <c r="B2915" t="s">
        <v>142</v>
      </c>
      <c r="C2915" t="s">
        <v>143</v>
      </c>
      <c r="D2915" t="s">
        <v>14</v>
      </c>
      <c r="E2915" s="1">
        <v>158.13020299999999</v>
      </c>
      <c r="F2915" s="1">
        <v>159.78581199999999</v>
      </c>
      <c r="G2915" s="1">
        <v>1.0469910039900001E-2</v>
      </c>
    </row>
    <row r="2916" spans="1:7" x14ac:dyDescent="0.25">
      <c r="A2916" s="1">
        <v>2914</v>
      </c>
      <c r="B2916" t="s">
        <v>142</v>
      </c>
      <c r="C2916" t="s">
        <v>143</v>
      </c>
      <c r="D2916" t="s">
        <v>15</v>
      </c>
      <c r="E2916" s="1">
        <v>85.540001000000004</v>
      </c>
      <c r="F2916" s="1">
        <v>85.300003000000004</v>
      </c>
      <c r="G2916" s="1">
        <v>-2.8056815196900002E-3</v>
      </c>
    </row>
    <row r="2917" spans="1:7" x14ac:dyDescent="0.25">
      <c r="A2917" s="1">
        <v>2915</v>
      </c>
      <c r="B2917" t="s">
        <v>142</v>
      </c>
      <c r="C2917" t="s">
        <v>143</v>
      </c>
      <c r="D2917" t="s">
        <v>16</v>
      </c>
      <c r="E2917" s="1">
        <v>62.219963</v>
      </c>
      <c r="F2917" s="1">
        <v>62.051186000000001</v>
      </c>
      <c r="G2917" s="1">
        <v>-2.71258599109E-3</v>
      </c>
    </row>
    <row r="2918" spans="1:7" x14ac:dyDescent="0.25">
      <c r="A2918" s="1">
        <v>2916</v>
      </c>
      <c r="B2918" t="s">
        <v>142</v>
      </c>
      <c r="C2918" t="s">
        <v>143</v>
      </c>
      <c r="D2918" t="s">
        <v>17</v>
      </c>
      <c r="E2918" s="1">
        <v>11.63</v>
      </c>
      <c r="F2918" s="1">
        <v>11.53</v>
      </c>
      <c r="G2918" s="1">
        <v>-8.5984522785899995E-3</v>
      </c>
    </row>
    <row r="2919" spans="1:7" x14ac:dyDescent="0.25">
      <c r="A2919" s="1">
        <v>2917</v>
      </c>
      <c r="B2919" t="s">
        <v>142</v>
      </c>
      <c r="C2919" t="s">
        <v>143</v>
      </c>
      <c r="D2919" t="s">
        <v>18</v>
      </c>
      <c r="E2919" s="1">
        <v>73.199996999999996</v>
      </c>
      <c r="F2919" s="1">
        <v>73.220000999999996</v>
      </c>
      <c r="G2919" s="1">
        <v>2.7327869972500001E-4</v>
      </c>
    </row>
    <row r="2920" spans="1:7" x14ac:dyDescent="0.25">
      <c r="A2920" s="1">
        <v>2918</v>
      </c>
      <c r="B2920" t="s">
        <v>142</v>
      </c>
      <c r="C2920" t="s">
        <v>143</v>
      </c>
      <c r="D2920" t="s">
        <v>19</v>
      </c>
      <c r="E2920" s="1">
        <v>180.33999600000001</v>
      </c>
      <c r="F2920" s="1">
        <v>178.220001</v>
      </c>
      <c r="G2920" s="1">
        <v>-1.17555453423E-2</v>
      </c>
    </row>
    <row r="2921" spans="1:7" x14ac:dyDescent="0.25">
      <c r="A2921" s="1">
        <v>2919</v>
      </c>
      <c r="B2921" t="s">
        <v>142</v>
      </c>
      <c r="C2921" t="s">
        <v>143</v>
      </c>
      <c r="D2921" t="s">
        <v>20</v>
      </c>
      <c r="E2921" s="1">
        <v>38.5</v>
      </c>
      <c r="F2921" s="1">
        <v>38.159999999999997</v>
      </c>
      <c r="G2921" s="1">
        <v>-8.8311688311699995E-3</v>
      </c>
    </row>
    <row r="2922" spans="1:7" x14ac:dyDescent="0.25">
      <c r="A2922" s="1">
        <v>2920</v>
      </c>
      <c r="B2922" t="s">
        <v>142</v>
      </c>
      <c r="C2922" t="s">
        <v>143</v>
      </c>
      <c r="D2922" t="s">
        <v>21</v>
      </c>
      <c r="E2922" s="1">
        <v>106.66999800000001</v>
      </c>
      <c r="F2922" s="1">
        <v>105.550003</v>
      </c>
      <c r="G2922" s="1">
        <v>-1.04996252086E-2</v>
      </c>
    </row>
    <row r="2923" spans="1:7" x14ac:dyDescent="0.25">
      <c r="A2923" s="1">
        <v>2921</v>
      </c>
      <c r="B2923" t="s">
        <v>142</v>
      </c>
      <c r="C2923" t="s">
        <v>143</v>
      </c>
      <c r="D2923" t="s">
        <v>22</v>
      </c>
      <c r="E2923" s="1">
        <v>52.84</v>
      </c>
      <c r="F2923" s="1">
        <v>52.849997999999999</v>
      </c>
      <c r="G2923" s="1">
        <v>1.8921271763799999E-4</v>
      </c>
    </row>
    <row r="2924" spans="1:7" x14ac:dyDescent="0.25">
      <c r="A2924" s="1">
        <v>2922</v>
      </c>
      <c r="B2924" t="s">
        <v>142</v>
      </c>
      <c r="C2924" t="s">
        <v>143</v>
      </c>
      <c r="D2924" t="s">
        <v>23</v>
      </c>
      <c r="E2924" s="1">
        <v>80.699996999999996</v>
      </c>
      <c r="F2924" s="1">
        <v>80.769997000000004</v>
      </c>
      <c r="G2924" s="1">
        <v>8.6741019333599998E-4</v>
      </c>
    </row>
    <row r="2925" spans="1:7" x14ac:dyDescent="0.25">
      <c r="A2925" s="1">
        <v>2923</v>
      </c>
      <c r="B2925" t="s">
        <v>142</v>
      </c>
      <c r="C2925" t="s">
        <v>143</v>
      </c>
      <c r="D2925" t="s">
        <v>24</v>
      </c>
      <c r="E2925" s="1">
        <v>56.540000999999997</v>
      </c>
      <c r="F2925" s="1">
        <v>56.310001</v>
      </c>
      <c r="G2925" s="1">
        <v>-4.0679164473299998E-3</v>
      </c>
    </row>
    <row r="2926" spans="1:7" x14ac:dyDescent="0.25">
      <c r="A2926" s="1">
        <v>2924</v>
      </c>
      <c r="B2926" t="s">
        <v>142</v>
      </c>
      <c r="C2926" t="s">
        <v>143</v>
      </c>
      <c r="D2926" t="s">
        <v>25</v>
      </c>
      <c r="E2926" s="1">
        <v>78.230002999999996</v>
      </c>
      <c r="F2926" s="1">
        <v>78.040001000000004</v>
      </c>
      <c r="G2926" s="1">
        <v>-2.42876125161E-3</v>
      </c>
    </row>
    <row r="2927" spans="1:7" x14ac:dyDescent="0.25">
      <c r="A2927" s="1">
        <v>2925</v>
      </c>
      <c r="B2927" t="s">
        <v>143</v>
      </c>
      <c r="C2927" t="s">
        <v>144</v>
      </c>
      <c r="D2927" t="s">
        <v>1</v>
      </c>
      <c r="E2927" s="1">
        <v>177.970001</v>
      </c>
      <c r="F2927" s="1">
        <v>178.46000699999999</v>
      </c>
      <c r="G2927" s="1">
        <v>2.7533067216199999E-3</v>
      </c>
    </row>
    <row r="2928" spans="1:7" x14ac:dyDescent="0.25">
      <c r="A2928" s="1">
        <v>2926</v>
      </c>
      <c r="B2928" t="s">
        <v>143</v>
      </c>
      <c r="C2928" t="s">
        <v>144</v>
      </c>
      <c r="D2928" t="s">
        <v>2</v>
      </c>
      <c r="E2928" s="1">
        <v>54.34</v>
      </c>
      <c r="F2928" s="1">
        <v>54.82</v>
      </c>
      <c r="G2928" s="1">
        <v>8.8332719911700004E-3</v>
      </c>
    </row>
    <row r="2929" spans="1:7" x14ac:dyDescent="0.25">
      <c r="A2929" s="1">
        <v>2927</v>
      </c>
      <c r="B2929" t="s">
        <v>143</v>
      </c>
      <c r="C2929" t="s">
        <v>144</v>
      </c>
      <c r="D2929" t="s">
        <v>3</v>
      </c>
      <c r="E2929" s="1">
        <v>34.57</v>
      </c>
      <c r="F2929" s="1">
        <v>34.290000999999997</v>
      </c>
      <c r="G2929" s="1">
        <v>-8.0994793173300005E-3</v>
      </c>
    </row>
    <row r="2930" spans="1:7" x14ac:dyDescent="0.25">
      <c r="A2930" s="1">
        <v>2928</v>
      </c>
      <c r="B2930" t="s">
        <v>143</v>
      </c>
      <c r="C2930" t="s">
        <v>144</v>
      </c>
      <c r="D2930" t="s">
        <v>4</v>
      </c>
      <c r="E2930" s="1">
        <v>131.36999499999999</v>
      </c>
      <c r="F2930" s="1">
        <v>131.259995</v>
      </c>
      <c r="G2930" s="1">
        <v>-8.3732971140000004E-4</v>
      </c>
    </row>
    <row r="2931" spans="1:7" x14ac:dyDescent="0.25">
      <c r="A2931" s="1">
        <v>2929</v>
      </c>
      <c r="B2931" t="s">
        <v>143</v>
      </c>
      <c r="C2931" t="s">
        <v>144</v>
      </c>
      <c r="D2931" t="s">
        <v>5</v>
      </c>
      <c r="E2931" s="1">
        <v>76.850020999999998</v>
      </c>
      <c r="F2931" s="1">
        <v>76.302520999999999</v>
      </c>
      <c r="G2931" s="1">
        <v>-7.1242661078799998E-3</v>
      </c>
    </row>
    <row r="2932" spans="1:7" x14ac:dyDescent="0.25">
      <c r="A2932" s="1">
        <v>2930</v>
      </c>
      <c r="B2932" t="s">
        <v>143</v>
      </c>
      <c r="C2932" t="s">
        <v>144</v>
      </c>
      <c r="D2932" t="s">
        <v>6</v>
      </c>
      <c r="E2932" s="1">
        <v>171</v>
      </c>
      <c r="F2932" s="1">
        <v>170</v>
      </c>
      <c r="G2932" s="1">
        <v>-5.8479532163700004E-3</v>
      </c>
    </row>
    <row r="2933" spans="1:7" x14ac:dyDescent="0.25">
      <c r="A2933" s="1">
        <v>2931</v>
      </c>
      <c r="B2933" t="s">
        <v>143</v>
      </c>
      <c r="C2933" t="s">
        <v>144</v>
      </c>
      <c r="D2933" t="s">
        <v>7</v>
      </c>
      <c r="E2933" s="1">
        <v>938.080017</v>
      </c>
      <c r="F2933" s="1">
        <v>944.27002000000005</v>
      </c>
      <c r="G2933" s="1">
        <v>6.5985874209300004E-3</v>
      </c>
    </row>
    <row r="2934" spans="1:7" x14ac:dyDescent="0.25">
      <c r="A2934" s="1">
        <v>2932</v>
      </c>
      <c r="B2934" t="s">
        <v>143</v>
      </c>
      <c r="C2934" t="s">
        <v>144</v>
      </c>
      <c r="D2934" t="s">
        <v>8</v>
      </c>
      <c r="E2934" s="1">
        <v>47.91</v>
      </c>
      <c r="F2934" s="1">
        <v>48.029998999999997</v>
      </c>
      <c r="G2934" s="1">
        <v>2.5046754330999999E-3</v>
      </c>
    </row>
    <row r="2935" spans="1:7" x14ac:dyDescent="0.25">
      <c r="A2935" s="1">
        <v>2933</v>
      </c>
      <c r="B2935" t="s">
        <v>143</v>
      </c>
      <c r="C2935" t="s">
        <v>144</v>
      </c>
      <c r="D2935" t="s">
        <v>9</v>
      </c>
      <c r="E2935" s="1">
        <v>36</v>
      </c>
      <c r="F2935" s="1">
        <v>35.810001</v>
      </c>
      <c r="G2935" s="1">
        <v>-5.2777500000000003E-3</v>
      </c>
    </row>
    <row r="2936" spans="1:7" x14ac:dyDescent="0.25">
      <c r="A2936" s="1">
        <v>2934</v>
      </c>
      <c r="B2936" t="s">
        <v>143</v>
      </c>
      <c r="C2936" t="s">
        <v>144</v>
      </c>
      <c r="D2936" t="s">
        <v>10</v>
      </c>
      <c r="E2936" s="1">
        <v>132.536911</v>
      </c>
      <c r="F2936" s="1">
        <v>133.32191499999999</v>
      </c>
      <c r="G2936" s="1">
        <v>5.9229085247099996E-3</v>
      </c>
    </row>
    <row r="2937" spans="1:7" x14ac:dyDescent="0.25">
      <c r="A2937" s="1">
        <v>2935</v>
      </c>
      <c r="B2937" t="s">
        <v>143</v>
      </c>
      <c r="C2937" t="s">
        <v>144</v>
      </c>
      <c r="D2937" t="s">
        <v>11</v>
      </c>
      <c r="E2937" s="1">
        <v>92.730002999999996</v>
      </c>
      <c r="F2937" s="1">
        <v>92.089995999999999</v>
      </c>
      <c r="G2937" s="1">
        <v>-6.9018330561300004E-3</v>
      </c>
    </row>
    <row r="2938" spans="1:7" x14ac:dyDescent="0.25">
      <c r="A2938" s="1">
        <v>2936</v>
      </c>
      <c r="B2938" t="s">
        <v>143</v>
      </c>
      <c r="C2938" t="s">
        <v>144</v>
      </c>
      <c r="D2938" t="s">
        <v>12</v>
      </c>
      <c r="E2938" s="1">
        <v>304.391479</v>
      </c>
      <c r="F2938" s="1">
        <v>303.99380500000001</v>
      </c>
      <c r="G2938" s="1">
        <v>-1.3064557566000001E-3</v>
      </c>
    </row>
    <row r="2939" spans="1:7" x14ac:dyDescent="0.25">
      <c r="A2939" s="1">
        <v>2937</v>
      </c>
      <c r="B2939" t="s">
        <v>143</v>
      </c>
      <c r="C2939" t="s">
        <v>144</v>
      </c>
      <c r="D2939" t="s">
        <v>13</v>
      </c>
      <c r="E2939" s="1">
        <v>24.34</v>
      </c>
      <c r="F2939" s="1">
        <v>24.07</v>
      </c>
      <c r="G2939" s="1">
        <v>-1.1092851273599999E-2</v>
      </c>
    </row>
    <row r="2940" spans="1:7" x14ac:dyDescent="0.25">
      <c r="A2940" s="1">
        <v>2938</v>
      </c>
      <c r="B2940" t="s">
        <v>143</v>
      </c>
      <c r="C2940" t="s">
        <v>144</v>
      </c>
      <c r="D2940" t="s">
        <v>14</v>
      </c>
      <c r="E2940" s="1">
        <v>159.78581199999999</v>
      </c>
      <c r="F2940" s="1">
        <v>162.78784200000001</v>
      </c>
      <c r="G2940" s="1">
        <v>1.87878383094E-2</v>
      </c>
    </row>
    <row r="2941" spans="1:7" x14ac:dyDescent="0.25">
      <c r="A2941" s="1">
        <v>2939</v>
      </c>
      <c r="B2941" t="s">
        <v>143</v>
      </c>
      <c r="C2941" t="s">
        <v>144</v>
      </c>
      <c r="D2941" t="s">
        <v>15</v>
      </c>
      <c r="E2941" s="1">
        <v>85.300003000000004</v>
      </c>
      <c r="F2941" s="1">
        <v>86.449996999999996</v>
      </c>
      <c r="G2941" s="1">
        <v>1.34817580253E-2</v>
      </c>
    </row>
    <row r="2942" spans="1:7" x14ac:dyDescent="0.25">
      <c r="A2942" s="1">
        <v>2940</v>
      </c>
      <c r="B2942" t="s">
        <v>143</v>
      </c>
      <c r="C2942" t="s">
        <v>144</v>
      </c>
      <c r="D2942" t="s">
        <v>16</v>
      </c>
      <c r="E2942" s="1">
        <v>62.051186000000001</v>
      </c>
      <c r="F2942" s="1">
        <v>62.249747999999997</v>
      </c>
      <c r="G2942" s="1">
        <v>3.1999710690499999E-3</v>
      </c>
    </row>
    <row r="2943" spans="1:7" x14ac:dyDescent="0.25">
      <c r="A2943" s="1">
        <v>2941</v>
      </c>
      <c r="B2943" t="s">
        <v>143</v>
      </c>
      <c r="C2943" t="s">
        <v>144</v>
      </c>
      <c r="D2943" t="s">
        <v>17</v>
      </c>
      <c r="E2943" s="1">
        <v>11.53</v>
      </c>
      <c r="F2943" s="1">
        <v>11.19</v>
      </c>
      <c r="G2943" s="1">
        <v>-2.9488291413700001E-2</v>
      </c>
    </row>
    <row r="2944" spans="1:7" x14ac:dyDescent="0.25">
      <c r="A2944" s="1">
        <v>2942</v>
      </c>
      <c r="B2944" t="s">
        <v>143</v>
      </c>
      <c r="C2944" t="s">
        <v>144</v>
      </c>
      <c r="D2944" t="s">
        <v>18</v>
      </c>
      <c r="E2944" s="1">
        <v>73.220000999999996</v>
      </c>
      <c r="F2944" s="1">
        <v>73.650002000000001</v>
      </c>
      <c r="G2944" s="1">
        <v>5.8727259509300002E-3</v>
      </c>
    </row>
    <row r="2945" spans="1:7" x14ac:dyDescent="0.25">
      <c r="A2945" s="1">
        <v>2943</v>
      </c>
      <c r="B2945" t="s">
        <v>143</v>
      </c>
      <c r="C2945" t="s">
        <v>144</v>
      </c>
      <c r="D2945" t="s">
        <v>19</v>
      </c>
      <c r="E2945" s="1">
        <v>178.220001</v>
      </c>
      <c r="F2945" s="1">
        <v>178.08000200000001</v>
      </c>
      <c r="G2945" s="1">
        <v>-7.8554033898800004E-4</v>
      </c>
    </row>
    <row r="2946" spans="1:7" x14ac:dyDescent="0.25">
      <c r="A2946" s="1">
        <v>2944</v>
      </c>
      <c r="B2946" t="s">
        <v>143</v>
      </c>
      <c r="C2946" t="s">
        <v>144</v>
      </c>
      <c r="D2946" t="s">
        <v>20</v>
      </c>
      <c r="E2946" s="1">
        <v>38.159999999999997</v>
      </c>
      <c r="F2946" s="1">
        <v>38.229999999999997</v>
      </c>
      <c r="G2946" s="1">
        <v>1.8343815513599999E-3</v>
      </c>
    </row>
    <row r="2947" spans="1:7" x14ac:dyDescent="0.25">
      <c r="A2947" s="1">
        <v>2945</v>
      </c>
      <c r="B2947" t="s">
        <v>143</v>
      </c>
      <c r="C2947" t="s">
        <v>144</v>
      </c>
      <c r="D2947" t="s">
        <v>21</v>
      </c>
      <c r="E2947" s="1">
        <v>105.550003</v>
      </c>
      <c r="F2947" s="1">
        <v>105.75</v>
      </c>
      <c r="G2947" s="1">
        <v>1.8948080939400001E-3</v>
      </c>
    </row>
    <row r="2948" spans="1:7" x14ac:dyDescent="0.25">
      <c r="A2948" s="1">
        <v>2946</v>
      </c>
      <c r="B2948" t="s">
        <v>143</v>
      </c>
      <c r="C2948" t="s">
        <v>144</v>
      </c>
      <c r="D2948" t="s">
        <v>22</v>
      </c>
      <c r="E2948" s="1">
        <v>52.849997999999999</v>
      </c>
      <c r="F2948" s="1">
        <v>52.689999</v>
      </c>
      <c r="G2948" s="1">
        <v>-3.0274173331100002E-3</v>
      </c>
    </row>
    <row r="2949" spans="1:7" x14ac:dyDescent="0.25">
      <c r="A2949" s="1">
        <v>2947</v>
      </c>
      <c r="B2949" t="s">
        <v>143</v>
      </c>
      <c r="C2949" t="s">
        <v>144</v>
      </c>
      <c r="D2949" t="s">
        <v>23</v>
      </c>
      <c r="E2949" s="1">
        <v>80.769997000000004</v>
      </c>
      <c r="F2949" s="1">
        <v>80.980002999999996</v>
      </c>
      <c r="G2949" s="1">
        <v>2.6000496199100002E-3</v>
      </c>
    </row>
    <row r="2950" spans="1:7" x14ac:dyDescent="0.25">
      <c r="A2950" s="1">
        <v>2948</v>
      </c>
      <c r="B2950" t="s">
        <v>143</v>
      </c>
      <c r="C2950" t="s">
        <v>144</v>
      </c>
      <c r="D2950" t="s">
        <v>24</v>
      </c>
      <c r="E2950" s="1">
        <v>56.310001</v>
      </c>
      <c r="F2950" s="1">
        <v>57.299999</v>
      </c>
      <c r="G2950" s="1">
        <v>1.75812108403E-2</v>
      </c>
    </row>
    <row r="2951" spans="1:7" x14ac:dyDescent="0.25">
      <c r="A2951" s="1">
        <v>2949</v>
      </c>
      <c r="B2951" t="s">
        <v>143</v>
      </c>
      <c r="C2951" t="s">
        <v>144</v>
      </c>
      <c r="D2951" t="s">
        <v>25</v>
      </c>
      <c r="E2951" s="1">
        <v>78.040001000000004</v>
      </c>
      <c r="F2951" s="1">
        <v>77.470000999999996</v>
      </c>
      <c r="G2951" s="1">
        <v>-7.3039466004099999E-3</v>
      </c>
    </row>
    <row r="2952" spans="1:7" x14ac:dyDescent="0.25">
      <c r="A2952" s="1">
        <v>2950</v>
      </c>
      <c r="B2952" t="s">
        <v>144</v>
      </c>
      <c r="C2952" t="s">
        <v>145</v>
      </c>
      <c r="D2952" t="s">
        <v>1</v>
      </c>
      <c r="E2952" s="1">
        <v>178.46000699999999</v>
      </c>
      <c r="F2952" s="1">
        <v>169.36000100000001</v>
      </c>
      <c r="G2952" s="1">
        <v>-5.0991850515799998E-2</v>
      </c>
    </row>
    <row r="2953" spans="1:7" x14ac:dyDescent="0.25">
      <c r="A2953" s="1">
        <v>2951</v>
      </c>
      <c r="B2953" t="s">
        <v>144</v>
      </c>
      <c r="C2953" t="s">
        <v>145</v>
      </c>
      <c r="D2953" t="s">
        <v>2</v>
      </c>
      <c r="E2953" s="1">
        <v>54.82</v>
      </c>
      <c r="F2953" s="1">
        <v>54.02</v>
      </c>
      <c r="G2953" s="1">
        <v>-1.45932141554E-2</v>
      </c>
    </row>
    <row r="2954" spans="1:7" x14ac:dyDescent="0.25">
      <c r="A2954" s="1">
        <v>2952</v>
      </c>
      <c r="B2954" t="s">
        <v>144</v>
      </c>
      <c r="C2954" t="s">
        <v>145</v>
      </c>
      <c r="D2954" t="s">
        <v>3</v>
      </c>
      <c r="E2954" s="1">
        <v>34.290000999999997</v>
      </c>
      <c r="F2954" s="1">
        <v>34.099997999999999</v>
      </c>
      <c r="G2954" s="1">
        <v>-5.54106137238E-3</v>
      </c>
    </row>
    <row r="2955" spans="1:7" x14ac:dyDescent="0.25">
      <c r="A2955" s="1">
        <v>2953</v>
      </c>
      <c r="B2955" t="s">
        <v>144</v>
      </c>
      <c r="C2955" t="s">
        <v>145</v>
      </c>
      <c r="D2955" t="s">
        <v>4</v>
      </c>
      <c r="E2955" s="1">
        <v>131.259995</v>
      </c>
      <c r="F2955" s="1">
        <v>127.58000199999999</v>
      </c>
      <c r="G2955" s="1">
        <v>-2.80359069037E-2</v>
      </c>
    </row>
    <row r="2956" spans="1:7" x14ac:dyDescent="0.25">
      <c r="A2956" s="1">
        <v>2954</v>
      </c>
      <c r="B2956" t="s">
        <v>144</v>
      </c>
      <c r="C2956" t="s">
        <v>145</v>
      </c>
      <c r="D2956" t="s">
        <v>5</v>
      </c>
      <c r="E2956" s="1">
        <v>76.302520999999999</v>
      </c>
      <c r="F2956" s="1">
        <v>74.311583999999996</v>
      </c>
      <c r="G2956" s="1">
        <v>-2.6092676544699999E-2</v>
      </c>
    </row>
    <row r="2957" spans="1:7" x14ac:dyDescent="0.25">
      <c r="A2957" s="1">
        <v>2955</v>
      </c>
      <c r="B2957" t="s">
        <v>144</v>
      </c>
      <c r="C2957" t="s">
        <v>145</v>
      </c>
      <c r="D2957" t="s">
        <v>6</v>
      </c>
      <c r="E2957" s="1">
        <v>170</v>
      </c>
      <c r="F2957" s="1">
        <v>166.91000399999999</v>
      </c>
      <c r="G2957" s="1">
        <v>-1.8176447058800001E-2</v>
      </c>
    </row>
    <row r="2958" spans="1:7" x14ac:dyDescent="0.25">
      <c r="A2958" s="1">
        <v>2956</v>
      </c>
      <c r="B2958" t="s">
        <v>144</v>
      </c>
      <c r="C2958" t="s">
        <v>145</v>
      </c>
      <c r="D2958" t="s">
        <v>7</v>
      </c>
      <c r="E2958" s="1">
        <v>944.27002000000005</v>
      </c>
      <c r="F2958" s="1">
        <v>927.65997300000004</v>
      </c>
      <c r="G2958" s="1">
        <v>-1.75903572582E-2</v>
      </c>
    </row>
    <row r="2959" spans="1:7" x14ac:dyDescent="0.25">
      <c r="A2959" s="1">
        <v>2957</v>
      </c>
      <c r="B2959" t="s">
        <v>144</v>
      </c>
      <c r="C2959" t="s">
        <v>145</v>
      </c>
      <c r="D2959" t="s">
        <v>8</v>
      </c>
      <c r="E2959" s="1">
        <v>48.029998999999997</v>
      </c>
      <c r="F2959" s="1">
        <v>47.209999000000003</v>
      </c>
      <c r="G2959" s="1">
        <v>-1.7072663274500001E-2</v>
      </c>
    </row>
    <row r="2960" spans="1:7" x14ac:dyDescent="0.25">
      <c r="A2960" s="1">
        <v>2958</v>
      </c>
      <c r="B2960" t="s">
        <v>144</v>
      </c>
      <c r="C2960" t="s">
        <v>145</v>
      </c>
      <c r="D2960" t="s">
        <v>9</v>
      </c>
      <c r="E2960" s="1">
        <v>35.810001</v>
      </c>
      <c r="F2960" s="1">
        <v>35.169998</v>
      </c>
      <c r="G2960" s="1">
        <v>-1.7872186041E-2</v>
      </c>
    </row>
    <row r="2961" spans="1:7" x14ac:dyDescent="0.25">
      <c r="A2961" s="1">
        <v>2959</v>
      </c>
      <c r="B2961" t="s">
        <v>144</v>
      </c>
      <c r="C2961" t="s">
        <v>145</v>
      </c>
      <c r="D2961" t="s">
        <v>10</v>
      </c>
      <c r="E2961" s="1">
        <v>133.32191499999999</v>
      </c>
      <c r="F2961" s="1">
        <v>132.199051</v>
      </c>
      <c r="G2961" s="1">
        <v>-8.42220125626E-3</v>
      </c>
    </row>
    <row r="2962" spans="1:7" x14ac:dyDescent="0.25">
      <c r="A2962" s="1">
        <v>2960</v>
      </c>
      <c r="B2962" t="s">
        <v>144</v>
      </c>
      <c r="C2962" t="s">
        <v>145</v>
      </c>
      <c r="D2962" t="s">
        <v>11</v>
      </c>
      <c r="E2962" s="1">
        <v>92.089995999999999</v>
      </c>
      <c r="F2962" s="1">
        <v>90.650002000000001</v>
      </c>
      <c r="G2962" s="1">
        <v>-1.5636812493700001E-2</v>
      </c>
    </row>
    <row r="2963" spans="1:7" x14ac:dyDescent="0.25">
      <c r="A2963" s="1">
        <v>2961</v>
      </c>
      <c r="B2963" t="s">
        <v>144</v>
      </c>
      <c r="C2963" t="s">
        <v>145</v>
      </c>
      <c r="D2963" t="s">
        <v>12</v>
      </c>
      <c r="E2963" s="1">
        <v>303.99380500000001</v>
      </c>
      <c r="F2963" s="1">
        <v>299.63970899999998</v>
      </c>
      <c r="G2963" s="1">
        <v>-1.43229760883E-2</v>
      </c>
    </row>
    <row r="2964" spans="1:7" x14ac:dyDescent="0.25">
      <c r="A2964" s="1">
        <v>2962</v>
      </c>
      <c r="B2964" t="s">
        <v>144</v>
      </c>
      <c r="C2964" t="s">
        <v>145</v>
      </c>
      <c r="D2964" t="s">
        <v>13</v>
      </c>
      <c r="E2964" s="1">
        <v>24.07</v>
      </c>
      <c r="F2964" s="1">
        <v>23.719999000000001</v>
      </c>
      <c r="G2964" s="1">
        <v>-1.45409638554E-2</v>
      </c>
    </row>
    <row r="2965" spans="1:7" x14ac:dyDescent="0.25">
      <c r="A2965" s="1">
        <v>2963</v>
      </c>
      <c r="B2965" t="s">
        <v>144</v>
      </c>
      <c r="C2965" t="s">
        <v>145</v>
      </c>
      <c r="D2965" t="s">
        <v>14</v>
      </c>
      <c r="E2965" s="1">
        <v>162.78784200000001</v>
      </c>
      <c r="F2965" s="1">
        <v>158.04045099999999</v>
      </c>
      <c r="G2965" s="1">
        <v>-2.9163056292599999E-2</v>
      </c>
    </row>
    <row r="2966" spans="1:7" x14ac:dyDescent="0.25">
      <c r="A2966" s="1">
        <v>2964</v>
      </c>
      <c r="B2966" t="s">
        <v>144</v>
      </c>
      <c r="C2966" t="s">
        <v>145</v>
      </c>
      <c r="D2966" t="s">
        <v>15</v>
      </c>
      <c r="E2966" s="1">
        <v>86.449996999999996</v>
      </c>
      <c r="F2966" s="1">
        <v>87.25</v>
      </c>
      <c r="G2966" s="1">
        <v>9.2539390140199997E-3</v>
      </c>
    </row>
    <row r="2967" spans="1:7" x14ac:dyDescent="0.25">
      <c r="A2967" s="1">
        <v>2965</v>
      </c>
      <c r="B2967" t="s">
        <v>144</v>
      </c>
      <c r="C2967" t="s">
        <v>145</v>
      </c>
      <c r="D2967" t="s">
        <v>16</v>
      </c>
      <c r="E2967" s="1">
        <v>62.249747999999997</v>
      </c>
      <c r="F2967" s="1">
        <v>61.395924000000001</v>
      </c>
      <c r="G2967" s="1">
        <v>-1.37161037182E-2</v>
      </c>
    </row>
    <row r="2968" spans="1:7" x14ac:dyDescent="0.25">
      <c r="A2968" s="1">
        <v>2966</v>
      </c>
      <c r="B2968" t="s">
        <v>144</v>
      </c>
      <c r="C2968" t="s">
        <v>145</v>
      </c>
      <c r="D2968" t="s">
        <v>17</v>
      </c>
      <c r="E2968" s="1">
        <v>11.19</v>
      </c>
      <c r="F2968" s="1">
        <v>10.82</v>
      </c>
      <c r="G2968" s="1">
        <v>-3.3065236818599998E-2</v>
      </c>
    </row>
    <row r="2969" spans="1:7" x14ac:dyDescent="0.25">
      <c r="A2969" s="1">
        <v>2967</v>
      </c>
      <c r="B2969" t="s">
        <v>144</v>
      </c>
      <c r="C2969" t="s">
        <v>145</v>
      </c>
      <c r="D2969" t="s">
        <v>18</v>
      </c>
      <c r="E2969" s="1">
        <v>73.650002000000001</v>
      </c>
      <c r="F2969" s="1">
        <v>72.400002000000001</v>
      </c>
      <c r="G2969" s="1">
        <v>-1.6972165187399999E-2</v>
      </c>
    </row>
    <row r="2970" spans="1:7" x14ac:dyDescent="0.25">
      <c r="A2970" s="1">
        <v>2968</v>
      </c>
      <c r="B2970" t="s">
        <v>144</v>
      </c>
      <c r="C2970" t="s">
        <v>145</v>
      </c>
      <c r="D2970" t="s">
        <v>19</v>
      </c>
      <c r="E2970" s="1">
        <v>178.08000200000001</v>
      </c>
      <c r="F2970" s="1">
        <v>177.25</v>
      </c>
      <c r="G2970" s="1">
        <v>-4.6608377733499996E-3</v>
      </c>
    </row>
    <row r="2971" spans="1:7" x14ac:dyDescent="0.25">
      <c r="A2971" s="1">
        <v>2969</v>
      </c>
      <c r="B2971" t="s">
        <v>144</v>
      </c>
      <c r="C2971" t="s">
        <v>145</v>
      </c>
      <c r="D2971" t="s">
        <v>20</v>
      </c>
      <c r="E2971" s="1">
        <v>38.229999999999997</v>
      </c>
      <c r="F2971" s="1">
        <v>37.599997999999999</v>
      </c>
      <c r="G2971" s="1">
        <v>-1.64792571279E-2</v>
      </c>
    </row>
    <row r="2972" spans="1:7" x14ac:dyDescent="0.25">
      <c r="A2972" s="1">
        <v>2970</v>
      </c>
      <c r="B2972" t="s">
        <v>144</v>
      </c>
      <c r="C2972" t="s">
        <v>145</v>
      </c>
      <c r="D2972" t="s">
        <v>21</v>
      </c>
      <c r="E2972" s="1">
        <v>105.75</v>
      </c>
      <c r="F2972" s="1">
        <v>102.589996</v>
      </c>
      <c r="G2972" s="1">
        <v>-2.98818345154E-2</v>
      </c>
    </row>
    <row r="2973" spans="1:7" x14ac:dyDescent="0.25">
      <c r="A2973" s="1">
        <v>2971</v>
      </c>
      <c r="B2973" t="s">
        <v>144</v>
      </c>
      <c r="C2973" t="s">
        <v>145</v>
      </c>
      <c r="D2973" t="s">
        <v>22</v>
      </c>
      <c r="E2973" s="1">
        <v>52.689999</v>
      </c>
      <c r="F2973" s="1">
        <v>51.799999</v>
      </c>
      <c r="G2973" s="1">
        <v>-1.6891251032299999E-2</v>
      </c>
    </row>
    <row r="2974" spans="1:7" x14ac:dyDescent="0.25">
      <c r="A2974" s="1">
        <v>2972</v>
      </c>
      <c r="B2974" t="s">
        <v>144</v>
      </c>
      <c r="C2974" t="s">
        <v>145</v>
      </c>
      <c r="D2974" t="s">
        <v>23</v>
      </c>
      <c r="E2974" s="1">
        <v>80.980002999999996</v>
      </c>
      <c r="F2974" s="1">
        <v>79.699996999999996</v>
      </c>
      <c r="G2974" s="1">
        <v>-1.5806445450500001E-2</v>
      </c>
    </row>
    <row r="2975" spans="1:7" x14ac:dyDescent="0.25">
      <c r="A2975" s="1">
        <v>2973</v>
      </c>
      <c r="B2975" t="s">
        <v>144</v>
      </c>
      <c r="C2975" t="s">
        <v>145</v>
      </c>
      <c r="D2975" t="s">
        <v>24</v>
      </c>
      <c r="E2975" s="1">
        <v>57.299999</v>
      </c>
      <c r="F2975" s="1">
        <v>56.07</v>
      </c>
      <c r="G2975" s="1">
        <v>-2.1465951508999999E-2</v>
      </c>
    </row>
    <row r="2976" spans="1:7" x14ac:dyDescent="0.25">
      <c r="A2976" s="1">
        <v>2974</v>
      </c>
      <c r="B2976" t="s">
        <v>144</v>
      </c>
      <c r="C2976" t="s">
        <v>145</v>
      </c>
      <c r="D2976" t="s">
        <v>25</v>
      </c>
      <c r="E2976" s="1">
        <v>77.470000999999996</v>
      </c>
      <c r="F2976" s="1">
        <v>76.260002</v>
      </c>
      <c r="G2976" s="1">
        <v>-1.56189361609E-2</v>
      </c>
    </row>
    <row r="2977" spans="1:7" x14ac:dyDescent="0.25">
      <c r="A2977" s="1">
        <v>2975</v>
      </c>
      <c r="B2977" t="s">
        <v>145</v>
      </c>
      <c r="C2977" t="s">
        <v>146</v>
      </c>
      <c r="D2977" t="s">
        <v>1</v>
      </c>
      <c r="E2977" s="1">
        <v>169.36000100000001</v>
      </c>
      <c r="F2977" s="1">
        <v>168.61000100000001</v>
      </c>
      <c r="G2977" s="1">
        <v>-4.4284364405500001E-3</v>
      </c>
    </row>
    <row r="2978" spans="1:7" x14ac:dyDescent="0.25">
      <c r="A2978" s="1">
        <v>2976</v>
      </c>
      <c r="B2978" t="s">
        <v>145</v>
      </c>
      <c r="C2978" t="s">
        <v>146</v>
      </c>
      <c r="D2978" t="s">
        <v>2</v>
      </c>
      <c r="E2978" s="1">
        <v>54.02</v>
      </c>
      <c r="F2978" s="1">
        <v>53.93</v>
      </c>
      <c r="G2978" s="1">
        <v>-1.66604961126E-3</v>
      </c>
    </row>
    <row r="2979" spans="1:7" x14ac:dyDescent="0.25">
      <c r="A2979" s="1">
        <v>2977</v>
      </c>
      <c r="B2979" t="s">
        <v>145</v>
      </c>
      <c r="C2979" t="s">
        <v>146</v>
      </c>
      <c r="D2979" t="s">
        <v>3</v>
      </c>
      <c r="E2979" s="1">
        <v>34.099997999999999</v>
      </c>
      <c r="F2979" s="1">
        <v>34.159999999999997</v>
      </c>
      <c r="G2979" s="1">
        <v>1.75958954602E-3</v>
      </c>
    </row>
    <row r="2980" spans="1:7" x14ac:dyDescent="0.25">
      <c r="A2980" s="1">
        <v>2978</v>
      </c>
      <c r="B2980" t="s">
        <v>145</v>
      </c>
      <c r="C2980" t="s">
        <v>146</v>
      </c>
      <c r="D2980" t="s">
        <v>4</v>
      </c>
      <c r="E2980" s="1">
        <v>127.58000199999999</v>
      </c>
      <c r="F2980" s="1">
        <v>127.650002</v>
      </c>
      <c r="G2980" s="1">
        <v>5.4867533236100004E-4</v>
      </c>
    </row>
    <row r="2981" spans="1:7" x14ac:dyDescent="0.25">
      <c r="A2981" s="1">
        <v>2979</v>
      </c>
      <c r="B2981" t="s">
        <v>145</v>
      </c>
      <c r="C2981" t="s">
        <v>146</v>
      </c>
      <c r="D2981" t="s">
        <v>5</v>
      </c>
      <c r="E2981" s="1">
        <v>74.311583999999996</v>
      </c>
      <c r="F2981" s="1">
        <v>74.261809999999997</v>
      </c>
      <c r="G2981" s="1">
        <v>-6.6980135963700001E-4</v>
      </c>
    </row>
    <row r="2982" spans="1:7" x14ac:dyDescent="0.25">
      <c r="A2982" s="1">
        <v>2980</v>
      </c>
      <c r="B2982" t="s">
        <v>145</v>
      </c>
      <c r="C2982" t="s">
        <v>146</v>
      </c>
      <c r="D2982" t="s">
        <v>6</v>
      </c>
      <c r="E2982" s="1">
        <v>166.91000399999999</v>
      </c>
      <c r="F2982" s="1">
        <v>167.41000399999999</v>
      </c>
      <c r="G2982" s="1">
        <v>2.9956263136900001E-3</v>
      </c>
    </row>
    <row r="2983" spans="1:7" x14ac:dyDescent="0.25">
      <c r="A2983" s="1">
        <v>2981</v>
      </c>
      <c r="B2983" t="s">
        <v>145</v>
      </c>
      <c r="C2983" t="s">
        <v>146</v>
      </c>
      <c r="D2983" t="s">
        <v>7</v>
      </c>
      <c r="E2983" s="1">
        <v>927.65997300000004</v>
      </c>
      <c r="F2983" s="1">
        <v>926.17999299999997</v>
      </c>
      <c r="G2983" s="1">
        <v>-1.5953905990099999E-3</v>
      </c>
    </row>
    <row r="2984" spans="1:7" x14ac:dyDescent="0.25">
      <c r="A2984" s="1">
        <v>2982</v>
      </c>
      <c r="B2984" t="s">
        <v>145</v>
      </c>
      <c r="C2984" t="s">
        <v>146</v>
      </c>
      <c r="D2984" t="s">
        <v>8</v>
      </c>
      <c r="E2984" s="1">
        <v>47.209999000000003</v>
      </c>
      <c r="F2984" s="1">
        <v>47.330002</v>
      </c>
      <c r="G2984" s="1">
        <v>2.5418979568300002E-3</v>
      </c>
    </row>
    <row r="2985" spans="1:7" x14ac:dyDescent="0.25">
      <c r="A2985" s="1">
        <v>2983</v>
      </c>
      <c r="B2985" t="s">
        <v>145</v>
      </c>
      <c r="C2985" t="s">
        <v>146</v>
      </c>
      <c r="D2985" t="s">
        <v>9</v>
      </c>
      <c r="E2985" s="1">
        <v>35.169998</v>
      </c>
      <c r="F2985" s="1">
        <v>35.009998000000003</v>
      </c>
      <c r="G2985" s="1">
        <v>-4.5493320755900001E-3</v>
      </c>
    </row>
    <row r="2986" spans="1:7" x14ac:dyDescent="0.25">
      <c r="A2986" s="1">
        <v>2984</v>
      </c>
      <c r="B2986" t="s">
        <v>145</v>
      </c>
      <c r="C2986" t="s">
        <v>146</v>
      </c>
      <c r="D2986" t="s">
        <v>10</v>
      </c>
      <c r="E2986" s="1">
        <v>132.199051</v>
      </c>
      <c r="F2986" s="1">
        <v>131.79165599999999</v>
      </c>
      <c r="G2986" s="1">
        <v>-3.0816787028200001E-3</v>
      </c>
    </row>
    <row r="2987" spans="1:7" x14ac:dyDescent="0.25">
      <c r="A2987" s="1">
        <v>2985</v>
      </c>
      <c r="B2987" t="s">
        <v>145</v>
      </c>
      <c r="C2987" t="s">
        <v>146</v>
      </c>
      <c r="D2987" t="s">
        <v>11</v>
      </c>
      <c r="E2987" s="1">
        <v>90.650002000000001</v>
      </c>
      <c r="F2987" s="1">
        <v>90.739998</v>
      </c>
      <c r="G2987" s="1">
        <v>9.9278541659600004E-4</v>
      </c>
    </row>
    <row r="2988" spans="1:7" x14ac:dyDescent="0.25">
      <c r="A2988" s="1">
        <v>2986</v>
      </c>
      <c r="B2988" t="s">
        <v>145</v>
      </c>
      <c r="C2988" t="s">
        <v>146</v>
      </c>
      <c r="D2988" t="s">
        <v>12</v>
      </c>
      <c r="E2988" s="1">
        <v>299.63970899999998</v>
      </c>
      <c r="F2988" s="1">
        <v>297.43283100000002</v>
      </c>
      <c r="G2988" s="1">
        <v>-7.3651052704799998E-3</v>
      </c>
    </row>
    <row r="2989" spans="1:7" x14ac:dyDescent="0.25">
      <c r="A2989" s="1">
        <v>2987</v>
      </c>
      <c r="B2989" t="s">
        <v>145</v>
      </c>
      <c r="C2989" t="s">
        <v>146</v>
      </c>
      <c r="D2989" t="s">
        <v>13</v>
      </c>
      <c r="E2989" s="1">
        <v>23.719999000000001</v>
      </c>
      <c r="F2989" s="1">
        <v>24.08</v>
      </c>
      <c r="G2989" s="1">
        <v>1.5177108565600001E-2</v>
      </c>
    </row>
    <row r="2990" spans="1:7" x14ac:dyDescent="0.25">
      <c r="A2990" s="1">
        <v>2988</v>
      </c>
      <c r="B2990" t="s">
        <v>145</v>
      </c>
      <c r="C2990" t="s">
        <v>146</v>
      </c>
      <c r="D2990" t="s">
        <v>14</v>
      </c>
      <c r="E2990" s="1">
        <v>158.04045099999999</v>
      </c>
      <c r="F2990" s="1">
        <v>160.065079</v>
      </c>
      <c r="G2990" s="1">
        <v>1.28108214523E-2</v>
      </c>
    </row>
    <row r="2991" spans="1:7" x14ac:dyDescent="0.25">
      <c r="A2991" s="1">
        <v>2989</v>
      </c>
      <c r="B2991" t="s">
        <v>145</v>
      </c>
      <c r="C2991" t="s">
        <v>146</v>
      </c>
      <c r="D2991" t="s">
        <v>15</v>
      </c>
      <c r="E2991" s="1">
        <v>87.25</v>
      </c>
      <c r="F2991" s="1">
        <v>85.779999000000004</v>
      </c>
      <c r="G2991" s="1">
        <v>-1.68481489971E-2</v>
      </c>
    </row>
    <row r="2992" spans="1:7" x14ac:dyDescent="0.25">
      <c r="A2992" s="1">
        <v>2990</v>
      </c>
      <c r="B2992" t="s">
        <v>145</v>
      </c>
      <c r="C2992" t="s">
        <v>146</v>
      </c>
      <c r="D2992" t="s">
        <v>16</v>
      </c>
      <c r="E2992" s="1">
        <v>61.395924000000001</v>
      </c>
      <c r="F2992" s="1">
        <v>61.048439000000002</v>
      </c>
      <c r="G2992" s="1">
        <v>-5.6597405391300001E-3</v>
      </c>
    </row>
    <row r="2993" spans="1:7" x14ac:dyDescent="0.25">
      <c r="A2993" s="1">
        <v>2991</v>
      </c>
      <c r="B2993" t="s">
        <v>145</v>
      </c>
      <c r="C2993" t="s">
        <v>146</v>
      </c>
      <c r="D2993" t="s">
        <v>17</v>
      </c>
      <c r="E2993" s="1">
        <v>10.82</v>
      </c>
      <c r="F2993" s="1">
        <v>10.87</v>
      </c>
      <c r="G2993" s="1">
        <v>4.6210720887199996E-3</v>
      </c>
    </row>
    <row r="2994" spans="1:7" x14ac:dyDescent="0.25">
      <c r="A2994" s="1">
        <v>2992</v>
      </c>
      <c r="B2994" t="s">
        <v>145</v>
      </c>
      <c r="C2994" t="s">
        <v>146</v>
      </c>
      <c r="D2994" t="s">
        <v>18</v>
      </c>
      <c r="E2994" s="1">
        <v>72.400002000000001</v>
      </c>
      <c r="F2994" s="1">
        <v>72.489998</v>
      </c>
      <c r="G2994" s="1">
        <v>1.2430386396999999E-3</v>
      </c>
    </row>
    <row r="2995" spans="1:7" x14ac:dyDescent="0.25">
      <c r="A2995" s="1">
        <v>2993</v>
      </c>
      <c r="B2995" t="s">
        <v>145</v>
      </c>
      <c r="C2995" t="s">
        <v>146</v>
      </c>
      <c r="D2995" t="s">
        <v>19</v>
      </c>
      <c r="E2995" s="1">
        <v>177.25</v>
      </c>
      <c r="F2995" s="1">
        <v>176.89999399999999</v>
      </c>
      <c r="G2995" s="1">
        <v>-1.9746459802499998E-3</v>
      </c>
    </row>
    <row r="2996" spans="1:7" x14ac:dyDescent="0.25">
      <c r="A2996" s="1">
        <v>2994</v>
      </c>
      <c r="B2996" t="s">
        <v>145</v>
      </c>
      <c r="C2996" t="s">
        <v>146</v>
      </c>
      <c r="D2996" t="s">
        <v>20</v>
      </c>
      <c r="E2996" s="1">
        <v>37.599997999999999</v>
      </c>
      <c r="F2996" s="1">
        <v>37.369999</v>
      </c>
      <c r="G2996" s="1">
        <v>-6.1169950062200003E-3</v>
      </c>
    </row>
    <row r="2997" spans="1:7" x14ac:dyDescent="0.25">
      <c r="A2997" s="1">
        <v>2995</v>
      </c>
      <c r="B2997" t="s">
        <v>145</v>
      </c>
      <c r="C2997" t="s">
        <v>146</v>
      </c>
      <c r="D2997" t="s">
        <v>21</v>
      </c>
      <c r="E2997" s="1">
        <v>102.589996</v>
      </c>
      <c r="F2997" s="1">
        <v>102.730003</v>
      </c>
      <c r="G2997" s="1">
        <v>1.3647237104899999E-3</v>
      </c>
    </row>
    <row r="2998" spans="1:7" x14ac:dyDescent="0.25">
      <c r="A2998" s="1">
        <v>2996</v>
      </c>
      <c r="B2998" t="s">
        <v>145</v>
      </c>
      <c r="C2998" t="s">
        <v>146</v>
      </c>
      <c r="D2998" t="s">
        <v>22</v>
      </c>
      <c r="E2998" s="1">
        <v>51.799999</v>
      </c>
      <c r="F2998" s="1">
        <v>51.68</v>
      </c>
      <c r="G2998" s="1">
        <v>-2.3165830562999999E-3</v>
      </c>
    </row>
    <row r="2999" spans="1:7" x14ac:dyDescent="0.25">
      <c r="A2999" s="1">
        <v>2997</v>
      </c>
      <c r="B2999" t="s">
        <v>145</v>
      </c>
      <c r="C2999" t="s">
        <v>146</v>
      </c>
      <c r="D2999" t="s">
        <v>23</v>
      </c>
      <c r="E2999" s="1">
        <v>79.699996999999996</v>
      </c>
      <c r="F2999" s="1">
        <v>79.309997999999993</v>
      </c>
      <c r="G2999" s="1">
        <v>-4.8933376998699998E-3</v>
      </c>
    </row>
    <row r="3000" spans="1:7" x14ac:dyDescent="0.25">
      <c r="A3000" s="1">
        <v>2998</v>
      </c>
      <c r="B3000" t="s">
        <v>145</v>
      </c>
      <c r="C3000" t="s">
        <v>146</v>
      </c>
      <c r="D3000" t="s">
        <v>24</v>
      </c>
      <c r="E3000" s="1">
        <v>56.07</v>
      </c>
      <c r="F3000" s="1">
        <v>56.290000999999997</v>
      </c>
      <c r="G3000" s="1">
        <v>3.9236846798600001E-3</v>
      </c>
    </row>
    <row r="3001" spans="1:7" x14ac:dyDescent="0.25">
      <c r="A3001" s="1">
        <v>2999</v>
      </c>
      <c r="B3001" t="s">
        <v>145</v>
      </c>
      <c r="C3001" t="s">
        <v>146</v>
      </c>
      <c r="D3001" t="s">
        <v>25</v>
      </c>
      <c r="E3001" s="1">
        <v>76.260002</v>
      </c>
      <c r="F3001" s="1">
        <v>76.639999000000003</v>
      </c>
      <c r="G3001" s="1">
        <v>4.9829135855500003E-3</v>
      </c>
    </row>
    <row r="3002" spans="1:7" x14ac:dyDescent="0.25">
      <c r="A3002" s="1">
        <v>3000</v>
      </c>
      <c r="B3002" t="s">
        <v>146</v>
      </c>
      <c r="C3002" t="s">
        <v>147</v>
      </c>
      <c r="D3002" t="s">
        <v>1</v>
      </c>
      <c r="E3002" s="1">
        <v>168.61000100000001</v>
      </c>
      <c r="F3002" s="1">
        <v>167.979996</v>
      </c>
      <c r="G3002" s="1">
        <v>-3.7364628210900001E-3</v>
      </c>
    </row>
    <row r="3003" spans="1:7" x14ac:dyDescent="0.25">
      <c r="A3003" s="1">
        <v>3001</v>
      </c>
      <c r="B3003" t="s">
        <v>146</v>
      </c>
      <c r="C3003" t="s">
        <v>147</v>
      </c>
      <c r="D3003" t="s">
        <v>2</v>
      </c>
      <c r="E3003" s="1">
        <v>53.93</v>
      </c>
      <c r="F3003" s="1">
        <v>53.75</v>
      </c>
      <c r="G3003" s="1">
        <v>-3.3376599295399999E-3</v>
      </c>
    </row>
    <row r="3004" spans="1:7" x14ac:dyDescent="0.25">
      <c r="A3004" s="1">
        <v>3002</v>
      </c>
      <c r="B3004" t="s">
        <v>146</v>
      </c>
      <c r="C3004" t="s">
        <v>147</v>
      </c>
      <c r="D3004" t="s">
        <v>3</v>
      </c>
      <c r="E3004" s="1">
        <v>34.159999999999997</v>
      </c>
      <c r="F3004" s="1">
        <v>34</v>
      </c>
      <c r="G3004" s="1">
        <v>-4.6838407494100001E-3</v>
      </c>
    </row>
    <row r="3005" spans="1:7" x14ac:dyDescent="0.25">
      <c r="A3005" s="1">
        <v>3003</v>
      </c>
      <c r="B3005" t="s">
        <v>146</v>
      </c>
      <c r="C3005" t="s">
        <v>147</v>
      </c>
      <c r="D3005" t="s">
        <v>4</v>
      </c>
      <c r="E3005" s="1">
        <v>127.650002</v>
      </c>
      <c r="F3005" s="1">
        <v>127.43</v>
      </c>
      <c r="G3005" s="1">
        <v>-1.72347823387E-3</v>
      </c>
    </row>
    <row r="3006" spans="1:7" x14ac:dyDescent="0.25">
      <c r="A3006" s="1">
        <v>3004</v>
      </c>
      <c r="B3006" t="s">
        <v>146</v>
      </c>
      <c r="C3006" t="s">
        <v>147</v>
      </c>
      <c r="D3006" t="s">
        <v>5</v>
      </c>
      <c r="E3006" s="1">
        <v>74.261809999999997</v>
      </c>
      <c r="F3006" s="1">
        <v>74.361358999999993</v>
      </c>
      <c r="G3006" s="1">
        <v>1.34051405426E-3</v>
      </c>
    </row>
    <row r="3007" spans="1:7" x14ac:dyDescent="0.25">
      <c r="A3007" s="1">
        <v>3005</v>
      </c>
      <c r="B3007" t="s">
        <v>146</v>
      </c>
      <c r="C3007" t="s">
        <v>147</v>
      </c>
      <c r="D3007" t="s">
        <v>6</v>
      </c>
      <c r="E3007" s="1">
        <v>167.41000399999999</v>
      </c>
      <c r="F3007" s="1">
        <v>167.779999</v>
      </c>
      <c r="G3007" s="1">
        <v>2.2101128436699999E-3</v>
      </c>
    </row>
    <row r="3008" spans="1:7" x14ac:dyDescent="0.25">
      <c r="A3008" s="1">
        <v>3006</v>
      </c>
      <c r="B3008" t="s">
        <v>146</v>
      </c>
      <c r="C3008" t="s">
        <v>147</v>
      </c>
      <c r="D3008" t="s">
        <v>7</v>
      </c>
      <c r="E3008" s="1">
        <v>926.17999299999997</v>
      </c>
      <c r="F3008" s="1">
        <v>920.86999500000002</v>
      </c>
      <c r="G3008" s="1">
        <v>-5.7332246864899997E-3</v>
      </c>
    </row>
    <row r="3009" spans="1:7" x14ac:dyDescent="0.25">
      <c r="A3009" s="1">
        <v>3007</v>
      </c>
      <c r="B3009" t="s">
        <v>146</v>
      </c>
      <c r="C3009" t="s">
        <v>147</v>
      </c>
      <c r="D3009" t="s">
        <v>8</v>
      </c>
      <c r="E3009" s="1">
        <v>47.330002</v>
      </c>
      <c r="F3009" s="1">
        <v>47.32</v>
      </c>
      <c r="G3009" s="1">
        <v>-2.11324732249E-4</v>
      </c>
    </row>
    <row r="3010" spans="1:7" x14ac:dyDescent="0.25">
      <c r="A3010" s="1">
        <v>3008</v>
      </c>
      <c r="B3010" t="s">
        <v>146</v>
      </c>
      <c r="C3010" t="s">
        <v>147</v>
      </c>
      <c r="D3010" t="s">
        <v>9</v>
      </c>
      <c r="E3010" s="1">
        <v>35.009998000000003</v>
      </c>
      <c r="F3010" s="1">
        <v>34.919998</v>
      </c>
      <c r="G3010" s="1">
        <v>-2.57069423426E-3</v>
      </c>
    </row>
    <row r="3011" spans="1:7" x14ac:dyDescent="0.25">
      <c r="A3011" s="1">
        <v>3009</v>
      </c>
      <c r="B3011" t="s">
        <v>146</v>
      </c>
      <c r="C3011" t="s">
        <v>147</v>
      </c>
      <c r="D3011" t="s">
        <v>10</v>
      </c>
      <c r="E3011" s="1">
        <v>131.79165599999999</v>
      </c>
      <c r="F3011" s="1">
        <v>132.606461</v>
      </c>
      <c r="G3011" s="1">
        <v>6.18252342166E-3</v>
      </c>
    </row>
    <row r="3012" spans="1:7" x14ac:dyDescent="0.25">
      <c r="A3012" s="1">
        <v>3010</v>
      </c>
      <c r="B3012" t="s">
        <v>146</v>
      </c>
      <c r="C3012" t="s">
        <v>147</v>
      </c>
      <c r="D3012" t="s">
        <v>11</v>
      </c>
      <c r="E3012" s="1">
        <v>90.739998</v>
      </c>
      <c r="F3012" s="1">
        <v>90.629997000000003</v>
      </c>
      <c r="G3012" s="1">
        <v>-1.21226584113E-3</v>
      </c>
    </row>
    <row r="3013" spans="1:7" x14ac:dyDescent="0.25">
      <c r="A3013" s="1">
        <v>3011</v>
      </c>
      <c r="B3013" t="s">
        <v>146</v>
      </c>
      <c r="C3013" t="s">
        <v>147</v>
      </c>
      <c r="D3013" t="s">
        <v>12</v>
      </c>
      <c r="E3013" s="1">
        <v>297.43283100000002</v>
      </c>
      <c r="F3013" s="1">
        <v>300.09698500000002</v>
      </c>
      <c r="G3013" s="1">
        <v>8.9571618272400004E-3</v>
      </c>
    </row>
    <row r="3014" spans="1:7" x14ac:dyDescent="0.25">
      <c r="A3014" s="1">
        <v>3012</v>
      </c>
      <c r="B3014" t="s">
        <v>146</v>
      </c>
      <c r="C3014" t="s">
        <v>147</v>
      </c>
      <c r="D3014" t="s">
        <v>13</v>
      </c>
      <c r="E3014" s="1">
        <v>24.08</v>
      </c>
      <c r="F3014" s="1">
        <v>23.9</v>
      </c>
      <c r="G3014" s="1">
        <v>-7.4750830564799999E-3</v>
      </c>
    </row>
    <row r="3015" spans="1:7" x14ac:dyDescent="0.25">
      <c r="A3015" s="1">
        <v>3013</v>
      </c>
      <c r="B3015" t="s">
        <v>146</v>
      </c>
      <c r="C3015" t="s">
        <v>147</v>
      </c>
      <c r="D3015" t="s">
        <v>14</v>
      </c>
      <c r="E3015" s="1">
        <v>160.065079</v>
      </c>
      <c r="F3015" s="1">
        <v>157.98060599999999</v>
      </c>
      <c r="G3015" s="1">
        <v>-1.30226593647E-2</v>
      </c>
    </row>
    <row r="3016" spans="1:7" x14ac:dyDescent="0.25">
      <c r="A3016" s="1">
        <v>3014</v>
      </c>
      <c r="B3016" t="s">
        <v>146</v>
      </c>
      <c r="C3016" t="s">
        <v>147</v>
      </c>
      <c r="D3016" t="s">
        <v>15</v>
      </c>
      <c r="E3016" s="1">
        <v>85.779999000000004</v>
      </c>
      <c r="F3016" s="1">
        <v>86.389999000000003</v>
      </c>
      <c r="G3016" s="1">
        <v>7.1112148182699998E-3</v>
      </c>
    </row>
    <row r="3017" spans="1:7" x14ac:dyDescent="0.25">
      <c r="A3017" s="1">
        <v>3015</v>
      </c>
      <c r="B3017" t="s">
        <v>146</v>
      </c>
      <c r="C3017" t="s">
        <v>147</v>
      </c>
      <c r="D3017" t="s">
        <v>16</v>
      </c>
      <c r="E3017" s="1">
        <v>61.048439000000002</v>
      </c>
      <c r="F3017" s="1">
        <v>61.524990000000003</v>
      </c>
      <c r="G3017" s="1">
        <v>7.8061127820199996E-3</v>
      </c>
    </row>
    <row r="3018" spans="1:7" x14ac:dyDescent="0.25">
      <c r="A3018" s="1">
        <v>3016</v>
      </c>
      <c r="B3018" t="s">
        <v>146</v>
      </c>
      <c r="C3018" t="s">
        <v>147</v>
      </c>
      <c r="D3018" t="s">
        <v>17</v>
      </c>
      <c r="E3018" s="1">
        <v>10.87</v>
      </c>
      <c r="F3018" s="1">
        <v>10.77</v>
      </c>
      <c r="G3018" s="1">
        <v>-9.1996320147200005E-3</v>
      </c>
    </row>
    <row r="3019" spans="1:7" x14ac:dyDescent="0.25">
      <c r="A3019" s="1">
        <v>3017</v>
      </c>
      <c r="B3019" t="s">
        <v>146</v>
      </c>
      <c r="C3019" t="s">
        <v>147</v>
      </c>
      <c r="D3019" t="s">
        <v>18</v>
      </c>
      <c r="E3019" s="1">
        <v>72.489998</v>
      </c>
      <c r="F3019" s="1">
        <v>72.150002000000001</v>
      </c>
      <c r="G3019" s="1">
        <v>-4.6902470600200001E-3</v>
      </c>
    </row>
    <row r="3020" spans="1:7" x14ac:dyDescent="0.25">
      <c r="A3020" s="1">
        <v>3018</v>
      </c>
      <c r="B3020" t="s">
        <v>146</v>
      </c>
      <c r="C3020" t="s">
        <v>147</v>
      </c>
      <c r="D3020" t="s">
        <v>19</v>
      </c>
      <c r="E3020" s="1">
        <v>176.89999399999999</v>
      </c>
      <c r="F3020" s="1">
        <v>176.740005</v>
      </c>
      <c r="G3020" s="1">
        <v>-9.0440364853800002E-4</v>
      </c>
    </row>
    <row r="3021" spans="1:7" x14ac:dyDescent="0.25">
      <c r="A3021" s="1">
        <v>3019</v>
      </c>
      <c r="B3021" t="s">
        <v>146</v>
      </c>
      <c r="C3021" t="s">
        <v>147</v>
      </c>
      <c r="D3021" t="s">
        <v>20</v>
      </c>
      <c r="E3021" s="1">
        <v>37.369999</v>
      </c>
      <c r="F3021" s="1">
        <v>37.580002</v>
      </c>
      <c r="G3021" s="1">
        <v>5.6195612956799999E-3</v>
      </c>
    </row>
    <row r="3022" spans="1:7" x14ac:dyDescent="0.25">
      <c r="A3022" s="1">
        <v>3020</v>
      </c>
      <c r="B3022" t="s">
        <v>146</v>
      </c>
      <c r="C3022" t="s">
        <v>147</v>
      </c>
      <c r="D3022" t="s">
        <v>21</v>
      </c>
      <c r="E3022" s="1">
        <v>102.730003</v>
      </c>
      <c r="F3022" s="1">
        <v>103.449997</v>
      </c>
      <c r="G3022" s="1">
        <v>7.0086048766099997E-3</v>
      </c>
    </row>
    <row r="3023" spans="1:7" x14ac:dyDescent="0.25">
      <c r="A3023" s="1">
        <v>3021</v>
      </c>
      <c r="B3023" t="s">
        <v>146</v>
      </c>
      <c r="C3023" t="s">
        <v>147</v>
      </c>
      <c r="D3023" t="s">
        <v>22</v>
      </c>
      <c r="E3023" s="1">
        <v>51.68</v>
      </c>
      <c r="F3023" s="1">
        <v>51.82</v>
      </c>
      <c r="G3023" s="1">
        <v>2.7089783281700002E-3</v>
      </c>
    </row>
    <row r="3024" spans="1:7" x14ac:dyDescent="0.25">
      <c r="A3024" s="1">
        <v>3022</v>
      </c>
      <c r="B3024" t="s">
        <v>146</v>
      </c>
      <c r="C3024" t="s">
        <v>147</v>
      </c>
      <c r="D3024" t="s">
        <v>23</v>
      </c>
      <c r="E3024" s="1">
        <v>79.309997999999993</v>
      </c>
      <c r="F3024" s="1">
        <v>79.709998999999996</v>
      </c>
      <c r="G3024" s="1">
        <v>5.0435129250699998E-3</v>
      </c>
    </row>
    <row r="3025" spans="1:7" x14ac:dyDescent="0.25">
      <c r="A3025" s="1">
        <v>3023</v>
      </c>
      <c r="B3025" t="s">
        <v>146</v>
      </c>
      <c r="C3025" t="s">
        <v>147</v>
      </c>
      <c r="D3025" t="s">
        <v>24</v>
      </c>
      <c r="E3025" s="1">
        <v>56.290000999999997</v>
      </c>
      <c r="F3025" s="1">
        <v>54.330002</v>
      </c>
      <c r="G3025" s="1">
        <v>-3.4819665396699999E-2</v>
      </c>
    </row>
    <row r="3026" spans="1:7" x14ac:dyDescent="0.25">
      <c r="A3026" s="1">
        <v>3024</v>
      </c>
      <c r="B3026" t="s">
        <v>146</v>
      </c>
      <c r="C3026" t="s">
        <v>147</v>
      </c>
      <c r="D3026" t="s">
        <v>25</v>
      </c>
      <c r="E3026" s="1">
        <v>76.639999000000003</v>
      </c>
      <c r="F3026" s="1">
        <v>76.379997000000003</v>
      </c>
      <c r="G3026" s="1">
        <v>-3.3925104826800002E-3</v>
      </c>
    </row>
    <row r="3027" spans="1:7" x14ac:dyDescent="0.25">
      <c r="A3027" s="1">
        <v>3025</v>
      </c>
      <c r="B3027" t="s">
        <v>147</v>
      </c>
      <c r="C3027" t="s">
        <v>148</v>
      </c>
      <c r="D3027" t="s">
        <v>1</v>
      </c>
      <c r="E3027" s="1">
        <v>167.979996</v>
      </c>
      <c r="F3027" s="1">
        <v>172.550003</v>
      </c>
      <c r="G3027" s="1">
        <v>2.72056620361E-2</v>
      </c>
    </row>
    <row r="3028" spans="1:7" x14ac:dyDescent="0.25">
      <c r="A3028" s="1">
        <v>3026</v>
      </c>
      <c r="B3028" t="s">
        <v>147</v>
      </c>
      <c r="C3028" t="s">
        <v>148</v>
      </c>
      <c r="D3028" t="s">
        <v>2</v>
      </c>
      <c r="E3028" s="1">
        <v>53.75</v>
      </c>
      <c r="F3028" s="1">
        <v>54.419998</v>
      </c>
      <c r="G3028" s="1">
        <v>1.24650790698E-2</v>
      </c>
    </row>
    <row r="3029" spans="1:7" x14ac:dyDescent="0.25">
      <c r="A3029" s="1">
        <v>3027</v>
      </c>
      <c r="B3029" t="s">
        <v>147</v>
      </c>
      <c r="C3029" t="s">
        <v>148</v>
      </c>
      <c r="D3029" t="s">
        <v>3</v>
      </c>
      <c r="E3029" s="1">
        <v>34</v>
      </c>
      <c r="F3029" s="1">
        <v>34.150002000000001</v>
      </c>
      <c r="G3029" s="1">
        <v>4.4118235294099998E-3</v>
      </c>
    </row>
    <row r="3030" spans="1:7" x14ac:dyDescent="0.25">
      <c r="A3030" s="1">
        <v>3028</v>
      </c>
      <c r="B3030" t="s">
        <v>147</v>
      </c>
      <c r="C3030" t="s">
        <v>148</v>
      </c>
      <c r="D3030" t="s">
        <v>4</v>
      </c>
      <c r="E3030" s="1">
        <v>127.43</v>
      </c>
      <c r="F3030" s="1">
        <v>130.28999300000001</v>
      </c>
      <c r="G3030" s="1">
        <v>2.2443639645299999E-2</v>
      </c>
    </row>
    <row r="3031" spans="1:7" x14ac:dyDescent="0.25">
      <c r="A3031" s="1">
        <v>3029</v>
      </c>
      <c r="B3031" t="s">
        <v>147</v>
      </c>
      <c r="C3031" t="s">
        <v>148</v>
      </c>
      <c r="D3031" t="s">
        <v>5</v>
      </c>
      <c r="E3031" s="1">
        <v>74.361358999999993</v>
      </c>
      <c r="F3031" s="1">
        <v>74.659996000000007</v>
      </c>
      <c r="G3031" s="1">
        <v>4.0160239674999999E-3</v>
      </c>
    </row>
    <row r="3032" spans="1:7" x14ac:dyDescent="0.25">
      <c r="A3032" s="1">
        <v>3030</v>
      </c>
      <c r="B3032" t="s">
        <v>147</v>
      </c>
      <c r="C3032" t="s">
        <v>148</v>
      </c>
      <c r="D3032" t="s">
        <v>6</v>
      </c>
      <c r="E3032" s="1">
        <v>167.779999</v>
      </c>
      <c r="F3032" s="1">
        <v>169.63999899999999</v>
      </c>
      <c r="G3032" s="1">
        <v>1.10859459476E-2</v>
      </c>
    </row>
    <row r="3033" spans="1:7" x14ac:dyDescent="0.25">
      <c r="A3033" s="1">
        <v>3031</v>
      </c>
      <c r="B3033" t="s">
        <v>147</v>
      </c>
      <c r="C3033" t="s">
        <v>148</v>
      </c>
      <c r="D3033" t="s">
        <v>7</v>
      </c>
      <c r="E3033" s="1">
        <v>920.86999500000002</v>
      </c>
      <c r="F3033" s="1">
        <v>940.40002400000003</v>
      </c>
      <c r="G3033" s="1">
        <v>2.1208236891200001E-2</v>
      </c>
    </row>
    <row r="3034" spans="1:7" x14ac:dyDescent="0.25">
      <c r="A3034" s="1">
        <v>3032</v>
      </c>
      <c r="B3034" t="s">
        <v>147</v>
      </c>
      <c r="C3034" t="s">
        <v>148</v>
      </c>
      <c r="D3034" t="s">
        <v>8</v>
      </c>
      <c r="E3034" s="1">
        <v>47.32</v>
      </c>
      <c r="F3034" s="1">
        <v>47.529998999999997</v>
      </c>
      <c r="G3034" s="1">
        <v>4.4378486897700001E-3</v>
      </c>
    </row>
    <row r="3035" spans="1:7" x14ac:dyDescent="0.25">
      <c r="A3035" s="1">
        <v>3033</v>
      </c>
      <c r="B3035" t="s">
        <v>147</v>
      </c>
      <c r="C3035" t="s">
        <v>148</v>
      </c>
      <c r="D3035" t="s">
        <v>9</v>
      </c>
      <c r="E3035" s="1">
        <v>34.919998</v>
      </c>
      <c r="F3035" s="1">
        <v>34.650002000000001</v>
      </c>
      <c r="G3035" s="1">
        <v>-7.73184465818E-3</v>
      </c>
    </row>
    <row r="3036" spans="1:7" x14ac:dyDescent="0.25">
      <c r="A3036" s="1">
        <v>3034</v>
      </c>
      <c r="B3036" t="s">
        <v>147</v>
      </c>
      <c r="C3036" t="s">
        <v>148</v>
      </c>
      <c r="D3036" t="s">
        <v>10</v>
      </c>
      <c r="E3036" s="1">
        <v>132.606461</v>
      </c>
      <c r="F3036" s="1">
        <v>133.848557</v>
      </c>
      <c r="G3036" s="1">
        <v>9.3667834178900004E-3</v>
      </c>
    </row>
    <row r="3037" spans="1:7" x14ac:dyDescent="0.25">
      <c r="A3037" s="1">
        <v>3035</v>
      </c>
      <c r="B3037" t="s">
        <v>147</v>
      </c>
      <c r="C3037" t="s">
        <v>148</v>
      </c>
      <c r="D3037" t="s">
        <v>11</v>
      </c>
      <c r="E3037" s="1">
        <v>90.629997000000003</v>
      </c>
      <c r="F3037" s="1">
        <v>91.559997999999993</v>
      </c>
      <c r="G3037" s="1">
        <v>1.02615141872E-2</v>
      </c>
    </row>
    <row r="3038" spans="1:7" x14ac:dyDescent="0.25">
      <c r="A3038" s="1">
        <v>3036</v>
      </c>
      <c r="B3038" t="s">
        <v>147</v>
      </c>
      <c r="C3038" t="s">
        <v>148</v>
      </c>
      <c r="D3038" t="s">
        <v>12</v>
      </c>
      <c r="E3038" s="1">
        <v>300.09698500000002</v>
      </c>
      <c r="F3038" s="1">
        <v>302.99972500000001</v>
      </c>
      <c r="G3038" s="1">
        <v>9.6726729860299992E-3</v>
      </c>
    </row>
    <row r="3039" spans="1:7" x14ac:dyDescent="0.25">
      <c r="A3039" s="1">
        <v>3037</v>
      </c>
      <c r="B3039" t="s">
        <v>147</v>
      </c>
      <c r="C3039" t="s">
        <v>148</v>
      </c>
      <c r="D3039" t="s">
        <v>13</v>
      </c>
      <c r="E3039" s="1">
        <v>23.9</v>
      </c>
      <c r="F3039" s="1">
        <v>23.98</v>
      </c>
      <c r="G3039" s="1">
        <v>3.34728033473E-3</v>
      </c>
    </row>
    <row r="3040" spans="1:7" x14ac:dyDescent="0.25">
      <c r="A3040" s="1">
        <v>3038</v>
      </c>
      <c r="B3040" t="s">
        <v>147</v>
      </c>
      <c r="C3040" t="s">
        <v>148</v>
      </c>
      <c r="D3040" t="s">
        <v>14</v>
      </c>
      <c r="E3040" s="1">
        <v>157.98060599999999</v>
      </c>
      <c r="F3040" s="1">
        <v>163.376282</v>
      </c>
      <c r="G3040" s="1">
        <v>3.41540404016E-2</v>
      </c>
    </row>
    <row r="3041" spans="1:7" x14ac:dyDescent="0.25">
      <c r="A3041" s="1">
        <v>3039</v>
      </c>
      <c r="B3041" t="s">
        <v>147</v>
      </c>
      <c r="C3041" t="s">
        <v>148</v>
      </c>
      <c r="D3041" t="s">
        <v>15</v>
      </c>
      <c r="E3041" s="1">
        <v>86.389999000000003</v>
      </c>
      <c r="F3041" s="1">
        <v>86.639999000000003</v>
      </c>
      <c r="G3041" s="1">
        <v>2.89385348876E-3</v>
      </c>
    </row>
    <row r="3042" spans="1:7" x14ac:dyDescent="0.25">
      <c r="A3042" s="1">
        <v>3040</v>
      </c>
      <c r="B3042" t="s">
        <v>147</v>
      </c>
      <c r="C3042" t="s">
        <v>148</v>
      </c>
      <c r="D3042" t="s">
        <v>16</v>
      </c>
      <c r="E3042" s="1">
        <v>61.524990000000003</v>
      </c>
      <c r="F3042" s="1">
        <v>61.971755999999999</v>
      </c>
      <c r="G3042" s="1">
        <v>7.2615371412499997E-3</v>
      </c>
    </row>
    <row r="3043" spans="1:7" x14ac:dyDescent="0.25">
      <c r="A3043" s="1">
        <v>3041</v>
      </c>
      <c r="B3043" t="s">
        <v>147</v>
      </c>
      <c r="C3043" t="s">
        <v>148</v>
      </c>
      <c r="D3043" t="s">
        <v>17</v>
      </c>
      <c r="E3043" s="1">
        <v>10.77</v>
      </c>
      <c r="F3043" s="1">
        <v>10.89</v>
      </c>
      <c r="G3043" s="1">
        <v>1.1142061281300001E-2</v>
      </c>
    </row>
    <row r="3044" spans="1:7" x14ac:dyDescent="0.25">
      <c r="A3044" s="1">
        <v>3042</v>
      </c>
      <c r="B3044" t="s">
        <v>147</v>
      </c>
      <c r="C3044" t="s">
        <v>148</v>
      </c>
      <c r="D3044" t="s">
        <v>18</v>
      </c>
      <c r="E3044" s="1">
        <v>72.150002000000001</v>
      </c>
      <c r="F3044" s="1">
        <v>73.160004000000001</v>
      </c>
      <c r="G3044" s="1">
        <v>1.39986413306E-2</v>
      </c>
    </row>
    <row r="3045" spans="1:7" x14ac:dyDescent="0.25">
      <c r="A3045" s="1">
        <v>3043</v>
      </c>
      <c r="B3045" t="s">
        <v>147</v>
      </c>
      <c r="C3045" t="s">
        <v>148</v>
      </c>
      <c r="D3045" t="s">
        <v>19</v>
      </c>
      <c r="E3045" s="1">
        <v>176.740005</v>
      </c>
      <c r="F3045" s="1">
        <v>179.220001</v>
      </c>
      <c r="G3045" s="1">
        <v>1.4031888253E-2</v>
      </c>
    </row>
    <row r="3046" spans="1:7" x14ac:dyDescent="0.25">
      <c r="A3046" s="1">
        <v>3044</v>
      </c>
      <c r="B3046" t="s">
        <v>147</v>
      </c>
      <c r="C3046" t="s">
        <v>148</v>
      </c>
      <c r="D3046" t="s">
        <v>20</v>
      </c>
      <c r="E3046" s="1">
        <v>37.580002</v>
      </c>
      <c r="F3046" s="1">
        <v>37.979999999999997</v>
      </c>
      <c r="G3046" s="1">
        <v>1.0643905766700001E-2</v>
      </c>
    </row>
    <row r="3047" spans="1:7" x14ac:dyDescent="0.25">
      <c r="A3047" s="1">
        <v>3045</v>
      </c>
      <c r="B3047" t="s">
        <v>147</v>
      </c>
      <c r="C3047" t="s">
        <v>148</v>
      </c>
      <c r="D3047" t="s">
        <v>21</v>
      </c>
      <c r="E3047" s="1">
        <v>103.449997</v>
      </c>
      <c r="F3047" s="1">
        <v>103.900002</v>
      </c>
      <c r="G3047" s="1">
        <v>4.34997595988E-3</v>
      </c>
    </row>
    <row r="3048" spans="1:7" x14ac:dyDescent="0.25">
      <c r="A3048" s="1">
        <v>3046</v>
      </c>
      <c r="B3048" t="s">
        <v>147</v>
      </c>
      <c r="C3048" t="s">
        <v>148</v>
      </c>
      <c r="D3048" t="s">
        <v>22</v>
      </c>
      <c r="E3048" s="1">
        <v>51.82</v>
      </c>
      <c r="F3048" s="1">
        <v>52.220001000000003</v>
      </c>
      <c r="G3048" s="1">
        <v>7.7190467001200004E-3</v>
      </c>
    </row>
    <row r="3049" spans="1:7" x14ac:dyDescent="0.25">
      <c r="A3049" s="1">
        <v>3047</v>
      </c>
      <c r="B3049" t="s">
        <v>147</v>
      </c>
      <c r="C3049" t="s">
        <v>148</v>
      </c>
      <c r="D3049" t="s">
        <v>23</v>
      </c>
      <c r="E3049" s="1">
        <v>79.709998999999996</v>
      </c>
      <c r="F3049" s="1">
        <v>80.019997000000004</v>
      </c>
      <c r="G3049" s="1">
        <v>3.8890729380099999E-3</v>
      </c>
    </row>
    <row r="3050" spans="1:7" x14ac:dyDescent="0.25">
      <c r="A3050" s="1">
        <v>3048</v>
      </c>
      <c r="B3050" t="s">
        <v>147</v>
      </c>
      <c r="C3050" t="s">
        <v>148</v>
      </c>
      <c r="D3050" t="s">
        <v>24</v>
      </c>
      <c r="E3050" s="1">
        <v>54.330002</v>
      </c>
      <c r="F3050" s="1">
        <v>54.830002</v>
      </c>
      <c r="G3050" s="1">
        <v>9.2030182513199998E-3</v>
      </c>
    </row>
    <row r="3051" spans="1:7" x14ac:dyDescent="0.25">
      <c r="A3051" s="1">
        <v>3049</v>
      </c>
      <c r="B3051" t="s">
        <v>147</v>
      </c>
      <c r="C3051" t="s">
        <v>148</v>
      </c>
      <c r="D3051" t="s">
        <v>25</v>
      </c>
      <c r="E3051" s="1">
        <v>76.379997000000003</v>
      </c>
      <c r="F3051" s="1">
        <v>76.739998</v>
      </c>
      <c r="G3051" s="1">
        <v>4.7132890041899998E-3</v>
      </c>
    </row>
    <row r="3052" spans="1:7" x14ac:dyDescent="0.25">
      <c r="A3052" s="1">
        <v>3050</v>
      </c>
      <c r="B3052" t="s">
        <v>148</v>
      </c>
      <c r="C3052" t="s">
        <v>149</v>
      </c>
      <c r="D3052" t="s">
        <v>1</v>
      </c>
      <c r="E3052" s="1">
        <v>172.550003</v>
      </c>
      <c r="F3052" s="1">
        <v>172.85000600000001</v>
      </c>
      <c r="G3052" s="1">
        <v>1.73864384111E-3</v>
      </c>
    </row>
    <row r="3053" spans="1:7" x14ac:dyDescent="0.25">
      <c r="A3053" s="1">
        <v>3051</v>
      </c>
      <c r="B3053" t="s">
        <v>148</v>
      </c>
      <c r="C3053" t="s">
        <v>149</v>
      </c>
      <c r="D3053" t="s">
        <v>2</v>
      </c>
      <c r="E3053" s="1">
        <v>54.419998</v>
      </c>
      <c r="F3053" s="1">
        <v>54.209999000000003</v>
      </c>
      <c r="G3053" s="1">
        <v>-3.8588571796700001E-3</v>
      </c>
    </row>
    <row r="3054" spans="1:7" x14ac:dyDescent="0.25">
      <c r="A3054" s="1">
        <v>3052</v>
      </c>
      <c r="B3054" t="s">
        <v>148</v>
      </c>
      <c r="C3054" t="s">
        <v>149</v>
      </c>
      <c r="D3054" t="s">
        <v>3</v>
      </c>
      <c r="E3054" s="1">
        <v>34.150002000000001</v>
      </c>
      <c r="F3054" s="1">
        <v>34.240001999999997</v>
      </c>
      <c r="G3054" s="1">
        <v>2.63543176366E-3</v>
      </c>
    </row>
    <row r="3055" spans="1:7" x14ac:dyDescent="0.25">
      <c r="A3055" s="1">
        <v>3053</v>
      </c>
      <c r="B3055" t="s">
        <v>148</v>
      </c>
      <c r="C3055" t="s">
        <v>149</v>
      </c>
      <c r="D3055" t="s">
        <v>4</v>
      </c>
      <c r="E3055" s="1">
        <v>130.28999300000001</v>
      </c>
      <c r="F3055" s="1">
        <v>129.19000199999999</v>
      </c>
      <c r="G3055" s="1">
        <v>-8.4426361125099995E-3</v>
      </c>
    </row>
    <row r="3056" spans="1:7" x14ac:dyDescent="0.25">
      <c r="A3056" s="1">
        <v>3054</v>
      </c>
      <c r="B3056" t="s">
        <v>148</v>
      </c>
      <c r="C3056" t="s">
        <v>149</v>
      </c>
      <c r="D3056" t="s">
        <v>5</v>
      </c>
      <c r="E3056" s="1">
        <v>74.659996000000007</v>
      </c>
      <c r="F3056" s="1">
        <v>75.050003000000004</v>
      </c>
      <c r="G3056" s="1">
        <v>5.2237747240199998E-3</v>
      </c>
    </row>
    <row r="3057" spans="1:7" x14ac:dyDescent="0.25">
      <c r="A3057" s="1">
        <v>3055</v>
      </c>
      <c r="B3057" t="s">
        <v>148</v>
      </c>
      <c r="C3057" t="s">
        <v>149</v>
      </c>
      <c r="D3057" t="s">
        <v>6</v>
      </c>
      <c r="E3057" s="1">
        <v>169.63999899999999</v>
      </c>
      <c r="F3057" s="1">
        <v>168.71000699999999</v>
      </c>
      <c r="G3057" s="1">
        <v>-5.4821504685300003E-3</v>
      </c>
    </row>
    <row r="3058" spans="1:7" x14ac:dyDescent="0.25">
      <c r="A3058" s="1">
        <v>3056</v>
      </c>
      <c r="B3058" t="s">
        <v>148</v>
      </c>
      <c r="C3058" t="s">
        <v>149</v>
      </c>
      <c r="D3058" t="s">
        <v>7</v>
      </c>
      <c r="E3058" s="1">
        <v>940.40002400000003</v>
      </c>
      <c r="F3058" s="1">
        <v>942.580017</v>
      </c>
      <c r="G3058" s="1">
        <v>2.3181549812499999E-3</v>
      </c>
    </row>
    <row r="3059" spans="1:7" x14ac:dyDescent="0.25">
      <c r="A3059" s="1">
        <v>3057</v>
      </c>
      <c r="B3059" t="s">
        <v>148</v>
      </c>
      <c r="C3059" t="s">
        <v>149</v>
      </c>
      <c r="D3059" t="s">
        <v>8</v>
      </c>
      <c r="E3059" s="1">
        <v>47.529998999999997</v>
      </c>
      <c r="F3059" s="1">
        <v>47.439999</v>
      </c>
      <c r="G3059" s="1">
        <v>-1.8935409613600001E-3</v>
      </c>
    </row>
    <row r="3060" spans="1:7" x14ac:dyDescent="0.25">
      <c r="A3060" s="1">
        <v>3058</v>
      </c>
      <c r="B3060" t="s">
        <v>148</v>
      </c>
      <c r="C3060" t="s">
        <v>149</v>
      </c>
      <c r="D3060" t="s">
        <v>9</v>
      </c>
      <c r="E3060" s="1">
        <v>34.650002000000001</v>
      </c>
      <c r="F3060" s="1">
        <v>34.659999999999997</v>
      </c>
      <c r="G3060" s="1">
        <v>2.8854255188800001E-4</v>
      </c>
    </row>
    <row r="3061" spans="1:7" x14ac:dyDescent="0.25">
      <c r="A3061" s="1">
        <v>3059</v>
      </c>
      <c r="B3061" t="s">
        <v>148</v>
      </c>
      <c r="C3061" t="s">
        <v>149</v>
      </c>
      <c r="D3061" t="s">
        <v>10</v>
      </c>
      <c r="E3061" s="1">
        <v>133.848557</v>
      </c>
      <c r="F3061" s="1">
        <v>131.96057099999999</v>
      </c>
      <c r="G3061" s="1">
        <v>-1.41053892721E-2</v>
      </c>
    </row>
    <row r="3062" spans="1:7" x14ac:dyDescent="0.25">
      <c r="A3062" s="1">
        <v>3060</v>
      </c>
      <c r="B3062" t="s">
        <v>148</v>
      </c>
      <c r="C3062" t="s">
        <v>149</v>
      </c>
      <c r="D3062" t="s">
        <v>11</v>
      </c>
      <c r="E3062" s="1">
        <v>91.559997999999993</v>
      </c>
      <c r="F3062" s="1">
        <v>91.669998000000007</v>
      </c>
      <c r="G3062" s="1">
        <v>1.2013980166299999E-3</v>
      </c>
    </row>
    <row r="3063" spans="1:7" x14ac:dyDescent="0.25">
      <c r="A3063" s="1">
        <v>3061</v>
      </c>
      <c r="B3063" t="s">
        <v>148</v>
      </c>
      <c r="C3063" t="s">
        <v>149</v>
      </c>
      <c r="D3063" t="s">
        <v>12</v>
      </c>
      <c r="E3063" s="1">
        <v>302.99972500000001</v>
      </c>
      <c r="F3063" s="1">
        <v>301.05130000000003</v>
      </c>
      <c r="G3063" s="1">
        <v>-6.43045138077E-3</v>
      </c>
    </row>
    <row r="3064" spans="1:7" x14ac:dyDescent="0.25">
      <c r="A3064" s="1">
        <v>3062</v>
      </c>
      <c r="B3064" t="s">
        <v>148</v>
      </c>
      <c r="C3064" t="s">
        <v>149</v>
      </c>
      <c r="D3064" t="s">
        <v>13</v>
      </c>
      <c r="E3064" s="1">
        <v>23.98</v>
      </c>
      <c r="F3064" s="1">
        <v>23.450001</v>
      </c>
      <c r="G3064" s="1">
        <v>-2.21017097581E-2</v>
      </c>
    </row>
    <row r="3065" spans="1:7" x14ac:dyDescent="0.25">
      <c r="A3065" s="1">
        <v>3063</v>
      </c>
      <c r="B3065" t="s">
        <v>148</v>
      </c>
      <c r="C3065" t="s">
        <v>149</v>
      </c>
      <c r="D3065" t="s">
        <v>14</v>
      </c>
      <c r="E3065" s="1">
        <v>163.376282</v>
      </c>
      <c r="F3065" s="1">
        <v>161.27186599999999</v>
      </c>
      <c r="G3065" s="1">
        <v>-1.28807925743E-2</v>
      </c>
    </row>
    <row r="3066" spans="1:7" x14ac:dyDescent="0.25">
      <c r="A3066" s="1">
        <v>3064</v>
      </c>
      <c r="B3066" t="s">
        <v>148</v>
      </c>
      <c r="C3066" t="s">
        <v>149</v>
      </c>
      <c r="D3066" t="s">
        <v>15</v>
      </c>
      <c r="E3066" s="1">
        <v>86.639999000000003</v>
      </c>
      <c r="F3066" s="1">
        <v>84.480002999999996</v>
      </c>
      <c r="G3066" s="1">
        <v>-2.49307020421E-2</v>
      </c>
    </row>
    <row r="3067" spans="1:7" x14ac:dyDescent="0.25">
      <c r="A3067" s="1">
        <v>3065</v>
      </c>
      <c r="B3067" t="s">
        <v>148</v>
      </c>
      <c r="C3067" t="s">
        <v>149</v>
      </c>
      <c r="D3067" t="s">
        <v>16</v>
      </c>
      <c r="E3067" s="1">
        <v>61.971755999999999</v>
      </c>
      <c r="F3067" s="1">
        <v>61.703701000000002</v>
      </c>
      <c r="G3067" s="1">
        <v>-4.3254381883300001E-3</v>
      </c>
    </row>
    <row r="3068" spans="1:7" x14ac:dyDescent="0.25">
      <c r="A3068" s="1">
        <v>3066</v>
      </c>
      <c r="B3068" t="s">
        <v>148</v>
      </c>
      <c r="C3068" t="s">
        <v>149</v>
      </c>
      <c r="D3068" t="s">
        <v>17</v>
      </c>
      <c r="E3068" s="1">
        <v>10.89</v>
      </c>
      <c r="F3068" s="1">
        <v>11.02</v>
      </c>
      <c r="G3068" s="1">
        <v>1.19375573921E-2</v>
      </c>
    </row>
    <row r="3069" spans="1:7" x14ac:dyDescent="0.25">
      <c r="A3069" s="1">
        <v>3067</v>
      </c>
      <c r="B3069" t="s">
        <v>148</v>
      </c>
      <c r="C3069" t="s">
        <v>149</v>
      </c>
      <c r="D3069" t="s">
        <v>18</v>
      </c>
      <c r="E3069" s="1">
        <v>73.160004000000001</v>
      </c>
      <c r="F3069" s="1">
        <v>72.720000999999996</v>
      </c>
      <c r="G3069" s="1">
        <v>-6.0142560954500003E-3</v>
      </c>
    </row>
    <row r="3070" spans="1:7" x14ac:dyDescent="0.25">
      <c r="A3070" s="1">
        <v>3068</v>
      </c>
      <c r="B3070" t="s">
        <v>148</v>
      </c>
      <c r="C3070" t="s">
        <v>149</v>
      </c>
      <c r="D3070" t="s">
        <v>19</v>
      </c>
      <c r="E3070" s="1">
        <v>179.220001</v>
      </c>
      <c r="F3070" s="1">
        <v>178.19000199999999</v>
      </c>
      <c r="G3070" s="1">
        <v>-5.7471208249799998E-3</v>
      </c>
    </row>
    <row r="3071" spans="1:7" x14ac:dyDescent="0.25">
      <c r="A3071" s="1">
        <v>3069</v>
      </c>
      <c r="B3071" t="s">
        <v>148</v>
      </c>
      <c r="C3071" t="s">
        <v>149</v>
      </c>
      <c r="D3071" t="s">
        <v>20</v>
      </c>
      <c r="E3071" s="1">
        <v>37.979999999999997</v>
      </c>
      <c r="F3071" s="1">
        <v>37.919998</v>
      </c>
      <c r="G3071" s="1">
        <v>-1.57983149026E-3</v>
      </c>
    </row>
    <row r="3072" spans="1:7" x14ac:dyDescent="0.25">
      <c r="A3072" s="1">
        <v>3070</v>
      </c>
      <c r="B3072" t="s">
        <v>148</v>
      </c>
      <c r="C3072" t="s">
        <v>149</v>
      </c>
      <c r="D3072" t="s">
        <v>21</v>
      </c>
      <c r="E3072" s="1">
        <v>103.900002</v>
      </c>
      <c r="F3072" s="1">
        <v>103.68</v>
      </c>
      <c r="G3072" s="1">
        <v>-2.11743980525E-3</v>
      </c>
    </row>
    <row r="3073" spans="1:7" x14ac:dyDescent="0.25">
      <c r="A3073" s="1">
        <v>3071</v>
      </c>
      <c r="B3073" t="s">
        <v>148</v>
      </c>
      <c r="C3073" t="s">
        <v>149</v>
      </c>
      <c r="D3073" t="s">
        <v>22</v>
      </c>
      <c r="E3073" s="1">
        <v>52.220001000000003</v>
      </c>
      <c r="F3073" s="1">
        <v>52.029998999999997</v>
      </c>
      <c r="G3073" s="1">
        <v>-3.6384909299399999E-3</v>
      </c>
    </row>
    <row r="3074" spans="1:7" x14ac:dyDescent="0.25">
      <c r="A3074" s="1">
        <v>3072</v>
      </c>
      <c r="B3074" t="s">
        <v>148</v>
      </c>
      <c r="C3074" t="s">
        <v>149</v>
      </c>
      <c r="D3074" t="s">
        <v>23</v>
      </c>
      <c r="E3074" s="1">
        <v>80.019997000000004</v>
      </c>
      <c r="F3074" s="1">
        <v>79.959998999999996</v>
      </c>
      <c r="G3074" s="1">
        <v>-7.4978758122200002E-4</v>
      </c>
    </row>
    <row r="3075" spans="1:7" x14ac:dyDescent="0.25">
      <c r="A3075" s="1">
        <v>3073</v>
      </c>
      <c r="B3075" t="s">
        <v>148</v>
      </c>
      <c r="C3075" t="s">
        <v>149</v>
      </c>
      <c r="D3075" t="s">
        <v>24</v>
      </c>
      <c r="E3075" s="1">
        <v>54.830002</v>
      </c>
      <c r="F3075" s="1">
        <v>54.599997999999999</v>
      </c>
      <c r="G3075" s="1">
        <v>-4.1948566771899997E-3</v>
      </c>
    </row>
    <row r="3076" spans="1:7" x14ac:dyDescent="0.25">
      <c r="A3076" s="1">
        <v>3074</v>
      </c>
      <c r="B3076" t="s">
        <v>148</v>
      </c>
      <c r="C3076" t="s">
        <v>149</v>
      </c>
      <c r="D3076" t="s">
        <v>25</v>
      </c>
      <c r="E3076" s="1">
        <v>76.739998</v>
      </c>
      <c r="F3076" s="1">
        <v>76.610000999999997</v>
      </c>
      <c r="G3076" s="1">
        <v>-1.6939927467800001E-3</v>
      </c>
    </row>
    <row r="3077" spans="1:7" x14ac:dyDescent="0.25">
      <c r="A3077" s="1">
        <v>3075</v>
      </c>
      <c r="B3077" t="s">
        <v>149</v>
      </c>
      <c r="C3077" t="s">
        <v>150</v>
      </c>
      <c r="D3077" t="s">
        <v>1</v>
      </c>
      <c r="E3077" s="1">
        <v>172.85000600000001</v>
      </c>
      <c r="F3077" s="1">
        <v>175.30999800000001</v>
      </c>
      <c r="G3077" s="1">
        <v>1.42319462806E-2</v>
      </c>
    </row>
    <row r="3078" spans="1:7" x14ac:dyDescent="0.25">
      <c r="A3078" s="1">
        <v>3076</v>
      </c>
      <c r="B3078" t="s">
        <v>149</v>
      </c>
      <c r="C3078" t="s">
        <v>150</v>
      </c>
      <c r="D3078" t="s">
        <v>2</v>
      </c>
      <c r="E3078" s="1">
        <v>54.209999000000003</v>
      </c>
      <c r="F3078" s="1">
        <v>53.459999000000003</v>
      </c>
      <c r="G3078" s="1">
        <v>-1.3835086032700001E-2</v>
      </c>
    </row>
    <row r="3079" spans="1:7" x14ac:dyDescent="0.25">
      <c r="A3079" s="1">
        <v>3077</v>
      </c>
      <c r="B3079" t="s">
        <v>149</v>
      </c>
      <c r="C3079" t="s">
        <v>150</v>
      </c>
      <c r="D3079" t="s">
        <v>3</v>
      </c>
      <c r="E3079" s="1">
        <v>34.240001999999997</v>
      </c>
      <c r="F3079" s="1">
        <v>34.18</v>
      </c>
      <c r="G3079" s="1">
        <v>-1.7523947574500001E-3</v>
      </c>
    </row>
    <row r="3080" spans="1:7" x14ac:dyDescent="0.25">
      <c r="A3080" s="1">
        <v>3078</v>
      </c>
      <c r="B3080" t="s">
        <v>149</v>
      </c>
      <c r="C3080" t="s">
        <v>150</v>
      </c>
      <c r="D3080" t="s">
        <v>4</v>
      </c>
      <c r="E3080" s="1">
        <v>129.19000199999999</v>
      </c>
      <c r="F3080" s="1">
        <v>130.050003</v>
      </c>
      <c r="G3080" s="1">
        <v>6.6568696236999998E-3</v>
      </c>
    </row>
    <row r="3081" spans="1:7" x14ac:dyDescent="0.25">
      <c r="A3081" s="1">
        <v>3079</v>
      </c>
      <c r="B3081" t="s">
        <v>149</v>
      </c>
      <c r="C3081" t="s">
        <v>150</v>
      </c>
      <c r="D3081" t="s">
        <v>5</v>
      </c>
      <c r="E3081" s="1">
        <v>75.050003000000004</v>
      </c>
      <c r="F3081" s="1">
        <v>75.25</v>
      </c>
      <c r="G3081" s="1">
        <v>2.66484999341E-3</v>
      </c>
    </row>
    <row r="3082" spans="1:7" x14ac:dyDescent="0.25">
      <c r="A3082" s="1">
        <v>3080</v>
      </c>
      <c r="B3082" t="s">
        <v>149</v>
      </c>
      <c r="C3082" t="s">
        <v>150</v>
      </c>
      <c r="D3082" t="s">
        <v>6</v>
      </c>
      <c r="E3082" s="1">
        <v>168.71000699999999</v>
      </c>
      <c r="F3082" s="1">
        <v>167.740005</v>
      </c>
      <c r="G3082" s="1">
        <v>-5.74952261131E-3</v>
      </c>
    </row>
    <row r="3083" spans="1:7" x14ac:dyDescent="0.25">
      <c r="A3083" s="1">
        <v>3081</v>
      </c>
      <c r="B3083" t="s">
        <v>149</v>
      </c>
      <c r="C3083" t="s">
        <v>150</v>
      </c>
      <c r="D3083" t="s">
        <v>7</v>
      </c>
      <c r="E3083" s="1">
        <v>942.580017</v>
      </c>
      <c r="F3083" s="1">
        <v>936.89001499999995</v>
      </c>
      <c r="G3083" s="1">
        <v>-6.0366248990799997E-3</v>
      </c>
    </row>
    <row r="3084" spans="1:7" x14ac:dyDescent="0.25">
      <c r="A3084" s="1">
        <v>3082</v>
      </c>
      <c r="B3084" t="s">
        <v>149</v>
      </c>
      <c r="C3084" t="s">
        <v>150</v>
      </c>
      <c r="D3084" t="s">
        <v>8</v>
      </c>
      <c r="E3084" s="1">
        <v>47.439999</v>
      </c>
      <c r="F3084" s="1">
        <v>47.41</v>
      </c>
      <c r="G3084" s="1">
        <v>-6.32356674375E-4</v>
      </c>
    </row>
    <row r="3085" spans="1:7" x14ac:dyDescent="0.25">
      <c r="A3085" s="1">
        <v>3083</v>
      </c>
      <c r="B3085" t="s">
        <v>149</v>
      </c>
      <c r="C3085" t="s">
        <v>150</v>
      </c>
      <c r="D3085" t="s">
        <v>9</v>
      </c>
      <c r="E3085" s="1">
        <v>34.659999999999997</v>
      </c>
      <c r="F3085" s="1">
        <v>34.709999000000003</v>
      </c>
      <c r="G3085" s="1">
        <v>1.4425562608199999E-3</v>
      </c>
    </row>
    <row r="3086" spans="1:7" x14ac:dyDescent="0.25">
      <c r="A3086" s="1">
        <v>3084</v>
      </c>
      <c r="B3086" t="s">
        <v>149</v>
      </c>
      <c r="C3086" t="s">
        <v>150</v>
      </c>
      <c r="D3086" t="s">
        <v>10</v>
      </c>
      <c r="E3086" s="1">
        <v>131.96057099999999</v>
      </c>
      <c r="F3086" s="1">
        <v>132.050003</v>
      </c>
      <c r="G3086" s="1">
        <v>6.7771758883999997E-4</v>
      </c>
    </row>
    <row r="3087" spans="1:7" x14ac:dyDescent="0.25">
      <c r="A3087" s="1">
        <v>3085</v>
      </c>
      <c r="B3087" t="s">
        <v>149</v>
      </c>
      <c r="C3087" t="s">
        <v>150</v>
      </c>
      <c r="D3087" t="s">
        <v>11</v>
      </c>
      <c r="E3087" s="1">
        <v>91.669998000000007</v>
      </c>
      <c r="F3087" s="1">
        <v>91.519997000000004</v>
      </c>
      <c r="G3087" s="1">
        <v>-1.6363150787900001E-3</v>
      </c>
    </row>
    <row r="3088" spans="1:7" x14ac:dyDescent="0.25">
      <c r="A3088" s="1">
        <v>3086</v>
      </c>
      <c r="B3088" t="s">
        <v>149</v>
      </c>
      <c r="C3088" t="s">
        <v>150</v>
      </c>
      <c r="D3088" t="s">
        <v>12</v>
      </c>
      <c r="E3088" s="1">
        <v>301.05130000000003</v>
      </c>
      <c r="F3088" s="1">
        <v>300.81271400000003</v>
      </c>
      <c r="G3088" s="1">
        <v>-7.9250944938600004E-4</v>
      </c>
    </row>
    <row r="3089" spans="1:7" x14ac:dyDescent="0.25">
      <c r="A3089" s="1">
        <v>3087</v>
      </c>
      <c r="B3089" t="s">
        <v>149</v>
      </c>
      <c r="C3089" t="s">
        <v>150</v>
      </c>
      <c r="D3089" t="s">
        <v>13</v>
      </c>
      <c r="E3089" s="1">
        <v>23.450001</v>
      </c>
      <c r="F3089" s="1">
        <v>23.540001</v>
      </c>
      <c r="G3089" s="1">
        <v>3.8379529280200002E-3</v>
      </c>
    </row>
    <row r="3090" spans="1:7" x14ac:dyDescent="0.25">
      <c r="A3090" s="1">
        <v>3088</v>
      </c>
      <c r="B3090" t="s">
        <v>149</v>
      </c>
      <c r="C3090" t="s">
        <v>150</v>
      </c>
      <c r="D3090" t="s">
        <v>14</v>
      </c>
      <c r="E3090" s="1">
        <v>161.27186599999999</v>
      </c>
      <c r="F3090" s="1">
        <v>158.399506</v>
      </c>
      <c r="G3090" s="1">
        <v>-1.7810670089199999E-2</v>
      </c>
    </row>
    <row r="3091" spans="1:7" x14ac:dyDescent="0.25">
      <c r="A3091" s="1">
        <v>3089</v>
      </c>
      <c r="B3091" t="s">
        <v>149</v>
      </c>
      <c r="C3091" t="s">
        <v>150</v>
      </c>
      <c r="D3091" t="s">
        <v>15</v>
      </c>
      <c r="E3091" s="1">
        <v>84.480002999999996</v>
      </c>
      <c r="F3091" s="1">
        <v>84.230002999999996</v>
      </c>
      <c r="G3091" s="1">
        <v>-2.9592801979399998E-3</v>
      </c>
    </row>
    <row r="3092" spans="1:7" x14ac:dyDescent="0.25">
      <c r="A3092" s="1">
        <v>3090</v>
      </c>
      <c r="B3092" t="s">
        <v>149</v>
      </c>
      <c r="C3092" t="s">
        <v>150</v>
      </c>
      <c r="D3092" t="s">
        <v>16</v>
      </c>
      <c r="E3092" s="1">
        <v>61.703701000000002</v>
      </c>
      <c r="F3092" s="1">
        <v>62.259673999999997</v>
      </c>
      <c r="G3092" s="1">
        <v>9.0103671415099999E-3</v>
      </c>
    </row>
    <row r="3093" spans="1:7" x14ac:dyDescent="0.25">
      <c r="A3093" s="1">
        <v>3091</v>
      </c>
      <c r="B3093" t="s">
        <v>149</v>
      </c>
      <c r="C3093" t="s">
        <v>150</v>
      </c>
      <c r="D3093" t="s">
        <v>17</v>
      </c>
      <c r="E3093" s="1">
        <v>11.02</v>
      </c>
      <c r="F3093" s="1">
        <v>10.99</v>
      </c>
      <c r="G3093" s="1">
        <v>-2.7223230489999998E-3</v>
      </c>
    </row>
    <row r="3094" spans="1:7" x14ac:dyDescent="0.25">
      <c r="A3094" s="1">
        <v>3092</v>
      </c>
      <c r="B3094" t="s">
        <v>149</v>
      </c>
      <c r="C3094" t="s">
        <v>150</v>
      </c>
      <c r="D3094" t="s">
        <v>18</v>
      </c>
      <c r="E3094" s="1">
        <v>72.720000999999996</v>
      </c>
      <c r="F3094" s="1">
        <v>72.690002000000007</v>
      </c>
      <c r="G3094" s="1">
        <v>-4.1252749707699999E-4</v>
      </c>
    </row>
    <row r="3095" spans="1:7" x14ac:dyDescent="0.25">
      <c r="A3095" s="1">
        <v>3093</v>
      </c>
      <c r="B3095" t="s">
        <v>149</v>
      </c>
      <c r="C3095" t="s">
        <v>150</v>
      </c>
      <c r="D3095" t="s">
        <v>19</v>
      </c>
      <c r="E3095" s="1">
        <v>178.19000199999999</v>
      </c>
      <c r="F3095" s="1">
        <v>177.990005</v>
      </c>
      <c r="G3095" s="1">
        <v>-1.1223805923699999E-3</v>
      </c>
    </row>
    <row r="3096" spans="1:7" x14ac:dyDescent="0.25">
      <c r="A3096" s="1">
        <v>3094</v>
      </c>
      <c r="B3096" t="s">
        <v>149</v>
      </c>
      <c r="C3096" t="s">
        <v>150</v>
      </c>
      <c r="D3096" t="s">
        <v>20</v>
      </c>
      <c r="E3096" s="1">
        <v>37.919998</v>
      </c>
      <c r="F3096" s="1">
        <v>37.68</v>
      </c>
      <c r="G3096" s="1">
        <v>-6.3290615152500002E-3</v>
      </c>
    </row>
    <row r="3097" spans="1:7" x14ac:dyDescent="0.25">
      <c r="A3097" s="1">
        <v>3095</v>
      </c>
      <c r="B3097" t="s">
        <v>149</v>
      </c>
      <c r="C3097" t="s">
        <v>150</v>
      </c>
      <c r="D3097" t="s">
        <v>21</v>
      </c>
      <c r="E3097" s="1">
        <v>103.68</v>
      </c>
      <c r="F3097" s="1">
        <v>103.44000200000001</v>
      </c>
      <c r="G3097" s="1">
        <v>-2.3147955246899999E-3</v>
      </c>
    </row>
    <row r="3098" spans="1:7" x14ac:dyDescent="0.25">
      <c r="A3098" s="1">
        <v>3096</v>
      </c>
      <c r="B3098" t="s">
        <v>149</v>
      </c>
      <c r="C3098" t="s">
        <v>150</v>
      </c>
      <c r="D3098" t="s">
        <v>22</v>
      </c>
      <c r="E3098" s="1">
        <v>52.029998999999997</v>
      </c>
      <c r="F3098" s="1">
        <v>52.16</v>
      </c>
      <c r="G3098" s="1">
        <v>2.4985777916299999E-3</v>
      </c>
    </row>
    <row r="3099" spans="1:7" x14ac:dyDescent="0.25">
      <c r="A3099" s="1">
        <v>3097</v>
      </c>
      <c r="B3099" t="s">
        <v>149</v>
      </c>
      <c r="C3099" t="s">
        <v>150</v>
      </c>
      <c r="D3099" t="s">
        <v>23</v>
      </c>
      <c r="E3099" s="1">
        <v>79.959998999999996</v>
      </c>
      <c r="F3099" s="1">
        <v>78.339995999999999</v>
      </c>
      <c r="G3099" s="1">
        <v>-2.0260167837199999E-2</v>
      </c>
    </row>
    <row r="3100" spans="1:7" x14ac:dyDescent="0.25">
      <c r="A3100" s="1">
        <v>3098</v>
      </c>
      <c r="B3100" t="s">
        <v>149</v>
      </c>
      <c r="C3100" t="s">
        <v>150</v>
      </c>
      <c r="D3100" t="s">
        <v>24</v>
      </c>
      <c r="E3100" s="1">
        <v>54.599997999999999</v>
      </c>
      <c r="F3100" s="1">
        <v>54.68</v>
      </c>
      <c r="G3100" s="1">
        <v>1.46523814891E-3</v>
      </c>
    </row>
    <row r="3101" spans="1:7" x14ac:dyDescent="0.25">
      <c r="A3101" s="1">
        <v>3099</v>
      </c>
      <c r="B3101" t="s">
        <v>149</v>
      </c>
      <c r="C3101" t="s">
        <v>150</v>
      </c>
      <c r="D3101" t="s">
        <v>25</v>
      </c>
      <c r="E3101" s="1">
        <v>76.610000999999997</v>
      </c>
      <c r="F3101" s="1">
        <v>76.330001999999993</v>
      </c>
      <c r="G3101" s="1">
        <v>-3.65486224181E-3</v>
      </c>
    </row>
    <row r="3102" spans="1:7" x14ac:dyDescent="0.25">
      <c r="A3102" s="1">
        <v>3100</v>
      </c>
      <c r="B3102" t="s">
        <v>150</v>
      </c>
      <c r="C3102" t="s">
        <v>151</v>
      </c>
      <c r="D3102" t="s">
        <v>1</v>
      </c>
      <c r="E3102" s="1">
        <v>175.30999800000001</v>
      </c>
      <c r="F3102" s="1">
        <v>172.550003</v>
      </c>
      <c r="G3102" s="1">
        <v>-1.5743511673500001E-2</v>
      </c>
    </row>
    <row r="3103" spans="1:7" x14ac:dyDescent="0.25">
      <c r="A3103" s="1">
        <v>3101</v>
      </c>
      <c r="B3103" t="s">
        <v>150</v>
      </c>
      <c r="C3103" t="s">
        <v>151</v>
      </c>
      <c r="D3103" t="s">
        <v>2</v>
      </c>
      <c r="E3103" s="1">
        <v>53.459999000000003</v>
      </c>
      <c r="F3103" s="1">
        <v>53.900002000000001</v>
      </c>
      <c r="G3103" s="1">
        <v>8.2305089455800007E-3</v>
      </c>
    </row>
    <row r="3104" spans="1:7" x14ac:dyDescent="0.25">
      <c r="A3104" s="1">
        <v>3102</v>
      </c>
      <c r="B3104" t="s">
        <v>150</v>
      </c>
      <c r="C3104" t="s">
        <v>151</v>
      </c>
      <c r="D3104" t="s">
        <v>3</v>
      </c>
      <c r="E3104" s="1">
        <v>34.18</v>
      </c>
      <c r="F3104" s="1">
        <v>34.540000999999997</v>
      </c>
      <c r="G3104" s="1">
        <v>1.0532504388499999E-2</v>
      </c>
    </row>
    <row r="3105" spans="1:7" x14ac:dyDescent="0.25">
      <c r="A3105" s="1">
        <v>3103</v>
      </c>
      <c r="B3105" t="s">
        <v>150</v>
      </c>
      <c r="C3105" t="s">
        <v>151</v>
      </c>
      <c r="D3105" t="s">
        <v>4</v>
      </c>
      <c r="E3105" s="1">
        <v>130.050003</v>
      </c>
      <c r="F3105" s="1">
        <v>129.679993</v>
      </c>
      <c r="G3105" s="1">
        <v>-2.8451364203400001E-3</v>
      </c>
    </row>
    <row r="3106" spans="1:7" x14ac:dyDescent="0.25">
      <c r="A3106" s="1">
        <v>3104</v>
      </c>
      <c r="B3106" t="s">
        <v>150</v>
      </c>
      <c r="C3106" t="s">
        <v>151</v>
      </c>
      <c r="D3106" t="s">
        <v>5</v>
      </c>
      <c r="E3106" s="1">
        <v>75.25</v>
      </c>
      <c r="F3106" s="1">
        <v>75.099997999999999</v>
      </c>
      <c r="G3106" s="1">
        <v>-1.9933820598000002E-3</v>
      </c>
    </row>
    <row r="3107" spans="1:7" x14ac:dyDescent="0.25">
      <c r="A3107" s="1">
        <v>3105</v>
      </c>
      <c r="B3107" t="s">
        <v>150</v>
      </c>
      <c r="C3107" t="s">
        <v>151</v>
      </c>
      <c r="D3107" t="s">
        <v>6</v>
      </c>
      <c r="E3107" s="1">
        <v>167.740005</v>
      </c>
      <c r="F3107" s="1">
        <v>166.320007</v>
      </c>
      <c r="G3107" s="1">
        <v>-8.4654701184700004E-3</v>
      </c>
    </row>
    <row r="3108" spans="1:7" x14ac:dyDescent="0.25">
      <c r="A3108" s="1">
        <v>3106</v>
      </c>
      <c r="B3108" t="s">
        <v>150</v>
      </c>
      <c r="C3108" t="s">
        <v>151</v>
      </c>
      <c r="D3108" t="s">
        <v>7</v>
      </c>
      <c r="E3108" s="1">
        <v>936.89001499999995</v>
      </c>
      <c r="F3108" s="1">
        <v>930.5</v>
      </c>
      <c r="G3108" s="1">
        <v>-6.8204537327699998E-3</v>
      </c>
    </row>
    <row r="3109" spans="1:7" x14ac:dyDescent="0.25">
      <c r="A3109" s="1">
        <v>3107</v>
      </c>
      <c r="B3109" t="s">
        <v>150</v>
      </c>
      <c r="C3109" t="s">
        <v>151</v>
      </c>
      <c r="D3109" t="s">
        <v>8</v>
      </c>
      <c r="E3109" s="1">
        <v>47.41</v>
      </c>
      <c r="F3109" s="1">
        <v>47.77</v>
      </c>
      <c r="G3109" s="1">
        <v>7.5933347395100003E-3</v>
      </c>
    </row>
    <row r="3110" spans="1:7" x14ac:dyDescent="0.25">
      <c r="A3110" s="1">
        <v>3108</v>
      </c>
      <c r="B3110" t="s">
        <v>150</v>
      </c>
      <c r="C3110" t="s">
        <v>151</v>
      </c>
      <c r="D3110" t="s">
        <v>9</v>
      </c>
      <c r="E3110" s="1">
        <v>34.709999000000003</v>
      </c>
      <c r="F3110" s="1">
        <v>34.669998</v>
      </c>
      <c r="G3110" s="1">
        <v>-1.1524344901300001E-3</v>
      </c>
    </row>
    <row r="3111" spans="1:7" x14ac:dyDescent="0.25">
      <c r="A3111" s="1">
        <v>3109</v>
      </c>
      <c r="B3111" t="s">
        <v>150</v>
      </c>
      <c r="C3111" t="s">
        <v>151</v>
      </c>
      <c r="D3111" t="s">
        <v>10</v>
      </c>
      <c r="E3111" s="1">
        <v>132.050003</v>
      </c>
      <c r="F3111" s="1">
        <v>131.679993</v>
      </c>
      <c r="G3111" s="1">
        <v>-2.8020446163899999E-3</v>
      </c>
    </row>
    <row r="3112" spans="1:7" x14ac:dyDescent="0.25">
      <c r="A3112" s="1">
        <v>3110</v>
      </c>
      <c r="B3112" t="s">
        <v>150</v>
      </c>
      <c r="C3112" t="s">
        <v>151</v>
      </c>
      <c r="D3112" t="s">
        <v>11</v>
      </c>
      <c r="E3112" s="1">
        <v>91.519997000000004</v>
      </c>
      <c r="F3112" s="1">
        <v>91.889999000000003</v>
      </c>
      <c r="G3112" s="1">
        <v>4.0428541535000003E-3</v>
      </c>
    </row>
    <row r="3113" spans="1:7" x14ac:dyDescent="0.25">
      <c r="A3113" s="1">
        <v>3111</v>
      </c>
      <c r="B3113" t="s">
        <v>150</v>
      </c>
      <c r="C3113" t="s">
        <v>151</v>
      </c>
      <c r="D3113" t="s">
        <v>12</v>
      </c>
      <c r="E3113" s="1">
        <v>300.81271400000003</v>
      </c>
      <c r="F3113" s="1">
        <v>301.01153599999998</v>
      </c>
      <c r="G3113" s="1">
        <v>6.6094945707599996E-4</v>
      </c>
    </row>
    <row r="3114" spans="1:7" x14ac:dyDescent="0.25">
      <c r="A3114" s="1">
        <v>3112</v>
      </c>
      <c r="B3114" t="s">
        <v>150</v>
      </c>
      <c r="C3114" t="s">
        <v>151</v>
      </c>
      <c r="D3114" t="s">
        <v>13</v>
      </c>
      <c r="E3114" s="1">
        <v>23.540001</v>
      </c>
      <c r="F3114" s="1">
        <v>23.809999000000001</v>
      </c>
      <c r="G3114" s="1">
        <v>1.1469753123599999E-2</v>
      </c>
    </row>
    <row r="3115" spans="1:7" x14ac:dyDescent="0.25">
      <c r="A3115" s="1">
        <v>3113</v>
      </c>
      <c r="B3115" t="s">
        <v>150</v>
      </c>
      <c r="C3115" t="s">
        <v>151</v>
      </c>
      <c r="D3115" t="s">
        <v>14</v>
      </c>
      <c r="E3115" s="1">
        <v>158.399506</v>
      </c>
      <c r="F3115" s="1">
        <v>157.44203200000001</v>
      </c>
      <c r="G3115" s="1">
        <v>-6.0446779423699998E-3</v>
      </c>
    </row>
    <row r="3116" spans="1:7" x14ac:dyDescent="0.25">
      <c r="A3116" s="1">
        <v>3114</v>
      </c>
      <c r="B3116" t="s">
        <v>150</v>
      </c>
      <c r="C3116" t="s">
        <v>151</v>
      </c>
      <c r="D3116" t="s">
        <v>15</v>
      </c>
      <c r="E3116" s="1">
        <v>84.230002999999996</v>
      </c>
      <c r="F3116" s="1">
        <v>81.970000999999996</v>
      </c>
      <c r="G3116" s="1">
        <v>-2.6831318051800002E-2</v>
      </c>
    </row>
    <row r="3117" spans="1:7" x14ac:dyDescent="0.25">
      <c r="A3117" s="1">
        <v>3115</v>
      </c>
      <c r="B3117" t="s">
        <v>150</v>
      </c>
      <c r="C3117" t="s">
        <v>151</v>
      </c>
      <c r="D3117" t="s">
        <v>16</v>
      </c>
      <c r="E3117" s="1">
        <v>62.259673999999997</v>
      </c>
      <c r="F3117" s="1">
        <v>62.488022000000001</v>
      </c>
      <c r="G3117" s="1">
        <v>3.6676709871600001E-3</v>
      </c>
    </row>
    <row r="3118" spans="1:7" x14ac:dyDescent="0.25">
      <c r="A3118" s="1">
        <v>3116</v>
      </c>
      <c r="B3118" t="s">
        <v>150</v>
      </c>
      <c r="C3118" t="s">
        <v>151</v>
      </c>
      <c r="D3118" t="s">
        <v>17</v>
      </c>
      <c r="E3118" s="1">
        <v>10.99</v>
      </c>
      <c r="F3118" s="1">
        <v>11.05</v>
      </c>
      <c r="G3118" s="1">
        <v>5.4595086442200003E-3</v>
      </c>
    </row>
    <row r="3119" spans="1:7" x14ac:dyDescent="0.25">
      <c r="A3119" s="1">
        <v>3117</v>
      </c>
      <c r="B3119" t="s">
        <v>150</v>
      </c>
      <c r="C3119" t="s">
        <v>151</v>
      </c>
      <c r="D3119" t="s">
        <v>18</v>
      </c>
      <c r="E3119" s="1">
        <v>72.690002000000007</v>
      </c>
      <c r="F3119" s="1">
        <v>72.819999999999993</v>
      </c>
      <c r="G3119" s="1">
        <v>1.7883890001799999E-3</v>
      </c>
    </row>
    <row r="3120" spans="1:7" x14ac:dyDescent="0.25">
      <c r="A3120" s="1">
        <v>3118</v>
      </c>
      <c r="B3120" t="s">
        <v>150</v>
      </c>
      <c r="C3120" t="s">
        <v>151</v>
      </c>
      <c r="D3120" t="s">
        <v>19</v>
      </c>
      <c r="E3120" s="1">
        <v>177.990005</v>
      </c>
      <c r="F3120" s="1">
        <v>178.029999</v>
      </c>
      <c r="G3120" s="1">
        <v>2.2469801043E-4</v>
      </c>
    </row>
    <row r="3121" spans="1:7" x14ac:dyDescent="0.25">
      <c r="A3121" s="1">
        <v>3119</v>
      </c>
      <c r="B3121" t="s">
        <v>150</v>
      </c>
      <c r="C3121" t="s">
        <v>151</v>
      </c>
      <c r="D3121" t="s">
        <v>20</v>
      </c>
      <c r="E3121" s="1">
        <v>37.68</v>
      </c>
      <c r="F3121" s="1">
        <v>37.990001999999997</v>
      </c>
      <c r="G3121" s="1">
        <v>8.2272292993599994E-3</v>
      </c>
    </row>
    <row r="3122" spans="1:7" x14ac:dyDescent="0.25">
      <c r="A3122" s="1">
        <v>3120</v>
      </c>
      <c r="B3122" t="s">
        <v>150</v>
      </c>
      <c r="C3122" t="s">
        <v>151</v>
      </c>
      <c r="D3122" t="s">
        <v>21</v>
      </c>
      <c r="E3122" s="1">
        <v>103.44000200000001</v>
      </c>
      <c r="F3122" s="1">
        <v>103.589996</v>
      </c>
      <c r="G3122" s="1">
        <v>1.4500579765999999E-3</v>
      </c>
    </row>
    <row r="3123" spans="1:7" x14ac:dyDescent="0.25">
      <c r="A3123" s="1">
        <v>3121</v>
      </c>
      <c r="B3123" t="s">
        <v>150</v>
      </c>
      <c r="C3123" t="s">
        <v>151</v>
      </c>
      <c r="D3123" t="s">
        <v>22</v>
      </c>
      <c r="E3123" s="1">
        <v>52.16</v>
      </c>
      <c r="F3123" s="1">
        <v>51.77</v>
      </c>
      <c r="G3123" s="1">
        <v>-7.4769938650300002E-3</v>
      </c>
    </row>
    <row r="3124" spans="1:7" x14ac:dyDescent="0.25">
      <c r="A3124" s="1">
        <v>3122</v>
      </c>
      <c r="B3124" t="s">
        <v>150</v>
      </c>
      <c r="C3124" t="s">
        <v>151</v>
      </c>
      <c r="D3124" t="s">
        <v>23</v>
      </c>
      <c r="E3124" s="1">
        <v>78.339995999999999</v>
      </c>
      <c r="F3124" s="1">
        <v>78.629997000000003</v>
      </c>
      <c r="G3124" s="1">
        <v>3.7018255655800001E-3</v>
      </c>
    </row>
    <row r="3125" spans="1:7" x14ac:dyDescent="0.25">
      <c r="A3125" s="1">
        <v>3123</v>
      </c>
      <c r="B3125" t="s">
        <v>150</v>
      </c>
      <c r="C3125" t="s">
        <v>151</v>
      </c>
      <c r="D3125" t="s">
        <v>24</v>
      </c>
      <c r="E3125" s="1">
        <v>54.68</v>
      </c>
      <c r="F3125" s="1">
        <v>55.23</v>
      </c>
      <c r="G3125" s="1">
        <v>1.00585223116E-2</v>
      </c>
    </row>
    <row r="3126" spans="1:7" x14ac:dyDescent="0.25">
      <c r="A3126" s="1">
        <v>3124</v>
      </c>
      <c r="B3126" t="s">
        <v>150</v>
      </c>
      <c r="C3126" t="s">
        <v>151</v>
      </c>
      <c r="D3126" t="s">
        <v>25</v>
      </c>
      <c r="E3126" s="1">
        <v>76.330001999999993</v>
      </c>
      <c r="F3126" s="1">
        <v>76.720000999999996</v>
      </c>
      <c r="G3126" s="1">
        <v>5.1093801884099996E-3</v>
      </c>
    </row>
    <row r="3127" spans="1:7" x14ac:dyDescent="0.25">
      <c r="A3127" s="1">
        <v>3125</v>
      </c>
      <c r="B3127" t="s">
        <v>151</v>
      </c>
      <c r="C3127" t="s">
        <v>152</v>
      </c>
      <c r="D3127" t="s">
        <v>1</v>
      </c>
      <c r="E3127" s="1">
        <v>172.550003</v>
      </c>
      <c r="F3127" s="1">
        <v>175.11000100000001</v>
      </c>
      <c r="G3127" s="1">
        <v>1.48362674905E-2</v>
      </c>
    </row>
    <row r="3128" spans="1:7" x14ac:dyDescent="0.25">
      <c r="A3128" s="1">
        <v>3126</v>
      </c>
      <c r="B3128" t="s">
        <v>151</v>
      </c>
      <c r="C3128" t="s">
        <v>152</v>
      </c>
      <c r="D3128" t="s">
        <v>2</v>
      </c>
      <c r="E3128" s="1">
        <v>53.900002000000001</v>
      </c>
      <c r="F3128" s="1">
        <v>54.169998</v>
      </c>
      <c r="G3128" s="1">
        <v>5.0092020404699997E-3</v>
      </c>
    </row>
    <row r="3129" spans="1:7" x14ac:dyDescent="0.25">
      <c r="A3129" s="1">
        <v>3127</v>
      </c>
      <c r="B3129" t="s">
        <v>151</v>
      </c>
      <c r="C3129" t="s">
        <v>152</v>
      </c>
      <c r="D3129" t="s">
        <v>3</v>
      </c>
      <c r="E3129" s="1">
        <v>34.540000999999997</v>
      </c>
      <c r="F3129" s="1">
        <v>34.470001000000003</v>
      </c>
      <c r="G3129" s="1">
        <v>-2.02663572592E-3</v>
      </c>
    </row>
    <row r="3130" spans="1:7" x14ac:dyDescent="0.25">
      <c r="A3130" s="1">
        <v>3128</v>
      </c>
      <c r="B3130" t="s">
        <v>151</v>
      </c>
      <c r="C3130" t="s">
        <v>152</v>
      </c>
      <c r="D3130" t="s">
        <v>4</v>
      </c>
      <c r="E3130" s="1">
        <v>129.679993</v>
      </c>
      <c r="F3130" s="1">
        <v>131.64999399999999</v>
      </c>
      <c r="G3130" s="1">
        <v>1.5191248506600001E-2</v>
      </c>
    </row>
    <row r="3131" spans="1:7" x14ac:dyDescent="0.25">
      <c r="A3131" s="1">
        <v>3129</v>
      </c>
      <c r="B3131" t="s">
        <v>151</v>
      </c>
      <c r="C3131" t="s">
        <v>152</v>
      </c>
      <c r="D3131" t="s">
        <v>5</v>
      </c>
      <c r="E3131" s="1">
        <v>75.099997999999999</v>
      </c>
      <c r="F3131" s="1">
        <v>75.699996999999996</v>
      </c>
      <c r="G3131" s="1">
        <v>7.9893344338000001E-3</v>
      </c>
    </row>
    <row r="3132" spans="1:7" x14ac:dyDescent="0.25">
      <c r="A3132" s="1">
        <v>3130</v>
      </c>
      <c r="B3132" t="s">
        <v>151</v>
      </c>
      <c r="C3132" t="s">
        <v>152</v>
      </c>
      <c r="D3132" t="s">
        <v>6</v>
      </c>
      <c r="E3132" s="1">
        <v>166.320007</v>
      </c>
      <c r="F3132" s="1">
        <v>167.240005</v>
      </c>
      <c r="G3132" s="1">
        <v>5.5314932736899997E-3</v>
      </c>
    </row>
    <row r="3133" spans="1:7" x14ac:dyDescent="0.25">
      <c r="A3133" s="1">
        <v>3131</v>
      </c>
      <c r="B3133" t="s">
        <v>151</v>
      </c>
      <c r="C3133" t="s">
        <v>152</v>
      </c>
      <c r="D3133" t="s">
        <v>7</v>
      </c>
      <c r="E3133" s="1">
        <v>930.5</v>
      </c>
      <c r="F3133" s="1">
        <v>928.13000499999998</v>
      </c>
      <c r="G3133" s="1">
        <v>-2.5470123589499999E-3</v>
      </c>
    </row>
    <row r="3134" spans="1:7" x14ac:dyDescent="0.25">
      <c r="A3134" s="1">
        <v>3132</v>
      </c>
      <c r="B3134" t="s">
        <v>151</v>
      </c>
      <c r="C3134" t="s">
        <v>152</v>
      </c>
      <c r="D3134" t="s">
        <v>8</v>
      </c>
      <c r="E3134" s="1">
        <v>47.77</v>
      </c>
      <c r="F3134" s="1">
        <v>47.880001</v>
      </c>
      <c r="G3134" s="1">
        <v>2.3027213732500001E-3</v>
      </c>
    </row>
    <row r="3135" spans="1:7" x14ac:dyDescent="0.25">
      <c r="A3135" s="1">
        <v>3133</v>
      </c>
      <c r="B3135" t="s">
        <v>151</v>
      </c>
      <c r="C3135" t="s">
        <v>152</v>
      </c>
      <c r="D3135" t="s">
        <v>9</v>
      </c>
      <c r="E3135" s="1">
        <v>34.669998</v>
      </c>
      <c r="F3135" s="1">
        <v>34.650002000000001</v>
      </c>
      <c r="G3135" s="1">
        <v>-5.76752268633E-4</v>
      </c>
    </row>
    <row r="3136" spans="1:7" x14ac:dyDescent="0.25">
      <c r="A3136" s="1">
        <v>3134</v>
      </c>
      <c r="B3136" t="s">
        <v>151</v>
      </c>
      <c r="C3136" t="s">
        <v>152</v>
      </c>
      <c r="D3136" t="s">
        <v>10</v>
      </c>
      <c r="E3136" s="1">
        <v>131.679993</v>
      </c>
      <c r="F3136" s="1">
        <v>131.740005</v>
      </c>
      <c r="G3136" s="1">
        <v>4.5574121499200002E-4</v>
      </c>
    </row>
    <row r="3137" spans="1:7" x14ac:dyDescent="0.25">
      <c r="A3137" s="1">
        <v>3135</v>
      </c>
      <c r="B3137" t="s">
        <v>151</v>
      </c>
      <c r="C3137" t="s">
        <v>152</v>
      </c>
      <c r="D3137" t="s">
        <v>11</v>
      </c>
      <c r="E3137" s="1">
        <v>91.889999000000003</v>
      </c>
      <c r="F3137" s="1">
        <v>91.599997999999999</v>
      </c>
      <c r="G3137" s="1">
        <v>-3.1559582452499999E-3</v>
      </c>
    </row>
    <row r="3138" spans="1:7" x14ac:dyDescent="0.25">
      <c r="A3138" s="1">
        <v>3136</v>
      </c>
      <c r="B3138" t="s">
        <v>151</v>
      </c>
      <c r="C3138" t="s">
        <v>152</v>
      </c>
      <c r="D3138" t="s">
        <v>12</v>
      </c>
      <c r="E3138" s="1">
        <v>301.01153599999998</v>
      </c>
      <c r="F3138" s="1">
        <v>301.81674199999998</v>
      </c>
      <c r="G3138" s="1">
        <v>2.6750004690900002E-3</v>
      </c>
    </row>
    <row r="3139" spans="1:7" x14ac:dyDescent="0.25">
      <c r="A3139" s="1">
        <v>3137</v>
      </c>
      <c r="B3139" t="s">
        <v>151</v>
      </c>
      <c r="C3139" t="s">
        <v>152</v>
      </c>
      <c r="D3139" t="s">
        <v>13</v>
      </c>
      <c r="E3139" s="1">
        <v>23.809999000000001</v>
      </c>
      <c r="F3139" s="1">
        <v>24.389999</v>
      </c>
      <c r="G3139" s="1">
        <v>2.4359513832799998E-2</v>
      </c>
    </row>
    <row r="3140" spans="1:7" x14ac:dyDescent="0.25">
      <c r="A3140" s="1">
        <v>3138</v>
      </c>
      <c r="B3140" t="s">
        <v>151</v>
      </c>
      <c r="C3140" t="s">
        <v>152</v>
      </c>
      <c r="D3140" t="s">
        <v>14</v>
      </c>
      <c r="E3140" s="1">
        <v>157.44203200000001</v>
      </c>
      <c r="F3140" s="1">
        <v>160.244598</v>
      </c>
      <c r="G3140" s="1">
        <v>1.78006213741E-2</v>
      </c>
    </row>
    <row r="3141" spans="1:7" x14ac:dyDescent="0.25">
      <c r="A3141" s="1">
        <v>3139</v>
      </c>
      <c r="B3141" t="s">
        <v>151</v>
      </c>
      <c r="C3141" t="s">
        <v>152</v>
      </c>
      <c r="D3141" t="s">
        <v>15</v>
      </c>
      <c r="E3141" s="1">
        <v>81.970000999999996</v>
      </c>
      <c r="F3141" s="1">
        <v>81.790001000000004</v>
      </c>
      <c r="G3141" s="1">
        <v>-2.19592531175E-3</v>
      </c>
    </row>
    <row r="3142" spans="1:7" x14ac:dyDescent="0.25">
      <c r="A3142" s="1">
        <v>3140</v>
      </c>
      <c r="B3142" t="s">
        <v>151</v>
      </c>
      <c r="C3142" t="s">
        <v>152</v>
      </c>
      <c r="D3142" t="s">
        <v>16</v>
      </c>
      <c r="E3142" s="1">
        <v>62.488022000000001</v>
      </c>
      <c r="F3142" s="1">
        <v>62.865295000000003</v>
      </c>
      <c r="G3142" s="1">
        <v>6.0375250796100002E-3</v>
      </c>
    </row>
    <row r="3143" spans="1:7" x14ac:dyDescent="0.25">
      <c r="A3143" s="1">
        <v>3141</v>
      </c>
      <c r="B3143" t="s">
        <v>151</v>
      </c>
      <c r="C3143" t="s">
        <v>152</v>
      </c>
      <c r="D3143" t="s">
        <v>17</v>
      </c>
      <c r="E3143" s="1">
        <v>11.05</v>
      </c>
      <c r="F3143" s="1">
        <v>10.92</v>
      </c>
      <c r="G3143" s="1">
        <v>-1.1764705882400001E-2</v>
      </c>
    </row>
    <row r="3144" spans="1:7" x14ac:dyDescent="0.25">
      <c r="A3144" s="1">
        <v>3142</v>
      </c>
      <c r="B3144" t="s">
        <v>151</v>
      </c>
      <c r="C3144" t="s">
        <v>152</v>
      </c>
      <c r="D3144" t="s">
        <v>18</v>
      </c>
      <c r="E3144" s="1">
        <v>72.819999999999993</v>
      </c>
      <c r="F3144" s="1">
        <v>72.830001999999993</v>
      </c>
      <c r="G3144" s="1">
        <v>1.37352375721E-4</v>
      </c>
    </row>
    <row r="3145" spans="1:7" x14ac:dyDescent="0.25">
      <c r="A3145" s="1">
        <v>3143</v>
      </c>
      <c r="B3145" t="s">
        <v>151</v>
      </c>
      <c r="C3145" t="s">
        <v>152</v>
      </c>
      <c r="D3145" t="s">
        <v>19</v>
      </c>
      <c r="E3145" s="1">
        <v>178.029999</v>
      </c>
      <c r="F3145" s="1">
        <v>178.240005</v>
      </c>
      <c r="G3145" s="1">
        <v>1.17961018469E-3</v>
      </c>
    </row>
    <row r="3146" spans="1:7" x14ac:dyDescent="0.25">
      <c r="A3146" s="1">
        <v>3144</v>
      </c>
      <c r="B3146" t="s">
        <v>151</v>
      </c>
      <c r="C3146" t="s">
        <v>152</v>
      </c>
      <c r="D3146" t="s">
        <v>20</v>
      </c>
      <c r="E3146" s="1">
        <v>37.990001999999997</v>
      </c>
      <c r="F3146" s="1">
        <v>37.939999</v>
      </c>
      <c r="G3146" s="1">
        <v>-1.3162147240699999E-3</v>
      </c>
    </row>
    <row r="3147" spans="1:7" x14ac:dyDescent="0.25">
      <c r="A3147" s="1">
        <v>3145</v>
      </c>
      <c r="B3147" t="s">
        <v>151</v>
      </c>
      <c r="C3147" t="s">
        <v>152</v>
      </c>
      <c r="D3147" t="s">
        <v>21</v>
      </c>
      <c r="E3147" s="1">
        <v>103.589996</v>
      </c>
      <c r="F3147" s="1">
        <v>108.709999</v>
      </c>
      <c r="G3147" s="1">
        <v>4.9425651102399999E-2</v>
      </c>
    </row>
    <row r="3148" spans="1:7" x14ac:dyDescent="0.25">
      <c r="A3148" s="1">
        <v>3146</v>
      </c>
      <c r="B3148" t="s">
        <v>151</v>
      </c>
      <c r="C3148" t="s">
        <v>152</v>
      </c>
      <c r="D3148" t="s">
        <v>22</v>
      </c>
      <c r="E3148" s="1">
        <v>51.77</v>
      </c>
      <c r="F3148" s="1">
        <v>51.630001</v>
      </c>
      <c r="G3148" s="1">
        <v>-2.7042495653900002E-3</v>
      </c>
    </row>
    <row r="3149" spans="1:7" x14ac:dyDescent="0.25">
      <c r="A3149" s="1">
        <v>3147</v>
      </c>
      <c r="B3149" t="s">
        <v>151</v>
      </c>
      <c r="C3149" t="s">
        <v>152</v>
      </c>
      <c r="D3149" t="s">
        <v>23</v>
      </c>
      <c r="E3149" s="1">
        <v>78.629997000000003</v>
      </c>
      <c r="F3149" s="1">
        <v>78.029999000000004</v>
      </c>
      <c r="G3149" s="1">
        <v>-7.6306501703200004E-3</v>
      </c>
    </row>
    <row r="3150" spans="1:7" x14ac:dyDescent="0.25">
      <c r="A3150" s="1">
        <v>3148</v>
      </c>
      <c r="B3150" t="s">
        <v>151</v>
      </c>
      <c r="C3150" t="s">
        <v>152</v>
      </c>
      <c r="D3150" t="s">
        <v>24</v>
      </c>
      <c r="E3150" s="1">
        <v>55.23</v>
      </c>
      <c r="F3150" s="1">
        <v>55.169998</v>
      </c>
      <c r="G3150" s="1">
        <v>-1.08640231758E-3</v>
      </c>
    </row>
    <row r="3151" spans="1:7" x14ac:dyDescent="0.25">
      <c r="A3151" s="1">
        <v>3149</v>
      </c>
      <c r="B3151" t="s">
        <v>151</v>
      </c>
      <c r="C3151" t="s">
        <v>152</v>
      </c>
      <c r="D3151" t="s">
        <v>25</v>
      </c>
      <c r="E3151" s="1">
        <v>76.720000999999996</v>
      </c>
      <c r="F3151" s="1">
        <v>76.470000999999996</v>
      </c>
      <c r="G3151" s="1">
        <v>-3.25860266868E-3</v>
      </c>
    </row>
    <row r="3152" spans="1:7" x14ac:dyDescent="0.25">
      <c r="A3152" s="1">
        <v>3150</v>
      </c>
      <c r="B3152" t="s">
        <v>152</v>
      </c>
      <c r="C3152" t="s">
        <v>153</v>
      </c>
      <c r="D3152" t="s">
        <v>1</v>
      </c>
      <c r="E3152" s="1">
        <v>175.11000100000001</v>
      </c>
      <c r="F3152" s="1">
        <v>173.990005</v>
      </c>
      <c r="G3152" s="1">
        <v>-6.3959567906099997E-3</v>
      </c>
    </row>
    <row r="3153" spans="1:7" x14ac:dyDescent="0.25">
      <c r="A3153" s="1">
        <v>3151</v>
      </c>
      <c r="B3153" t="s">
        <v>152</v>
      </c>
      <c r="C3153" t="s">
        <v>153</v>
      </c>
      <c r="D3153" t="s">
        <v>2</v>
      </c>
      <c r="E3153" s="1">
        <v>54.169998</v>
      </c>
      <c r="F3153" s="1">
        <v>54.330002</v>
      </c>
      <c r="G3153" s="1">
        <v>2.9537383405500001E-3</v>
      </c>
    </row>
    <row r="3154" spans="1:7" x14ac:dyDescent="0.25">
      <c r="A3154" s="1">
        <v>3152</v>
      </c>
      <c r="B3154" t="s">
        <v>152</v>
      </c>
      <c r="C3154" t="s">
        <v>153</v>
      </c>
      <c r="D3154" t="s">
        <v>3</v>
      </c>
      <c r="E3154" s="1">
        <v>34.470001000000003</v>
      </c>
      <c r="F3154" s="1">
        <v>34.369999</v>
      </c>
      <c r="G3154" s="1">
        <v>-2.90113133446E-3</v>
      </c>
    </row>
    <row r="3155" spans="1:7" x14ac:dyDescent="0.25">
      <c r="A3155" s="1">
        <v>3153</v>
      </c>
      <c r="B3155" t="s">
        <v>152</v>
      </c>
      <c r="C3155" t="s">
        <v>153</v>
      </c>
      <c r="D3155" t="s">
        <v>4</v>
      </c>
      <c r="E3155" s="1">
        <v>131.64999399999999</v>
      </c>
      <c r="F3155" s="1">
        <v>132.44000199999999</v>
      </c>
      <c r="G3155" s="1">
        <v>6.0008206304999999E-3</v>
      </c>
    </row>
    <row r="3156" spans="1:7" x14ac:dyDescent="0.25">
      <c r="A3156" s="1">
        <v>3154</v>
      </c>
      <c r="B3156" t="s">
        <v>152</v>
      </c>
      <c r="C3156" t="s">
        <v>153</v>
      </c>
      <c r="D3156" t="s">
        <v>5</v>
      </c>
      <c r="E3156" s="1">
        <v>75.699996999999996</v>
      </c>
      <c r="F3156" s="1">
        <v>74.949996999999996</v>
      </c>
      <c r="G3156" s="1">
        <v>-9.9075301152300004E-3</v>
      </c>
    </row>
    <row r="3157" spans="1:7" x14ac:dyDescent="0.25">
      <c r="A3157" s="1">
        <v>3155</v>
      </c>
      <c r="B3157" t="s">
        <v>152</v>
      </c>
      <c r="C3157" t="s">
        <v>153</v>
      </c>
      <c r="D3157" t="s">
        <v>6</v>
      </c>
      <c r="E3157" s="1">
        <v>167.240005</v>
      </c>
      <c r="F3157" s="1">
        <v>168.050003</v>
      </c>
      <c r="G3157" s="1">
        <v>4.8433268104700004E-3</v>
      </c>
    </row>
    <row r="3158" spans="1:7" x14ac:dyDescent="0.25">
      <c r="A3158" s="1">
        <v>3156</v>
      </c>
      <c r="B3158" t="s">
        <v>152</v>
      </c>
      <c r="C3158" t="s">
        <v>153</v>
      </c>
      <c r="D3158" t="s">
        <v>7</v>
      </c>
      <c r="E3158" s="1">
        <v>928.13000499999998</v>
      </c>
      <c r="F3158" s="1">
        <v>935.75</v>
      </c>
      <c r="G3158" s="1">
        <v>8.21005134943E-3</v>
      </c>
    </row>
    <row r="3159" spans="1:7" x14ac:dyDescent="0.25">
      <c r="A3159" s="1">
        <v>3157</v>
      </c>
      <c r="B3159" t="s">
        <v>152</v>
      </c>
      <c r="C3159" t="s">
        <v>153</v>
      </c>
      <c r="D3159" t="s">
        <v>8</v>
      </c>
      <c r="E3159" s="1">
        <v>47.880001</v>
      </c>
      <c r="F3159" s="1">
        <v>48.080002</v>
      </c>
      <c r="G3159" s="1">
        <v>4.1771302385699999E-3</v>
      </c>
    </row>
    <row r="3160" spans="1:7" x14ac:dyDescent="0.25">
      <c r="A3160" s="1">
        <v>3158</v>
      </c>
      <c r="B3160" t="s">
        <v>152</v>
      </c>
      <c r="C3160" t="s">
        <v>153</v>
      </c>
      <c r="D3160" t="s">
        <v>9</v>
      </c>
      <c r="E3160" s="1">
        <v>34.650002000000001</v>
      </c>
      <c r="F3160" s="1">
        <v>34.729999999999997</v>
      </c>
      <c r="G3160" s="1">
        <v>2.3087444554799998E-3</v>
      </c>
    </row>
    <row r="3161" spans="1:7" x14ac:dyDescent="0.25">
      <c r="A3161" s="1">
        <v>3159</v>
      </c>
      <c r="B3161" t="s">
        <v>152</v>
      </c>
      <c r="C3161" t="s">
        <v>153</v>
      </c>
      <c r="D3161" t="s">
        <v>10</v>
      </c>
      <c r="E3161" s="1">
        <v>131.740005</v>
      </c>
      <c r="F3161" s="1">
        <v>132.21000699999999</v>
      </c>
      <c r="G3161" s="1">
        <v>3.5676482629600002E-3</v>
      </c>
    </row>
    <row r="3162" spans="1:7" x14ac:dyDescent="0.25">
      <c r="A3162" s="1">
        <v>3160</v>
      </c>
      <c r="B3162" t="s">
        <v>152</v>
      </c>
      <c r="C3162" t="s">
        <v>153</v>
      </c>
      <c r="D3162" t="s">
        <v>11</v>
      </c>
      <c r="E3162" s="1">
        <v>91.599997999999999</v>
      </c>
      <c r="F3162" s="1">
        <v>91.099997999999999</v>
      </c>
      <c r="G3162" s="1">
        <v>-5.4585154030199999E-3</v>
      </c>
    </row>
    <row r="3163" spans="1:7" x14ac:dyDescent="0.25">
      <c r="A3163" s="1">
        <v>3161</v>
      </c>
      <c r="B3163" t="s">
        <v>152</v>
      </c>
      <c r="C3163" t="s">
        <v>153</v>
      </c>
      <c r="D3163" t="s">
        <v>12</v>
      </c>
      <c r="E3163" s="1">
        <v>301.81674199999998</v>
      </c>
      <c r="F3163" s="1">
        <v>306.32000699999998</v>
      </c>
      <c r="G3163" s="1">
        <v>1.49205275034E-2</v>
      </c>
    </row>
    <row r="3164" spans="1:7" x14ac:dyDescent="0.25">
      <c r="A3164" s="1">
        <v>3162</v>
      </c>
      <c r="B3164" t="s">
        <v>152</v>
      </c>
      <c r="C3164" t="s">
        <v>153</v>
      </c>
      <c r="D3164" t="s">
        <v>13</v>
      </c>
      <c r="E3164" s="1">
        <v>24.389999</v>
      </c>
      <c r="F3164" s="1">
        <v>24.6</v>
      </c>
      <c r="G3164" s="1">
        <v>8.6101274542900001E-3</v>
      </c>
    </row>
    <row r="3165" spans="1:7" x14ac:dyDescent="0.25">
      <c r="A3165" s="1">
        <v>3163</v>
      </c>
      <c r="B3165" t="s">
        <v>152</v>
      </c>
      <c r="C3165" t="s">
        <v>153</v>
      </c>
      <c r="D3165" t="s">
        <v>14</v>
      </c>
      <c r="E3165" s="1">
        <v>160.244598</v>
      </c>
      <c r="F3165" s="1">
        <v>161.89022800000001</v>
      </c>
      <c r="G3165" s="1">
        <v>1.0269488148400001E-2</v>
      </c>
    </row>
    <row r="3166" spans="1:7" x14ac:dyDescent="0.25">
      <c r="A3166" s="1">
        <v>3164</v>
      </c>
      <c r="B3166" t="s">
        <v>152</v>
      </c>
      <c r="C3166" t="s">
        <v>153</v>
      </c>
      <c r="D3166" t="s">
        <v>15</v>
      </c>
      <c r="E3166" s="1">
        <v>81.790001000000004</v>
      </c>
      <c r="F3166" s="1">
        <v>82</v>
      </c>
      <c r="G3166" s="1">
        <v>2.5675387875299998E-3</v>
      </c>
    </row>
    <row r="3167" spans="1:7" x14ac:dyDescent="0.25">
      <c r="A3167" s="1">
        <v>3165</v>
      </c>
      <c r="B3167" t="s">
        <v>152</v>
      </c>
      <c r="C3167" t="s">
        <v>153</v>
      </c>
      <c r="D3167" t="s">
        <v>16</v>
      </c>
      <c r="E3167" s="1">
        <v>62.865295000000003</v>
      </c>
      <c r="F3167" s="1">
        <v>62.666733000000001</v>
      </c>
      <c r="G3167" s="1">
        <v>-3.1585312691200002E-3</v>
      </c>
    </row>
    <row r="3168" spans="1:7" x14ac:dyDescent="0.25">
      <c r="A3168" s="1">
        <v>3166</v>
      </c>
      <c r="B3168" t="s">
        <v>152</v>
      </c>
      <c r="C3168" t="s">
        <v>153</v>
      </c>
      <c r="D3168" t="s">
        <v>17</v>
      </c>
      <c r="E3168" s="1">
        <v>10.92</v>
      </c>
      <c r="F3168" s="1">
        <v>10.88</v>
      </c>
      <c r="G3168" s="1">
        <v>-3.6630036630000001E-3</v>
      </c>
    </row>
    <row r="3169" spans="1:7" x14ac:dyDescent="0.25">
      <c r="A3169" s="1">
        <v>3167</v>
      </c>
      <c r="B3169" t="s">
        <v>152</v>
      </c>
      <c r="C3169" t="s">
        <v>153</v>
      </c>
      <c r="D3169" t="s">
        <v>18</v>
      </c>
      <c r="E3169" s="1">
        <v>72.830001999999993</v>
      </c>
      <c r="F3169" s="1">
        <v>73.050003000000004</v>
      </c>
      <c r="G3169" s="1">
        <v>3.0207468619900001E-3</v>
      </c>
    </row>
    <row r="3170" spans="1:7" x14ac:dyDescent="0.25">
      <c r="A3170" s="1">
        <v>3168</v>
      </c>
      <c r="B3170" t="s">
        <v>152</v>
      </c>
      <c r="C3170" t="s">
        <v>153</v>
      </c>
      <c r="D3170" t="s">
        <v>19</v>
      </c>
      <c r="E3170" s="1">
        <v>178.240005</v>
      </c>
      <c r="F3170" s="1">
        <v>182.11000100000001</v>
      </c>
      <c r="G3170" s="1">
        <v>2.1712274974399998E-2</v>
      </c>
    </row>
    <row r="3171" spans="1:7" x14ac:dyDescent="0.25">
      <c r="A3171" s="1">
        <v>3169</v>
      </c>
      <c r="B3171" t="s">
        <v>152</v>
      </c>
      <c r="C3171" t="s">
        <v>153</v>
      </c>
      <c r="D3171" t="s">
        <v>20</v>
      </c>
      <c r="E3171" s="1">
        <v>37.939999</v>
      </c>
      <c r="F3171" s="1">
        <v>37.849997999999999</v>
      </c>
      <c r="G3171" s="1">
        <v>-2.37219299874E-3</v>
      </c>
    </row>
    <row r="3172" spans="1:7" x14ac:dyDescent="0.25">
      <c r="A3172" s="1">
        <v>3170</v>
      </c>
      <c r="B3172" t="s">
        <v>152</v>
      </c>
      <c r="C3172" t="s">
        <v>153</v>
      </c>
      <c r="D3172" t="s">
        <v>21</v>
      </c>
      <c r="E3172" s="1">
        <v>108.709999</v>
      </c>
      <c r="F3172" s="1">
        <v>107.370003</v>
      </c>
      <c r="G3172" s="1">
        <v>-1.2326336237E-2</v>
      </c>
    </row>
    <row r="3173" spans="1:7" x14ac:dyDescent="0.25">
      <c r="A3173" s="1">
        <v>3171</v>
      </c>
      <c r="B3173" t="s">
        <v>152</v>
      </c>
      <c r="C3173" t="s">
        <v>153</v>
      </c>
      <c r="D3173" t="s">
        <v>22</v>
      </c>
      <c r="E3173" s="1">
        <v>51.630001</v>
      </c>
      <c r="F3173" s="1">
        <v>51.419998</v>
      </c>
      <c r="G3173" s="1">
        <v>-4.0674606998400004E-3</v>
      </c>
    </row>
    <row r="3174" spans="1:7" x14ac:dyDescent="0.25">
      <c r="A3174" s="1">
        <v>3172</v>
      </c>
      <c r="B3174" t="s">
        <v>152</v>
      </c>
      <c r="C3174" t="s">
        <v>153</v>
      </c>
      <c r="D3174" t="s">
        <v>23</v>
      </c>
      <c r="E3174" s="1">
        <v>78.029999000000004</v>
      </c>
      <c r="F3174" s="1">
        <v>78.769997000000004</v>
      </c>
      <c r="G3174" s="1">
        <v>9.4835064652499992E-3</v>
      </c>
    </row>
    <row r="3175" spans="1:7" x14ac:dyDescent="0.25">
      <c r="A3175" s="1">
        <v>3173</v>
      </c>
      <c r="B3175" t="s">
        <v>152</v>
      </c>
      <c r="C3175" t="s">
        <v>153</v>
      </c>
      <c r="D3175" t="s">
        <v>24</v>
      </c>
      <c r="E3175" s="1">
        <v>55.169998</v>
      </c>
      <c r="F3175" s="1">
        <v>55.259998000000003</v>
      </c>
      <c r="G3175" s="1">
        <v>1.6313214294499999E-3</v>
      </c>
    </row>
    <row r="3176" spans="1:7" x14ac:dyDescent="0.25">
      <c r="A3176" s="1">
        <v>3174</v>
      </c>
      <c r="B3176" t="s">
        <v>152</v>
      </c>
      <c r="C3176" t="s">
        <v>153</v>
      </c>
      <c r="D3176" t="s">
        <v>25</v>
      </c>
      <c r="E3176" s="1">
        <v>76.470000999999996</v>
      </c>
      <c r="F3176" s="1">
        <v>76.449996999999996</v>
      </c>
      <c r="G3176" s="1">
        <v>-2.6159277806200003E-4</v>
      </c>
    </row>
    <row r="3177" spans="1:7" x14ac:dyDescent="0.25">
      <c r="A3177" s="1">
        <v>3175</v>
      </c>
      <c r="B3177" t="s">
        <v>153</v>
      </c>
      <c r="C3177" t="s">
        <v>154</v>
      </c>
      <c r="D3177" t="s">
        <v>1</v>
      </c>
      <c r="E3177" s="1">
        <v>173.990005</v>
      </c>
      <c r="F3177" s="1">
        <v>174.88000500000001</v>
      </c>
      <c r="G3177" s="1">
        <v>5.1152363608499996E-3</v>
      </c>
    </row>
    <row r="3178" spans="1:7" x14ac:dyDescent="0.25">
      <c r="A3178" s="1">
        <v>3176</v>
      </c>
      <c r="B3178" t="s">
        <v>153</v>
      </c>
      <c r="C3178" t="s">
        <v>154</v>
      </c>
      <c r="D3178" t="s">
        <v>2</v>
      </c>
      <c r="E3178" s="1">
        <v>54.330002</v>
      </c>
      <c r="F3178" s="1">
        <v>55.07</v>
      </c>
      <c r="G3178" s="1">
        <v>1.36204301999E-2</v>
      </c>
    </row>
    <row r="3179" spans="1:7" x14ac:dyDescent="0.25">
      <c r="A3179" s="1">
        <v>3177</v>
      </c>
      <c r="B3179" t="s">
        <v>153</v>
      </c>
      <c r="C3179" t="s">
        <v>154</v>
      </c>
      <c r="D3179" t="s">
        <v>3</v>
      </c>
      <c r="E3179" s="1">
        <v>34.369999</v>
      </c>
      <c r="F3179" s="1">
        <v>34.369999</v>
      </c>
      <c r="G3179" s="1">
        <v>0</v>
      </c>
    </row>
    <row r="3180" spans="1:7" x14ac:dyDescent="0.25">
      <c r="A3180" s="1">
        <v>3178</v>
      </c>
      <c r="B3180" t="s">
        <v>153</v>
      </c>
      <c r="C3180" t="s">
        <v>154</v>
      </c>
      <c r="D3180" t="s">
        <v>4</v>
      </c>
      <c r="E3180" s="1">
        <v>132.44000199999999</v>
      </c>
      <c r="F3180" s="1">
        <v>134.33999600000001</v>
      </c>
      <c r="G3180" s="1">
        <v>1.4346073477099999E-2</v>
      </c>
    </row>
    <row r="3181" spans="1:7" x14ac:dyDescent="0.25">
      <c r="A3181" s="1">
        <v>3179</v>
      </c>
      <c r="B3181" t="s">
        <v>153</v>
      </c>
      <c r="C3181" t="s">
        <v>154</v>
      </c>
      <c r="D3181" t="s">
        <v>5</v>
      </c>
      <c r="E3181" s="1">
        <v>74.949996999999996</v>
      </c>
      <c r="F3181" s="1">
        <v>75</v>
      </c>
      <c r="G3181" s="1">
        <v>6.6715146099300001E-4</v>
      </c>
    </row>
    <row r="3182" spans="1:7" x14ac:dyDescent="0.25">
      <c r="A3182" s="1">
        <v>3180</v>
      </c>
      <c r="B3182" t="s">
        <v>153</v>
      </c>
      <c r="C3182" t="s">
        <v>154</v>
      </c>
      <c r="D3182" t="s">
        <v>6</v>
      </c>
      <c r="E3182" s="1">
        <v>168.050003</v>
      </c>
      <c r="F3182" s="1">
        <v>169.91999799999999</v>
      </c>
      <c r="G3182" s="1">
        <v>1.1127610631499999E-2</v>
      </c>
    </row>
    <row r="3183" spans="1:7" x14ac:dyDescent="0.25">
      <c r="A3183" s="1">
        <v>3181</v>
      </c>
      <c r="B3183" t="s">
        <v>153</v>
      </c>
      <c r="C3183" t="s">
        <v>154</v>
      </c>
      <c r="D3183" t="s">
        <v>7</v>
      </c>
      <c r="E3183" s="1">
        <v>935.75</v>
      </c>
      <c r="F3183" s="1">
        <v>943.63000499999998</v>
      </c>
      <c r="G3183" s="1">
        <v>8.4210579748899995E-3</v>
      </c>
    </row>
    <row r="3184" spans="1:7" x14ac:dyDescent="0.25">
      <c r="A3184" s="1">
        <v>3182</v>
      </c>
      <c r="B3184" t="s">
        <v>153</v>
      </c>
      <c r="C3184" t="s">
        <v>154</v>
      </c>
      <c r="D3184" t="s">
        <v>8</v>
      </c>
      <c r="E3184" s="1">
        <v>48.080002</v>
      </c>
      <c r="F3184" s="1">
        <v>48.360000999999997</v>
      </c>
      <c r="G3184" s="1">
        <v>5.82360624694E-3</v>
      </c>
    </row>
    <row r="3185" spans="1:7" x14ac:dyDescent="0.25">
      <c r="A3185" s="1">
        <v>3183</v>
      </c>
      <c r="B3185" t="s">
        <v>153</v>
      </c>
      <c r="C3185" t="s">
        <v>154</v>
      </c>
      <c r="D3185" t="s">
        <v>9</v>
      </c>
      <c r="E3185" s="1">
        <v>34.729999999999997</v>
      </c>
      <c r="F3185" s="1">
        <v>34.889999000000003</v>
      </c>
      <c r="G3185" s="1">
        <v>4.6069392456100002E-3</v>
      </c>
    </row>
    <row r="3186" spans="1:7" x14ac:dyDescent="0.25">
      <c r="A3186" s="1">
        <v>3184</v>
      </c>
      <c r="B3186" t="s">
        <v>153</v>
      </c>
      <c r="C3186" t="s">
        <v>154</v>
      </c>
      <c r="D3186" t="s">
        <v>10</v>
      </c>
      <c r="E3186" s="1">
        <v>132.21000699999999</v>
      </c>
      <c r="F3186" s="1">
        <v>131.070007</v>
      </c>
      <c r="G3186" s="1">
        <v>-8.6226453342499992E-3</v>
      </c>
    </row>
    <row r="3187" spans="1:7" x14ac:dyDescent="0.25">
      <c r="A3187" s="1">
        <v>3185</v>
      </c>
      <c r="B3187" t="s">
        <v>153</v>
      </c>
      <c r="C3187" t="s">
        <v>154</v>
      </c>
      <c r="D3187" t="s">
        <v>11</v>
      </c>
      <c r="E3187" s="1">
        <v>91.099997999999999</v>
      </c>
      <c r="F3187" s="1">
        <v>91.309997999999993</v>
      </c>
      <c r="G3187" s="1">
        <v>2.30515921636E-3</v>
      </c>
    </row>
    <row r="3188" spans="1:7" x14ac:dyDescent="0.25">
      <c r="A3188" s="1">
        <v>3186</v>
      </c>
      <c r="B3188" t="s">
        <v>153</v>
      </c>
      <c r="C3188" t="s">
        <v>154</v>
      </c>
      <c r="D3188" t="s">
        <v>12</v>
      </c>
      <c r="E3188" s="1">
        <v>306.32000699999998</v>
      </c>
      <c r="F3188" s="1">
        <v>306.29998799999998</v>
      </c>
      <c r="G3188" s="2">
        <v>-6.5353223891700002E-5</v>
      </c>
    </row>
    <row r="3189" spans="1:7" x14ac:dyDescent="0.25">
      <c r="A3189" s="1">
        <v>3187</v>
      </c>
      <c r="B3189" t="s">
        <v>153</v>
      </c>
      <c r="C3189" t="s">
        <v>154</v>
      </c>
      <c r="D3189" t="s">
        <v>13</v>
      </c>
      <c r="E3189" s="1">
        <v>24.6</v>
      </c>
      <c r="F3189" s="1">
        <v>24.700001</v>
      </c>
      <c r="G3189" s="1">
        <v>4.0650813008100001E-3</v>
      </c>
    </row>
    <row r="3190" spans="1:7" x14ac:dyDescent="0.25">
      <c r="A3190" s="1">
        <v>3188</v>
      </c>
      <c r="B3190" t="s">
        <v>153</v>
      </c>
      <c r="C3190" t="s">
        <v>154</v>
      </c>
      <c r="D3190" t="s">
        <v>14</v>
      </c>
      <c r="E3190" s="1">
        <v>161.89022800000001</v>
      </c>
      <c r="F3190" s="1">
        <v>164.55316199999999</v>
      </c>
      <c r="G3190" s="1">
        <v>1.6449010128E-2</v>
      </c>
    </row>
    <row r="3191" spans="1:7" x14ac:dyDescent="0.25">
      <c r="A3191" s="1">
        <v>3189</v>
      </c>
      <c r="B3191" t="s">
        <v>153</v>
      </c>
      <c r="C3191" t="s">
        <v>154</v>
      </c>
      <c r="D3191" t="s">
        <v>15</v>
      </c>
      <c r="E3191" s="1">
        <v>82</v>
      </c>
      <c r="F3191" s="1">
        <v>83.25</v>
      </c>
      <c r="G3191" s="1">
        <v>1.5243902439E-2</v>
      </c>
    </row>
    <row r="3192" spans="1:7" x14ac:dyDescent="0.25">
      <c r="A3192" s="1">
        <v>3190</v>
      </c>
      <c r="B3192" t="s">
        <v>153</v>
      </c>
      <c r="C3192" t="s">
        <v>154</v>
      </c>
      <c r="D3192" t="s">
        <v>16</v>
      </c>
      <c r="E3192" s="1">
        <v>62.666733000000001</v>
      </c>
      <c r="F3192" s="1">
        <v>62.666733000000001</v>
      </c>
      <c r="G3192" s="1">
        <v>0</v>
      </c>
    </row>
    <row r="3193" spans="1:7" x14ac:dyDescent="0.25">
      <c r="A3193" s="1">
        <v>3191</v>
      </c>
      <c r="B3193" t="s">
        <v>153</v>
      </c>
      <c r="C3193" t="s">
        <v>154</v>
      </c>
      <c r="D3193" t="s">
        <v>17</v>
      </c>
      <c r="E3193" s="1">
        <v>10.88</v>
      </c>
      <c r="F3193" s="1">
        <v>10.9</v>
      </c>
      <c r="G3193" s="1">
        <v>1.83823529412E-3</v>
      </c>
    </row>
    <row r="3194" spans="1:7" x14ac:dyDescent="0.25">
      <c r="A3194" s="1">
        <v>3192</v>
      </c>
      <c r="B3194" t="s">
        <v>153</v>
      </c>
      <c r="C3194" t="s">
        <v>154</v>
      </c>
      <c r="D3194" t="s">
        <v>18</v>
      </c>
      <c r="E3194" s="1">
        <v>73.050003000000004</v>
      </c>
      <c r="F3194" s="1">
        <v>74.010002</v>
      </c>
      <c r="G3194" s="1">
        <v>1.31416695493E-2</v>
      </c>
    </row>
    <row r="3195" spans="1:7" x14ac:dyDescent="0.25">
      <c r="A3195" s="1">
        <v>3193</v>
      </c>
      <c r="B3195" t="s">
        <v>153</v>
      </c>
      <c r="C3195" t="s">
        <v>154</v>
      </c>
      <c r="D3195" t="s">
        <v>19</v>
      </c>
      <c r="E3195" s="1">
        <v>182.11000100000001</v>
      </c>
      <c r="F3195" s="1">
        <v>182.14999399999999</v>
      </c>
      <c r="G3195" s="1">
        <v>2.1960902630500001E-4</v>
      </c>
    </row>
    <row r="3196" spans="1:7" x14ac:dyDescent="0.25">
      <c r="A3196" s="1">
        <v>3194</v>
      </c>
      <c r="B3196" t="s">
        <v>153</v>
      </c>
      <c r="C3196" t="s">
        <v>154</v>
      </c>
      <c r="D3196" t="s">
        <v>20</v>
      </c>
      <c r="E3196" s="1">
        <v>37.849997999999999</v>
      </c>
      <c r="F3196" s="1">
        <v>37.669998</v>
      </c>
      <c r="G3196" s="1">
        <v>-4.7556145181299999E-3</v>
      </c>
    </row>
    <row r="3197" spans="1:7" x14ac:dyDescent="0.25">
      <c r="A3197" s="1">
        <v>3195</v>
      </c>
      <c r="B3197" t="s">
        <v>153</v>
      </c>
      <c r="C3197" t="s">
        <v>154</v>
      </c>
      <c r="D3197" t="s">
        <v>21</v>
      </c>
      <c r="E3197" s="1">
        <v>107.370003</v>
      </c>
      <c r="F3197" s="1">
        <v>108.55999799999999</v>
      </c>
      <c r="G3197" s="1">
        <v>1.10831234679E-2</v>
      </c>
    </row>
    <row r="3198" spans="1:7" x14ac:dyDescent="0.25">
      <c r="A3198" s="1">
        <v>3196</v>
      </c>
      <c r="B3198" t="s">
        <v>153</v>
      </c>
      <c r="C3198" t="s">
        <v>154</v>
      </c>
      <c r="D3198" t="s">
        <v>22</v>
      </c>
      <c r="E3198" s="1">
        <v>51.419998</v>
      </c>
      <c r="F3198" s="1">
        <v>51.360000999999997</v>
      </c>
      <c r="G3198" s="1">
        <v>-1.1668028458500001E-3</v>
      </c>
    </row>
    <row r="3199" spans="1:7" x14ac:dyDescent="0.25">
      <c r="A3199" s="1">
        <v>3197</v>
      </c>
      <c r="B3199" t="s">
        <v>153</v>
      </c>
      <c r="C3199" t="s">
        <v>154</v>
      </c>
      <c r="D3199" t="s">
        <v>23</v>
      </c>
      <c r="E3199" s="1">
        <v>78.769997000000004</v>
      </c>
      <c r="F3199" s="1">
        <v>78.540001000000004</v>
      </c>
      <c r="G3199" s="1">
        <v>-2.9198426908699998E-3</v>
      </c>
    </row>
    <row r="3200" spans="1:7" x14ac:dyDescent="0.25">
      <c r="A3200" s="1">
        <v>3198</v>
      </c>
      <c r="B3200" t="s">
        <v>153</v>
      </c>
      <c r="C3200" t="s">
        <v>154</v>
      </c>
      <c r="D3200" t="s">
        <v>24</v>
      </c>
      <c r="E3200" s="1">
        <v>55.259998000000003</v>
      </c>
      <c r="F3200" s="1">
        <v>56.139999000000003</v>
      </c>
      <c r="G3200" s="1">
        <v>1.5924738180400001E-2</v>
      </c>
    </row>
    <row r="3201" spans="1:7" x14ac:dyDescent="0.25">
      <c r="A3201" s="1">
        <v>3199</v>
      </c>
      <c r="B3201" t="s">
        <v>153</v>
      </c>
      <c r="C3201" t="s">
        <v>154</v>
      </c>
      <c r="D3201" t="s">
        <v>25</v>
      </c>
      <c r="E3201" s="1">
        <v>76.449996999999996</v>
      </c>
      <c r="F3201" s="1">
        <v>76.099997999999999</v>
      </c>
      <c r="G3201" s="1">
        <v>-4.5781427565000001E-3</v>
      </c>
    </row>
    <row r="3202" spans="1:7" x14ac:dyDescent="0.25">
      <c r="A3202" s="1">
        <v>3200</v>
      </c>
      <c r="B3202" t="s">
        <v>154</v>
      </c>
      <c r="C3202" t="s">
        <v>155</v>
      </c>
      <c r="D3202" t="s">
        <v>1</v>
      </c>
      <c r="E3202" s="1">
        <v>174.88000500000001</v>
      </c>
      <c r="F3202" s="1">
        <v>176.740005</v>
      </c>
      <c r="G3202" s="1">
        <v>1.06358642888E-2</v>
      </c>
    </row>
    <row r="3203" spans="1:7" x14ac:dyDescent="0.25">
      <c r="A3203" s="1">
        <v>3201</v>
      </c>
      <c r="B3203" t="s">
        <v>154</v>
      </c>
      <c r="C3203" t="s">
        <v>155</v>
      </c>
      <c r="D3203" t="s">
        <v>2</v>
      </c>
      <c r="E3203" s="1">
        <v>55.07</v>
      </c>
      <c r="F3203" s="1">
        <v>55.689999</v>
      </c>
      <c r="G3203" s="1">
        <v>1.12583802433E-2</v>
      </c>
    </row>
    <row r="3204" spans="1:7" x14ac:dyDescent="0.25">
      <c r="A3204" s="1">
        <v>3202</v>
      </c>
      <c r="B3204" t="s">
        <v>154</v>
      </c>
      <c r="C3204" t="s">
        <v>155</v>
      </c>
      <c r="D3204" t="s">
        <v>3</v>
      </c>
      <c r="E3204" s="1">
        <v>34.369999</v>
      </c>
      <c r="F3204" s="1">
        <v>34.729999999999997</v>
      </c>
      <c r="G3204" s="1">
        <v>1.04742802E-2</v>
      </c>
    </row>
    <row r="3205" spans="1:7" x14ac:dyDescent="0.25">
      <c r="A3205" s="1">
        <v>3203</v>
      </c>
      <c r="B3205" t="s">
        <v>154</v>
      </c>
      <c r="C3205" t="s">
        <v>155</v>
      </c>
      <c r="D3205" t="s">
        <v>4</v>
      </c>
      <c r="E3205" s="1">
        <v>134.33999600000001</v>
      </c>
      <c r="F3205" s="1">
        <v>138.929993</v>
      </c>
      <c r="G3205" s="1">
        <v>3.4167017542600001E-2</v>
      </c>
    </row>
    <row r="3206" spans="1:7" x14ac:dyDescent="0.25">
      <c r="A3206" s="1">
        <v>3204</v>
      </c>
      <c r="B3206" t="s">
        <v>154</v>
      </c>
      <c r="C3206" t="s">
        <v>155</v>
      </c>
      <c r="D3206" t="s">
        <v>5</v>
      </c>
      <c r="E3206" s="1">
        <v>75</v>
      </c>
      <c r="F3206" s="1">
        <v>75.449996999999996</v>
      </c>
      <c r="G3206" s="1">
        <v>5.9999600000000004E-3</v>
      </c>
    </row>
    <row r="3207" spans="1:7" x14ac:dyDescent="0.25">
      <c r="A3207" s="1">
        <v>3205</v>
      </c>
      <c r="B3207" t="s">
        <v>154</v>
      </c>
      <c r="C3207" t="s">
        <v>155</v>
      </c>
      <c r="D3207" t="s">
        <v>6</v>
      </c>
      <c r="E3207" s="1">
        <v>169.91999799999999</v>
      </c>
      <c r="F3207" s="1">
        <v>171.970001</v>
      </c>
      <c r="G3207" s="1">
        <v>1.2064518739E-2</v>
      </c>
    </row>
    <row r="3208" spans="1:7" x14ac:dyDescent="0.25">
      <c r="A3208" s="1">
        <v>3206</v>
      </c>
      <c r="B3208" t="s">
        <v>154</v>
      </c>
      <c r="C3208" t="s">
        <v>155</v>
      </c>
      <c r="D3208" t="s">
        <v>7</v>
      </c>
      <c r="E3208" s="1">
        <v>943.63000499999998</v>
      </c>
      <c r="F3208" s="1">
        <v>955.23999000000003</v>
      </c>
      <c r="G3208" s="1">
        <v>1.23035352188E-2</v>
      </c>
    </row>
    <row r="3209" spans="1:7" x14ac:dyDescent="0.25">
      <c r="A3209" s="1">
        <v>3207</v>
      </c>
      <c r="B3209" t="s">
        <v>154</v>
      </c>
      <c r="C3209" t="s">
        <v>155</v>
      </c>
      <c r="D3209" t="s">
        <v>8</v>
      </c>
      <c r="E3209" s="1">
        <v>48.360000999999997</v>
      </c>
      <c r="F3209" s="1">
        <v>48.400002000000001</v>
      </c>
      <c r="G3209" s="1">
        <v>8.2715052052999998E-4</v>
      </c>
    </row>
    <row r="3210" spans="1:7" x14ac:dyDescent="0.25">
      <c r="A3210" s="1">
        <v>3208</v>
      </c>
      <c r="B3210" t="s">
        <v>154</v>
      </c>
      <c r="C3210" t="s">
        <v>155</v>
      </c>
      <c r="D3210" t="s">
        <v>9</v>
      </c>
      <c r="E3210" s="1">
        <v>34.889999000000003</v>
      </c>
      <c r="F3210" s="1">
        <v>35.07</v>
      </c>
      <c r="G3210" s="1">
        <v>5.1591001765299996E-3</v>
      </c>
    </row>
    <row r="3211" spans="1:7" x14ac:dyDescent="0.25">
      <c r="A3211" s="1">
        <v>3209</v>
      </c>
      <c r="B3211" t="s">
        <v>154</v>
      </c>
      <c r="C3211" t="s">
        <v>155</v>
      </c>
      <c r="D3211" t="s">
        <v>10</v>
      </c>
      <c r="E3211" s="1">
        <v>131.070007</v>
      </c>
      <c r="F3211" s="1">
        <v>132.36999499999999</v>
      </c>
      <c r="G3211" s="1">
        <v>9.91827214902E-3</v>
      </c>
    </row>
    <row r="3212" spans="1:7" x14ac:dyDescent="0.25">
      <c r="A3212" s="1">
        <v>3210</v>
      </c>
      <c r="B3212" t="s">
        <v>154</v>
      </c>
      <c r="C3212" t="s">
        <v>155</v>
      </c>
      <c r="D3212" t="s">
        <v>11</v>
      </c>
      <c r="E3212" s="1">
        <v>91.309997999999993</v>
      </c>
      <c r="F3212" s="1">
        <v>90.889999000000003</v>
      </c>
      <c r="G3212" s="1">
        <v>-4.5997044047700001E-3</v>
      </c>
    </row>
    <row r="3213" spans="1:7" x14ac:dyDescent="0.25">
      <c r="A3213" s="1">
        <v>3211</v>
      </c>
      <c r="B3213" t="s">
        <v>154</v>
      </c>
      <c r="C3213" t="s">
        <v>155</v>
      </c>
      <c r="D3213" t="s">
        <v>12</v>
      </c>
      <c r="E3213" s="1">
        <v>306.29998799999998</v>
      </c>
      <c r="F3213" s="1">
        <v>305.39001500000001</v>
      </c>
      <c r="G3213" s="1">
        <v>-2.9708554869400002E-3</v>
      </c>
    </row>
    <row r="3214" spans="1:7" x14ac:dyDescent="0.25">
      <c r="A3214" s="1">
        <v>3212</v>
      </c>
      <c r="B3214" t="s">
        <v>154</v>
      </c>
      <c r="C3214" t="s">
        <v>155</v>
      </c>
      <c r="D3214" t="s">
        <v>13</v>
      </c>
      <c r="E3214" s="1">
        <v>24.700001</v>
      </c>
      <c r="F3214" s="1">
        <v>25.48</v>
      </c>
      <c r="G3214" s="1">
        <v>3.1578905604099997E-2</v>
      </c>
    </row>
    <row r="3215" spans="1:7" x14ac:dyDescent="0.25">
      <c r="A3215" s="1">
        <v>3213</v>
      </c>
      <c r="B3215" t="s">
        <v>154</v>
      </c>
      <c r="C3215" t="s">
        <v>155</v>
      </c>
      <c r="D3215" t="s">
        <v>14</v>
      </c>
      <c r="E3215" s="1">
        <v>164.55316199999999</v>
      </c>
      <c r="F3215" s="1">
        <v>165.540527</v>
      </c>
      <c r="G3215" s="1">
        <v>6.0002797150699996E-3</v>
      </c>
    </row>
    <row r="3216" spans="1:7" x14ac:dyDescent="0.25">
      <c r="A3216" s="1">
        <v>3214</v>
      </c>
      <c r="B3216" t="s">
        <v>154</v>
      </c>
      <c r="C3216" t="s">
        <v>155</v>
      </c>
      <c r="D3216" t="s">
        <v>15</v>
      </c>
      <c r="E3216" s="1">
        <v>83.25</v>
      </c>
      <c r="F3216" s="1">
        <v>84.379997000000003</v>
      </c>
      <c r="G3216" s="1">
        <v>1.3573537537499999E-2</v>
      </c>
    </row>
    <row r="3217" spans="1:7" x14ac:dyDescent="0.25">
      <c r="A3217" s="1">
        <v>3215</v>
      </c>
      <c r="B3217" t="s">
        <v>154</v>
      </c>
      <c r="C3217" t="s">
        <v>155</v>
      </c>
      <c r="D3217" t="s">
        <v>16</v>
      </c>
      <c r="E3217" s="1">
        <v>62.666733000000001</v>
      </c>
      <c r="F3217" s="1">
        <v>63.401420999999999</v>
      </c>
      <c r="G3217" s="1">
        <v>1.1723732271200001E-2</v>
      </c>
    </row>
    <row r="3218" spans="1:7" x14ac:dyDescent="0.25">
      <c r="A3218" s="1">
        <v>3216</v>
      </c>
      <c r="B3218" t="s">
        <v>154</v>
      </c>
      <c r="C3218" t="s">
        <v>155</v>
      </c>
      <c r="D3218" t="s">
        <v>17</v>
      </c>
      <c r="E3218" s="1">
        <v>10.9</v>
      </c>
      <c r="F3218" s="1">
        <v>11.12</v>
      </c>
      <c r="G3218" s="1">
        <v>2.0183486238500001E-2</v>
      </c>
    </row>
    <row r="3219" spans="1:7" x14ac:dyDescent="0.25">
      <c r="A3219" s="1">
        <v>3217</v>
      </c>
      <c r="B3219" t="s">
        <v>154</v>
      </c>
      <c r="C3219" t="s">
        <v>155</v>
      </c>
      <c r="D3219" t="s">
        <v>18</v>
      </c>
      <c r="E3219" s="1">
        <v>74.010002</v>
      </c>
      <c r="F3219" s="1">
        <v>74.769997000000004</v>
      </c>
      <c r="G3219" s="1">
        <v>1.0268814747500001E-2</v>
      </c>
    </row>
    <row r="3220" spans="1:7" x14ac:dyDescent="0.25">
      <c r="A3220" s="1">
        <v>3218</v>
      </c>
      <c r="B3220" t="s">
        <v>154</v>
      </c>
      <c r="C3220" t="s">
        <v>155</v>
      </c>
      <c r="D3220" t="s">
        <v>19</v>
      </c>
      <c r="E3220" s="1">
        <v>182.14999399999999</v>
      </c>
      <c r="F3220" s="1">
        <v>182.009995</v>
      </c>
      <c r="G3220" s="1">
        <v>-7.6859184524600004E-4</v>
      </c>
    </row>
    <row r="3221" spans="1:7" x14ac:dyDescent="0.25">
      <c r="A3221" s="1">
        <v>3219</v>
      </c>
      <c r="B3221" t="s">
        <v>154</v>
      </c>
      <c r="C3221" t="s">
        <v>155</v>
      </c>
      <c r="D3221" t="s">
        <v>20</v>
      </c>
      <c r="E3221" s="1">
        <v>37.669998</v>
      </c>
      <c r="F3221" s="1">
        <v>37.459999000000003</v>
      </c>
      <c r="G3221" s="1">
        <v>-5.57470164984E-3</v>
      </c>
    </row>
    <row r="3222" spans="1:7" x14ac:dyDescent="0.25">
      <c r="A3222" s="1">
        <v>3220</v>
      </c>
      <c r="B3222" t="s">
        <v>154</v>
      </c>
      <c r="C3222" t="s">
        <v>155</v>
      </c>
      <c r="D3222" t="s">
        <v>21</v>
      </c>
      <c r="E3222" s="1">
        <v>108.55999799999999</v>
      </c>
      <c r="F3222" s="1">
        <v>108.639999</v>
      </c>
      <c r="G3222" s="1">
        <v>7.3692890082799995E-4</v>
      </c>
    </row>
    <row r="3223" spans="1:7" x14ac:dyDescent="0.25">
      <c r="A3223" s="1">
        <v>3221</v>
      </c>
      <c r="B3223" t="s">
        <v>154</v>
      </c>
      <c r="C3223" t="s">
        <v>155</v>
      </c>
      <c r="D3223" t="s">
        <v>22</v>
      </c>
      <c r="E3223" s="1">
        <v>51.360000999999997</v>
      </c>
      <c r="F3223" s="1">
        <v>51.07</v>
      </c>
      <c r="G3223" s="1">
        <v>-5.6464368059499998E-3</v>
      </c>
    </row>
    <row r="3224" spans="1:7" x14ac:dyDescent="0.25">
      <c r="A3224" s="1">
        <v>3222</v>
      </c>
      <c r="B3224" t="s">
        <v>154</v>
      </c>
      <c r="C3224" t="s">
        <v>155</v>
      </c>
      <c r="D3224" t="s">
        <v>23</v>
      </c>
      <c r="E3224" s="1">
        <v>78.540001000000004</v>
      </c>
      <c r="F3224" s="1">
        <v>78.069999999999993</v>
      </c>
      <c r="G3224" s="1">
        <v>-5.9842245227400004E-3</v>
      </c>
    </row>
    <row r="3225" spans="1:7" x14ac:dyDescent="0.25">
      <c r="A3225" s="1">
        <v>3223</v>
      </c>
      <c r="B3225" t="s">
        <v>154</v>
      </c>
      <c r="C3225" t="s">
        <v>155</v>
      </c>
      <c r="D3225" t="s">
        <v>24</v>
      </c>
      <c r="E3225" s="1">
        <v>56.139999000000003</v>
      </c>
      <c r="F3225" s="1">
        <v>56.91</v>
      </c>
      <c r="G3225" s="1">
        <v>1.37157287801E-2</v>
      </c>
    </row>
    <row r="3226" spans="1:7" x14ac:dyDescent="0.25">
      <c r="A3226" s="1">
        <v>3224</v>
      </c>
      <c r="B3226" t="s">
        <v>154</v>
      </c>
      <c r="C3226" t="s">
        <v>155</v>
      </c>
      <c r="D3226" t="s">
        <v>25</v>
      </c>
      <c r="E3226" s="1">
        <v>76.099997999999999</v>
      </c>
      <c r="F3226" s="1">
        <v>76.330001999999993</v>
      </c>
      <c r="G3226" s="1">
        <v>3.0223916694499999E-3</v>
      </c>
    </row>
    <row r="3227" spans="1:7" x14ac:dyDescent="0.25">
      <c r="A3227" s="1">
        <v>3225</v>
      </c>
      <c r="B3227" t="s">
        <v>155</v>
      </c>
      <c r="C3227" t="s">
        <v>156</v>
      </c>
      <c r="D3227" t="s">
        <v>1</v>
      </c>
      <c r="E3227" s="1">
        <v>176.740005</v>
      </c>
      <c r="F3227" s="1">
        <v>176.38000500000001</v>
      </c>
      <c r="G3227" s="1">
        <v>-2.0368902897799999E-3</v>
      </c>
    </row>
    <row r="3228" spans="1:7" x14ac:dyDescent="0.25">
      <c r="A3228" s="1">
        <v>3226</v>
      </c>
      <c r="B3228" t="s">
        <v>155</v>
      </c>
      <c r="C3228" t="s">
        <v>156</v>
      </c>
      <c r="D3228" t="s">
        <v>2</v>
      </c>
      <c r="E3228" s="1">
        <v>55.689999</v>
      </c>
      <c r="F3228" s="1">
        <v>55.790000999999997</v>
      </c>
      <c r="G3228" s="1">
        <v>1.79569046141E-3</v>
      </c>
    </row>
    <row r="3229" spans="1:7" x14ac:dyDescent="0.25">
      <c r="A3229" s="1">
        <v>3227</v>
      </c>
      <c r="B3229" t="s">
        <v>155</v>
      </c>
      <c r="C3229" t="s">
        <v>156</v>
      </c>
      <c r="D3229" t="s">
        <v>3</v>
      </c>
      <c r="E3229" s="1">
        <v>34.729999999999997</v>
      </c>
      <c r="F3229" s="1">
        <v>34.770000000000003</v>
      </c>
      <c r="G3229" s="1">
        <v>1.1517420097900001E-3</v>
      </c>
    </row>
    <row r="3230" spans="1:7" x14ac:dyDescent="0.25">
      <c r="A3230" s="1">
        <v>3228</v>
      </c>
      <c r="B3230" t="s">
        <v>155</v>
      </c>
      <c r="C3230" t="s">
        <v>156</v>
      </c>
      <c r="D3230" t="s">
        <v>4</v>
      </c>
      <c r="E3230" s="1">
        <v>138.929993</v>
      </c>
      <c r="F3230" s="1">
        <v>139.38000500000001</v>
      </c>
      <c r="G3230" s="1">
        <v>3.2391277814300002E-3</v>
      </c>
    </row>
    <row r="3231" spans="1:7" x14ac:dyDescent="0.25">
      <c r="A3231" s="1">
        <v>3229</v>
      </c>
      <c r="B3231" t="s">
        <v>155</v>
      </c>
      <c r="C3231" t="s">
        <v>156</v>
      </c>
      <c r="D3231" t="s">
        <v>5</v>
      </c>
      <c r="E3231" s="1">
        <v>75.449996999999996</v>
      </c>
      <c r="F3231" s="1">
        <v>75.650002000000001</v>
      </c>
      <c r="G3231" s="1">
        <v>2.6508284685599999E-3</v>
      </c>
    </row>
    <row r="3232" spans="1:7" x14ac:dyDescent="0.25">
      <c r="A3232" s="1">
        <v>3230</v>
      </c>
      <c r="B3232" t="s">
        <v>155</v>
      </c>
      <c r="C3232" t="s">
        <v>156</v>
      </c>
      <c r="D3232" t="s">
        <v>6</v>
      </c>
      <c r="E3232" s="1">
        <v>171.970001</v>
      </c>
      <c r="F3232" s="1">
        <v>172.020004</v>
      </c>
      <c r="G3232" s="1">
        <v>2.9076582955900001E-4</v>
      </c>
    </row>
    <row r="3233" spans="1:7" x14ac:dyDescent="0.25">
      <c r="A3233" s="1">
        <v>3231</v>
      </c>
      <c r="B3233" t="s">
        <v>155</v>
      </c>
      <c r="C3233" t="s">
        <v>156</v>
      </c>
      <c r="D3233" t="s">
        <v>7</v>
      </c>
      <c r="E3233" s="1">
        <v>955.23999000000003</v>
      </c>
      <c r="F3233" s="1">
        <v>951.98999000000003</v>
      </c>
      <c r="G3233" s="1">
        <v>-3.40228637204E-3</v>
      </c>
    </row>
    <row r="3234" spans="1:7" x14ac:dyDescent="0.25">
      <c r="A3234" s="1">
        <v>3232</v>
      </c>
      <c r="B3234" t="s">
        <v>155</v>
      </c>
      <c r="C3234" t="s">
        <v>156</v>
      </c>
      <c r="D3234" t="s">
        <v>8</v>
      </c>
      <c r="E3234" s="1">
        <v>48.400002000000001</v>
      </c>
      <c r="F3234" s="1">
        <v>48.5</v>
      </c>
      <c r="G3234" s="1">
        <v>2.0660742947899999E-3</v>
      </c>
    </row>
    <row r="3235" spans="1:7" x14ac:dyDescent="0.25">
      <c r="A3235" s="1">
        <v>3233</v>
      </c>
      <c r="B3235" t="s">
        <v>155</v>
      </c>
      <c r="C3235" t="s">
        <v>156</v>
      </c>
      <c r="D3235" t="s">
        <v>9</v>
      </c>
      <c r="E3235" s="1">
        <v>35.07</v>
      </c>
      <c r="F3235" s="1">
        <v>35.090000000000003</v>
      </c>
      <c r="G3235" s="1">
        <v>5.7028799543799998E-4</v>
      </c>
    </row>
    <row r="3236" spans="1:7" x14ac:dyDescent="0.25">
      <c r="A3236" s="1">
        <v>3234</v>
      </c>
      <c r="B3236" t="s">
        <v>155</v>
      </c>
      <c r="C3236" t="s">
        <v>156</v>
      </c>
      <c r="D3236" t="s">
        <v>10</v>
      </c>
      <c r="E3236" s="1">
        <v>132.36999499999999</v>
      </c>
      <c r="F3236" s="1">
        <v>131.029999</v>
      </c>
      <c r="G3236" s="1">
        <v>-1.01231098483E-2</v>
      </c>
    </row>
    <row r="3237" spans="1:7" x14ac:dyDescent="0.25">
      <c r="A3237" s="1">
        <v>3235</v>
      </c>
      <c r="B3237" t="s">
        <v>155</v>
      </c>
      <c r="C3237" t="s">
        <v>156</v>
      </c>
      <c r="D3237" t="s">
        <v>11</v>
      </c>
      <c r="E3237" s="1">
        <v>90.889999000000003</v>
      </c>
      <c r="F3237" s="1">
        <v>91.699996999999996</v>
      </c>
      <c r="G3237" s="1">
        <v>8.9118495864400002E-3</v>
      </c>
    </row>
    <row r="3238" spans="1:7" x14ac:dyDescent="0.25">
      <c r="A3238" s="1">
        <v>3236</v>
      </c>
      <c r="B3238" t="s">
        <v>155</v>
      </c>
      <c r="C3238" t="s">
        <v>156</v>
      </c>
      <c r="D3238" t="s">
        <v>12</v>
      </c>
      <c r="E3238" s="1">
        <v>305.39001500000001</v>
      </c>
      <c r="F3238" s="1">
        <v>302.19000199999999</v>
      </c>
      <c r="G3238" s="1">
        <v>-1.04784467167E-2</v>
      </c>
    </row>
    <row r="3239" spans="1:7" x14ac:dyDescent="0.25">
      <c r="A3239" s="1">
        <v>3237</v>
      </c>
      <c r="B3239" t="s">
        <v>155</v>
      </c>
      <c r="C3239" t="s">
        <v>156</v>
      </c>
      <c r="D3239" t="s">
        <v>13</v>
      </c>
      <c r="E3239" s="1">
        <v>25.48</v>
      </c>
      <c r="F3239" s="1">
        <v>25.92</v>
      </c>
      <c r="G3239" s="1">
        <v>1.7268445839900001E-2</v>
      </c>
    </row>
    <row r="3240" spans="1:7" x14ac:dyDescent="0.25">
      <c r="A3240" s="1">
        <v>3238</v>
      </c>
      <c r="B3240" t="s">
        <v>155</v>
      </c>
      <c r="C3240" t="s">
        <v>156</v>
      </c>
      <c r="D3240" t="s">
        <v>14</v>
      </c>
      <c r="E3240" s="1">
        <v>165.540527</v>
      </c>
      <c r="F3240" s="1">
        <v>166.41821300000001</v>
      </c>
      <c r="G3240" s="1">
        <v>5.3019403520400002E-3</v>
      </c>
    </row>
    <row r="3241" spans="1:7" x14ac:dyDescent="0.25">
      <c r="A3241" s="1">
        <v>3239</v>
      </c>
      <c r="B3241" t="s">
        <v>155</v>
      </c>
      <c r="C3241" t="s">
        <v>156</v>
      </c>
      <c r="D3241" t="s">
        <v>15</v>
      </c>
      <c r="E3241" s="1">
        <v>84.379997000000003</v>
      </c>
      <c r="F3241" s="1">
        <v>85.550003000000004</v>
      </c>
      <c r="G3241" s="1">
        <v>1.38659165868E-2</v>
      </c>
    </row>
    <row r="3242" spans="1:7" x14ac:dyDescent="0.25">
      <c r="A3242" s="1">
        <v>3240</v>
      </c>
      <c r="B3242" t="s">
        <v>155</v>
      </c>
      <c r="C3242" t="s">
        <v>156</v>
      </c>
      <c r="D3242" t="s">
        <v>16</v>
      </c>
      <c r="E3242" s="1">
        <v>63.401420999999999</v>
      </c>
      <c r="F3242" s="1">
        <v>63.371634999999998</v>
      </c>
      <c r="G3242" s="1">
        <v>-4.6980019580299999E-4</v>
      </c>
    </row>
    <row r="3243" spans="1:7" x14ac:dyDescent="0.25">
      <c r="A3243" s="1">
        <v>3241</v>
      </c>
      <c r="B3243" t="s">
        <v>155</v>
      </c>
      <c r="C3243" t="s">
        <v>156</v>
      </c>
      <c r="D3243" t="s">
        <v>17</v>
      </c>
      <c r="E3243" s="1">
        <v>11.12</v>
      </c>
      <c r="F3243" s="1">
        <v>11.27</v>
      </c>
      <c r="G3243" s="1">
        <v>1.34892086331E-2</v>
      </c>
    </row>
    <row r="3244" spans="1:7" x14ac:dyDescent="0.25">
      <c r="A3244" s="1">
        <v>3242</v>
      </c>
      <c r="B3244" t="s">
        <v>155</v>
      </c>
      <c r="C3244" t="s">
        <v>156</v>
      </c>
      <c r="D3244" t="s">
        <v>18</v>
      </c>
      <c r="E3244" s="1">
        <v>74.769997000000004</v>
      </c>
      <c r="F3244" s="1">
        <v>73.940002000000007</v>
      </c>
      <c r="G3244" s="1">
        <v>-1.11006424141E-2</v>
      </c>
    </row>
    <row r="3245" spans="1:7" x14ac:dyDescent="0.25">
      <c r="A3245" s="1">
        <v>3243</v>
      </c>
      <c r="B3245" t="s">
        <v>155</v>
      </c>
      <c r="C3245" t="s">
        <v>156</v>
      </c>
      <c r="D3245" t="s">
        <v>19</v>
      </c>
      <c r="E3245" s="1">
        <v>182.009995</v>
      </c>
      <c r="F3245" s="1">
        <v>181.38000500000001</v>
      </c>
      <c r="G3245" s="1">
        <v>-3.46129343062E-3</v>
      </c>
    </row>
    <row r="3246" spans="1:7" x14ac:dyDescent="0.25">
      <c r="A3246" s="1">
        <v>3244</v>
      </c>
      <c r="B3246" t="s">
        <v>155</v>
      </c>
      <c r="C3246" t="s">
        <v>156</v>
      </c>
      <c r="D3246" t="s">
        <v>20</v>
      </c>
      <c r="E3246" s="1">
        <v>37.459999000000003</v>
      </c>
      <c r="F3246" s="1">
        <v>37.479999999999997</v>
      </c>
      <c r="G3246" s="1">
        <v>5.3392953907999998E-4</v>
      </c>
    </row>
    <row r="3247" spans="1:7" x14ac:dyDescent="0.25">
      <c r="A3247" s="1">
        <v>3245</v>
      </c>
      <c r="B3247" t="s">
        <v>155</v>
      </c>
      <c r="C3247" t="s">
        <v>156</v>
      </c>
      <c r="D3247" t="s">
        <v>21</v>
      </c>
      <c r="E3247" s="1">
        <v>108.639999</v>
      </c>
      <c r="F3247" s="1">
        <v>109.010002</v>
      </c>
      <c r="G3247" s="1">
        <v>3.4057713862799999E-3</v>
      </c>
    </row>
    <row r="3248" spans="1:7" x14ac:dyDescent="0.25">
      <c r="A3248" s="1">
        <v>3246</v>
      </c>
      <c r="B3248" t="s">
        <v>155</v>
      </c>
      <c r="C3248" t="s">
        <v>156</v>
      </c>
      <c r="D3248" t="s">
        <v>22</v>
      </c>
      <c r="E3248" s="1">
        <v>51.07</v>
      </c>
      <c r="F3248" s="1">
        <v>50.970001000000003</v>
      </c>
      <c r="G3248" s="1">
        <v>-1.95807714901E-3</v>
      </c>
    </row>
    <row r="3249" spans="1:7" x14ac:dyDescent="0.25">
      <c r="A3249" s="1">
        <v>3247</v>
      </c>
      <c r="B3249" t="s">
        <v>155</v>
      </c>
      <c r="C3249" t="s">
        <v>156</v>
      </c>
      <c r="D3249" t="s">
        <v>23</v>
      </c>
      <c r="E3249" s="1">
        <v>78.069999999999993</v>
      </c>
      <c r="F3249" s="1">
        <v>78.370002999999997</v>
      </c>
      <c r="G3249" s="1">
        <v>3.8427436915599998E-3</v>
      </c>
    </row>
    <row r="3250" spans="1:7" x14ac:dyDescent="0.25">
      <c r="A3250" s="1">
        <v>3248</v>
      </c>
      <c r="B3250" t="s">
        <v>155</v>
      </c>
      <c r="C3250" t="s">
        <v>156</v>
      </c>
      <c r="D3250" t="s">
        <v>24</v>
      </c>
      <c r="E3250" s="1">
        <v>56.91</v>
      </c>
      <c r="F3250" s="1">
        <v>57.93</v>
      </c>
      <c r="G3250" s="1">
        <v>1.7923036373199999E-2</v>
      </c>
    </row>
    <row r="3251" spans="1:7" x14ac:dyDescent="0.25">
      <c r="A3251" s="1">
        <v>3249</v>
      </c>
      <c r="B3251" t="s">
        <v>155</v>
      </c>
      <c r="C3251" t="s">
        <v>156</v>
      </c>
      <c r="D3251" t="s">
        <v>25</v>
      </c>
      <c r="E3251" s="1">
        <v>76.330001999999993</v>
      </c>
      <c r="F3251" s="1">
        <v>76.569999999999993</v>
      </c>
      <c r="G3251" s="1">
        <v>3.1442158222400002E-3</v>
      </c>
    </row>
    <row r="3252" spans="1:7" x14ac:dyDescent="0.25">
      <c r="A3252" s="1">
        <v>3250</v>
      </c>
      <c r="B3252" t="s">
        <v>156</v>
      </c>
      <c r="C3252" t="s">
        <v>157</v>
      </c>
      <c r="D3252" t="s">
        <v>1</v>
      </c>
      <c r="E3252" s="1">
        <v>176.38000500000001</v>
      </c>
      <c r="F3252" s="1">
        <v>179.33000200000001</v>
      </c>
      <c r="G3252" s="1">
        <v>1.6725234813299999E-2</v>
      </c>
    </row>
    <row r="3253" spans="1:7" x14ac:dyDescent="0.25">
      <c r="A3253" s="1">
        <v>3251</v>
      </c>
      <c r="B3253" t="s">
        <v>156</v>
      </c>
      <c r="C3253" t="s">
        <v>157</v>
      </c>
      <c r="D3253" t="s">
        <v>2</v>
      </c>
      <c r="E3253" s="1">
        <v>55.790000999999997</v>
      </c>
      <c r="F3253" s="1">
        <v>55.540000999999997</v>
      </c>
      <c r="G3253" s="1">
        <v>-4.4810897207199999E-3</v>
      </c>
    </row>
    <row r="3254" spans="1:7" x14ac:dyDescent="0.25">
      <c r="A3254" s="1">
        <v>3252</v>
      </c>
      <c r="B3254" t="s">
        <v>156</v>
      </c>
      <c r="C3254" t="s">
        <v>157</v>
      </c>
      <c r="D3254" t="s">
        <v>3</v>
      </c>
      <c r="E3254" s="1">
        <v>34.770000000000003</v>
      </c>
      <c r="F3254" s="1">
        <v>34.950001</v>
      </c>
      <c r="G3254" s="1">
        <v>5.1769053781999998E-3</v>
      </c>
    </row>
    <row r="3255" spans="1:7" x14ac:dyDescent="0.25">
      <c r="A3255" s="1">
        <v>3253</v>
      </c>
      <c r="B3255" t="s">
        <v>156</v>
      </c>
      <c r="C3255" t="s">
        <v>157</v>
      </c>
      <c r="D3255" t="s">
        <v>4</v>
      </c>
      <c r="E3255" s="1">
        <v>139.38000500000001</v>
      </c>
      <c r="F3255" s="1">
        <v>139.35000600000001</v>
      </c>
      <c r="G3255" s="1">
        <v>-2.15231732844E-4</v>
      </c>
    </row>
    <row r="3256" spans="1:7" x14ac:dyDescent="0.25">
      <c r="A3256" s="1">
        <v>3254</v>
      </c>
      <c r="B3256" t="s">
        <v>156</v>
      </c>
      <c r="C3256" t="s">
        <v>157</v>
      </c>
      <c r="D3256" t="s">
        <v>5</v>
      </c>
      <c r="E3256" s="1">
        <v>75.650002000000001</v>
      </c>
      <c r="F3256" s="1">
        <v>72.050003000000004</v>
      </c>
      <c r="G3256" s="1">
        <v>-4.7587559878700003E-2</v>
      </c>
    </row>
    <row r="3257" spans="1:7" x14ac:dyDescent="0.25">
      <c r="A3257" s="1">
        <v>3255</v>
      </c>
      <c r="B3257" t="s">
        <v>156</v>
      </c>
      <c r="C3257" t="s">
        <v>157</v>
      </c>
      <c r="D3257" t="s">
        <v>6</v>
      </c>
      <c r="E3257" s="1">
        <v>172.020004</v>
      </c>
      <c r="F3257" s="1">
        <v>170.720001</v>
      </c>
      <c r="G3257" s="1">
        <v>-7.5572780477300002E-3</v>
      </c>
    </row>
    <row r="3258" spans="1:7" x14ac:dyDescent="0.25">
      <c r="A3258" s="1">
        <v>3256</v>
      </c>
      <c r="B3258" t="s">
        <v>156</v>
      </c>
      <c r="C3258" t="s">
        <v>157</v>
      </c>
      <c r="D3258" t="s">
        <v>7</v>
      </c>
      <c r="E3258" s="1">
        <v>951.98999000000003</v>
      </c>
      <c r="F3258" s="1">
        <v>941.47997999999995</v>
      </c>
      <c r="G3258" s="1">
        <v>-1.1040042553399999E-2</v>
      </c>
    </row>
    <row r="3259" spans="1:7" x14ac:dyDescent="0.25">
      <c r="A3259" s="1">
        <v>3257</v>
      </c>
      <c r="B3259" t="s">
        <v>156</v>
      </c>
      <c r="C3259" t="s">
        <v>157</v>
      </c>
      <c r="D3259" t="s">
        <v>8</v>
      </c>
      <c r="E3259" s="1">
        <v>48.5</v>
      </c>
      <c r="F3259" s="1">
        <v>47.66</v>
      </c>
      <c r="G3259" s="1">
        <v>-1.7319587628899999E-2</v>
      </c>
    </row>
    <row r="3260" spans="1:7" x14ac:dyDescent="0.25">
      <c r="A3260" s="1">
        <v>3258</v>
      </c>
      <c r="B3260" t="s">
        <v>156</v>
      </c>
      <c r="C3260" t="s">
        <v>157</v>
      </c>
      <c r="D3260" t="s">
        <v>9</v>
      </c>
      <c r="E3260" s="1">
        <v>35.090000000000003</v>
      </c>
      <c r="F3260" s="1">
        <v>35.020000000000003</v>
      </c>
      <c r="G3260" s="1">
        <v>-1.9948703334299999E-3</v>
      </c>
    </row>
    <row r="3261" spans="1:7" x14ac:dyDescent="0.25">
      <c r="A3261" s="1">
        <v>3259</v>
      </c>
      <c r="B3261" t="s">
        <v>156</v>
      </c>
      <c r="C3261" t="s">
        <v>157</v>
      </c>
      <c r="D3261" t="s">
        <v>10</v>
      </c>
      <c r="E3261" s="1">
        <v>131.029999</v>
      </c>
      <c r="F3261" s="1">
        <v>129.89999399999999</v>
      </c>
      <c r="G3261" s="1">
        <v>-8.6240174664100003E-3</v>
      </c>
    </row>
    <row r="3262" spans="1:7" x14ac:dyDescent="0.25">
      <c r="A3262" s="1">
        <v>3260</v>
      </c>
      <c r="B3262" t="s">
        <v>156</v>
      </c>
      <c r="C3262" t="s">
        <v>157</v>
      </c>
      <c r="D3262" t="s">
        <v>11</v>
      </c>
      <c r="E3262" s="1">
        <v>91.699996999999996</v>
      </c>
      <c r="F3262" s="1">
        <v>89.510002</v>
      </c>
      <c r="G3262" s="1">
        <v>-2.3882170901300001E-2</v>
      </c>
    </row>
    <row r="3263" spans="1:7" x14ac:dyDescent="0.25">
      <c r="A3263" s="1">
        <v>3261</v>
      </c>
      <c r="B3263" t="s">
        <v>156</v>
      </c>
      <c r="C3263" t="s">
        <v>157</v>
      </c>
      <c r="D3263" t="s">
        <v>12</v>
      </c>
      <c r="E3263" s="1">
        <v>302.19000199999999</v>
      </c>
      <c r="F3263" s="1">
        <v>302.20001200000002</v>
      </c>
      <c r="G3263" s="2">
        <v>3.31248550044E-5</v>
      </c>
    </row>
    <row r="3264" spans="1:7" x14ac:dyDescent="0.25">
      <c r="A3264" s="1">
        <v>3262</v>
      </c>
      <c r="B3264" t="s">
        <v>156</v>
      </c>
      <c r="C3264" t="s">
        <v>157</v>
      </c>
      <c r="D3264" t="s">
        <v>13</v>
      </c>
      <c r="E3264" s="1">
        <v>25.92</v>
      </c>
      <c r="F3264" s="1">
        <v>25.639999</v>
      </c>
      <c r="G3264" s="1">
        <v>-1.0802507716E-2</v>
      </c>
    </row>
    <row r="3265" spans="1:7" x14ac:dyDescent="0.25">
      <c r="A3265" s="1">
        <v>3263</v>
      </c>
      <c r="B3265" t="s">
        <v>156</v>
      </c>
      <c r="C3265" t="s">
        <v>157</v>
      </c>
      <c r="D3265" t="s">
        <v>14</v>
      </c>
      <c r="E3265" s="1">
        <v>166.41821300000001</v>
      </c>
      <c r="F3265" s="1">
        <v>163.66551200000001</v>
      </c>
      <c r="G3265" s="1">
        <v>-1.6540863829599999E-2</v>
      </c>
    </row>
    <row r="3266" spans="1:7" x14ac:dyDescent="0.25">
      <c r="A3266" s="1">
        <v>3264</v>
      </c>
      <c r="B3266" t="s">
        <v>156</v>
      </c>
      <c r="C3266" t="s">
        <v>157</v>
      </c>
      <c r="D3266" t="s">
        <v>15</v>
      </c>
      <c r="E3266" s="1">
        <v>85.550003000000004</v>
      </c>
      <c r="F3266" s="1">
        <v>85.32</v>
      </c>
      <c r="G3266" s="1">
        <v>-2.68852123828E-3</v>
      </c>
    </row>
    <row r="3267" spans="1:7" x14ac:dyDescent="0.25">
      <c r="A3267" s="1">
        <v>3265</v>
      </c>
      <c r="B3267" t="s">
        <v>156</v>
      </c>
      <c r="C3267" t="s">
        <v>157</v>
      </c>
      <c r="D3267" t="s">
        <v>16</v>
      </c>
      <c r="E3267" s="1">
        <v>63.371634999999998</v>
      </c>
      <c r="F3267" s="1">
        <v>63.163139000000001</v>
      </c>
      <c r="G3267" s="1">
        <v>-3.2900524027799998E-3</v>
      </c>
    </row>
    <row r="3268" spans="1:7" x14ac:dyDescent="0.25">
      <c r="A3268" s="1">
        <v>3266</v>
      </c>
      <c r="B3268" t="s">
        <v>156</v>
      </c>
      <c r="C3268" t="s">
        <v>157</v>
      </c>
      <c r="D3268" t="s">
        <v>17</v>
      </c>
      <c r="E3268" s="1">
        <v>11.27</v>
      </c>
      <c r="F3268" s="1">
        <v>11.29</v>
      </c>
      <c r="G3268" s="1">
        <v>1.7746228926399999E-3</v>
      </c>
    </row>
    <row r="3269" spans="1:7" x14ac:dyDescent="0.25">
      <c r="A3269" s="1">
        <v>3267</v>
      </c>
      <c r="B3269" t="s">
        <v>156</v>
      </c>
      <c r="C3269" t="s">
        <v>157</v>
      </c>
      <c r="D3269" t="s">
        <v>18</v>
      </c>
      <c r="E3269" s="1">
        <v>73.940002000000007</v>
      </c>
      <c r="F3269" s="1">
        <v>73.610000999999997</v>
      </c>
      <c r="G3269" s="1">
        <v>-4.4630915752500002E-3</v>
      </c>
    </row>
    <row r="3270" spans="1:7" x14ac:dyDescent="0.25">
      <c r="A3270" s="1">
        <v>3268</v>
      </c>
      <c r="B3270" t="s">
        <v>156</v>
      </c>
      <c r="C3270" t="s">
        <v>157</v>
      </c>
      <c r="D3270" t="s">
        <v>19</v>
      </c>
      <c r="E3270" s="1">
        <v>181.38000500000001</v>
      </c>
      <c r="F3270" s="1">
        <v>183.08000200000001</v>
      </c>
      <c r="G3270" s="1">
        <v>9.3725711387000008E-3</v>
      </c>
    </row>
    <row r="3271" spans="1:7" x14ac:dyDescent="0.25">
      <c r="A3271" s="1">
        <v>3269</v>
      </c>
      <c r="B3271" t="s">
        <v>156</v>
      </c>
      <c r="C3271" t="s">
        <v>157</v>
      </c>
      <c r="D3271" t="s">
        <v>20</v>
      </c>
      <c r="E3271" s="1">
        <v>37.479999999999997</v>
      </c>
      <c r="F3271" s="1">
        <v>37.090000000000003</v>
      </c>
      <c r="G3271" s="1">
        <v>-1.0405549626499999E-2</v>
      </c>
    </row>
    <row r="3272" spans="1:7" x14ac:dyDescent="0.25">
      <c r="A3272" s="1">
        <v>3270</v>
      </c>
      <c r="B3272" t="s">
        <v>156</v>
      </c>
      <c r="C3272" t="s">
        <v>157</v>
      </c>
      <c r="D3272" t="s">
        <v>21</v>
      </c>
      <c r="E3272" s="1">
        <v>109.010002</v>
      </c>
      <c r="F3272" s="1">
        <v>110.739998</v>
      </c>
      <c r="G3272" s="1">
        <v>1.5870066675199999E-2</v>
      </c>
    </row>
    <row r="3273" spans="1:7" x14ac:dyDescent="0.25">
      <c r="A3273" s="1">
        <v>3271</v>
      </c>
      <c r="B3273" t="s">
        <v>156</v>
      </c>
      <c r="C3273" t="s">
        <v>157</v>
      </c>
      <c r="D3273" t="s">
        <v>22</v>
      </c>
      <c r="E3273" s="1">
        <v>50.970001000000003</v>
      </c>
      <c r="F3273" s="1">
        <v>50.099997999999999</v>
      </c>
      <c r="G3273" s="1">
        <v>-1.70689225609E-2</v>
      </c>
    </row>
    <row r="3274" spans="1:7" x14ac:dyDescent="0.25">
      <c r="A3274" s="1">
        <v>3272</v>
      </c>
      <c r="B3274" t="s">
        <v>156</v>
      </c>
      <c r="C3274" t="s">
        <v>157</v>
      </c>
      <c r="D3274" t="s">
        <v>23</v>
      </c>
      <c r="E3274" s="1">
        <v>78.370002999999997</v>
      </c>
      <c r="F3274" s="1">
        <v>79.800003000000004</v>
      </c>
      <c r="G3274" s="1">
        <v>1.8246777405400001E-2</v>
      </c>
    </row>
    <row r="3275" spans="1:7" x14ac:dyDescent="0.25">
      <c r="A3275" s="1">
        <v>3273</v>
      </c>
      <c r="B3275" t="s">
        <v>156</v>
      </c>
      <c r="C3275" t="s">
        <v>157</v>
      </c>
      <c r="D3275" t="s">
        <v>24</v>
      </c>
      <c r="E3275" s="1">
        <v>57.93</v>
      </c>
      <c r="F3275" s="1">
        <v>56.84</v>
      </c>
      <c r="G3275" s="1">
        <v>-1.88158121871E-2</v>
      </c>
    </row>
    <row r="3276" spans="1:7" x14ac:dyDescent="0.25">
      <c r="A3276" s="1">
        <v>3274</v>
      </c>
      <c r="B3276" t="s">
        <v>156</v>
      </c>
      <c r="C3276" t="s">
        <v>157</v>
      </c>
      <c r="D3276" t="s">
        <v>25</v>
      </c>
      <c r="E3276" s="1">
        <v>76.569999999999993</v>
      </c>
      <c r="F3276" s="1">
        <v>77.180000000000007</v>
      </c>
      <c r="G3276" s="1">
        <v>7.96656654042E-3</v>
      </c>
    </row>
    <row r="3277" spans="1:7" x14ac:dyDescent="0.25">
      <c r="A3277" s="1">
        <v>3275</v>
      </c>
      <c r="B3277" t="s">
        <v>157</v>
      </c>
      <c r="C3277" t="s">
        <v>158</v>
      </c>
      <c r="D3277" t="s">
        <v>1</v>
      </c>
      <c r="E3277" s="1">
        <v>179.33000200000001</v>
      </c>
      <c r="F3277" s="1">
        <v>176.63000500000001</v>
      </c>
      <c r="G3277" s="1">
        <v>-1.5056025036999999E-2</v>
      </c>
    </row>
    <row r="3278" spans="1:7" x14ac:dyDescent="0.25">
      <c r="A3278" s="1">
        <v>3276</v>
      </c>
      <c r="B3278" t="s">
        <v>157</v>
      </c>
      <c r="C3278" t="s">
        <v>158</v>
      </c>
      <c r="D3278" t="s">
        <v>2</v>
      </c>
      <c r="E3278" s="1">
        <v>55.540000999999997</v>
      </c>
      <c r="F3278" s="1">
        <v>55.529998999999997</v>
      </c>
      <c r="G3278" s="1">
        <v>-1.8008642095599999E-4</v>
      </c>
    </row>
    <row r="3279" spans="1:7" x14ac:dyDescent="0.25">
      <c r="A3279" s="1">
        <v>3277</v>
      </c>
      <c r="B3279" t="s">
        <v>157</v>
      </c>
      <c r="C3279" t="s">
        <v>158</v>
      </c>
      <c r="D3279" t="s">
        <v>3</v>
      </c>
      <c r="E3279" s="1">
        <v>34.950001</v>
      </c>
      <c r="F3279" s="1">
        <v>35.32</v>
      </c>
      <c r="G3279" s="1">
        <v>1.05865233022E-2</v>
      </c>
    </row>
    <row r="3280" spans="1:7" x14ac:dyDescent="0.25">
      <c r="A3280" s="1">
        <v>3278</v>
      </c>
      <c r="B3280" t="s">
        <v>157</v>
      </c>
      <c r="C3280" t="s">
        <v>158</v>
      </c>
      <c r="D3280" t="s">
        <v>4</v>
      </c>
      <c r="E3280" s="1">
        <v>139.35000600000001</v>
      </c>
      <c r="F3280" s="1">
        <v>140.16000399999999</v>
      </c>
      <c r="G3280" s="1">
        <v>5.8126872273000004E-3</v>
      </c>
    </row>
    <row r="3281" spans="1:7" x14ac:dyDescent="0.25">
      <c r="A3281" s="1">
        <v>3279</v>
      </c>
      <c r="B3281" t="s">
        <v>157</v>
      </c>
      <c r="C3281" t="s">
        <v>158</v>
      </c>
      <c r="D3281" t="s">
        <v>5</v>
      </c>
      <c r="E3281" s="1">
        <v>72.050003000000004</v>
      </c>
      <c r="F3281" s="1">
        <v>71.650002000000001</v>
      </c>
      <c r="G3281" s="1">
        <v>-5.5517138562799998E-3</v>
      </c>
    </row>
    <row r="3282" spans="1:7" x14ac:dyDescent="0.25">
      <c r="A3282" s="1">
        <v>3280</v>
      </c>
      <c r="B3282" t="s">
        <v>157</v>
      </c>
      <c r="C3282" t="s">
        <v>158</v>
      </c>
      <c r="D3282" t="s">
        <v>6</v>
      </c>
      <c r="E3282" s="1">
        <v>170.720001</v>
      </c>
      <c r="F3282" s="1">
        <v>172.08999600000001</v>
      </c>
      <c r="G3282" s="1">
        <v>8.0248066540299992E-3</v>
      </c>
    </row>
    <row r="3283" spans="1:7" x14ac:dyDescent="0.25">
      <c r="A3283" s="1">
        <v>3281</v>
      </c>
      <c r="B3283" t="s">
        <v>157</v>
      </c>
      <c r="C3283" t="s">
        <v>158</v>
      </c>
      <c r="D3283" t="s">
        <v>7</v>
      </c>
      <c r="E3283" s="1">
        <v>941.47997999999995</v>
      </c>
      <c r="F3283" s="1">
        <v>942.02002000000005</v>
      </c>
      <c r="G3283" s="1">
        <v>5.7360752376300005E-4</v>
      </c>
    </row>
    <row r="3284" spans="1:7" x14ac:dyDescent="0.25">
      <c r="A3284" s="1">
        <v>3282</v>
      </c>
      <c r="B3284" t="s">
        <v>157</v>
      </c>
      <c r="C3284" t="s">
        <v>158</v>
      </c>
      <c r="D3284" t="s">
        <v>8</v>
      </c>
      <c r="E3284" s="1">
        <v>47.66</v>
      </c>
      <c r="F3284" s="1">
        <v>47.580002</v>
      </c>
      <c r="G3284" s="1">
        <v>-1.6785144775500001E-3</v>
      </c>
    </row>
    <row r="3285" spans="1:7" x14ac:dyDescent="0.25">
      <c r="A3285" s="1">
        <v>3283</v>
      </c>
      <c r="B3285" t="s">
        <v>157</v>
      </c>
      <c r="C3285" t="s">
        <v>158</v>
      </c>
      <c r="D3285" t="s">
        <v>9</v>
      </c>
      <c r="E3285" s="1">
        <v>35.020000000000003</v>
      </c>
      <c r="F3285" s="1">
        <v>35.759998000000003</v>
      </c>
      <c r="G3285" s="1">
        <v>2.11307252998E-2</v>
      </c>
    </row>
    <row r="3286" spans="1:7" x14ac:dyDescent="0.25">
      <c r="A3286" s="1">
        <v>3284</v>
      </c>
      <c r="B3286" t="s">
        <v>157</v>
      </c>
      <c r="C3286" t="s">
        <v>158</v>
      </c>
      <c r="D3286" t="s">
        <v>10</v>
      </c>
      <c r="E3286" s="1">
        <v>129.89999399999999</v>
      </c>
      <c r="F3286" s="1">
        <v>130.66999799999999</v>
      </c>
      <c r="G3286" s="1">
        <v>5.9276677102799999E-3</v>
      </c>
    </row>
    <row r="3287" spans="1:7" x14ac:dyDescent="0.25">
      <c r="A3287" s="1">
        <v>3285</v>
      </c>
      <c r="B3287" t="s">
        <v>157</v>
      </c>
      <c r="C3287" t="s">
        <v>158</v>
      </c>
      <c r="D3287" t="s">
        <v>11</v>
      </c>
      <c r="E3287" s="1">
        <v>89.510002</v>
      </c>
      <c r="F3287" s="1">
        <v>90.110000999999997</v>
      </c>
      <c r="G3287" s="1">
        <v>6.7031503361999999E-3</v>
      </c>
    </row>
    <row r="3288" spans="1:7" x14ac:dyDescent="0.25">
      <c r="A3288" s="1">
        <v>3286</v>
      </c>
      <c r="B3288" t="s">
        <v>157</v>
      </c>
      <c r="C3288" t="s">
        <v>158</v>
      </c>
      <c r="D3288" t="s">
        <v>12</v>
      </c>
      <c r="E3288" s="1">
        <v>302.20001200000002</v>
      </c>
      <c r="F3288" s="1">
        <v>301.45001200000002</v>
      </c>
      <c r="G3288" s="1">
        <v>-2.4818000338100001E-3</v>
      </c>
    </row>
    <row r="3289" spans="1:7" x14ac:dyDescent="0.25">
      <c r="A3289" s="1">
        <v>3287</v>
      </c>
      <c r="B3289" t="s">
        <v>157</v>
      </c>
      <c r="C3289" t="s">
        <v>158</v>
      </c>
      <c r="D3289" t="s">
        <v>13</v>
      </c>
      <c r="E3289" s="1">
        <v>25.639999</v>
      </c>
      <c r="F3289" s="1">
        <v>26.469999000000001</v>
      </c>
      <c r="G3289" s="1">
        <v>3.2371296114300001E-2</v>
      </c>
    </row>
    <row r="3290" spans="1:7" x14ac:dyDescent="0.25">
      <c r="A3290" s="1">
        <v>3288</v>
      </c>
      <c r="B3290" t="s">
        <v>157</v>
      </c>
      <c r="C3290" t="s">
        <v>158</v>
      </c>
      <c r="D3290" t="s">
        <v>14</v>
      </c>
      <c r="E3290" s="1">
        <v>163.66551200000001</v>
      </c>
      <c r="F3290" s="1">
        <v>164.573105</v>
      </c>
      <c r="G3290" s="1">
        <v>5.5454138682600003E-3</v>
      </c>
    </row>
    <row r="3291" spans="1:7" x14ac:dyDescent="0.25">
      <c r="A3291" s="1">
        <v>3289</v>
      </c>
      <c r="B3291" t="s">
        <v>157</v>
      </c>
      <c r="C3291" t="s">
        <v>158</v>
      </c>
      <c r="D3291" t="s">
        <v>15</v>
      </c>
      <c r="E3291" s="1">
        <v>85.32</v>
      </c>
      <c r="F3291" s="1">
        <v>86.190002000000007</v>
      </c>
      <c r="G3291" s="1">
        <v>1.01969292077E-2</v>
      </c>
    </row>
    <row r="3292" spans="1:7" x14ac:dyDescent="0.25">
      <c r="A3292" s="1">
        <v>3290</v>
      </c>
      <c r="B3292" t="s">
        <v>157</v>
      </c>
      <c r="C3292" t="s">
        <v>158</v>
      </c>
      <c r="D3292" t="s">
        <v>16</v>
      </c>
      <c r="E3292" s="1">
        <v>63.163139000000001</v>
      </c>
      <c r="F3292" s="1">
        <v>63.540413000000001</v>
      </c>
      <c r="G3292" s="1">
        <v>5.9730090361699998E-3</v>
      </c>
    </row>
    <row r="3293" spans="1:7" x14ac:dyDescent="0.25">
      <c r="A3293" s="1">
        <v>3291</v>
      </c>
      <c r="B3293" t="s">
        <v>157</v>
      </c>
      <c r="C3293" t="s">
        <v>158</v>
      </c>
      <c r="D3293" t="s">
        <v>17</v>
      </c>
      <c r="E3293" s="1">
        <v>11.29</v>
      </c>
      <c r="F3293" s="1">
        <v>11.73</v>
      </c>
      <c r="G3293" s="1">
        <v>3.8972542072600001E-2</v>
      </c>
    </row>
    <row r="3294" spans="1:7" x14ac:dyDescent="0.25">
      <c r="A3294" s="1">
        <v>3292</v>
      </c>
      <c r="B3294" t="s">
        <v>157</v>
      </c>
      <c r="C3294" t="s">
        <v>158</v>
      </c>
      <c r="D3294" t="s">
        <v>18</v>
      </c>
      <c r="E3294" s="1">
        <v>73.610000999999997</v>
      </c>
      <c r="F3294" s="1">
        <v>73.400002000000001</v>
      </c>
      <c r="G3294" s="1">
        <v>-2.8528596270500002E-3</v>
      </c>
    </row>
    <row r="3295" spans="1:7" x14ac:dyDescent="0.25">
      <c r="A3295" s="1">
        <v>3293</v>
      </c>
      <c r="B3295" t="s">
        <v>157</v>
      </c>
      <c r="C3295" t="s">
        <v>158</v>
      </c>
      <c r="D3295" t="s">
        <v>19</v>
      </c>
      <c r="E3295" s="1">
        <v>183.08000200000001</v>
      </c>
      <c r="F3295" s="1">
        <v>180.25</v>
      </c>
      <c r="G3295" s="1">
        <v>-1.54577341549E-2</v>
      </c>
    </row>
    <row r="3296" spans="1:7" x14ac:dyDescent="0.25">
      <c r="A3296" s="1">
        <v>3294</v>
      </c>
      <c r="B3296" t="s">
        <v>157</v>
      </c>
      <c r="C3296" t="s">
        <v>158</v>
      </c>
      <c r="D3296" t="s">
        <v>20</v>
      </c>
      <c r="E3296" s="1">
        <v>37.090000000000003</v>
      </c>
      <c r="F3296" s="1">
        <v>36.57</v>
      </c>
      <c r="G3296" s="1">
        <v>-1.4019951469400001E-2</v>
      </c>
    </row>
    <row r="3297" spans="1:7" x14ac:dyDescent="0.25">
      <c r="A3297" s="1">
        <v>3295</v>
      </c>
      <c r="B3297" t="s">
        <v>157</v>
      </c>
      <c r="C3297" t="s">
        <v>158</v>
      </c>
      <c r="D3297" t="s">
        <v>21</v>
      </c>
      <c r="E3297" s="1">
        <v>110.739998</v>
      </c>
      <c r="F3297" s="1">
        <v>111.110001</v>
      </c>
      <c r="G3297" s="1">
        <v>3.3411866234600001E-3</v>
      </c>
    </row>
    <row r="3298" spans="1:7" x14ac:dyDescent="0.25">
      <c r="A3298" s="1">
        <v>3296</v>
      </c>
      <c r="B3298" t="s">
        <v>157</v>
      </c>
      <c r="C3298" t="s">
        <v>158</v>
      </c>
      <c r="D3298" t="s">
        <v>22</v>
      </c>
      <c r="E3298" s="1">
        <v>50.099997999999999</v>
      </c>
      <c r="F3298" s="1">
        <v>49.880001</v>
      </c>
      <c r="G3298" s="1">
        <v>-4.3911578599300002E-3</v>
      </c>
    </row>
    <row r="3299" spans="1:7" x14ac:dyDescent="0.25">
      <c r="A3299" s="1">
        <v>3297</v>
      </c>
      <c r="B3299" t="s">
        <v>157</v>
      </c>
      <c r="C3299" t="s">
        <v>158</v>
      </c>
      <c r="D3299" t="s">
        <v>23</v>
      </c>
      <c r="E3299" s="1">
        <v>79.800003000000004</v>
      </c>
      <c r="F3299" s="1">
        <v>80.080001999999993</v>
      </c>
      <c r="G3299" s="1">
        <v>3.5087592665899998E-3</v>
      </c>
    </row>
    <row r="3300" spans="1:7" x14ac:dyDescent="0.25">
      <c r="A3300" s="1">
        <v>3298</v>
      </c>
      <c r="B3300" t="s">
        <v>157</v>
      </c>
      <c r="C3300" t="s">
        <v>158</v>
      </c>
      <c r="D3300" t="s">
        <v>24</v>
      </c>
      <c r="E3300" s="1">
        <v>56.84</v>
      </c>
      <c r="F3300" s="1">
        <v>56.790000999999997</v>
      </c>
      <c r="G3300" s="1">
        <v>-8.7964461646700002E-4</v>
      </c>
    </row>
    <row r="3301" spans="1:7" x14ac:dyDescent="0.25">
      <c r="A3301" s="1">
        <v>3299</v>
      </c>
      <c r="B3301" t="s">
        <v>157</v>
      </c>
      <c r="C3301" t="s">
        <v>158</v>
      </c>
      <c r="D3301" t="s">
        <v>25</v>
      </c>
      <c r="E3301" s="1">
        <v>77.180000000000007</v>
      </c>
      <c r="F3301" s="1">
        <v>78.779999000000004</v>
      </c>
      <c r="G3301" s="1">
        <v>2.0730746307299999E-2</v>
      </c>
    </row>
    <row r="3302" spans="1:7" x14ac:dyDescent="0.25">
      <c r="A3302" s="1">
        <v>3300</v>
      </c>
      <c r="B3302" t="s">
        <v>158</v>
      </c>
      <c r="C3302" t="s">
        <v>159</v>
      </c>
      <c r="D3302" t="s">
        <v>1</v>
      </c>
      <c r="E3302" s="1">
        <v>176.63000500000001</v>
      </c>
      <c r="F3302" s="1">
        <v>179.990005</v>
      </c>
      <c r="G3302" s="1">
        <v>1.9022815517699999E-2</v>
      </c>
    </row>
    <row r="3303" spans="1:7" x14ac:dyDescent="0.25">
      <c r="A3303" s="1">
        <v>3301</v>
      </c>
      <c r="B3303" t="s">
        <v>158</v>
      </c>
      <c r="C3303" t="s">
        <v>159</v>
      </c>
      <c r="D3303" t="s">
        <v>2</v>
      </c>
      <c r="E3303" s="1">
        <v>55.529998999999997</v>
      </c>
      <c r="F3303" s="1">
        <v>55.880001</v>
      </c>
      <c r="G3303" s="1">
        <v>6.3029354637699998E-3</v>
      </c>
    </row>
    <row r="3304" spans="1:7" x14ac:dyDescent="0.25">
      <c r="A3304" s="1">
        <v>3302</v>
      </c>
      <c r="B3304" t="s">
        <v>158</v>
      </c>
      <c r="C3304" t="s">
        <v>159</v>
      </c>
      <c r="D3304" t="s">
        <v>3</v>
      </c>
      <c r="E3304" s="1">
        <v>35.32</v>
      </c>
      <c r="F3304" s="1">
        <v>35.5</v>
      </c>
      <c r="G3304" s="1">
        <v>5.0962627406600002E-3</v>
      </c>
    </row>
    <row r="3305" spans="1:7" x14ac:dyDescent="0.25">
      <c r="A3305" s="1">
        <v>3303</v>
      </c>
      <c r="B3305" t="s">
        <v>158</v>
      </c>
      <c r="C3305" t="s">
        <v>159</v>
      </c>
      <c r="D3305" t="s">
        <v>4</v>
      </c>
      <c r="E3305" s="1">
        <v>140.16000399999999</v>
      </c>
      <c r="F3305" s="1">
        <v>141.759995</v>
      </c>
      <c r="G3305" s="1">
        <v>1.1415460576E-2</v>
      </c>
    </row>
    <row r="3306" spans="1:7" x14ac:dyDescent="0.25">
      <c r="A3306" s="1">
        <v>3304</v>
      </c>
      <c r="B3306" t="s">
        <v>158</v>
      </c>
      <c r="C3306" t="s">
        <v>159</v>
      </c>
      <c r="D3306" t="s">
        <v>5</v>
      </c>
      <c r="E3306" s="1">
        <v>71.650002000000001</v>
      </c>
      <c r="F3306" s="1">
        <v>70.349997999999999</v>
      </c>
      <c r="G3306" s="1">
        <v>-1.8143809681999998E-2</v>
      </c>
    </row>
    <row r="3307" spans="1:7" x14ac:dyDescent="0.25">
      <c r="A3307" s="1">
        <v>3305</v>
      </c>
      <c r="B3307" t="s">
        <v>158</v>
      </c>
      <c r="C3307" t="s">
        <v>159</v>
      </c>
      <c r="D3307" t="s">
        <v>6</v>
      </c>
      <c r="E3307" s="1">
        <v>172.08999600000001</v>
      </c>
      <c r="F3307" s="1">
        <v>173.21000699999999</v>
      </c>
      <c r="G3307" s="1">
        <v>6.5082865130600001E-3</v>
      </c>
    </row>
    <row r="3308" spans="1:7" x14ac:dyDescent="0.25">
      <c r="A3308" s="1">
        <v>3306</v>
      </c>
      <c r="B3308" t="s">
        <v>158</v>
      </c>
      <c r="C3308" t="s">
        <v>159</v>
      </c>
      <c r="D3308" t="s">
        <v>7</v>
      </c>
      <c r="E3308" s="1">
        <v>942.02002000000005</v>
      </c>
      <c r="F3308" s="1">
        <v>949.89001499999995</v>
      </c>
      <c r="G3308" s="1">
        <v>8.3543818952000002E-3</v>
      </c>
    </row>
    <row r="3309" spans="1:7" x14ac:dyDescent="0.25">
      <c r="A3309" s="1">
        <v>3307</v>
      </c>
      <c r="B3309" t="s">
        <v>158</v>
      </c>
      <c r="C3309" t="s">
        <v>159</v>
      </c>
      <c r="D3309" t="s">
        <v>8</v>
      </c>
      <c r="E3309" s="1">
        <v>47.580002</v>
      </c>
      <c r="F3309" s="1">
        <v>47.459999000000003</v>
      </c>
      <c r="G3309" s="1">
        <v>-2.5221310415200001E-3</v>
      </c>
    </row>
    <row r="3310" spans="1:7" x14ac:dyDescent="0.25">
      <c r="A3310" s="1">
        <v>3308</v>
      </c>
      <c r="B3310" t="s">
        <v>158</v>
      </c>
      <c r="C3310" t="s">
        <v>159</v>
      </c>
      <c r="D3310" t="s">
        <v>9</v>
      </c>
      <c r="E3310" s="1">
        <v>35.759998000000003</v>
      </c>
      <c r="F3310" s="1">
        <v>35.540000999999997</v>
      </c>
      <c r="G3310" s="1">
        <v>-6.1520417310999996E-3</v>
      </c>
    </row>
    <row r="3311" spans="1:7" x14ac:dyDescent="0.25">
      <c r="A3311" s="1">
        <v>3309</v>
      </c>
      <c r="B3311" t="s">
        <v>158</v>
      </c>
      <c r="C3311" t="s">
        <v>159</v>
      </c>
      <c r="D3311" t="s">
        <v>10</v>
      </c>
      <c r="E3311" s="1">
        <v>130.66999799999999</v>
      </c>
      <c r="F3311" s="1">
        <v>132.19000199999999</v>
      </c>
      <c r="G3311" s="1">
        <v>1.16323871069E-2</v>
      </c>
    </row>
    <row r="3312" spans="1:7" x14ac:dyDescent="0.25">
      <c r="A3312" s="1">
        <v>3310</v>
      </c>
      <c r="B3312" t="s">
        <v>158</v>
      </c>
      <c r="C3312" t="s">
        <v>159</v>
      </c>
      <c r="D3312" t="s">
        <v>11</v>
      </c>
      <c r="E3312" s="1">
        <v>90.110000999999997</v>
      </c>
      <c r="F3312" s="1">
        <v>88.529999000000004</v>
      </c>
      <c r="G3312" s="1">
        <v>-1.7534146958900002E-2</v>
      </c>
    </row>
    <row r="3313" spans="1:7" x14ac:dyDescent="0.25">
      <c r="A3313" s="1">
        <v>3311</v>
      </c>
      <c r="B3313" t="s">
        <v>158</v>
      </c>
      <c r="C3313" t="s">
        <v>159</v>
      </c>
      <c r="D3313" t="s">
        <v>12</v>
      </c>
      <c r="E3313" s="1">
        <v>301.45001200000002</v>
      </c>
      <c r="F3313" s="1">
        <v>302.35000600000001</v>
      </c>
      <c r="G3313" s="1">
        <v>2.9855497235799998E-3</v>
      </c>
    </row>
    <row r="3314" spans="1:7" x14ac:dyDescent="0.25">
      <c r="A3314" s="1">
        <v>3312</v>
      </c>
      <c r="B3314" t="s">
        <v>158</v>
      </c>
      <c r="C3314" t="s">
        <v>159</v>
      </c>
      <c r="D3314" t="s">
        <v>13</v>
      </c>
      <c r="E3314" s="1">
        <v>26.469999000000001</v>
      </c>
      <c r="F3314" s="1">
        <v>27.34</v>
      </c>
      <c r="G3314" s="1">
        <v>3.2867436073600001E-2</v>
      </c>
    </row>
    <row r="3315" spans="1:7" x14ac:dyDescent="0.25">
      <c r="A3315" s="1">
        <v>3313</v>
      </c>
      <c r="B3315" t="s">
        <v>158</v>
      </c>
      <c r="C3315" t="s">
        <v>159</v>
      </c>
      <c r="D3315" t="s">
        <v>14</v>
      </c>
      <c r="E3315" s="1">
        <v>164.573105</v>
      </c>
      <c r="F3315" s="1">
        <v>168.14361600000001</v>
      </c>
      <c r="G3315" s="1">
        <v>2.1695592363000001E-2</v>
      </c>
    </row>
    <row r="3316" spans="1:7" x14ac:dyDescent="0.25">
      <c r="A3316" s="1">
        <v>3314</v>
      </c>
      <c r="B3316" t="s">
        <v>158</v>
      </c>
      <c r="C3316" t="s">
        <v>159</v>
      </c>
      <c r="D3316" t="s">
        <v>15</v>
      </c>
      <c r="E3316" s="1">
        <v>86.190002000000007</v>
      </c>
      <c r="F3316" s="1">
        <v>86.059997999999993</v>
      </c>
      <c r="G3316" s="1">
        <v>-1.5083420000400001E-3</v>
      </c>
    </row>
    <row r="3317" spans="1:7" x14ac:dyDescent="0.25">
      <c r="A3317" s="1">
        <v>3315</v>
      </c>
      <c r="B3317" t="s">
        <v>158</v>
      </c>
      <c r="C3317" t="s">
        <v>159</v>
      </c>
      <c r="D3317" t="s">
        <v>16</v>
      </c>
      <c r="E3317" s="1">
        <v>63.540413000000001</v>
      </c>
      <c r="F3317" s="1">
        <v>63.858116000000003</v>
      </c>
      <c r="G3317" s="1">
        <v>5.00001471504E-3</v>
      </c>
    </row>
    <row r="3318" spans="1:7" x14ac:dyDescent="0.25">
      <c r="A3318" s="1">
        <v>3316</v>
      </c>
      <c r="B3318" t="s">
        <v>158</v>
      </c>
      <c r="C3318" t="s">
        <v>159</v>
      </c>
      <c r="D3318" t="s">
        <v>17</v>
      </c>
      <c r="E3318" s="1">
        <v>11.73</v>
      </c>
      <c r="F3318" s="1">
        <v>11.78</v>
      </c>
      <c r="G3318" s="1">
        <v>4.2625745950600003E-3</v>
      </c>
    </row>
    <row r="3319" spans="1:7" x14ac:dyDescent="0.25">
      <c r="A3319" s="1">
        <v>3317</v>
      </c>
      <c r="B3319" t="s">
        <v>158</v>
      </c>
      <c r="C3319" t="s">
        <v>159</v>
      </c>
      <c r="D3319" t="s">
        <v>18</v>
      </c>
      <c r="E3319" s="1">
        <v>73.400002000000001</v>
      </c>
      <c r="F3319" s="1">
        <v>74.339995999999999</v>
      </c>
      <c r="G3319" s="1">
        <v>1.2806457416699999E-2</v>
      </c>
    </row>
    <row r="3320" spans="1:7" x14ac:dyDescent="0.25">
      <c r="A3320" s="1">
        <v>3318</v>
      </c>
      <c r="B3320" t="s">
        <v>158</v>
      </c>
      <c r="C3320" t="s">
        <v>159</v>
      </c>
      <c r="D3320" t="s">
        <v>19</v>
      </c>
      <c r="E3320" s="1">
        <v>180.25</v>
      </c>
      <c r="F3320" s="1">
        <v>181.300003</v>
      </c>
      <c r="G3320" s="1">
        <v>5.8252593619999996E-3</v>
      </c>
    </row>
    <row r="3321" spans="1:7" x14ac:dyDescent="0.25">
      <c r="A3321" s="1">
        <v>3319</v>
      </c>
      <c r="B3321" t="s">
        <v>158</v>
      </c>
      <c r="C3321" t="s">
        <v>159</v>
      </c>
      <c r="D3321" t="s">
        <v>20</v>
      </c>
      <c r="E3321" s="1">
        <v>36.57</v>
      </c>
      <c r="F3321" s="1">
        <v>35.599997999999999</v>
      </c>
      <c r="G3321" s="1">
        <v>-2.65245283019E-2</v>
      </c>
    </row>
    <row r="3322" spans="1:7" x14ac:dyDescent="0.25">
      <c r="A3322" s="1">
        <v>3320</v>
      </c>
      <c r="B3322" t="s">
        <v>158</v>
      </c>
      <c r="C3322" t="s">
        <v>159</v>
      </c>
      <c r="D3322" t="s">
        <v>21</v>
      </c>
      <c r="E3322" s="1">
        <v>111.110001</v>
      </c>
      <c r="F3322" s="1">
        <v>109.470001</v>
      </c>
      <c r="G3322" s="1">
        <v>-1.47601474686E-2</v>
      </c>
    </row>
    <row r="3323" spans="1:7" x14ac:dyDescent="0.25">
      <c r="A3323" s="1">
        <v>3321</v>
      </c>
      <c r="B3323" t="s">
        <v>158</v>
      </c>
      <c r="C3323" t="s">
        <v>159</v>
      </c>
      <c r="D3323" t="s">
        <v>22</v>
      </c>
      <c r="E3323" s="1">
        <v>49.880001</v>
      </c>
      <c r="F3323" s="1">
        <v>49.68</v>
      </c>
      <c r="G3323" s="1">
        <v>-4.00964306316E-3</v>
      </c>
    </row>
    <row r="3324" spans="1:7" x14ac:dyDescent="0.25">
      <c r="A3324" s="1">
        <v>3322</v>
      </c>
      <c r="B3324" t="s">
        <v>158</v>
      </c>
      <c r="C3324" t="s">
        <v>159</v>
      </c>
      <c r="D3324" t="s">
        <v>23</v>
      </c>
      <c r="E3324" s="1">
        <v>80.080001999999993</v>
      </c>
      <c r="F3324" s="1">
        <v>80.120002999999997</v>
      </c>
      <c r="G3324" s="1">
        <v>4.9951297453800002E-4</v>
      </c>
    </row>
    <row r="3325" spans="1:7" x14ac:dyDescent="0.25">
      <c r="A3325" s="1">
        <v>3323</v>
      </c>
      <c r="B3325" t="s">
        <v>158</v>
      </c>
      <c r="C3325" t="s">
        <v>159</v>
      </c>
      <c r="D3325" t="s">
        <v>24</v>
      </c>
      <c r="E3325" s="1">
        <v>56.790000999999997</v>
      </c>
      <c r="F3325" s="1">
        <v>56.470001000000003</v>
      </c>
      <c r="G3325" s="1">
        <v>-5.6347947590299997E-3</v>
      </c>
    </row>
    <row r="3326" spans="1:7" x14ac:dyDescent="0.25">
      <c r="A3326" s="1">
        <v>3324</v>
      </c>
      <c r="B3326" t="s">
        <v>158</v>
      </c>
      <c r="C3326" t="s">
        <v>159</v>
      </c>
      <c r="D3326" t="s">
        <v>25</v>
      </c>
      <c r="E3326" s="1">
        <v>78.779999000000004</v>
      </c>
      <c r="F3326" s="1">
        <v>79.029999000000004</v>
      </c>
      <c r="G3326" s="1">
        <v>3.1733943027799998E-3</v>
      </c>
    </row>
    <row r="3327" spans="1:7" x14ac:dyDescent="0.25">
      <c r="A3327" s="1">
        <v>3325</v>
      </c>
      <c r="B3327" t="s">
        <v>159</v>
      </c>
      <c r="C3327" t="s">
        <v>160</v>
      </c>
      <c r="D3327" t="s">
        <v>1</v>
      </c>
      <c r="E3327" s="1">
        <v>179.990005</v>
      </c>
      <c r="F3327" s="1">
        <v>181.44000199999999</v>
      </c>
      <c r="G3327" s="1">
        <v>8.0559862199000003E-3</v>
      </c>
    </row>
    <row r="3328" spans="1:7" x14ac:dyDescent="0.25">
      <c r="A3328" s="1">
        <v>3326</v>
      </c>
      <c r="B3328" t="s">
        <v>159</v>
      </c>
      <c r="C3328" t="s">
        <v>160</v>
      </c>
      <c r="D3328" t="s">
        <v>2</v>
      </c>
      <c r="E3328" s="1">
        <v>55.880001</v>
      </c>
      <c r="F3328" s="1">
        <v>56.52</v>
      </c>
      <c r="G3328" s="1">
        <v>1.14530957149E-2</v>
      </c>
    </row>
    <row r="3329" spans="1:7" x14ac:dyDescent="0.25">
      <c r="A3329" s="1">
        <v>3327</v>
      </c>
      <c r="B3329" t="s">
        <v>159</v>
      </c>
      <c r="C3329" t="s">
        <v>160</v>
      </c>
      <c r="D3329" t="s">
        <v>3</v>
      </c>
      <c r="E3329" s="1">
        <v>35.5</v>
      </c>
      <c r="F3329" s="1">
        <v>35.32</v>
      </c>
      <c r="G3329" s="1">
        <v>-5.0704225352100002E-3</v>
      </c>
    </row>
    <row r="3330" spans="1:7" x14ac:dyDescent="0.25">
      <c r="A3330" s="1">
        <v>3328</v>
      </c>
      <c r="B3330" t="s">
        <v>159</v>
      </c>
      <c r="C3330" t="s">
        <v>160</v>
      </c>
      <c r="D3330" t="s">
        <v>4</v>
      </c>
      <c r="E3330" s="1">
        <v>141.759995</v>
      </c>
      <c r="F3330" s="1">
        <v>140.5</v>
      </c>
      <c r="G3330" s="1">
        <v>-8.8882268936300007E-3</v>
      </c>
    </row>
    <row r="3331" spans="1:7" x14ac:dyDescent="0.25">
      <c r="A3331" s="1">
        <v>3329</v>
      </c>
      <c r="B3331" t="s">
        <v>159</v>
      </c>
      <c r="C3331" t="s">
        <v>160</v>
      </c>
      <c r="D3331" t="s">
        <v>5</v>
      </c>
      <c r="E3331" s="1">
        <v>70.349997999999999</v>
      </c>
      <c r="F3331" s="1">
        <v>70.349997999999999</v>
      </c>
      <c r="G3331" s="1">
        <v>0</v>
      </c>
    </row>
    <row r="3332" spans="1:7" x14ac:dyDescent="0.25">
      <c r="A3332" s="1">
        <v>3330</v>
      </c>
      <c r="B3332" t="s">
        <v>159</v>
      </c>
      <c r="C3332" t="s">
        <v>160</v>
      </c>
      <c r="D3332" t="s">
        <v>6</v>
      </c>
      <c r="E3332" s="1">
        <v>173.21000699999999</v>
      </c>
      <c r="F3332" s="1">
        <v>170.949997</v>
      </c>
      <c r="G3332" s="1">
        <v>-1.30478027173E-2</v>
      </c>
    </row>
    <row r="3333" spans="1:7" x14ac:dyDescent="0.25">
      <c r="A3333" s="1">
        <v>3331</v>
      </c>
      <c r="B3333" t="s">
        <v>159</v>
      </c>
      <c r="C3333" t="s">
        <v>160</v>
      </c>
      <c r="D3333" t="s">
        <v>7</v>
      </c>
      <c r="E3333" s="1">
        <v>949.89001499999995</v>
      </c>
      <c r="F3333" s="1">
        <v>941.40997300000004</v>
      </c>
      <c r="G3333" s="1">
        <v>-8.9273935572399994E-3</v>
      </c>
    </row>
    <row r="3334" spans="1:7" x14ac:dyDescent="0.25">
      <c r="A3334" s="1">
        <v>3332</v>
      </c>
      <c r="B3334" t="s">
        <v>159</v>
      </c>
      <c r="C3334" t="s">
        <v>160</v>
      </c>
      <c r="D3334" t="s">
        <v>8</v>
      </c>
      <c r="E3334" s="1">
        <v>47.459999000000003</v>
      </c>
      <c r="F3334" s="1">
        <v>47.860000999999997</v>
      </c>
      <c r="G3334" s="1">
        <v>8.4281923394099994E-3</v>
      </c>
    </row>
    <row r="3335" spans="1:7" x14ac:dyDescent="0.25">
      <c r="A3335" s="1">
        <v>3333</v>
      </c>
      <c r="B3335" t="s">
        <v>159</v>
      </c>
      <c r="C3335" t="s">
        <v>160</v>
      </c>
      <c r="D3335" t="s">
        <v>9</v>
      </c>
      <c r="E3335" s="1">
        <v>35.540000999999997</v>
      </c>
      <c r="F3335" s="1">
        <v>35.189999</v>
      </c>
      <c r="G3335" s="1">
        <v>-9.8481145231299992E-3</v>
      </c>
    </row>
    <row r="3336" spans="1:7" x14ac:dyDescent="0.25">
      <c r="A3336" s="1">
        <v>3334</v>
      </c>
      <c r="B3336" t="s">
        <v>159</v>
      </c>
      <c r="C3336" t="s">
        <v>160</v>
      </c>
      <c r="D3336" t="s">
        <v>10</v>
      </c>
      <c r="E3336" s="1">
        <v>132.19000199999999</v>
      </c>
      <c r="F3336" s="1">
        <v>130.979996</v>
      </c>
      <c r="G3336" s="1">
        <v>-9.1535364376499999E-3</v>
      </c>
    </row>
    <row r="3337" spans="1:7" x14ac:dyDescent="0.25">
      <c r="A3337" s="1">
        <v>3335</v>
      </c>
      <c r="B3337" t="s">
        <v>159</v>
      </c>
      <c r="C3337" t="s">
        <v>160</v>
      </c>
      <c r="D3337" t="s">
        <v>11</v>
      </c>
      <c r="E3337" s="1">
        <v>88.529999000000004</v>
      </c>
      <c r="F3337" s="1">
        <v>88.419998000000007</v>
      </c>
      <c r="G3337" s="1">
        <v>-1.2425279706600001E-3</v>
      </c>
    </row>
    <row r="3338" spans="1:7" x14ac:dyDescent="0.25">
      <c r="A3338" s="1">
        <v>3336</v>
      </c>
      <c r="B3338" t="s">
        <v>159</v>
      </c>
      <c r="C3338" t="s">
        <v>160</v>
      </c>
      <c r="D3338" t="s">
        <v>12</v>
      </c>
      <c r="E3338" s="1">
        <v>302.35000600000001</v>
      </c>
      <c r="F3338" s="1">
        <v>302.89999399999999</v>
      </c>
      <c r="G3338" s="1">
        <v>1.81904411803E-3</v>
      </c>
    </row>
    <row r="3339" spans="1:7" x14ac:dyDescent="0.25">
      <c r="A3339" s="1">
        <v>3337</v>
      </c>
      <c r="B3339" t="s">
        <v>159</v>
      </c>
      <c r="C3339" t="s">
        <v>160</v>
      </c>
      <c r="D3339" t="s">
        <v>13</v>
      </c>
      <c r="E3339" s="1">
        <v>27.34</v>
      </c>
      <c r="F3339" s="1">
        <v>27.370000999999998</v>
      </c>
      <c r="G3339" s="1">
        <v>1.0973299195300001E-3</v>
      </c>
    </row>
    <row r="3340" spans="1:7" x14ac:dyDescent="0.25">
      <c r="A3340" s="1">
        <v>3338</v>
      </c>
      <c r="B3340" t="s">
        <v>159</v>
      </c>
      <c r="C3340" t="s">
        <v>160</v>
      </c>
      <c r="D3340" t="s">
        <v>14</v>
      </c>
      <c r="E3340" s="1">
        <v>168.14361600000001</v>
      </c>
      <c r="F3340" s="1">
        <v>165.31114199999999</v>
      </c>
      <c r="G3340" s="1">
        <v>-1.6845563735199999E-2</v>
      </c>
    </row>
    <row r="3341" spans="1:7" x14ac:dyDescent="0.25">
      <c r="A3341" s="1">
        <v>3339</v>
      </c>
      <c r="B3341" t="s">
        <v>159</v>
      </c>
      <c r="C3341" t="s">
        <v>160</v>
      </c>
      <c r="D3341" t="s">
        <v>15</v>
      </c>
      <c r="E3341" s="1">
        <v>86.059997999999993</v>
      </c>
      <c r="F3341" s="1">
        <v>86.139999000000003</v>
      </c>
      <c r="G3341" s="1">
        <v>9.2959565255899997E-4</v>
      </c>
    </row>
    <row r="3342" spans="1:7" x14ac:dyDescent="0.25">
      <c r="A3342" s="1">
        <v>3340</v>
      </c>
      <c r="B3342" t="s">
        <v>159</v>
      </c>
      <c r="C3342" t="s">
        <v>160</v>
      </c>
      <c r="D3342" t="s">
        <v>16</v>
      </c>
      <c r="E3342" s="1">
        <v>63.858116000000003</v>
      </c>
      <c r="F3342" s="1">
        <v>63.808472000000002</v>
      </c>
      <c r="G3342" s="1">
        <v>-7.7741097153599995E-4</v>
      </c>
    </row>
    <row r="3343" spans="1:7" x14ac:dyDescent="0.25">
      <c r="A3343" s="1">
        <v>3341</v>
      </c>
      <c r="B3343" t="s">
        <v>159</v>
      </c>
      <c r="C3343" t="s">
        <v>160</v>
      </c>
      <c r="D3343" t="s">
        <v>17</v>
      </c>
      <c r="E3343" s="1">
        <v>11.78</v>
      </c>
      <c r="F3343" s="1">
        <v>11.31</v>
      </c>
      <c r="G3343" s="1">
        <v>-3.98981324278E-2</v>
      </c>
    </row>
    <row r="3344" spans="1:7" x14ac:dyDescent="0.25">
      <c r="A3344" s="1">
        <v>3342</v>
      </c>
      <c r="B3344" t="s">
        <v>159</v>
      </c>
      <c r="C3344" t="s">
        <v>160</v>
      </c>
      <c r="D3344" t="s">
        <v>18</v>
      </c>
      <c r="E3344" s="1">
        <v>74.339995999999999</v>
      </c>
      <c r="F3344" s="1">
        <v>73.980002999999996</v>
      </c>
      <c r="G3344" s="1">
        <v>-4.84252111071E-3</v>
      </c>
    </row>
    <row r="3345" spans="1:7" x14ac:dyDescent="0.25">
      <c r="A3345" s="1">
        <v>3343</v>
      </c>
      <c r="B3345" t="s">
        <v>159</v>
      </c>
      <c r="C3345" t="s">
        <v>160</v>
      </c>
      <c r="D3345" t="s">
        <v>19</v>
      </c>
      <c r="E3345" s="1">
        <v>181.300003</v>
      </c>
      <c r="F3345" s="1">
        <v>181.69000199999999</v>
      </c>
      <c r="G3345" s="1">
        <v>2.1511251712399999E-3</v>
      </c>
    </row>
    <row r="3346" spans="1:7" x14ac:dyDescent="0.25">
      <c r="A3346" s="1">
        <v>3344</v>
      </c>
      <c r="B3346" t="s">
        <v>159</v>
      </c>
      <c r="C3346" t="s">
        <v>160</v>
      </c>
      <c r="D3346" t="s">
        <v>20</v>
      </c>
      <c r="E3346" s="1">
        <v>35.599997999999999</v>
      </c>
      <c r="F3346" s="1">
        <v>35.590000000000003</v>
      </c>
      <c r="G3346" s="1">
        <v>-2.8084271240699999E-4</v>
      </c>
    </row>
    <row r="3347" spans="1:7" x14ac:dyDescent="0.25">
      <c r="A3347" s="1">
        <v>3345</v>
      </c>
      <c r="B3347" t="s">
        <v>159</v>
      </c>
      <c r="C3347" t="s">
        <v>160</v>
      </c>
      <c r="D3347" t="s">
        <v>21</v>
      </c>
      <c r="E3347" s="1">
        <v>109.470001</v>
      </c>
      <c r="F3347" s="1">
        <v>109.699997</v>
      </c>
      <c r="G3347" s="1">
        <v>2.10099568739E-3</v>
      </c>
    </row>
    <row r="3348" spans="1:7" x14ac:dyDescent="0.25">
      <c r="A3348" s="1">
        <v>3346</v>
      </c>
      <c r="B3348" t="s">
        <v>159</v>
      </c>
      <c r="C3348" t="s">
        <v>160</v>
      </c>
      <c r="D3348" t="s">
        <v>22</v>
      </c>
      <c r="E3348" s="1">
        <v>49.68</v>
      </c>
      <c r="F3348" s="1">
        <v>49.580002</v>
      </c>
      <c r="G3348" s="1">
        <v>-2.0128421900200001E-3</v>
      </c>
    </row>
    <row r="3349" spans="1:7" x14ac:dyDescent="0.25">
      <c r="A3349" s="1">
        <v>3347</v>
      </c>
      <c r="B3349" t="s">
        <v>159</v>
      </c>
      <c r="C3349" t="s">
        <v>160</v>
      </c>
      <c r="D3349" t="s">
        <v>23</v>
      </c>
      <c r="E3349" s="1">
        <v>80.120002999999997</v>
      </c>
      <c r="F3349" s="1">
        <v>78.879997000000003</v>
      </c>
      <c r="G3349" s="1">
        <v>-1.54768591309E-2</v>
      </c>
    </row>
    <row r="3350" spans="1:7" x14ac:dyDescent="0.25">
      <c r="A3350" s="1">
        <v>3348</v>
      </c>
      <c r="B3350" t="s">
        <v>159</v>
      </c>
      <c r="C3350" t="s">
        <v>160</v>
      </c>
      <c r="D3350" t="s">
        <v>24</v>
      </c>
      <c r="E3350" s="1">
        <v>56.470001000000003</v>
      </c>
      <c r="F3350" s="1">
        <v>56.470001000000003</v>
      </c>
      <c r="G3350" s="1">
        <v>0</v>
      </c>
    </row>
    <row r="3351" spans="1:7" x14ac:dyDescent="0.25">
      <c r="A3351" s="1">
        <v>3349</v>
      </c>
      <c r="B3351" t="s">
        <v>159</v>
      </c>
      <c r="C3351" t="s">
        <v>160</v>
      </c>
      <c r="D3351" t="s">
        <v>25</v>
      </c>
      <c r="E3351" s="1">
        <v>79.029999000000004</v>
      </c>
      <c r="F3351" s="1">
        <v>78.819999999999993</v>
      </c>
      <c r="G3351" s="1">
        <v>-2.6572061578799999E-3</v>
      </c>
    </row>
    <row r="3352" spans="1:7" x14ac:dyDescent="0.25">
      <c r="A3352" s="1">
        <v>3350</v>
      </c>
      <c r="B3352" t="s">
        <v>160</v>
      </c>
      <c r="C3352" t="s">
        <v>161</v>
      </c>
      <c r="D3352" t="s">
        <v>1</v>
      </c>
      <c r="E3352" s="1">
        <v>181.44000199999999</v>
      </c>
      <c r="F3352" s="1">
        <v>184.11999499999999</v>
      </c>
      <c r="G3352" s="1">
        <v>1.4770684361E-2</v>
      </c>
    </row>
    <row r="3353" spans="1:7" x14ac:dyDescent="0.25">
      <c r="A3353" s="1">
        <v>3351</v>
      </c>
      <c r="B3353" t="s">
        <v>160</v>
      </c>
      <c r="C3353" t="s">
        <v>161</v>
      </c>
      <c r="D3353" t="s">
        <v>2</v>
      </c>
      <c r="E3353" s="1">
        <v>56.52</v>
      </c>
      <c r="F3353" s="1">
        <v>57.529998999999997</v>
      </c>
      <c r="G3353" s="1">
        <v>1.7869762915799999E-2</v>
      </c>
    </row>
    <row r="3354" spans="1:7" x14ac:dyDescent="0.25">
      <c r="A3354" s="1">
        <v>3352</v>
      </c>
      <c r="B3354" t="s">
        <v>160</v>
      </c>
      <c r="C3354" t="s">
        <v>161</v>
      </c>
      <c r="D3354" t="s">
        <v>3</v>
      </c>
      <c r="E3354" s="1">
        <v>35.32</v>
      </c>
      <c r="F3354" s="1">
        <v>35.560001</v>
      </c>
      <c r="G3354" s="1">
        <v>6.7950453001099998E-3</v>
      </c>
    </row>
    <row r="3355" spans="1:7" x14ac:dyDescent="0.25">
      <c r="A3355" s="1">
        <v>3353</v>
      </c>
      <c r="B3355" t="s">
        <v>160</v>
      </c>
      <c r="C3355" t="s">
        <v>161</v>
      </c>
      <c r="D3355" t="s">
        <v>4</v>
      </c>
      <c r="E3355" s="1">
        <v>140.5</v>
      </c>
      <c r="F3355" s="1">
        <v>140.91999799999999</v>
      </c>
      <c r="G3355" s="1">
        <v>2.98930960854E-3</v>
      </c>
    </row>
    <row r="3356" spans="1:7" x14ac:dyDescent="0.25">
      <c r="A3356" s="1">
        <v>3354</v>
      </c>
      <c r="B3356" t="s">
        <v>160</v>
      </c>
      <c r="C3356" t="s">
        <v>161</v>
      </c>
      <c r="D3356" t="s">
        <v>5</v>
      </c>
      <c r="E3356" s="1">
        <v>70.349997999999999</v>
      </c>
      <c r="F3356" s="1">
        <v>71.550003000000004</v>
      </c>
      <c r="G3356" s="1">
        <v>1.7057640854500001E-2</v>
      </c>
    </row>
    <row r="3357" spans="1:7" x14ac:dyDescent="0.25">
      <c r="A3357" s="1">
        <v>3355</v>
      </c>
      <c r="B3357" t="s">
        <v>160</v>
      </c>
      <c r="C3357" t="s">
        <v>161</v>
      </c>
      <c r="D3357" t="s">
        <v>6</v>
      </c>
      <c r="E3357" s="1">
        <v>170.949997</v>
      </c>
      <c r="F3357" s="1">
        <v>173.509995</v>
      </c>
      <c r="G3357" s="1">
        <v>1.4975127493E-2</v>
      </c>
    </row>
    <row r="3358" spans="1:7" x14ac:dyDescent="0.25">
      <c r="A3358" s="1">
        <v>3356</v>
      </c>
      <c r="B3358" t="s">
        <v>160</v>
      </c>
      <c r="C3358" t="s">
        <v>161</v>
      </c>
      <c r="D3358" t="s">
        <v>7</v>
      </c>
      <c r="E3358" s="1">
        <v>941.40997300000004</v>
      </c>
      <c r="F3358" s="1">
        <v>943.28997800000002</v>
      </c>
      <c r="G3358" s="1">
        <v>1.9970098617200002E-3</v>
      </c>
    </row>
    <row r="3359" spans="1:7" x14ac:dyDescent="0.25">
      <c r="A3359" s="1">
        <v>3357</v>
      </c>
      <c r="B3359" t="s">
        <v>160</v>
      </c>
      <c r="C3359" t="s">
        <v>161</v>
      </c>
      <c r="D3359" t="s">
        <v>8</v>
      </c>
      <c r="E3359" s="1">
        <v>47.860000999999997</v>
      </c>
      <c r="F3359" s="1">
        <v>48.470001000000003</v>
      </c>
      <c r="G3359" s="1">
        <v>1.2745507464600001E-2</v>
      </c>
    </row>
    <row r="3360" spans="1:7" x14ac:dyDescent="0.25">
      <c r="A3360" s="1">
        <v>3358</v>
      </c>
      <c r="B3360" t="s">
        <v>160</v>
      </c>
      <c r="C3360" t="s">
        <v>161</v>
      </c>
      <c r="D3360" t="s">
        <v>9</v>
      </c>
      <c r="E3360" s="1">
        <v>35.189999</v>
      </c>
      <c r="F3360" s="1">
        <v>35.770000000000003</v>
      </c>
      <c r="G3360" s="1">
        <v>1.6481983986399999E-2</v>
      </c>
    </row>
    <row r="3361" spans="1:7" x14ac:dyDescent="0.25">
      <c r="A3361" s="1">
        <v>3359</v>
      </c>
      <c r="B3361" t="s">
        <v>160</v>
      </c>
      <c r="C3361" t="s">
        <v>161</v>
      </c>
      <c r="D3361" t="s">
        <v>10</v>
      </c>
      <c r="E3361" s="1">
        <v>130.979996</v>
      </c>
      <c r="F3361" s="1">
        <v>133.21000699999999</v>
      </c>
      <c r="G3361" s="1">
        <v>1.7025584578600001E-2</v>
      </c>
    </row>
    <row r="3362" spans="1:7" x14ac:dyDescent="0.25">
      <c r="A3362" s="1">
        <v>3360</v>
      </c>
      <c r="B3362" t="s">
        <v>160</v>
      </c>
      <c r="C3362" t="s">
        <v>161</v>
      </c>
      <c r="D3362" t="s">
        <v>11</v>
      </c>
      <c r="E3362" s="1">
        <v>88.419998000000007</v>
      </c>
      <c r="F3362" s="1">
        <v>89.790001000000004</v>
      </c>
      <c r="G3362" s="1">
        <v>1.54942663536E-2</v>
      </c>
    </row>
    <row r="3363" spans="1:7" x14ac:dyDescent="0.25">
      <c r="A3363" s="1">
        <v>3361</v>
      </c>
      <c r="B3363" t="s">
        <v>160</v>
      </c>
      <c r="C3363" t="s">
        <v>161</v>
      </c>
      <c r="D3363" t="s">
        <v>12</v>
      </c>
      <c r="E3363" s="1">
        <v>302.89999399999999</v>
      </c>
      <c r="F3363" s="1">
        <v>304.48001099999999</v>
      </c>
      <c r="G3363" s="1">
        <v>5.21629921194E-3</v>
      </c>
    </row>
    <row r="3364" spans="1:7" x14ac:dyDescent="0.25">
      <c r="A3364" s="1">
        <v>3362</v>
      </c>
      <c r="B3364" t="s">
        <v>160</v>
      </c>
      <c r="C3364" t="s">
        <v>161</v>
      </c>
      <c r="D3364" t="s">
        <v>13</v>
      </c>
      <c r="E3364" s="1">
        <v>27.370000999999998</v>
      </c>
      <c r="F3364" s="1">
        <v>26.719999000000001</v>
      </c>
      <c r="G3364" s="1">
        <v>-2.3748702091800002E-2</v>
      </c>
    </row>
    <row r="3365" spans="1:7" x14ac:dyDescent="0.25">
      <c r="A3365" s="1">
        <v>3363</v>
      </c>
      <c r="B3365" t="s">
        <v>160</v>
      </c>
      <c r="C3365" t="s">
        <v>161</v>
      </c>
      <c r="D3365" t="s">
        <v>14</v>
      </c>
      <c r="E3365" s="1">
        <v>165.31114199999999</v>
      </c>
      <c r="F3365" s="1">
        <v>169.51000999999999</v>
      </c>
      <c r="G3365" s="1">
        <v>2.5399788236899999E-2</v>
      </c>
    </row>
    <row r="3366" spans="1:7" x14ac:dyDescent="0.25">
      <c r="A3366" s="1">
        <v>3364</v>
      </c>
      <c r="B3366" t="s">
        <v>160</v>
      </c>
      <c r="C3366" t="s">
        <v>161</v>
      </c>
      <c r="D3366" t="s">
        <v>15</v>
      </c>
      <c r="E3366" s="1">
        <v>86.139999000000003</v>
      </c>
      <c r="F3366" s="1">
        <v>86.860000999999997</v>
      </c>
      <c r="G3366" s="1">
        <v>8.3585095003299997E-3</v>
      </c>
    </row>
    <row r="3367" spans="1:7" x14ac:dyDescent="0.25">
      <c r="A3367" s="1">
        <v>3365</v>
      </c>
      <c r="B3367" t="s">
        <v>160</v>
      </c>
      <c r="C3367" t="s">
        <v>161</v>
      </c>
      <c r="D3367" t="s">
        <v>16</v>
      </c>
      <c r="E3367" s="1">
        <v>63.808472000000002</v>
      </c>
      <c r="F3367" s="1">
        <v>64.662291999999994</v>
      </c>
      <c r="G3367" s="1">
        <v>1.33809817605E-2</v>
      </c>
    </row>
    <row r="3368" spans="1:7" x14ac:dyDescent="0.25">
      <c r="A3368" s="1">
        <v>3366</v>
      </c>
      <c r="B3368" t="s">
        <v>160</v>
      </c>
      <c r="C3368" t="s">
        <v>161</v>
      </c>
      <c r="D3368" t="s">
        <v>17</v>
      </c>
      <c r="E3368" s="1">
        <v>11.31</v>
      </c>
      <c r="F3368" s="1">
        <v>11.49</v>
      </c>
      <c r="G3368" s="1">
        <v>1.5915119363399999E-2</v>
      </c>
    </row>
    <row r="3369" spans="1:7" x14ac:dyDescent="0.25">
      <c r="A3369" s="1">
        <v>3367</v>
      </c>
      <c r="B3369" t="s">
        <v>160</v>
      </c>
      <c r="C3369" t="s">
        <v>161</v>
      </c>
      <c r="D3369" t="s">
        <v>18</v>
      </c>
      <c r="E3369" s="1">
        <v>73.980002999999996</v>
      </c>
      <c r="F3369" s="1">
        <v>74.760002</v>
      </c>
      <c r="G3369" s="1">
        <v>1.05433761607E-2</v>
      </c>
    </row>
    <row r="3370" spans="1:7" x14ac:dyDescent="0.25">
      <c r="A3370" s="1">
        <v>3368</v>
      </c>
      <c r="B3370" t="s">
        <v>160</v>
      </c>
      <c r="C3370" t="s">
        <v>161</v>
      </c>
      <c r="D3370" t="s">
        <v>19</v>
      </c>
      <c r="E3370" s="1">
        <v>181.69000199999999</v>
      </c>
      <c r="F3370" s="1">
        <v>182.720001</v>
      </c>
      <c r="G3370" s="1">
        <v>5.6689910763500001E-3</v>
      </c>
    </row>
    <row r="3371" spans="1:7" x14ac:dyDescent="0.25">
      <c r="A3371" s="1">
        <v>3369</v>
      </c>
      <c r="B3371" t="s">
        <v>160</v>
      </c>
      <c r="C3371" t="s">
        <v>161</v>
      </c>
      <c r="D3371" t="s">
        <v>20</v>
      </c>
      <c r="E3371" s="1">
        <v>35.590000000000003</v>
      </c>
      <c r="F3371" s="1">
        <v>35.740001999999997</v>
      </c>
      <c r="G3371" s="1">
        <v>4.2147232368599996E-3</v>
      </c>
    </row>
    <row r="3372" spans="1:7" x14ac:dyDescent="0.25">
      <c r="A3372" s="1">
        <v>3370</v>
      </c>
      <c r="B3372" t="s">
        <v>160</v>
      </c>
      <c r="C3372" t="s">
        <v>161</v>
      </c>
      <c r="D3372" t="s">
        <v>21</v>
      </c>
      <c r="E3372" s="1">
        <v>109.699997</v>
      </c>
      <c r="F3372" s="1">
        <v>109.83000199999999</v>
      </c>
      <c r="G3372" s="1">
        <v>1.185095748E-3</v>
      </c>
    </row>
    <row r="3373" spans="1:7" x14ac:dyDescent="0.25">
      <c r="A3373" s="1">
        <v>3371</v>
      </c>
      <c r="B3373" t="s">
        <v>160</v>
      </c>
      <c r="C3373" t="s">
        <v>161</v>
      </c>
      <c r="D3373" t="s">
        <v>22</v>
      </c>
      <c r="E3373" s="1">
        <v>49.580002</v>
      </c>
      <c r="F3373" s="1">
        <v>50.66</v>
      </c>
      <c r="G3373" s="1">
        <v>2.17829357893E-2</v>
      </c>
    </row>
    <row r="3374" spans="1:7" x14ac:dyDescent="0.25">
      <c r="A3374" s="1">
        <v>3372</v>
      </c>
      <c r="B3374" t="s">
        <v>160</v>
      </c>
      <c r="C3374" t="s">
        <v>161</v>
      </c>
      <c r="D3374" t="s">
        <v>23</v>
      </c>
      <c r="E3374" s="1">
        <v>78.879997000000003</v>
      </c>
      <c r="F3374" s="1">
        <v>79.080001999999993</v>
      </c>
      <c r="G3374" s="1">
        <v>2.53556044126E-3</v>
      </c>
    </row>
    <row r="3375" spans="1:7" x14ac:dyDescent="0.25">
      <c r="A3375" s="1">
        <v>3373</v>
      </c>
      <c r="B3375" t="s">
        <v>160</v>
      </c>
      <c r="C3375" t="s">
        <v>161</v>
      </c>
      <c r="D3375" t="s">
        <v>24</v>
      </c>
      <c r="E3375" s="1">
        <v>56.470001000000003</v>
      </c>
      <c r="F3375" s="1">
        <v>57.75</v>
      </c>
      <c r="G3375" s="1">
        <v>2.2666884670300001E-2</v>
      </c>
    </row>
    <row r="3376" spans="1:7" x14ac:dyDescent="0.25">
      <c r="A3376" s="1">
        <v>3374</v>
      </c>
      <c r="B3376" t="s">
        <v>160</v>
      </c>
      <c r="C3376" t="s">
        <v>161</v>
      </c>
      <c r="D3376" t="s">
        <v>25</v>
      </c>
      <c r="E3376" s="1">
        <v>78.819999999999993</v>
      </c>
      <c r="F3376" s="1">
        <v>79.25</v>
      </c>
      <c r="G3376" s="1">
        <v>5.4554681552900003E-3</v>
      </c>
    </row>
    <row r="3377" spans="1:7" x14ac:dyDescent="0.25">
      <c r="A3377" s="1">
        <v>3375</v>
      </c>
      <c r="B3377" t="s">
        <v>161</v>
      </c>
      <c r="C3377" t="s">
        <v>162</v>
      </c>
      <c r="D3377" t="s">
        <v>1</v>
      </c>
      <c r="E3377" s="1">
        <v>184.11999499999999</v>
      </c>
      <c r="F3377" s="1">
        <v>185.66000399999999</v>
      </c>
      <c r="G3377" s="1">
        <v>8.3641594711099995E-3</v>
      </c>
    </row>
    <row r="3378" spans="1:7" x14ac:dyDescent="0.25">
      <c r="A3378" s="1">
        <v>3376</v>
      </c>
      <c r="B3378" t="s">
        <v>161</v>
      </c>
      <c r="C3378" t="s">
        <v>162</v>
      </c>
      <c r="D3378" t="s">
        <v>2</v>
      </c>
      <c r="E3378" s="1">
        <v>57.529998999999997</v>
      </c>
      <c r="F3378" s="1">
        <v>58.169998</v>
      </c>
      <c r="G3378" s="1">
        <v>1.11246134386E-2</v>
      </c>
    </row>
    <row r="3379" spans="1:7" x14ac:dyDescent="0.25">
      <c r="A3379" s="1">
        <v>3377</v>
      </c>
      <c r="B3379" t="s">
        <v>161</v>
      </c>
      <c r="C3379" t="s">
        <v>162</v>
      </c>
      <c r="D3379" t="s">
        <v>3</v>
      </c>
      <c r="E3379" s="1">
        <v>35.560001</v>
      </c>
      <c r="F3379" s="1">
        <v>35.75</v>
      </c>
      <c r="G3379" s="1">
        <v>5.3430538430000001E-3</v>
      </c>
    </row>
    <row r="3380" spans="1:7" x14ac:dyDescent="0.25">
      <c r="A3380" s="1">
        <v>3378</v>
      </c>
      <c r="B3380" t="s">
        <v>161</v>
      </c>
      <c r="C3380" t="s">
        <v>162</v>
      </c>
      <c r="D3380" t="s">
        <v>4</v>
      </c>
      <c r="E3380" s="1">
        <v>140.91999799999999</v>
      </c>
      <c r="F3380" s="1">
        <v>142.070007</v>
      </c>
      <c r="G3380" s="1">
        <v>8.1607225115099997E-3</v>
      </c>
    </row>
    <row r="3381" spans="1:7" x14ac:dyDescent="0.25">
      <c r="A3381" s="1">
        <v>3379</v>
      </c>
      <c r="B3381" t="s">
        <v>161</v>
      </c>
      <c r="C3381" t="s">
        <v>162</v>
      </c>
      <c r="D3381" t="s">
        <v>5</v>
      </c>
      <c r="E3381" s="1">
        <v>71.550003000000004</v>
      </c>
      <c r="F3381" s="1">
        <v>72.400002000000001</v>
      </c>
      <c r="G3381" s="1">
        <v>1.18797898583E-2</v>
      </c>
    </row>
    <row r="3382" spans="1:7" x14ac:dyDescent="0.25">
      <c r="A3382" s="1">
        <v>3380</v>
      </c>
      <c r="B3382" t="s">
        <v>161</v>
      </c>
      <c r="C3382" t="s">
        <v>162</v>
      </c>
      <c r="D3382" t="s">
        <v>6</v>
      </c>
      <c r="E3382" s="1">
        <v>173.509995</v>
      </c>
      <c r="F3382" s="1">
        <v>172.96000699999999</v>
      </c>
      <c r="G3382" s="1">
        <v>-3.1697770494400002E-3</v>
      </c>
    </row>
    <row r="3383" spans="1:7" x14ac:dyDescent="0.25">
      <c r="A3383" s="1">
        <v>3381</v>
      </c>
      <c r="B3383" t="s">
        <v>161</v>
      </c>
      <c r="C3383" t="s">
        <v>162</v>
      </c>
      <c r="D3383" t="s">
        <v>7</v>
      </c>
      <c r="E3383" s="1">
        <v>943.28997800000002</v>
      </c>
      <c r="F3383" s="1">
        <v>946.65002400000003</v>
      </c>
      <c r="G3383" s="1">
        <v>3.5620499298899999E-3</v>
      </c>
    </row>
    <row r="3384" spans="1:7" x14ac:dyDescent="0.25">
      <c r="A3384" s="1">
        <v>3382</v>
      </c>
      <c r="B3384" t="s">
        <v>161</v>
      </c>
      <c r="C3384" t="s">
        <v>162</v>
      </c>
      <c r="D3384" t="s">
        <v>8</v>
      </c>
      <c r="E3384" s="1">
        <v>48.470001000000003</v>
      </c>
      <c r="F3384" s="1">
        <v>48.799999</v>
      </c>
      <c r="G3384" s="1">
        <v>6.8082936495099996E-3</v>
      </c>
    </row>
    <row r="3385" spans="1:7" x14ac:dyDescent="0.25">
      <c r="A3385" s="1">
        <v>3383</v>
      </c>
      <c r="B3385" t="s">
        <v>161</v>
      </c>
      <c r="C3385" t="s">
        <v>162</v>
      </c>
      <c r="D3385" t="s">
        <v>9</v>
      </c>
      <c r="E3385" s="1">
        <v>35.770000000000003</v>
      </c>
      <c r="F3385" s="1">
        <v>36.090000000000003</v>
      </c>
      <c r="G3385" s="1">
        <v>8.94604417109E-3</v>
      </c>
    </row>
    <row r="3386" spans="1:7" x14ac:dyDescent="0.25">
      <c r="A3386" s="1">
        <v>3384</v>
      </c>
      <c r="B3386" t="s">
        <v>161</v>
      </c>
      <c r="C3386" t="s">
        <v>162</v>
      </c>
      <c r="D3386" t="s">
        <v>10</v>
      </c>
      <c r="E3386" s="1">
        <v>133.21000699999999</v>
      </c>
      <c r="F3386" s="1">
        <v>132.63000500000001</v>
      </c>
      <c r="G3386" s="1">
        <v>-4.3540422604999999E-3</v>
      </c>
    </row>
    <row r="3387" spans="1:7" x14ac:dyDescent="0.25">
      <c r="A3387" s="1">
        <v>3385</v>
      </c>
      <c r="B3387" t="s">
        <v>161</v>
      </c>
      <c r="C3387" t="s">
        <v>162</v>
      </c>
      <c r="D3387" t="s">
        <v>11</v>
      </c>
      <c r="E3387" s="1">
        <v>89.790001000000004</v>
      </c>
      <c r="F3387" s="1">
        <v>90.889999000000003</v>
      </c>
      <c r="G3387" s="1">
        <v>1.2250785028900001E-2</v>
      </c>
    </row>
    <row r="3388" spans="1:7" x14ac:dyDescent="0.25">
      <c r="A3388" s="1">
        <v>3386</v>
      </c>
      <c r="B3388" t="s">
        <v>161</v>
      </c>
      <c r="C3388" t="s">
        <v>162</v>
      </c>
      <c r="D3388" t="s">
        <v>12</v>
      </c>
      <c r="E3388" s="1">
        <v>304.48001099999999</v>
      </c>
      <c r="F3388" s="1">
        <v>303.73001099999999</v>
      </c>
      <c r="G3388" s="1">
        <v>-2.4632158857899999E-3</v>
      </c>
    </row>
    <row r="3389" spans="1:7" x14ac:dyDescent="0.25">
      <c r="A3389" s="1">
        <v>3387</v>
      </c>
      <c r="B3389" t="s">
        <v>161</v>
      </c>
      <c r="C3389" t="s">
        <v>162</v>
      </c>
      <c r="D3389" t="s">
        <v>13</v>
      </c>
      <c r="E3389" s="1">
        <v>26.719999000000001</v>
      </c>
      <c r="F3389" s="1">
        <v>27.059999000000001</v>
      </c>
      <c r="G3389" s="1">
        <v>1.2724551374399999E-2</v>
      </c>
    </row>
    <row r="3390" spans="1:7" x14ac:dyDescent="0.25">
      <c r="A3390" s="1">
        <v>3388</v>
      </c>
      <c r="B3390" t="s">
        <v>161</v>
      </c>
      <c r="C3390" t="s">
        <v>162</v>
      </c>
      <c r="D3390" t="s">
        <v>14</v>
      </c>
      <c r="E3390" s="1">
        <v>169.51000999999999</v>
      </c>
      <c r="F3390" s="1">
        <v>171.66999799999999</v>
      </c>
      <c r="G3390" s="1">
        <v>1.2742539511399999E-2</v>
      </c>
    </row>
    <row r="3391" spans="1:7" x14ac:dyDescent="0.25">
      <c r="A3391" s="1">
        <v>3389</v>
      </c>
      <c r="B3391" t="s">
        <v>161</v>
      </c>
      <c r="C3391" t="s">
        <v>162</v>
      </c>
      <c r="D3391" t="s">
        <v>15</v>
      </c>
      <c r="E3391" s="1">
        <v>86.860000999999997</v>
      </c>
      <c r="F3391" s="1">
        <v>87.199996999999996</v>
      </c>
      <c r="G3391" s="1">
        <v>3.9142988266799997E-3</v>
      </c>
    </row>
    <row r="3392" spans="1:7" x14ac:dyDescent="0.25">
      <c r="A3392" s="1">
        <v>3390</v>
      </c>
      <c r="B3392" t="s">
        <v>161</v>
      </c>
      <c r="C3392" t="s">
        <v>162</v>
      </c>
      <c r="D3392" t="s">
        <v>16</v>
      </c>
      <c r="E3392" s="1">
        <v>64.662291999999994</v>
      </c>
      <c r="F3392" s="1">
        <v>64.989929000000004</v>
      </c>
      <c r="G3392" s="1">
        <v>5.0668943191799999E-3</v>
      </c>
    </row>
    <row r="3393" spans="1:7" x14ac:dyDescent="0.25">
      <c r="A3393" s="1">
        <v>3391</v>
      </c>
      <c r="B3393" t="s">
        <v>161</v>
      </c>
      <c r="C3393" t="s">
        <v>162</v>
      </c>
      <c r="D3393" t="s">
        <v>17</v>
      </c>
      <c r="E3393" s="1">
        <v>11.49</v>
      </c>
      <c r="F3393" s="1">
        <v>11.59</v>
      </c>
      <c r="G3393" s="1">
        <v>8.7032201914700007E-3</v>
      </c>
    </row>
    <row r="3394" spans="1:7" x14ac:dyDescent="0.25">
      <c r="A3394" s="1">
        <v>3392</v>
      </c>
      <c r="B3394" t="s">
        <v>161</v>
      </c>
      <c r="C3394" t="s">
        <v>162</v>
      </c>
      <c r="D3394" t="s">
        <v>18</v>
      </c>
      <c r="E3394" s="1">
        <v>74.760002</v>
      </c>
      <c r="F3394" s="1">
        <v>74.680000000000007</v>
      </c>
      <c r="G3394" s="1">
        <v>-1.0701176813799999E-3</v>
      </c>
    </row>
    <row r="3395" spans="1:7" x14ac:dyDescent="0.25">
      <c r="A3395" s="1">
        <v>3393</v>
      </c>
      <c r="B3395" t="s">
        <v>161</v>
      </c>
      <c r="C3395" t="s">
        <v>162</v>
      </c>
      <c r="D3395" t="s">
        <v>19</v>
      </c>
      <c r="E3395" s="1">
        <v>182.720001</v>
      </c>
      <c r="F3395" s="1">
        <v>182.5</v>
      </c>
      <c r="G3395" s="1">
        <v>-1.20403348728E-3</v>
      </c>
    </row>
    <row r="3396" spans="1:7" x14ac:dyDescent="0.25">
      <c r="A3396" s="1">
        <v>3394</v>
      </c>
      <c r="B3396" t="s">
        <v>161</v>
      </c>
      <c r="C3396" t="s">
        <v>162</v>
      </c>
      <c r="D3396" t="s">
        <v>20</v>
      </c>
      <c r="E3396" s="1">
        <v>35.740001999999997</v>
      </c>
      <c r="F3396" s="1">
        <v>36.259998000000003</v>
      </c>
      <c r="G3396" s="1">
        <v>1.45494116089E-2</v>
      </c>
    </row>
    <row r="3397" spans="1:7" x14ac:dyDescent="0.25">
      <c r="A3397" s="1">
        <v>3395</v>
      </c>
      <c r="B3397" t="s">
        <v>161</v>
      </c>
      <c r="C3397" t="s">
        <v>162</v>
      </c>
      <c r="D3397" t="s">
        <v>21</v>
      </c>
      <c r="E3397" s="1">
        <v>109.83000199999999</v>
      </c>
      <c r="F3397" s="1">
        <v>110.75</v>
      </c>
      <c r="G3397" s="1">
        <v>8.3765636278499995E-3</v>
      </c>
    </row>
    <row r="3398" spans="1:7" x14ac:dyDescent="0.25">
      <c r="A3398" s="1">
        <v>3396</v>
      </c>
      <c r="B3398" t="s">
        <v>161</v>
      </c>
      <c r="C3398" t="s">
        <v>162</v>
      </c>
      <c r="D3398" t="s">
        <v>22</v>
      </c>
      <c r="E3398" s="1">
        <v>50.66</v>
      </c>
      <c r="F3398" s="1">
        <v>51.57</v>
      </c>
      <c r="G3398" s="1">
        <v>1.7962889853899999E-2</v>
      </c>
    </row>
    <row r="3399" spans="1:7" x14ac:dyDescent="0.25">
      <c r="A3399" s="1">
        <v>3397</v>
      </c>
      <c r="B3399" t="s">
        <v>161</v>
      </c>
      <c r="C3399" t="s">
        <v>162</v>
      </c>
      <c r="D3399" t="s">
        <v>23</v>
      </c>
      <c r="E3399" s="1">
        <v>79.080001999999993</v>
      </c>
      <c r="F3399" s="1">
        <v>79.610000999999997</v>
      </c>
      <c r="G3399" s="1">
        <v>6.7020610343400001E-3</v>
      </c>
    </row>
    <row r="3400" spans="1:7" x14ac:dyDescent="0.25">
      <c r="A3400" s="1">
        <v>3398</v>
      </c>
      <c r="B3400" t="s">
        <v>161</v>
      </c>
      <c r="C3400" t="s">
        <v>162</v>
      </c>
      <c r="D3400" t="s">
        <v>24</v>
      </c>
      <c r="E3400" s="1">
        <v>57.75</v>
      </c>
      <c r="F3400" s="1">
        <v>57.970001000000003</v>
      </c>
      <c r="G3400" s="1">
        <v>3.8095411255399999E-3</v>
      </c>
    </row>
    <row r="3401" spans="1:7" x14ac:dyDescent="0.25">
      <c r="A3401" s="1">
        <v>3399</v>
      </c>
      <c r="B3401" t="s">
        <v>161</v>
      </c>
      <c r="C3401" t="s">
        <v>162</v>
      </c>
      <c r="D3401" t="s">
        <v>25</v>
      </c>
      <c r="E3401" s="1">
        <v>79.25</v>
      </c>
      <c r="F3401" s="1">
        <v>79.5</v>
      </c>
      <c r="G3401" s="1">
        <v>3.1545741324900001E-3</v>
      </c>
    </row>
    <row r="3402" spans="1:7" x14ac:dyDescent="0.25">
      <c r="A3402" s="1">
        <v>3400</v>
      </c>
      <c r="B3402" t="s">
        <v>162</v>
      </c>
      <c r="C3402" t="s">
        <v>163</v>
      </c>
      <c r="D3402" t="s">
        <v>1</v>
      </c>
      <c r="E3402" s="1">
        <v>185.66000399999999</v>
      </c>
      <c r="F3402" s="1">
        <v>183.570007</v>
      </c>
      <c r="G3402" s="1">
        <v>-1.1257120300400001E-2</v>
      </c>
    </row>
    <row r="3403" spans="1:7" x14ac:dyDescent="0.25">
      <c r="A3403" s="1">
        <v>3401</v>
      </c>
      <c r="B3403" t="s">
        <v>162</v>
      </c>
      <c r="C3403" t="s">
        <v>163</v>
      </c>
      <c r="D3403" t="s">
        <v>2</v>
      </c>
      <c r="E3403" s="1">
        <v>58.169998</v>
      </c>
      <c r="F3403" s="1">
        <v>57.950001</v>
      </c>
      <c r="G3403" s="1">
        <v>-3.7819667795099998E-3</v>
      </c>
    </row>
    <row r="3404" spans="1:7" x14ac:dyDescent="0.25">
      <c r="A3404" s="1">
        <v>3402</v>
      </c>
      <c r="B3404" t="s">
        <v>162</v>
      </c>
      <c r="C3404" t="s">
        <v>163</v>
      </c>
      <c r="D3404" t="s">
        <v>3</v>
      </c>
      <c r="E3404" s="1">
        <v>35.75</v>
      </c>
      <c r="F3404" s="1">
        <v>35.990001999999997</v>
      </c>
      <c r="G3404" s="1">
        <v>6.7133426573399999E-3</v>
      </c>
    </row>
    <row r="3405" spans="1:7" x14ac:dyDescent="0.25">
      <c r="A3405" s="1">
        <v>3403</v>
      </c>
      <c r="B3405" t="s">
        <v>162</v>
      </c>
      <c r="C3405" t="s">
        <v>163</v>
      </c>
      <c r="D3405" t="s">
        <v>4</v>
      </c>
      <c r="E3405" s="1">
        <v>142.070007</v>
      </c>
      <c r="F3405" s="1">
        <v>141.259995</v>
      </c>
      <c r="G3405" s="1">
        <v>-5.7014989800100004E-3</v>
      </c>
    </row>
    <row r="3406" spans="1:7" x14ac:dyDescent="0.25">
      <c r="A3406" s="1">
        <v>3404</v>
      </c>
      <c r="B3406" t="s">
        <v>162</v>
      </c>
      <c r="C3406" t="s">
        <v>163</v>
      </c>
      <c r="D3406" t="s">
        <v>5</v>
      </c>
      <c r="E3406" s="1">
        <v>72.400002000000001</v>
      </c>
      <c r="F3406" s="1">
        <v>72.400002000000001</v>
      </c>
      <c r="G3406" s="1">
        <v>0</v>
      </c>
    </row>
    <row r="3407" spans="1:7" x14ac:dyDescent="0.25">
      <c r="A3407" s="1">
        <v>3405</v>
      </c>
      <c r="B3407" t="s">
        <v>162</v>
      </c>
      <c r="C3407" t="s">
        <v>163</v>
      </c>
      <c r="D3407" t="s">
        <v>6</v>
      </c>
      <c r="E3407" s="1">
        <v>172.96000699999999</v>
      </c>
      <c r="F3407" s="1">
        <v>173.050003</v>
      </c>
      <c r="G3407" s="1">
        <v>5.2032837857099998E-4</v>
      </c>
    </row>
    <row r="3408" spans="1:7" x14ac:dyDescent="0.25">
      <c r="A3408" s="1">
        <v>3406</v>
      </c>
      <c r="B3408" t="s">
        <v>162</v>
      </c>
      <c r="C3408" t="s">
        <v>163</v>
      </c>
      <c r="D3408" t="s">
        <v>7</v>
      </c>
      <c r="E3408" s="1">
        <v>946.65002400000003</v>
      </c>
      <c r="F3408" s="1">
        <v>950.44000200000005</v>
      </c>
      <c r="G3408" s="1">
        <v>4.0035682711800002E-3</v>
      </c>
    </row>
    <row r="3409" spans="1:7" x14ac:dyDescent="0.25">
      <c r="A3409" s="1">
        <v>3407</v>
      </c>
      <c r="B3409" t="s">
        <v>162</v>
      </c>
      <c r="C3409" t="s">
        <v>163</v>
      </c>
      <c r="D3409" t="s">
        <v>8</v>
      </c>
      <c r="E3409" s="1">
        <v>48.799999</v>
      </c>
      <c r="F3409" s="1">
        <v>48.34</v>
      </c>
      <c r="G3409" s="1">
        <v>-9.4262092095500002E-3</v>
      </c>
    </row>
    <row r="3410" spans="1:7" x14ac:dyDescent="0.25">
      <c r="A3410" s="1">
        <v>3408</v>
      </c>
      <c r="B3410" t="s">
        <v>162</v>
      </c>
      <c r="C3410" t="s">
        <v>163</v>
      </c>
      <c r="D3410" t="s">
        <v>9</v>
      </c>
      <c r="E3410" s="1">
        <v>36.090000000000003</v>
      </c>
      <c r="F3410" s="1">
        <v>36.330002</v>
      </c>
      <c r="G3410" s="1">
        <v>6.6500969797699998E-3</v>
      </c>
    </row>
    <row r="3411" spans="1:7" x14ac:dyDescent="0.25">
      <c r="A3411" s="1">
        <v>3409</v>
      </c>
      <c r="B3411" t="s">
        <v>162</v>
      </c>
      <c r="C3411" t="s">
        <v>163</v>
      </c>
      <c r="D3411" t="s">
        <v>10</v>
      </c>
      <c r="E3411" s="1">
        <v>132.63000500000001</v>
      </c>
      <c r="F3411" s="1">
        <v>132.449997</v>
      </c>
      <c r="G3411" s="1">
        <v>-1.35721928081E-3</v>
      </c>
    </row>
    <row r="3412" spans="1:7" x14ac:dyDescent="0.25">
      <c r="A3412" s="1">
        <v>3410</v>
      </c>
      <c r="B3412" t="s">
        <v>162</v>
      </c>
      <c r="C3412" t="s">
        <v>163</v>
      </c>
      <c r="D3412" t="s">
        <v>11</v>
      </c>
      <c r="E3412" s="1">
        <v>90.889999000000003</v>
      </c>
      <c r="F3412" s="1">
        <v>91.150002000000001</v>
      </c>
      <c r="G3412" s="1">
        <v>2.86063376456E-3</v>
      </c>
    </row>
    <row r="3413" spans="1:7" x14ac:dyDescent="0.25">
      <c r="A3413" s="1">
        <v>3411</v>
      </c>
      <c r="B3413" t="s">
        <v>162</v>
      </c>
      <c r="C3413" t="s">
        <v>163</v>
      </c>
      <c r="D3413" t="s">
        <v>12</v>
      </c>
      <c r="E3413" s="1">
        <v>303.73001099999999</v>
      </c>
      <c r="F3413" s="1">
        <v>300.20001200000002</v>
      </c>
      <c r="G3413" s="1">
        <v>-1.1622160709000001E-2</v>
      </c>
    </row>
    <row r="3414" spans="1:7" x14ac:dyDescent="0.25">
      <c r="A3414" s="1">
        <v>3412</v>
      </c>
      <c r="B3414" t="s">
        <v>162</v>
      </c>
      <c r="C3414" t="s">
        <v>163</v>
      </c>
      <c r="D3414" t="s">
        <v>13</v>
      </c>
      <c r="E3414" s="1">
        <v>27.059999000000001</v>
      </c>
      <c r="F3414" s="1">
        <v>26.700001</v>
      </c>
      <c r="G3414" s="1">
        <v>-1.33036959831E-2</v>
      </c>
    </row>
    <row r="3415" spans="1:7" x14ac:dyDescent="0.25">
      <c r="A3415" s="1">
        <v>3413</v>
      </c>
      <c r="B3415" t="s">
        <v>162</v>
      </c>
      <c r="C3415" t="s">
        <v>163</v>
      </c>
      <c r="D3415" t="s">
        <v>14</v>
      </c>
      <c r="E3415" s="1">
        <v>171.66999799999999</v>
      </c>
      <c r="F3415" s="1">
        <v>171.520004</v>
      </c>
      <c r="G3415" s="1">
        <v>-8.7373450077199996E-4</v>
      </c>
    </row>
    <row r="3416" spans="1:7" x14ac:dyDescent="0.25">
      <c r="A3416" s="1">
        <v>3414</v>
      </c>
      <c r="B3416" t="s">
        <v>162</v>
      </c>
      <c r="C3416" t="s">
        <v>163</v>
      </c>
      <c r="D3416" t="s">
        <v>15</v>
      </c>
      <c r="E3416" s="1">
        <v>87.199996999999996</v>
      </c>
      <c r="F3416" s="1">
        <v>85.559997999999993</v>
      </c>
      <c r="G3416" s="1">
        <v>-1.88073286287E-2</v>
      </c>
    </row>
    <row r="3417" spans="1:7" x14ac:dyDescent="0.25">
      <c r="A3417" s="1">
        <v>3415</v>
      </c>
      <c r="B3417" t="s">
        <v>162</v>
      </c>
      <c r="C3417" t="s">
        <v>163</v>
      </c>
      <c r="D3417" t="s">
        <v>16</v>
      </c>
      <c r="E3417" s="1">
        <v>64.989929000000004</v>
      </c>
      <c r="F3417" s="1">
        <v>64.979996</v>
      </c>
      <c r="G3417" s="1">
        <v>-1.5283906526499999E-4</v>
      </c>
    </row>
    <row r="3418" spans="1:7" x14ac:dyDescent="0.25">
      <c r="A3418" s="1">
        <v>3416</v>
      </c>
      <c r="B3418" t="s">
        <v>162</v>
      </c>
      <c r="C3418" t="s">
        <v>163</v>
      </c>
      <c r="D3418" t="s">
        <v>17</v>
      </c>
      <c r="E3418" s="1">
        <v>11.59</v>
      </c>
      <c r="F3418" s="1">
        <v>11.91</v>
      </c>
      <c r="G3418" s="1">
        <v>2.7610008628100001E-2</v>
      </c>
    </row>
    <row r="3419" spans="1:7" x14ac:dyDescent="0.25">
      <c r="A3419" s="1">
        <v>3417</v>
      </c>
      <c r="B3419" t="s">
        <v>162</v>
      </c>
      <c r="C3419" t="s">
        <v>163</v>
      </c>
      <c r="D3419" t="s">
        <v>18</v>
      </c>
      <c r="E3419" s="1">
        <v>74.680000000000007</v>
      </c>
      <c r="F3419" s="1">
        <v>75.209998999999996</v>
      </c>
      <c r="G3419" s="1">
        <v>7.0969335832900002E-3</v>
      </c>
    </row>
    <row r="3420" spans="1:7" x14ac:dyDescent="0.25">
      <c r="A3420" s="1">
        <v>3418</v>
      </c>
      <c r="B3420" t="s">
        <v>162</v>
      </c>
      <c r="C3420" t="s">
        <v>163</v>
      </c>
      <c r="D3420" t="s">
        <v>19</v>
      </c>
      <c r="E3420" s="1">
        <v>182.5</v>
      </c>
      <c r="F3420" s="1">
        <v>180.490005</v>
      </c>
      <c r="G3420" s="1">
        <v>-1.1013671232900001E-2</v>
      </c>
    </row>
    <row r="3421" spans="1:7" x14ac:dyDescent="0.25">
      <c r="A3421" s="1">
        <v>3419</v>
      </c>
      <c r="B3421" t="s">
        <v>162</v>
      </c>
      <c r="C3421" t="s">
        <v>163</v>
      </c>
      <c r="D3421" t="s">
        <v>20</v>
      </c>
      <c r="E3421" s="1">
        <v>36.259998000000003</v>
      </c>
      <c r="F3421" s="1">
        <v>36.549999</v>
      </c>
      <c r="G3421" s="1">
        <v>7.9978217318199991E-3</v>
      </c>
    </row>
    <row r="3422" spans="1:7" x14ac:dyDescent="0.25">
      <c r="A3422" s="1">
        <v>3420</v>
      </c>
      <c r="B3422" t="s">
        <v>162</v>
      </c>
      <c r="C3422" t="s">
        <v>163</v>
      </c>
      <c r="D3422" t="s">
        <v>21</v>
      </c>
      <c r="E3422" s="1">
        <v>110.75</v>
      </c>
      <c r="F3422" s="1">
        <v>112.620003</v>
      </c>
      <c r="G3422" s="1">
        <v>1.6884902934499998E-2</v>
      </c>
    </row>
    <row r="3423" spans="1:7" x14ac:dyDescent="0.25">
      <c r="A3423" s="1">
        <v>3421</v>
      </c>
      <c r="B3423" t="s">
        <v>162</v>
      </c>
      <c r="C3423" t="s">
        <v>163</v>
      </c>
      <c r="D3423" t="s">
        <v>22</v>
      </c>
      <c r="E3423" s="1">
        <v>51.57</v>
      </c>
      <c r="F3423" s="1">
        <v>51.459999000000003</v>
      </c>
      <c r="G3423" s="1">
        <v>-2.1330424665499999E-3</v>
      </c>
    </row>
    <row r="3424" spans="1:7" x14ac:dyDescent="0.25">
      <c r="A3424" s="1">
        <v>3422</v>
      </c>
      <c r="B3424" t="s">
        <v>162</v>
      </c>
      <c r="C3424" t="s">
        <v>163</v>
      </c>
      <c r="D3424" t="s">
        <v>23</v>
      </c>
      <c r="E3424" s="1">
        <v>79.610000999999997</v>
      </c>
      <c r="F3424" s="1">
        <v>79.860000999999997</v>
      </c>
      <c r="G3424" s="1">
        <v>3.14030896696E-3</v>
      </c>
    </row>
    <row r="3425" spans="1:7" x14ac:dyDescent="0.25">
      <c r="A3425" s="1">
        <v>3423</v>
      </c>
      <c r="B3425" t="s">
        <v>162</v>
      </c>
      <c r="C3425" t="s">
        <v>163</v>
      </c>
      <c r="D3425" t="s">
        <v>24</v>
      </c>
      <c r="E3425" s="1">
        <v>57.970001000000003</v>
      </c>
      <c r="F3425" s="1">
        <v>57.330002</v>
      </c>
      <c r="G3425" s="1">
        <v>-1.10401757626E-2</v>
      </c>
    </row>
    <row r="3426" spans="1:7" x14ac:dyDescent="0.25">
      <c r="A3426" s="1">
        <v>3424</v>
      </c>
      <c r="B3426" t="s">
        <v>162</v>
      </c>
      <c r="C3426" t="s">
        <v>163</v>
      </c>
      <c r="D3426" t="s">
        <v>25</v>
      </c>
      <c r="E3426" s="1">
        <v>79.5</v>
      </c>
      <c r="F3426" s="1">
        <v>79.769997000000004</v>
      </c>
      <c r="G3426" s="1">
        <v>3.3961886792500001E-3</v>
      </c>
    </row>
    <row r="3427" spans="1:7" x14ac:dyDescent="0.25">
      <c r="A3427" s="1">
        <v>3425</v>
      </c>
      <c r="B3427" t="s">
        <v>163</v>
      </c>
      <c r="C3427" t="s">
        <v>164</v>
      </c>
      <c r="D3427" t="s">
        <v>1</v>
      </c>
      <c r="E3427" s="1">
        <v>183.570007</v>
      </c>
      <c r="F3427" s="1">
        <v>184.86000100000001</v>
      </c>
      <c r="G3427" s="1">
        <v>7.0272590881399997E-3</v>
      </c>
    </row>
    <row r="3428" spans="1:7" x14ac:dyDescent="0.25">
      <c r="A3428" s="1">
        <v>3426</v>
      </c>
      <c r="B3428" t="s">
        <v>163</v>
      </c>
      <c r="C3428" t="s">
        <v>164</v>
      </c>
      <c r="D3428" t="s">
        <v>2</v>
      </c>
      <c r="E3428" s="1">
        <v>57.950001</v>
      </c>
      <c r="F3428" s="1">
        <v>58.130001</v>
      </c>
      <c r="G3428" s="1">
        <v>3.1061259170599999E-3</v>
      </c>
    </row>
    <row r="3429" spans="1:7" x14ac:dyDescent="0.25">
      <c r="A3429" s="1">
        <v>3427</v>
      </c>
      <c r="B3429" t="s">
        <v>163</v>
      </c>
      <c r="C3429" t="s">
        <v>164</v>
      </c>
      <c r="D3429" t="s">
        <v>3</v>
      </c>
      <c r="E3429" s="1">
        <v>35.990001999999997</v>
      </c>
      <c r="F3429" s="1">
        <v>36.330002</v>
      </c>
      <c r="G3429" s="1">
        <v>9.4470681051900002E-3</v>
      </c>
    </row>
    <row r="3430" spans="1:7" x14ac:dyDescent="0.25">
      <c r="A3430" s="1">
        <v>3428</v>
      </c>
      <c r="B3430" t="s">
        <v>163</v>
      </c>
      <c r="C3430" t="s">
        <v>164</v>
      </c>
      <c r="D3430" t="s">
        <v>4</v>
      </c>
      <c r="E3430" s="1">
        <v>141.259995</v>
      </c>
      <c r="F3430" s="1">
        <v>140.61000100000001</v>
      </c>
      <c r="G3430" s="1">
        <v>-4.6014018335499996E-3</v>
      </c>
    </row>
    <row r="3431" spans="1:7" x14ac:dyDescent="0.25">
      <c r="A3431" s="1">
        <v>3429</v>
      </c>
      <c r="B3431" t="s">
        <v>163</v>
      </c>
      <c r="C3431" t="s">
        <v>164</v>
      </c>
      <c r="D3431" t="s">
        <v>5</v>
      </c>
      <c r="E3431" s="1">
        <v>72.400002000000001</v>
      </c>
      <c r="F3431" s="1">
        <v>72.699996999999996</v>
      </c>
      <c r="G3431" s="1">
        <v>4.1435772336000003E-3</v>
      </c>
    </row>
    <row r="3432" spans="1:7" x14ac:dyDescent="0.25">
      <c r="A3432" s="1">
        <v>3430</v>
      </c>
      <c r="B3432" t="s">
        <v>163</v>
      </c>
      <c r="C3432" t="s">
        <v>164</v>
      </c>
      <c r="D3432" t="s">
        <v>6</v>
      </c>
      <c r="E3432" s="1">
        <v>173.050003</v>
      </c>
      <c r="F3432" s="1">
        <v>170.96000699999999</v>
      </c>
      <c r="G3432" s="1">
        <v>-1.2077410943500001E-2</v>
      </c>
    </row>
    <row r="3433" spans="1:7" x14ac:dyDescent="0.25">
      <c r="A3433" s="1">
        <v>3431</v>
      </c>
      <c r="B3433" t="s">
        <v>163</v>
      </c>
      <c r="C3433" t="s">
        <v>164</v>
      </c>
      <c r="D3433" t="s">
        <v>7</v>
      </c>
      <c r="E3433" s="1">
        <v>950.44000200000005</v>
      </c>
      <c r="F3433" s="1">
        <v>940.13000499999998</v>
      </c>
      <c r="G3433" s="1">
        <v>-1.08476042447E-2</v>
      </c>
    </row>
    <row r="3434" spans="1:7" x14ac:dyDescent="0.25">
      <c r="A3434" s="1">
        <v>3432</v>
      </c>
      <c r="B3434" t="s">
        <v>163</v>
      </c>
      <c r="C3434" t="s">
        <v>164</v>
      </c>
      <c r="D3434" t="s">
        <v>8</v>
      </c>
      <c r="E3434" s="1">
        <v>48.34</v>
      </c>
      <c r="F3434" s="1">
        <v>48.25</v>
      </c>
      <c r="G3434" s="1">
        <v>-1.86181216384E-3</v>
      </c>
    </row>
    <row r="3435" spans="1:7" x14ac:dyDescent="0.25">
      <c r="A3435" s="1">
        <v>3433</v>
      </c>
      <c r="B3435" t="s">
        <v>163</v>
      </c>
      <c r="C3435" t="s">
        <v>164</v>
      </c>
      <c r="D3435" t="s">
        <v>9</v>
      </c>
      <c r="E3435" s="1">
        <v>36.330002</v>
      </c>
      <c r="F3435" s="1">
        <v>36.479999999999997</v>
      </c>
      <c r="G3435" s="1">
        <v>4.1287638795100001E-3</v>
      </c>
    </row>
    <row r="3436" spans="1:7" x14ac:dyDescent="0.25">
      <c r="A3436" s="1">
        <v>3434</v>
      </c>
      <c r="B3436" t="s">
        <v>163</v>
      </c>
      <c r="C3436" t="s">
        <v>164</v>
      </c>
      <c r="D3436" t="s">
        <v>10</v>
      </c>
      <c r="E3436" s="1">
        <v>132.449997</v>
      </c>
      <c r="F3436" s="1">
        <v>134.179993</v>
      </c>
      <c r="G3436" s="1">
        <v>1.3061502749599999E-2</v>
      </c>
    </row>
    <row r="3437" spans="1:7" x14ac:dyDescent="0.25">
      <c r="A3437" s="1">
        <v>3435</v>
      </c>
      <c r="B3437" t="s">
        <v>163</v>
      </c>
      <c r="C3437" t="s">
        <v>164</v>
      </c>
      <c r="D3437" t="s">
        <v>11</v>
      </c>
      <c r="E3437" s="1">
        <v>91.150002000000001</v>
      </c>
      <c r="F3437" s="1">
        <v>90.970000999999996</v>
      </c>
      <c r="G3437" s="1">
        <v>-1.9747777953999998E-3</v>
      </c>
    </row>
    <row r="3438" spans="1:7" x14ac:dyDescent="0.25">
      <c r="A3438" s="1">
        <v>3436</v>
      </c>
      <c r="B3438" t="s">
        <v>163</v>
      </c>
      <c r="C3438" t="s">
        <v>164</v>
      </c>
      <c r="D3438" t="s">
        <v>12</v>
      </c>
      <c r="E3438" s="1">
        <v>300.20001200000002</v>
      </c>
      <c r="F3438" s="1">
        <v>301.33999599999999</v>
      </c>
      <c r="G3438" s="1">
        <v>3.7974149048299998E-3</v>
      </c>
    </row>
    <row r="3439" spans="1:7" x14ac:dyDescent="0.25">
      <c r="A3439" s="1">
        <v>3437</v>
      </c>
      <c r="B3439" t="s">
        <v>163</v>
      </c>
      <c r="C3439" t="s">
        <v>164</v>
      </c>
      <c r="D3439" t="s">
        <v>13</v>
      </c>
      <c r="E3439" s="1">
        <v>26.700001</v>
      </c>
      <c r="F3439" s="1">
        <v>26.790001</v>
      </c>
      <c r="G3439" s="1">
        <v>3.3707863906099998E-3</v>
      </c>
    </row>
    <row r="3440" spans="1:7" x14ac:dyDescent="0.25">
      <c r="A3440" s="1">
        <v>3438</v>
      </c>
      <c r="B3440" t="s">
        <v>163</v>
      </c>
      <c r="C3440" t="s">
        <v>164</v>
      </c>
      <c r="D3440" t="s">
        <v>14</v>
      </c>
      <c r="E3440" s="1">
        <v>171.520004</v>
      </c>
      <c r="F3440" s="1">
        <v>172.58000200000001</v>
      </c>
      <c r="G3440" s="1">
        <v>6.1800255088599997E-3</v>
      </c>
    </row>
    <row r="3441" spans="1:7" x14ac:dyDescent="0.25">
      <c r="A3441" s="1">
        <v>3439</v>
      </c>
      <c r="B3441" t="s">
        <v>163</v>
      </c>
      <c r="C3441" t="s">
        <v>164</v>
      </c>
      <c r="D3441" t="s">
        <v>15</v>
      </c>
      <c r="E3441" s="1">
        <v>85.559997999999993</v>
      </c>
      <c r="F3441" s="1">
        <v>85.360000999999997</v>
      </c>
      <c r="G3441" s="1">
        <v>-2.33750589849E-3</v>
      </c>
    </row>
    <row r="3442" spans="1:7" x14ac:dyDescent="0.25">
      <c r="A3442" s="1">
        <v>3440</v>
      </c>
      <c r="B3442" t="s">
        <v>163</v>
      </c>
      <c r="C3442" t="s">
        <v>164</v>
      </c>
      <c r="D3442" t="s">
        <v>16</v>
      </c>
      <c r="E3442" s="1">
        <v>64.979996</v>
      </c>
      <c r="F3442" s="1">
        <v>66.120002999999997</v>
      </c>
      <c r="G3442" s="1">
        <v>1.75439684545E-2</v>
      </c>
    </row>
    <row r="3443" spans="1:7" x14ac:dyDescent="0.25">
      <c r="A3443" s="1">
        <v>3441</v>
      </c>
      <c r="B3443" t="s">
        <v>163</v>
      </c>
      <c r="C3443" t="s">
        <v>164</v>
      </c>
      <c r="D3443" t="s">
        <v>17</v>
      </c>
      <c r="E3443" s="1">
        <v>11.91</v>
      </c>
      <c r="F3443" s="1">
        <v>11.93</v>
      </c>
      <c r="G3443" s="1">
        <v>1.6792611251000001E-3</v>
      </c>
    </row>
    <row r="3444" spans="1:7" x14ac:dyDescent="0.25">
      <c r="A3444" s="1">
        <v>3442</v>
      </c>
      <c r="B3444" t="s">
        <v>163</v>
      </c>
      <c r="C3444" t="s">
        <v>164</v>
      </c>
      <c r="D3444" t="s">
        <v>18</v>
      </c>
      <c r="E3444" s="1">
        <v>75.209998999999996</v>
      </c>
      <c r="F3444" s="1">
        <v>74.769997000000004</v>
      </c>
      <c r="G3444" s="1">
        <v>-5.8503125362400002E-3</v>
      </c>
    </row>
    <row r="3445" spans="1:7" x14ac:dyDescent="0.25">
      <c r="A3445" s="1">
        <v>3443</v>
      </c>
      <c r="B3445" t="s">
        <v>163</v>
      </c>
      <c r="C3445" t="s">
        <v>164</v>
      </c>
      <c r="D3445" t="s">
        <v>19</v>
      </c>
      <c r="E3445" s="1">
        <v>180.490005</v>
      </c>
      <c r="F3445" s="1">
        <v>181.33999600000001</v>
      </c>
      <c r="G3445" s="1">
        <v>4.7093521882300001E-3</v>
      </c>
    </row>
    <row r="3446" spans="1:7" x14ac:dyDescent="0.25">
      <c r="A3446" s="1">
        <v>3444</v>
      </c>
      <c r="B3446" t="s">
        <v>163</v>
      </c>
      <c r="C3446" t="s">
        <v>164</v>
      </c>
      <c r="D3446" t="s">
        <v>20</v>
      </c>
      <c r="E3446" s="1">
        <v>36.549999</v>
      </c>
      <c r="F3446" s="1">
        <v>36.32</v>
      </c>
      <c r="G3446" s="1">
        <v>-6.2927224703900001E-3</v>
      </c>
    </row>
    <row r="3447" spans="1:7" x14ac:dyDescent="0.25">
      <c r="A3447" s="1">
        <v>3445</v>
      </c>
      <c r="B3447" t="s">
        <v>163</v>
      </c>
      <c r="C3447" t="s">
        <v>164</v>
      </c>
      <c r="D3447" t="s">
        <v>21</v>
      </c>
      <c r="E3447" s="1">
        <v>112.620003</v>
      </c>
      <c r="F3447" s="1">
        <v>112.839996</v>
      </c>
      <c r="G3447" s="1">
        <v>1.95340964429E-3</v>
      </c>
    </row>
    <row r="3448" spans="1:7" x14ac:dyDescent="0.25">
      <c r="A3448" s="1">
        <v>3446</v>
      </c>
      <c r="B3448" t="s">
        <v>163</v>
      </c>
      <c r="C3448" t="s">
        <v>164</v>
      </c>
      <c r="D3448" t="s">
        <v>22</v>
      </c>
      <c r="E3448" s="1">
        <v>51.459999000000003</v>
      </c>
      <c r="F3448" s="1">
        <v>51.290000999999997</v>
      </c>
      <c r="G3448" s="1">
        <v>-3.30349792661E-3</v>
      </c>
    </row>
    <row r="3449" spans="1:7" x14ac:dyDescent="0.25">
      <c r="A3449" s="1">
        <v>3447</v>
      </c>
      <c r="B3449" t="s">
        <v>163</v>
      </c>
      <c r="C3449" t="s">
        <v>164</v>
      </c>
      <c r="D3449" t="s">
        <v>23</v>
      </c>
      <c r="E3449" s="1">
        <v>79.860000999999997</v>
      </c>
      <c r="F3449" s="1">
        <v>79.680000000000007</v>
      </c>
      <c r="G3449" s="1">
        <v>-2.2539568963900001E-3</v>
      </c>
    </row>
    <row r="3450" spans="1:7" x14ac:dyDescent="0.25">
      <c r="A3450" s="1">
        <v>3448</v>
      </c>
      <c r="B3450" t="s">
        <v>163</v>
      </c>
      <c r="C3450" t="s">
        <v>164</v>
      </c>
      <c r="D3450" t="s">
        <v>24</v>
      </c>
      <c r="E3450" s="1">
        <v>57.330002</v>
      </c>
      <c r="F3450" s="1">
        <v>57.419998</v>
      </c>
      <c r="G3450" s="1">
        <v>1.5697888864499999E-3</v>
      </c>
    </row>
    <row r="3451" spans="1:7" x14ac:dyDescent="0.25">
      <c r="A3451" s="1">
        <v>3449</v>
      </c>
      <c r="B3451" t="s">
        <v>163</v>
      </c>
      <c r="C3451" t="s">
        <v>164</v>
      </c>
      <c r="D3451" t="s">
        <v>25</v>
      </c>
      <c r="E3451" s="1">
        <v>79.769997000000004</v>
      </c>
      <c r="F3451" s="1">
        <v>80.089995999999999</v>
      </c>
      <c r="G3451" s="1">
        <v>4.0115207726499997E-3</v>
      </c>
    </row>
    <row r="3452" spans="1:7" x14ac:dyDescent="0.25">
      <c r="A3452" s="1">
        <v>3450</v>
      </c>
      <c r="B3452" t="s">
        <v>164</v>
      </c>
      <c r="C3452" t="s">
        <v>165</v>
      </c>
      <c r="D3452" t="s">
        <v>1</v>
      </c>
      <c r="E3452" s="1">
        <v>184.86000100000001</v>
      </c>
      <c r="F3452" s="1">
        <v>184.5</v>
      </c>
      <c r="G3452" s="1">
        <v>-1.9474250679000001E-3</v>
      </c>
    </row>
    <row r="3453" spans="1:7" x14ac:dyDescent="0.25">
      <c r="A3453" s="1">
        <v>3451</v>
      </c>
      <c r="B3453" t="s">
        <v>164</v>
      </c>
      <c r="C3453" t="s">
        <v>165</v>
      </c>
      <c r="D3453" t="s">
        <v>2</v>
      </c>
      <c r="E3453" s="1">
        <v>58.130001</v>
      </c>
      <c r="F3453" s="1">
        <v>58.220001000000003</v>
      </c>
      <c r="G3453" s="1">
        <v>1.54825388701E-3</v>
      </c>
    </row>
    <row r="3454" spans="1:7" x14ac:dyDescent="0.25">
      <c r="A3454" s="1">
        <v>3452</v>
      </c>
      <c r="B3454" t="s">
        <v>164</v>
      </c>
      <c r="C3454" t="s">
        <v>165</v>
      </c>
      <c r="D3454" t="s">
        <v>3</v>
      </c>
      <c r="E3454" s="1">
        <v>36.330002</v>
      </c>
      <c r="F3454" s="1">
        <v>36.580002</v>
      </c>
      <c r="G3454" s="1">
        <v>6.8813648840400001E-3</v>
      </c>
    </row>
    <row r="3455" spans="1:7" x14ac:dyDescent="0.25">
      <c r="A3455" s="1">
        <v>3453</v>
      </c>
      <c r="B3455" t="s">
        <v>164</v>
      </c>
      <c r="C3455" t="s">
        <v>165</v>
      </c>
      <c r="D3455" t="s">
        <v>4</v>
      </c>
      <c r="E3455" s="1">
        <v>140.61000100000001</v>
      </c>
      <c r="F3455" s="1">
        <v>142.03999300000001</v>
      </c>
      <c r="G3455" s="1">
        <v>1.01699167188E-2</v>
      </c>
    </row>
    <row r="3456" spans="1:7" x14ac:dyDescent="0.25">
      <c r="A3456" s="1">
        <v>3454</v>
      </c>
      <c r="B3456" t="s">
        <v>164</v>
      </c>
      <c r="C3456" t="s">
        <v>165</v>
      </c>
      <c r="D3456" t="s">
        <v>5</v>
      </c>
      <c r="E3456" s="1">
        <v>72.699996999999996</v>
      </c>
      <c r="F3456" s="1">
        <v>73.75</v>
      </c>
      <c r="G3456" s="1">
        <v>1.4442957955E-2</v>
      </c>
    </row>
    <row r="3457" spans="1:7" x14ac:dyDescent="0.25">
      <c r="A3457" s="1">
        <v>3455</v>
      </c>
      <c r="B3457" t="s">
        <v>164</v>
      </c>
      <c r="C3457" t="s">
        <v>165</v>
      </c>
      <c r="D3457" t="s">
        <v>6</v>
      </c>
      <c r="E3457" s="1">
        <v>170.96000699999999</v>
      </c>
      <c r="F3457" s="1">
        <v>171.63999899999999</v>
      </c>
      <c r="G3457" s="1">
        <v>3.9774916480899997E-3</v>
      </c>
    </row>
    <row r="3458" spans="1:7" x14ac:dyDescent="0.25">
      <c r="A3458" s="1">
        <v>3456</v>
      </c>
      <c r="B3458" t="s">
        <v>164</v>
      </c>
      <c r="C3458" t="s">
        <v>165</v>
      </c>
      <c r="D3458" t="s">
        <v>7</v>
      </c>
      <c r="E3458" s="1">
        <v>940.13000499999998</v>
      </c>
      <c r="F3458" s="1">
        <v>935.28997800000002</v>
      </c>
      <c r="G3458" s="1">
        <v>-5.1482528738099999E-3</v>
      </c>
    </row>
    <row r="3459" spans="1:7" x14ac:dyDescent="0.25">
      <c r="A3459" s="1">
        <v>3457</v>
      </c>
      <c r="B3459" t="s">
        <v>164</v>
      </c>
      <c r="C3459" t="s">
        <v>165</v>
      </c>
      <c r="D3459" t="s">
        <v>8</v>
      </c>
      <c r="E3459" s="1">
        <v>48.25</v>
      </c>
      <c r="F3459" s="1">
        <v>48.189999</v>
      </c>
      <c r="G3459" s="1">
        <v>-1.24354404145E-3</v>
      </c>
    </row>
    <row r="3460" spans="1:7" x14ac:dyDescent="0.25">
      <c r="A3460" s="1">
        <v>3458</v>
      </c>
      <c r="B3460" t="s">
        <v>164</v>
      </c>
      <c r="C3460" t="s">
        <v>165</v>
      </c>
      <c r="D3460" t="s">
        <v>9</v>
      </c>
      <c r="E3460" s="1">
        <v>36.479999999999997</v>
      </c>
      <c r="F3460" s="1">
        <v>37</v>
      </c>
      <c r="G3460" s="1">
        <v>1.42543859649E-2</v>
      </c>
    </row>
    <row r="3461" spans="1:7" x14ac:dyDescent="0.25">
      <c r="A3461" s="1">
        <v>3459</v>
      </c>
      <c r="B3461" t="s">
        <v>164</v>
      </c>
      <c r="C3461" t="s">
        <v>165</v>
      </c>
      <c r="D3461" t="s">
        <v>10</v>
      </c>
      <c r="E3461" s="1">
        <v>134.179993</v>
      </c>
      <c r="F3461" s="1">
        <v>134.449997</v>
      </c>
      <c r="G3461" s="1">
        <v>2.0122523035199999E-3</v>
      </c>
    </row>
    <row r="3462" spans="1:7" x14ac:dyDescent="0.25">
      <c r="A3462" s="1">
        <v>3460</v>
      </c>
      <c r="B3462" t="s">
        <v>164</v>
      </c>
      <c r="C3462" t="s">
        <v>165</v>
      </c>
      <c r="D3462" t="s">
        <v>11</v>
      </c>
      <c r="E3462" s="1">
        <v>90.970000999999996</v>
      </c>
      <c r="F3462" s="1">
        <v>91.620002999999997</v>
      </c>
      <c r="G3462" s="1">
        <v>7.14523461421E-3</v>
      </c>
    </row>
    <row r="3463" spans="1:7" x14ac:dyDescent="0.25">
      <c r="A3463" s="1">
        <v>3461</v>
      </c>
      <c r="B3463" t="s">
        <v>164</v>
      </c>
      <c r="C3463" t="s">
        <v>165</v>
      </c>
      <c r="D3463" t="s">
        <v>12</v>
      </c>
      <c r="E3463" s="1">
        <v>301.33999599999999</v>
      </c>
      <c r="F3463" s="1">
        <v>302.29998799999998</v>
      </c>
      <c r="G3463" s="1">
        <v>3.18574372052E-3</v>
      </c>
    </row>
    <row r="3464" spans="1:7" x14ac:dyDescent="0.25">
      <c r="A3464" s="1">
        <v>3462</v>
      </c>
      <c r="B3464" t="s">
        <v>164</v>
      </c>
      <c r="C3464" t="s">
        <v>165</v>
      </c>
      <c r="D3464" t="s">
        <v>13</v>
      </c>
      <c r="E3464" s="1">
        <v>26.790001</v>
      </c>
      <c r="F3464" s="1">
        <v>26.860001</v>
      </c>
      <c r="G3464" s="1">
        <v>2.6129151693599999E-3</v>
      </c>
    </row>
    <row r="3465" spans="1:7" x14ac:dyDescent="0.25">
      <c r="A3465" s="1">
        <v>3463</v>
      </c>
      <c r="B3465" t="s">
        <v>164</v>
      </c>
      <c r="C3465" t="s">
        <v>165</v>
      </c>
      <c r="D3465" t="s">
        <v>14</v>
      </c>
      <c r="E3465" s="1">
        <v>172.58000200000001</v>
      </c>
      <c r="F3465" s="1">
        <v>172.990005</v>
      </c>
      <c r="G3465" s="1">
        <v>2.3757271714499998E-3</v>
      </c>
    </row>
    <row r="3466" spans="1:7" x14ac:dyDescent="0.25">
      <c r="A3466" s="1">
        <v>3464</v>
      </c>
      <c r="B3466" t="s">
        <v>164</v>
      </c>
      <c r="C3466" t="s">
        <v>165</v>
      </c>
      <c r="D3466" t="s">
        <v>15</v>
      </c>
      <c r="E3466" s="1">
        <v>85.360000999999997</v>
      </c>
      <c r="F3466" s="1">
        <v>85.580001999999993</v>
      </c>
      <c r="G3466" s="1">
        <v>2.57733127252E-3</v>
      </c>
    </row>
    <row r="3467" spans="1:7" x14ac:dyDescent="0.25">
      <c r="A3467" s="1">
        <v>3465</v>
      </c>
      <c r="B3467" t="s">
        <v>164</v>
      </c>
      <c r="C3467" t="s">
        <v>165</v>
      </c>
      <c r="D3467" t="s">
        <v>16</v>
      </c>
      <c r="E3467" s="1">
        <v>66.120002999999997</v>
      </c>
      <c r="F3467" s="1">
        <v>66.160004000000001</v>
      </c>
      <c r="G3467" s="1">
        <v>6.0497577412400004E-4</v>
      </c>
    </row>
    <row r="3468" spans="1:7" x14ac:dyDescent="0.25">
      <c r="A3468" s="1">
        <v>3466</v>
      </c>
      <c r="B3468" t="s">
        <v>164</v>
      </c>
      <c r="C3468" t="s">
        <v>165</v>
      </c>
      <c r="D3468" t="s">
        <v>17</v>
      </c>
      <c r="E3468" s="1">
        <v>11.93</v>
      </c>
      <c r="F3468" s="1">
        <v>12</v>
      </c>
      <c r="G3468" s="1">
        <v>5.8675607711700002E-3</v>
      </c>
    </row>
    <row r="3469" spans="1:7" x14ac:dyDescent="0.25">
      <c r="A3469" s="1">
        <v>3467</v>
      </c>
      <c r="B3469" t="s">
        <v>164</v>
      </c>
      <c r="C3469" t="s">
        <v>165</v>
      </c>
      <c r="D3469" t="s">
        <v>18</v>
      </c>
      <c r="E3469" s="1">
        <v>74.769997000000004</v>
      </c>
      <c r="F3469" s="1">
        <v>75.309997999999993</v>
      </c>
      <c r="G3469" s="1">
        <v>7.2221615844099999E-3</v>
      </c>
    </row>
    <row r="3470" spans="1:7" x14ac:dyDescent="0.25">
      <c r="A3470" s="1">
        <v>3468</v>
      </c>
      <c r="B3470" t="s">
        <v>164</v>
      </c>
      <c r="C3470" t="s">
        <v>165</v>
      </c>
      <c r="D3470" t="s">
        <v>19</v>
      </c>
      <c r="E3470" s="1">
        <v>181.33999600000001</v>
      </c>
      <c r="F3470" s="1">
        <v>182.5</v>
      </c>
      <c r="G3470" s="1">
        <v>6.3968458453000001E-3</v>
      </c>
    </row>
    <row r="3471" spans="1:7" x14ac:dyDescent="0.25">
      <c r="A3471" s="1">
        <v>3469</v>
      </c>
      <c r="B3471" t="s">
        <v>164</v>
      </c>
      <c r="C3471" t="s">
        <v>165</v>
      </c>
      <c r="D3471" t="s">
        <v>20</v>
      </c>
      <c r="E3471" s="1">
        <v>36.32</v>
      </c>
      <c r="F3471" s="1">
        <v>37.099997999999999</v>
      </c>
      <c r="G3471" s="1">
        <v>2.1475715858999999E-2</v>
      </c>
    </row>
    <row r="3472" spans="1:7" x14ac:dyDescent="0.25">
      <c r="A3472" s="1">
        <v>3470</v>
      </c>
      <c r="B3472" t="s">
        <v>164</v>
      </c>
      <c r="C3472" t="s">
        <v>165</v>
      </c>
      <c r="D3472" t="s">
        <v>21</v>
      </c>
      <c r="E3472" s="1">
        <v>112.839996</v>
      </c>
      <c r="F3472" s="1">
        <v>113.139999</v>
      </c>
      <c r="G3472" s="1">
        <v>2.65865837145E-3</v>
      </c>
    </row>
    <row r="3473" spans="1:7" x14ac:dyDescent="0.25">
      <c r="A3473" s="1">
        <v>3471</v>
      </c>
      <c r="B3473" t="s">
        <v>164</v>
      </c>
      <c r="C3473" t="s">
        <v>165</v>
      </c>
      <c r="D3473" t="s">
        <v>22</v>
      </c>
      <c r="E3473" s="1">
        <v>51.290000999999997</v>
      </c>
      <c r="F3473" s="1">
        <v>51.66</v>
      </c>
      <c r="G3473" s="1">
        <v>7.2138622106899999E-3</v>
      </c>
    </row>
    <row r="3474" spans="1:7" x14ac:dyDescent="0.25">
      <c r="A3474" s="1">
        <v>3472</v>
      </c>
      <c r="B3474" t="s">
        <v>164</v>
      </c>
      <c r="C3474" t="s">
        <v>165</v>
      </c>
      <c r="D3474" t="s">
        <v>23</v>
      </c>
      <c r="E3474" s="1">
        <v>79.680000000000007</v>
      </c>
      <c r="F3474" s="1">
        <v>80.379997000000003</v>
      </c>
      <c r="G3474" s="1">
        <v>8.7851029116499998E-3</v>
      </c>
    </row>
    <row r="3475" spans="1:7" x14ac:dyDescent="0.25">
      <c r="A3475" s="1">
        <v>3473</v>
      </c>
      <c r="B3475" t="s">
        <v>164</v>
      </c>
      <c r="C3475" t="s">
        <v>165</v>
      </c>
      <c r="D3475" t="s">
        <v>24</v>
      </c>
      <c r="E3475" s="1">
        <v>57.419998</v>
      </c>
      <c r="F3475" s="1">
        <v>57.560001</v>
      </c>
      <c r="G3475" s="1">
        <v>2.4382271835000002E-3</v>
      </c>
    </row>
    <row r="3476" spans="1:7" x14ac:dyDescent="0.25">
      <c r="A3476" s="1">
        <v>3474</v>
      </c>
      <c r="B3476" t="s">
        <v>164</v>
      </c>
      <c r="C3476" t="s">
        <v>165</v>
      </c>
      <c r="D3476" t="s">
        <v>25</v>
      </c>
      <c r="E3476" s="1">
        <v>80.089995999999999</v>
      </c>
      <c r="F3476" s="1">
        <v>80.069999999999993</v>
      </c>
      <c r="G3476" s="1">
        <v>-2.49669134707E-4</v>
      </c>
    </row>
    <row r="3477" spans="1:7" x14ac:dyDescent="0.25">
      <c r="A3477" s="1">
        <v>3475</v>
      </c>
      <c r="B3477" t="s">
        <v>165</v>
      </c>
      <c r="C3477" t="s">
        <v>166</v>
      </c>
      <c r="D3477" t="s">
        <v>1</v>
      </c>
      <c r="E3477" s="1">
        <v>184.5</v>
      </c>
      <c r="F3477" s="1">
        <v>188.33999600000001</v>
      </c>
      <c r="G3477" s="1">
        <v>2.0812986449900001E-2</v>
      </c>
    </row>
    <row r="3478" spans="1:7" x14ac:dyDescent="0.25">
      <c r="A3478" s="1">
        <v>3476</v>
      </c>
      <c r="B3478" t="s">
        <v>165</v>
      </c>
      <c r="C3478" t="s">
        <v>166</v>
      </c>
      <c r="D3478" t="s">
        <v>2</v>
      </c>
      <c r="E3478" s="1">
        <v>58.220001000000003</v>
      </c>
      <c r="F3478" s="1">
        <v>58.279998999999997</v>
      </c>
      <c r="G3478" s="1">
        <v>1.0305393158600001E-3</v>
      </c>
    </row>
    <row r="3479" spans="1:7" x14ac:dyDescent="0.25">
      <c r="A3479" s="1">
        <v>3477</v>
      </c>
      <c r="B3479" t="s">
        <v>165</v>
      </c>
      <c r="C3479" t="s">
        <v>166</v>
      </c>
      <c r="D3479" t="s">
        <v>3</v>
      </c>
      <c r="E3479" s="1">
        <v>36.580002</v>
      </c>
      <c r="F3479" s="1">
        <v>36.650002000000001</v>
      </c>
      <c r="G3479" s="1">
        <v>1.91361389209E-3</v>
      </c>
    </row>
    <row r="3480" spans="1:7" x14ac:dyDescent="0.25">
      <c r="A3480" s="1">
        <v>3478</v>
      </c>
      <c r="B3480" t="s">
        <v>165</v>
      </c>
      <c r="C3480" t="s">
        <v>166</v>
      </c>
      <c r="D3480" t="s">
        <v>4</v>
      </c>
      <c r="E3480" s="1">
        <v>142.03999300000001</v>
      </c>
      <c r="F3480" s="1">
        <v>142.83999600000001</v>
      </c>
      <c r="G3480" s="1">
        <v>5.6322376754800001E-3</v>
      </c>
    </row>
    <row r="3481" spans="1:7" x14ac:dyDescent="0.25">
      <c r="A3481" s="1">
        <v>3479</v>
      </c>
      <c r="B3481" t="s">
        <v>165</v>
      </c>
      <c r="C3481" t="s">
        <v>166</v>
      </c>
      <c r="D3481" t="s">
        <v>5</v>
      </c>
      <c r="E3481" s="1">
        <v>73.75</v>
      </c>
      <c r="F3481" s="1">
        <v>76.050003000000004</v>
      </c>
      <c r="G3481" s="1">
        <v>3.1186481355899999E-2</v>
      </c>
    </row>
    <row r="3482" spans="1:7" x14ac:dyDescent="0.25">
      <c r="A3482" s="1">
        <v>3480</v>
      </c>
      <c r="B3482" t="s">
        <v>165</v>
      </c>
      <c r="C3482" t="s">
        <v>166</v>
      </c>
      <c r="D3482" t="s">
        <v>6</v>
      </c>
      <c r="E3482" s="1">
        <v>171.63999899999999</v>
      </c>
      <c r="F3482" s="1">
        <v>170.009995</v>
      </c>
      <c r="G3482" s="1">
        <v>-9.4966441942199997E-3</v>
      </c>
    </row>
    <row r="3483" spans="1:7" x14ac:dyDescent="0.25">
      <c r="A3483" s="1">
        <v>3481</v>
      </c>
      <c r="B3483" t="s">
        <v>165</v>
      </c>
      <c r="C3483" t="s">
        <v>166</v>
      </c>
      <c r="D3483" t="s">
        <v>7</v>
      </c>
      <c r="E3483" s="1">
        <v>935.28997800000002</v>
      </c>
      <c r="F3483" s="1">
        <v>929.75</v>
      </c>
      <c r="G3483" s="1">
        <v>-5.9232731348700003E-3</v>
      </c>
    </row>
    <row r="3484" spans="1:7" x14ac:dyDescent="0.25">
      <c r="A3484" s="1">
        <v>3482</v>
      </c>
      <c r="B3484" t="s">
        <v>165</v>
      </c>
      <c r="C3484" t="s">
        <v>166</v>
      </c>
      <c r="D3484" t="s">
        <v>8</v>
      </c>
      <c r="E3484" s="1">
        <v>48.189999</v>
      </c>
      <c r="F3484" s="1">
        <v>48.66</v>
      </c>
      <c r="G3484" s="1">
        <v>9.7530817545799994E-3</v>
      </c>
    </row>
    <row r="3485" spans="1:7" x14ac:dyDescent="0.25">
      <c r="A3485" s="1">
        <v>3483</v>
      </c>
      <c r="B3485" t="s">
        <v>165</v>
      </c>
      <c r="C3485" t="s">
        <v>166</v>
      </c>
      <c r="D3485" t="s">
        <v>9</v>
      </c>
      <c r="E3485" s="1">
        <v>37</v>
      </c>
      <c r="F3485" s="1">
        <v>37</v>
      </c>
      <c r="G3485" s="1">
        <v>0</v>
      </c>
    </row>
    <row r="3486" spans="1:7" x14ac:dyDescent="0.25">
      <c r="A3486" s="1">
        <v>3484</v>
      </c>
      <c r="B3486" t="s">
        <v>165</v>
      </c>
      <c r="C3486" t="s">
        <v>166</v>
      </c>
      <c r="D3486" t="s">
        <v>10</v>
      </c>
      <c r="E3486" s="1">
        <v>134.449997</v>
      </c>
      <c r="F3486" s="1">
        <v>135.38000500000001</v>
      </c>
      <c r="G3486" s="1">
        <v>6.9171291986000003E-3</v>
      </c>
    </row>
    <row r="3487" spans="1:7" x14ac:dyDescent="0.25">
      <c r="A3487" s="1">
        <v>3485</v>
      </c>
      <c r="B3487" t="s">
        <v>165</v>
      </c>
      <c r="C3487" t="s">
        <v>166</v>
      </c>
      <c r="D3487" t="s">
        <v>11</v>
      </c>
      <c r="E3487" s="1">
        <v>91.620002999999997</v>
      </c>
      <c r="F3487" s="1">
        <v>92.919998000000007</v>
      </c>
      <c r="G3487" s="1">
        <v>1.41889866561E-2</v>
      </c>
    </row>
    <row r="3488" spans="1:7" x14ac:dyDescent="0.25">
      <c r="A3488" s="1">
        <v>3486</v>
      </c>
      <c r="B3488" t="s">
        <v>165</v>
      </c>
      <c r="C3488" t="s">
        <v>166</v>
      </c>
      <c r="D3488" t="s">
        <v>12</v>
      </c>
      <c r="E3488" s="1">
        <v>302.29998799999998</v>
      </c>
      <c r="F3488" s="1">
        <v>303.79998799999998</v>
      </c>
      <c r="G3488" s="1">
        <v>4.9619585165200002E-3</v>
      </c>
    </row>
    <row r="3489" spans="1:7" x14ac:dyDescent="0.25">
      <c r="A3489" s="1">
        <v>3487</v>
      </c>
      <c r="B3489" t="s">
        <v>165</v>
      </c>
      <c r="C3489" t="s">
        <v>166</v>
      </c>
      <c r="D3489" t="s">
        <v>13</v>
      </c>
      <c r="E3489" s="1">
        <v>26.860001</v>
      </c>
      <c r="F3489" s="1">
        <v>27.209999</v>
      </c>
      <c r="G3489" s="1">
        <v>1.3030453721900001E-2</v>
      </c>
    </row>
    <row r="3490" spans="1:7" x14ac:dyDescent="0.25">
      <c r="A3490" s="1">
        <v>3488</v>
      </c>
      <c r="B3490" t="s">
        <v>165</v>
      </c>
      <c r="C3490" t="s">
        <v>166</v>
      </c>
      <c r="D3490" t="s">
        <v>14</v>
      </c>
      <c r="E3490" s="1">
        <v>172.990005</v>
      </c>
      <c r="F3490" s="1">
        <v>177.30999800000001</v>
      </c>
      <c r="G3490" s="1">
        <v>2.4972500578899999E-2</v>
      </c>
    </row>
    <row r="3491" spans="1:7" x14ac:dyDescent="0.25">
      <c r="A3491" s="1">
        <v>3489</v>
      </c>
      <c r="B3491" t="s">
        <v>165</v>
      </c>
      <c r="C3491" t="s">
        <v>166</v>
      </c>
      <c r="D3491" t="s">
        <v>15</v>
      </c>
      <c r="E3491" s="1">
        <v>85.580001999999993</v>
      </c>
      <c r="F3491" s="1">
        <v>85.639999000000003</v>
      </c>
      <c r="G3491" s="1">
        <v>7.0106331617000005E-4</v>
      </c>
    </row>
    <row r="3492" spans="1:7" x14ac:dyDescent="0.25">
      <c r="A3492" s="1">
        <v>3490</v>
      </c>
      <c r="B3492" t="s">
        <v>165</v>
      </c>
      <c r="C3492" t="s">
        <v>166</v>
      </c>
      <c r="D3492" t="s">
        <v>16</v>
      </c>
      <c r="E3492" s="1">
        <v>66.160004000000001</v>
      </c>
      <c r="F3492" s="1">
        <v>65.989998</v>
      </c>
      <c r="G3492" s="1">
        <v>-2.5696189498400001E-3</v>
      </c>
    </row>
    <row r="3493" spans="1:7" x14ac:dyDescent="0.25">
      <c r="A3493" s="1">
        <v>3491</v>
      </c>
      <c r="B3493" t="s">
        <v>165</v>
      </c>
      <c r="C3493" t="s">
        <v>166</v>
      </c>
      <c r="D3493" t="s">
        <v>17</v>
      </c>
      <c r="E3493" s="1">
        <v>12</v>
      </c>
      <c r="F3493" s="1">
        <v>12.02</v>
      </c>
      <c r="G3493" s="1">
        <v>1.66666666667E-3</v>
      </c>
    </row>
    <row r="3494" spans="1:7" x14ac:dyDescent="0.25">
      <c r="A3494" s="1">
        <v>3492</v>
      </c>
      <c r="B3494" t="s">
        <v>165</v>
      </c>
      <c r="C3494" t="s">
        <v>166</v>
      </c>
      <c r="D3494" t="s">
        <v>18</v>
      </c>
      <c r="E3494" s="1">
        <v>75.309997999999993</v>
      </c>
      <c r="F3494" s="1">
        <v>75.160004000000001</v>
      </c>
      <c r="G3494" s="1">
        <v>-1.9916877437699998E-3</v>
      </c>
    </row>
    <row r="3495" spans="1:7" x14ac:dyDescent="0.25">
      <c r="A3495" s="1">
        <v>3493</v>
      </c>
      <c r="B3495" t="s">
        <v>165</v>
      </c>
      <c r="C3495" t="s">
        <v>166</v>
      </c>
      <c r="D3495" t="s">
        <v>19</v>
      </c>
      <c r="E3495" s="1">
        <v>182.5</v>
      </c>
      <c r="F3495" s="1">
        <v>183.30999800000001</v>
      </c>
      <c r="G3495" s="1">
        <v>4.43834520548E-3</v>
      </c>
    </row>
    <row r="3496" spans="1:7" x14ac:dyDescent="0.25">
      <c r="A3496" s="1">
        <v>3494</v>
      </c>
      <c r="B3496" t="s">
        <v>165</v>
      </c>
      <c r="C3496" t="s">
        <v>166</v>
      </c>
      <c r="D3496" t="s">
        <v>20</v>
      </c>
      <c r="E3496" s="1">
        <v>37.099997999999999</v>
      </c>
      <c r="F3496" s="1">
        <v>37.419998</v>
      </c>
      <c r="G3496" s="1">
        <v>8.6253373922000002E-3</v>
      </c>
    </row>
    <row r="3497" spans="1:7" x14ac:dyDescent="0.25">
      <c r="A3497" s="1">
        <v>3495</v>
      </c>
      <c r="B3497" t="s">
        <v>165</v>
      </c>
      <c r="C3497" t="s">
        <v>166</v>
      </c>
      <c r="D3497" t="s">
        <v>21</v>
      </c>
      <c r="E3497" s="1">
        <v>113.139999</v>
      </c>
      <c r="F3497" s="1">
        <v>113.980003</v>
      </c>
      <c r="G3497" s="1">
        <v>7.4244653299000004E-3</v>
      </c>
    </row>
    <row r="3498" spans="1:7" x14ac:dyDescent="0.25">
      <c r="A3498" s="1">
        <v>3496</v>
      </c>
      <c r="B3498" t="s">
        <v>165</v>
      </c>
      <c r="C3498" t="s">
        <v>166</v>
      </c>
      <c r="D3498" t="s">
        <v>22</v>
      </c>
      <c r="E3498" s="1">
        <v>51.66</v>
      </c>
      <c r="F3498" s="1">
        <v>52.709999000000003</v>
      </c>
      <c r="G3498" s="1">
        <v>2.0325183894700002E-2</v>
      </c>
    </row>
    <row r="3499" spans="1:7" x14ac:dyDescent="0.25">
      <c r="A3499" s="1">
        <v>3497</v>
      </c>
      <c r="B3499" t="s">
        <v>165</v>
      </c>
      <c r="C3499" t="s">
        <v>166</v>
      </c>
      <c r="D3499" t="s">
        <v>23</v>
      </c>
      <c r="E3499" s="1">
        <v>80.379997000000003</v>
      </c>
      <c r="F3499" s="1">
        <v>80</v>
      </c>
      <c r="G3499" s="1">
        <v>-4.7275070189400003E-3</v>
      </c>
    </row>
    <row r="3500" spans="1:7" x14ac:dyDescent="0.25">
      <c r="A3500" s="1">
        <v>3498</v>
      </c>
      <c r="B3500" t="s">
        <v>165</v>
      </c>
      <c r="C3500" t="s">
        <v>166</v>
      </c>
      <c r="D3500" t="s">
        <v>24</v>
      </c>
      <c r="E3500" s="1">
        <v>57.560001</v>
      </c>
      <c r="F3500" s="1">
        <v>57.740001999999997</v>
      </c>
      <c r="G3500" s="1">
        <v>3.1271889658199999E-3</v>
      </c>
    </row>
    <row r="3501" spans="1:7" x14ac:dyDescent="0.25">
      <c r="A3501" s="1">
        <v>3499</v>
      </c>
      <c r="B3501" t="s">
        <v>165</v>
      </c>
      <c r="C3501" t="s">
        <v>166</v>
      </c>
      <c r="D3501" t="s">
        <v>25</v>
      </c>
      <c r="E3501" s="1">
        <v>80.069999999999993</v>
      </c>
      <c r="F3501" s="1">
        <v>80.089995999999999</v>
      </c>
      <c r="G3501" s="1">
        <v>2.4973148495099998E-4</v>
      </c>
    </row>
    <row r="3502" spans="1:7" x14ac:dyDescent="0.25">
      <c r="A3502" s="1">
        <v>3500</v>
      </c>
      <c r="B3502" t="s">
        <v>166</v>
      </c>
      <c r="C3502" t="s">
        <v>167</v>
      </c>
      <c r="D3502" t="s">
        <v>1</v>
      </c>
      <c r="E3502" s="1">
        <v>188.33999600000001</v>
      </c>
      <c r="F3502" s="1">
        <v>187.179993</v>
      </c>
      <c r="G3502" s="1">
        <v>-6.1590900745300001E-3</v>
      </c>
    </row>
    <row r="3503" spans="1:7" x14ac:dyDescent="0.25">
      <c r="A3503" s="1">
        <v>3501</v>
      </c>
      <c r="B3503" t="s">
        <v>166</v>
      </c>
      <c r="C3503" t="s">
        <v>167</v>
      </c>
      <c r="D3503" t="s">
        <v>2</v>
      </c>
      <c r="E3503" s="1">
        <v>58.279998999999997</v>
      </c>
      <c r="F3503" s="1">
        <v>58.48</v>
      </c>
      <c r="G3503" s="1">
        <v>3.43172620851E-3</v>
      </c>
    </row>
    <row r="3504" spans="1:7" x14ac:dyDescent="0.25">
      <c r="A3504" s="1">
        <v>3502</v>
      </c>
      <c r="B3504" t="s">
        <v>166</v>
      </c>
      <c r="C3504" t="s">
        <v>167</v>
      </c>
      <c r="D3504" t="s">
        <v>3</v>
      </c>
      <c r="E3504" s="1">
        <v>36.650002000000001</v>
      </c>
      <c r="F3504" s="1">
        <v>36.950001</v>
      </c>
      <c r="G3504" s="1">
        <v>8.1855111494899997E-3</v>
      </c>
    </row>
    <row r="3505" spans="1:7" x14ac:dyDescent="0.25">
      <c r="A3505" s="1">
        <v>3503</v>
      </c>
      <c r="B3505" t="s">
        <v>166</v>
      </c>
      <c r="C3505" t="s">
        <v>167</v>
      </c>
      <c r="D3505" t="s">
        <v>4</v>
      </c>
      <c r="E3505" s="1">
        <v>142.83999600000001</v>
      </c>
      <c r="F3505" s="1">
        <v>143.470001</v>
      </c>
      <c r="G3505" s="1">
        <v>4.4105643912199996E-3</v>
      </c>
    </row>
    <row r="3506" spans="1:7" x14ac:dyDescent="0.25">
      <c r="A3506" s="1">
        <v>3504</v>
      </c>
      <c r="B3506" t="s">
        <v>166</v>
      </c>
      <c r="C3506" t="s">
        <v>167</v>
      </c>
      <c r="D3506" t="s">
        <v>5</v>
      </c>
      <c r="E3506" s="1">
        <v>76.050003000000004</v>
      </c>
      <c r="F3506" s="1">
        <v>76.400002000000001</v>
      </c>
      <c r="G3506" s="1">
        <v>4.6022220406699999E-3</v>
      </c>
    </row>
    <row r="3507" spans="1:7" x14ac:dyDescent="0.25">
      <c r="A3507" s="1">
        <v>3505</v>
      </c>
      <c r="B3507" t="s">
        <v>166</v>
      </c>
      <c r="C3507" t="s">
        <v>167</v>
      </c>
      <c r="D3507" t="s">
        <v>6</v>
      </c>
      <c r="E3507" s="1">
        <v>170.009995</v>
      </c>
      <c r="F3507" s="1">
        <v>172.520004</v>
      </c>
      <c r="G3507" s="1">
        <v>1.47638907936E-2</v>
      </c>
    </row>
    <row r="3508" spans="1:7" x14ac:dyDescent="0.25">
      <c r="A3508" s="1">
        <v>3506</v>
      </c>
      <c r="B3508" t="s">
        <v>166</v>
      </c>
      <c r="C3508" t="s">
        <v>167</v>
      </c>
      <c r="D3508" t="s">
        <v>7</v>
      </c>
      <c r="E3508" s="1">
        <v>929.75</v>
      </c>
      <c r="F3508" s="1">
        <v>936.85998500000005</v>
      </c>
      <c r="G3508" s="1">
        <v>7.6472008604500001E-3</v>
      </c>
    </row>
    <row r="3509" spans="1:7" x14ac:dyDescent="0.25">
      <c r="A3509" s="1">
        <v>3507</v>
      </c>
      <c r="B3509" t="s">
        <v>166</v>
      </c>
      <c r="C3509" t="s">
        <v>167</v>
      </c>
      <c r="D3509" t="s">
        <v>8</v>
      </c>
      <c r="E3509" s="1">
        <v>48.66</v>
      </c>
      <c r="F3509" s="1">
        <v>49.240001999999997</v>
      </c>
      <c r="G3509" s="1">
        <v>1.1919482120800001E-2</v>
      </c>
    </row>
    <row r="3510" spans="1:7" x14ac:dyDescent="0.25">
      <c r="A3510" s="1">
        <v>3508</v>
      </c>
      <c r="B3510" t="s">
        <v>166</v>
      </c>
      <c r="C3510" t="s">
        <v>167</v>
      </c>
      <c r="D3510" t="s">
        <v>9</v>
      </c>
      <c r="E3510" s="1">
        <v>37</v>
      </c>
      <c r="F3510" s="1">
        <v>37.229999999999997</v>
      </c>
      <c r="G3510" s="1">
        <v>6.2162162162200003E-3</v>
      </c>
    </row>
    <row r="3511" spans="1:7" x14ac:dyDescent="0.25">
      <c r="A3511" s="1">
        <v>3509</v>
      </c>
      <c r="B3511" t="s">
        <v>166</v>
      </c>
      <c r="C3511" t="s">
        <v>167</v>
      </c>
      <c r="D3511" t="s">
        <v>10</v>
      </c>
      <c r="E3511" s="1">
        <v>135.38000500000001</v>
      </c>
      <c r="F3511" s="1">
        <v>135.220001</v>
      </c>
      <c r="G3511" s="1">
        <v>-1.1818879752600001E-3</v>
      </c>
    </row>
    <row r="3512" spans="1:7" x14ac:dyDescent="0.25">
      <c r="A3512" s="1">
        <v>3510</v>
      </c>
      <c r="B3512" t="s">
        <v>166</v>
      </c>
      <c r="C3512" t="s">
        <v>167</v>
      </c>
      <c r="D3512" t="s">
        <v>11</v>
      </c>
      <c r="E3512" s="1">
        <v>92.919998000000007</v>
      </c>
      <c r="F3512" s="1">
        <v>93.940002000000007</v>
      </c>
      <c r="G3512" s="1">
        <v>1.0977227959E-2</v>
      </c>
    </row>
    <row r="3513" spans="1:7" x14ac:dyDescent="0.25">
      <c r="A3513" s="1">
        <v>3511</v>
      </c>
      <c r="B3513" t="s">
        <v>166</v>
      </c>
      <c r="C3513" t="s">
        <v>167</v>
      </c>
      <c r="D3513" t="s">
        <v>12</v>
      </c>
      <c r="E3513" s="1">
        <v>303.79998799999998</v>
      </c>
      <c r="F3513" s="1">
        <v>305.64999399999999</v>
      </c>
      <c r="G3513" s="1">
        <v>6.0895525775999998E-3</v>
      </c>
    </row>
    <row r="3514" spans="1:7" x14ac:dyDescent="0.25">
      <c r="A3514" s="1">
        <v>3512</v>
      </c>
      <c r="B3514" t="s">
        <v>166</v>
      </c>
      <c r="C3514" t="s">
        <v>167</v>
      </c>
      <c r="D3514" t="s">
        <v>13</v>
      </c>
      <c r="E3514" s="1">
        <v>27.209999</v>
      </c>
      <c r="F3514" s="1">
        <v>27.41</v>
      </c>
      <c r="G3514" s="1">
        <v>7.3502759040899998E-3</v>
      </c>
    </row>
    <row r="3515" spans="1:7" x14ac:dyDescent="0.25">
      <c r="A3515" s="1">
        <v>3513</v>
      </c>
      <c r="B3515" t="s">
        <v>166</v>
      </c>
      <c r="C3515" t="s">
        <v>167</v>
      </c>
      <c r="D3515" t="s">
        <v>14</v>
      </c>
      <c r="E3515" s="1">
        <v>177.30999800000001</v>
      </c>
      <c r="F3515" s="1">
        <v>177.11999499999999</v>
      </c>
      <c r="G3515" s="1">
        <v>-1.0715864990300001E-3</v>
      </c>
    </row>
    <row r="3516" spans="1:7" x14ac:dyDescent="0.25">
      <c r="A3516" s="1">
        <v>3514</v>
      </c>
      <c r="B3516" t="s">
        <v>166</v>
      </c>
      <c r="C3516" t="s">
        <v>167</v>
      </c>
      <c r="D3516" t="s">
        <v>15</v>
      </c>
      <c r="E3516" s="1">
        <v>85.639999000000003</v>
      </c>
      <c r="F3516" s="1">
        <v>85.349997999999999</v>
      </c>
      <c r="G3516" s="1">
        <v>-3.38627981535E-3</v>
      </c>
    </row>
    <row r="3517" spans="1:7" x14ac:dyDescent="0.25">
      <c r="A3517" s="1">
        <v>3515</v>
      </c>
      <c r="B3517" t="s">
        <v>166</v>
      </c>
      <c r="C3517" t="s">
        <v>167</v>
      </c>
      <c r="D3517" t="s">
        <v>16</v>
      </c>
      <c r="E3517" s="1">
        <v>65.989998</v>
      </c>
      <c r="F3517" s="1">
        <v>65.949996999999996</v>
      </c>
      <c r="G3517" s="1">
        <v>-6.0616761952299997E-4</v>
      </c>
    </row>
    <row r="3518" spans="1:7" x14ac:dyDescent="0.25">
      <c r="A3518" s="1">
        <v>3516</v>
      </c>
      <c r="B3518" t="s">
        <v>166</v>
      </c>
      <c r="C3518" t="s">
        <v>167</v>
      </c>
      <c r="D3518" t="s">
        <v>17</v>
      </c>
      <c r="E3518" s="1">
        <v>12.02</v>
      </c>
      <c r="F3518" s="1">
        <v>12</v>
      </c>
      <c r="G3518" s="1">
        <v>-1.6638935108200001E-3</v>
      </c>
    </row>
    <row r="3519" spans="1:7" x14ac:dyDescent="0.25">
      <c r="A3519" s="1">
        <v>3517</v>
      </c>
      <c r="B3519" t="s">
        <v>166</v>
      </c>
      <c r="C3519" t="s">
        <v>167</v>
      </c>
      <c r="D3519" t="s">
        <v>18</v>
      </c>
      <c r="E3519" s="1">
        <v>75.160004000000001</v>
      </c>
      <c r="F3519" s="1">
        <v>75.440002000000007</v>
      </c>
      <c r="G3519" s="1">
        <v>3.72535903537E-3</v>
      </c>
    </row>
    <row r="3520" spans="1:7" x14ac:dyDescent="0.25">
      <c r="A3520" s="1">
        <v>3518</v>
      </c>
      <c r="B3520" t="s">
        <v>166</v>
      </c>
      <c r="C3520" t="s">
        <v>167</v>
      </c>
      <c r="D3520" t="s">
        <v>19</v>
      </c>
      <c r="E3520" s="1">
        <v>183.30999800000001</v>
      </c>
      <c r="F3520" s="1">
        <v>183.25</v>
      </c>
      <c r="G3520" s="1">
        <v>-3.2730347855900002E-4</v>
      </c>
    </row>
    <row r="3521" spans="1:7" x14ac:dyDescent="0.25">
      <c r="A3521" s="1">
        <v>3519</v>
      </c>
      <c r="B3521" t="s">
        <v>166</v>
      </c>
      <c r="C3521" t="s">
        <v>167</v>
      </c>
      <c r="D3521" t="s">
        <v>20</v>
      </c>
      <c r="E3521" s="1">
        <v>37.419998</v>
      </c>
      <c r="F3521" s="1">
        <v>38.209999000000003</v>
      </c>
      <c r="G3521" s="1">
        <v>2.11117328226E-2</v>
      </c>
    </row>
    <row r="3522" spans="1:7" x14ac:dyDescent="0.25">
      <c r="A3522" s="1">
        <v>3520</v>
      </c>
      <c r="B3522" t="s">
        <v>166</v>
      </c>
      <c r="C3522" t="s">
        <v>167</v>
      </c>
      <c r="D3522" t="s">
        <v>21</v>
      </c>
      <c r="E3522" s="1">
        <v>113.980003</v>
      </c>
      <c r="F3522" s="1">
        <v>114.900002</v>
      </c>
      <c r="G3522" s="1">
        <v>8.07158252137E-3</v>
      </c>
    </row>
    <row r="3523" spans="1:7" x14ac:dyDescent="0.25">
      <c r="A3523" s="1">
        <v>3521</v>
      </c>
      <c r="B3523" t="s">
        <v>166</v>
      </c>
      <c r="C3523" t="s">
        <v>167</v>
      </c>
      <c r="D3523" t="s">
        <v>22</v>
      </c>
      <c r="E3523" s="1">
        <v>52.709999000000003</v>
      </c>
      <c r="F3523" s="1">
        <v>53.360000999999997</v>
      </c>
      <c r="G3523" s="1">
        <v>1.23316640549E-2</v>
      </c>
    </row>
    <row r="3524" spans="1:7" x14ac:dyDescent="0.25">
      <c r="A3524" s="1">
        <v>3522</v>
      </c>
      <c r="B3524" t="s">
        <v>166</v>
      </c>
      <c r="C3524" t="s">
        <v>167</v>
      </c>
      <c r="D3524" t="s">
        <v>23</v>
      </c>
      <c r="E3524" s="1">
        <v>80</v>
      </c>
      <c r="F3524" s="1">
        <v>80.050003000000004</v>
      </c>
      <c r="G3524" s="1">
        <v>6.2503750000000001E-4</v>
      </c>
    </row>
    <row r="3525" spans="1:7" x14ac:dyDescent="0.25">
      <c r="A3525" s="1">
        <v>3523</v>
      </c>
      <c r="B3525" t="s">
        <v>166</v>
      </c>
      <c r="C3525" t="s">
        <v>167</v>
      </c>
      <c r="D3525" t="s">
        <v>24</v>
      </c>
      <c r="E3525" s="1">
        <v>57.740001999999997</v>
      </c>
      <c r="F3525" s="1">
        <v>57.34</v>
      </c>
      <c r="G3525" s="1">
        <v>-6.92764091002E-3</v>
      </c>
    </row>
    <row r="3526" spans="1:7" x14ac:dyDescent="0.25">
      <c r="A3526" s="1">
        <v>3524</v>
      </c>
      <c r="B3526" t="s">
        <v>166</v>
      </c>
      <c r="C3526" t="s">
        <v>167</v>
      </c>
      <c r="D3526" t="s">
        <v>25</v>
      </c>
      <c r="E3526" s="1">
        <v>80.089995999999999</v>
      </c>
      <c r="F3526" s="1">
        <v>80.220000999999996</v>
      </c>
      <c r="G3526" s="1">
        <v>1.62323644017E-3</v>
      </c>
    </row>
    <row r="3527" spans="1:7" x14ac:dyDescent="0.25">
      <c r="A3527" s="1">
        <v>3525</v>
      </c>
      <c r="B3527" t="s">
        <v>167</v>
      </c>
      <c r="C3527" t="s">
        <v>168</v>
      </c>
      <c r="D3527" t="s">
        <v>1</v>
      </c>
      <c r="E3527" s="1">
        <v>187.179993</v>
      </c>
      <c r="F3527" s="1">
        <v>187.36999499999999</v>
      </c>
      <c r="G3527" s="1">
        <v>1.01507643501E-3</v>
      </c>
    </row>
    <row r="3528" spans="1:7" x14ac:dyDescent="0.25">
      <c r="A3528" s="1">
        <v>3526</v>
      </c>
      <c r="B3528" t="s">
        <v>167</v>
      </c>
      <c r="C3528" t="s">
        <v>168</v>
      </c>
      <c r="D3528" t="s">
        <v>2</v>
      </c>
      <c r="E3528" s="1">
        <v>58.48</v>
      </c>
      <c r="F3528" s="1">
        <v>58.580002</v>
      </c>
      <c r="G3528" s="1">
        <v>1.7100205198400001E-3</v>
      </c>
    </row>
    <row r="3529" spans="1:7" x14ac:dyDescent="0.25">
      <c r="A3529" s="1">
        <v>3527</v>
      </c>
      <c r="B3529" t="s">
        <v>167</v>
      </c>
      <c r="C3529" t="s">
        <v>168</v>
      </c>
      <c r="D3529" t="s">
        <v>3</v>
      </c>
      <c r="E3529" s="1">
        <v>36.950001</v>
      </c>
      <c r="F3529" s="1">
        <v>37.254002</v>
      </c>
      <c r="G3529" s="1">
        <v>8.2273610763899992E-3</v>
      </c>
    </row>
    <row r="3530" spans="1:7" x14ac:dyDescent="0.25">
      <c r="A3530" s="1">
        <v>3528</v>
      </c>
      <c r="B3530" t="s">
        <v>167</v>
      </c>
      <c r="C3530" t="s">
        <v>168</v>
      </c>
      <c r="D3530" t="s">
        <v>4</v>
      </c>
      <c r="E3530" s="1">
        <v>143.470001</v>
      </c>
      <c r="F3530" s="1">
        <v>143.38000500000001</v>
      </c>
      <c r="G3530" s="1">
        <v>-6.2728096028900004E-4</v>
      </c>
    </row>
    <row r="3531" spans="1:7" x14ac:dyDescent="0.25">
      <c r="A3531" s="1">
        <v>3529</v>
      </c>
      <c r="B3531" t="s">
        <v>167</v>
      </c>
      <c r="C3531" t="s">
        <v>168</v>
      </c>
      <c r="D3531" t="s">
        <v>5</v>
      </c>
      <c r="E3531" s="1">
        <v>76.400002000000001</v>
      </c>
      <c r="F3531" s="1">
        <v>76.849997999999999</v>
      </c>
      <c r="G3531" s="1">
        <v>5.8899998458100001E-3</v>
      </c>
    </row>
    <row r="3532" spans="1:7" x14ac:dyDescent="0.25">
      <c r="A3532" s="1">
        <v>3530</v>
      </c>
      <c r="B3532" t="s">
        <v>167</v>
      </c>
      <c r="C3532" t="s">
        <v>168</v>
      </c>
      <c r="D3532" t="s">
        <v>6</v>
      </c>
      <c r="E3532" s="1">
        <v>172.520004</v>
      </c>
      <c r="F3532" s="1">
        <v>171.179993</v>
      </c>
      <c r="G3532" s="1">
        <v>-7.7672789759500004E-3</v>
      </c>
    </row>
    <row r="3533" spans="1:7" x14ac:dyDescent="0.25">
      <c r="A3533" s="1">
        <v>3531</v>
      </c>
      <c r="B3533" t="s">
        <v>167</v>
      </c>
      <c r="C3533" t="s">
        <v>168</v>
      </c>
      <c r="D3533" t="s">
        <v>7</v>
      </c>
      <c r="E3533" s="1">
        <v>936.85998500000005</v>
      </c>
      <c r="F3533" s="1">
        <v>941.10699499999998</v>
      </c>
      <c r="G3533" s="1">
        <v>4.5332387635299998E-3</v>
      </c>
    </row>
    <row r="3534" spans="1:7" x14ac:dyDescent="0.25">
      <c r="A3534" s="1">
        <v>3532</v>
      </c>
      <c r="B3534" t="s">
        <v>167</v>
      </c>
      <c r="C3534" t="s">
        <v>168</v>
      </c>
      <c r="D3534" t="s">
        <v>8</v>
      </c>
      <c r="E3534" s="1">
        <v>49.240001999999997</v>
      </c>
      <c r="F3534" s="1">
        <v>48.950001</v>
      </c>
      <c r="G3534" s="1">
        <v>-5.8895407843399996E-3</v>
      </c>
    </row>
    <row r="3535" spans="1:7" x14ac:dyDescent="0.25">
      <c r="A3535" s="1">
        <v>3533</v>
      </c>
      <c r="B3535" t="s">
        <v>167</v>
      </c>
      <c r="C3535" t="s">
        <v>168</v>
      </c>
      <c r="D3535" t="s">
        <v>9</v>
      </c>
      <c r="E3535" s="1">
        <v>37.229999999999997</v>
      </c>
      <c r="F3535" s="1">
        <v>36.728999999999999</v>
      </c>
      <c r="G3535" s="1">
        <v>-1.3456889605199999E-2</v>
      </c>
    </row>
    <row r="3536" spans="1:7" x14ac:dyDescent="0.25">
      <c r="A3536" s="1">
        <v>3534</v>
      </c>
      <c r="B3536" t="s">
        <v>167</v>
      </c>
      <c r="C3536" t="s">
        <v>168</v>
      </c>
      <c r="D3536" t="s">
        <v>10</v>
      </c>
      <c r="E3536" s="1">
        <v>135.220001</v>
      </c>
      <c r="F3536" s="1">
        <v>132.81500199999999</v>
      </c>
      <c r="G3536" s="1">
        <v>-1.7785822971600002E-2</v>
      </c>
    </row>
    <row r="3537" spans="1:7" x14ac:dyDescent="0.25">
      <c r="A3537" s="1">
        <v>3535</v>
      </c>
      <c r="B3537" t="s">
        <v>167</v>
      </c>
      <c r="C3537" t="s">
        <v>168</v>
      </c>
      <c r="D3537" t="s">
        <v>11</v>
      </c>
      <c r="E3537" s="1">
        <v>93.940002000000007</v>
      </c>
      <c r="F3537" s="1">
        <v>94.910004000000001</v>
      </c>
      <c r="G3537" s="1">
        <v>1.0325760904299999E-2</v>
      </c>
    </row>
    <row r="3538" spans="1:7" x14ac:dyDescent="0.25">
      <c r="A3538" s="1">
        <v>3536</v>
      </c>
      <c r="B3538" t="s">
        <v>167</v>
      </c>
      <c r="C3538" t="s">
        <v>168</v>
      </c>
      <c r="D3538" t="s">
        <v>12</v>
      </c>
      <c r="E3538" s="1">
        <v>305.64999399999999</v>
      </c>
      <c r="F3538" s="1">
        <v>306.625</v>
      </c>
      <c r="G3538" s="1">
        <v>3.1899428075899999E-3</v>
      </c>
    </row>
    <row r="3539" spans="1:7" x14ac:dyDescent="0.25">
      <c r="A3539" s="1">
        <v>3537</v>
      </c>
      <c r="B3539" t="s">
        <v>167</v>
      </c>
      <c r="C3539" t="s">
        <v>168</v>
      </c>
      <c r="D3539" t="s">
        <v>13</v>
      </c>
      <c r="E3539" s="1">
        <v>27.41</v>
      </c>
      <c r="F3539" s="1">
        <v>27.790001</v>
      </c>
      <c r="G3539" s="1">
        <v>1.3863589930700001E-2</v>
      </c>
    </row>
    <row r="3540" spans="1:7" x14ac:dyDescent="0.25">
      <c r="A3540" s="1">
        <v>3538</v>
      </c>
      <c r="B3540" t="s">
        <v>167</v>
      </c>
      <c r="C3540" t="s">
        <v>168</v>
      </c>
      <c r="D3540" t="s">
        <v>14</v>
      </c>
      <c r="E3540" s="1">
        <v>177.11999499999999</v>
      </c>
      <c r="F3540" s="1">
        <v>170.80749499999999</v>
      </c>
      <c r="G3540" s="1">
        <v>-3.5639680319500003E-2</v>
      </c>
    </row>
    <row r="3541" spans="1:7" x14ac:dyDescent="0.25">
      <c r="A3541" s="1">
        <v>3539</v>
      </c>
      <c r="B3541" t="s">
        <v>167</v>
      </c>
      <c r="C3541" t="s">
        <v>168</v>
      </c>
      <c r="D3541" t="s">
        <v>15</v>
      </c>
      <c r="E3541" s="1">
        <v>85.349997999999999</v>
      </c>
      <c r="F3541" s="1">
        <v>85.334998999999996</v>
      </c>
      <c r="G3541" s="1">
        <v>-1.75735212085E-4</v>
      </c>
    </row>
    <row r="3542" spans="1:7" x14ac:dyDescent="0.25">
      <c r="A3542" s="1">
        <v>3540</v>
      </c>
      <c r="B3542" t="s">
        <v>167</v>
      </c>
      <c r="C3542" t="s">
        <v>168</v>
      </c>
      <c r="D3542" t="s">
        <v>16</v>
      </c>
      <c r="E3542" s="1">
        <v>65.949996999999996</v>
      </c>
      <c r="F3542" s="1">
        <v>65.404999000000004</v>
      </c>
      <c r="G3542" s="1">
        <v>-8.2638062894799993E-3</v>
      </c>
    </row>
    <row r="3543" spans="1:7" x14ac:dyDescent="0.25">
      <c r="A3543" s="1">
        <v>3541</v>
      </c>
      <c r="B3543" t="s">
        <v>167</v>
      </c>
      <c r="C3543" t="s">
        <v>168</v>
      </c>
      <c r="D3543" t="s">
        <v>17</v>
      </c>
      <c r="E3543" s="1">
        <v>12</v>
      </c>
      <c r="F3543" s="1">
        <v>12.41</v>
      </c>
      <c r="G3543" s="1">
        <v>3.4166666666699999E-2</v>
      </c>
    </row>
    <row r="3544" spans="1:7" x14ac:dyDescent="0.25">
      <c r="A3544" s="1">
        <v>3542</v>
      </c>
      <c r="B3544" t="s">
        <v>167</v>
      </c>
      <c r="C3544" t="s">
        <v>168</v>
      </c>
      <c r="D3544" t="s">
        <v>18</v>
      </c>
      <c r="E3544" s="1">
        <v>75.440002000000007</v>
      </c>
      <c r="F3544" s="1">
        <v>74.480002999999996</v>
      </c>
      <c r="G3544" s="1">
        <v>-1.27253310518E-2</v>
      </c>
    </row>
    <row r="3545" spans="1:7" x14ac:dyDescent="0.25">
      <c r="A3545" s="1">
        <v>3543</v>
      </c>
      <c r="B3545" t="s">
        <v>167</v>
      </c>
      <c r="C3545" t="s">
        <v>168</v>
      </c>
      <c r="D3545" t="s">
        <v>19</v>
      </c>
      <c r="E3545" s="1">
        <v>183.25</v>
      </c>
      <c r="F3545" s="1">
        <v>184.195007</v>
      </c>
      <c r="G3545" s="1">
        <v>5.1569276944100004E-3</v>
      </c>
    </row>
    <row r="3546" spans="1:7" x14ac:dyDescent="0.25">
      <c r="A3546" s="1">
        <v>3544</v>
      </c>
      <c r="B3546" t="s">
        <v>167</v>
      </c>
      <c r="C3546" t="s">
        <v>168</v>
      </c>
      <c r="D3546" t="s">
        <v>20</v>
      </c>
      <c r="E3546" s="1">
        <v>38.209999000000003</v>
      </c>
      <c r="F3546" s="1">
        <v>38.384998000000003</v>
      </c>
      <c r="G3546" s="1">
        <v>4.5799268406199996E-3</v>
      </c>
    </row>
    <row r="3547" spans="1:7" x14ac:dyDescent="0.25">
      <c r="A3547" s="1">
        <v>3545</v>
      </c>
      <c r="B3547" t="s">
        <v>167</v>
      </c>
      <c r="C3547" t="s">
        <v>168</v>
      </c>
      <c r="D3547" t="s">
        <v>21</v>
      </c>
      <c r="E3547" s="1">
        <v>114.900002</v>
      </c>
      <c r="F3547" s="1">
        <v>114.230003</v>
      </c>
      <c r="G3547" s="1">
        <v>-5.8311487235700003E-3</v>
      </c>
    </row>
    <row r="3548" spans="1:7" x14ac:dyDescent="0.25">
      <c r="A3548" s="1">
        <v>3546</v>
      </c>
      <c r="B3548" t="s">
        <v>167</v>
      </c>
      <c r="C3548" t="s">
        <v>168</v>
      </c>
      <c r="D3548" t="s">
        <v>22</v>
      </c>
      <c r="E3548" s="1">
        <v>53.360000999999997</v>
      </c>
      <c r="F3548" s="1">
        <v>53.779998999999997</v>
      </c>
      <c r="G3548" s="1">
        <v>7.8710268389999994E-3</v>
      </c>
    </row>
    <row r="3549" spans="1:7" x14ac:dyDescent="0.25">
      <c r="A3549" s="1">
        <v>3547</v>
      </c>
      <c r="B3549" t="s">
        <v>167</v>
      </c>
      <c r="C3549" t="s">
        <v>168</v>
      </c>
      <c r="D3549" t="s">
        <v>23</v>
      </c>
      <c r="E3549" s="1">
        <v>80.050003000000004</v>
      </c>
      <c r="F3549" s="1">
        <v>80.160004000000001</v>
      </c>
      <c r="G3549" s="1">
        <v>1.37415360247E-3</v>
      </c>
    </row>
    <row r="3550" spans="1:7" x14ac:dyDescent="0.25">
      <c r="A3550" s="1">
        <v>3548</v>
      </c>
      <c r="B3550" t="s">
        <v>167</v>
      </c>
      <c r="C3550" t="s">
        <v>168</v>
      </c>
      <c r="D3550" t="s">
        <v>24</v>
      </c>
      <c r="E3550" s="1">
        <v>57.34</v>
      </c>
      <c r="F3550" s="1">
        <v>58.134998000000003</v>
      </c>
      <c r="G3550" s="1">
        <v>1.3864632019500001E-2</v>
      </c>
    </row>
    <row r="3551" spans="1:7" x14ac:dyDescent="0.25">
      <c r="A3551" s="1">
        <v>3549</v>
      </c>
      <c r="B3551" t="s">
        <v>167</v>
      </c>
      <c r="C3551" t="s">
        <v>168</v>
      </c>
      <c r="D3551" t="s">
        <v>25</v>
      </c>
      <c r="E3551" s="1">
        <v>80.220000999999996</v>
      </c>
      <c r="F3551" s="1">
        <v>80.480002999999996</v>
      </c>
      <c r="G3551" s="1">
        <v>3.2411119017600001E-3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3"/>
  <sheetViews>
    <sheetView topLeftCell="A106" workbookViewId="0">
      <selection activeCell="B2" sqref="B2:Z143"/>
    </sheetView>
  </sheetViews>
  <sheetFormatPr defaultRowHeight="15" x14ac:dyDescent="0.25"/>
  <sheetData>
    <row r="1" spans="1:26" x14ac:dyDescent="0.25">
      <c r="A1" t="s">
        <v>169</v>
      </c>
      <c r="B1" t="s">
        <v>7</v>
      </c>
      <c r="C1" t="s">
        <v>22</v>
      </c>
      <c r="D1" t="s">
        <v>6</v>
      </c>
      <c r="E1" t="s">
        <v>3</v>
      </c>
      <c r="F1" t="s">
        <v>5</v>
      </c>
      <c r="G1" t="s">
        <v>18</v>
      </c>
      <c r="H1" t="s">
        <v>19</v>
      </c>
      <c r="I1" t="s">
        <v>15</v>
      </c>
      <c r="J1" t="s">
        <v>2</v>
      </c>
      <c r="K1" t="s">
        <v>4</v>
      </c>
      <c r="L1" t="s">
        <v>14</v>
      </c>
      <c r="M1" t="s">
        <v>9</v>
      </c>
      <c r="N1" t="s">
        <v>13</v>
      </c>
      <c r="O1" t="s">
        <v>24</v>
      </c>
      <c r="P1" t="s">
        <v>23</v>
      </c>
      <c r="Q1" t="s">
        <v>21</v>
      </c>
      <c r="R1" t="s">
        <v>17</v>
      </c>
      <c r="S1" t="s">
        <v>20</v>
      </c>
      <c r="T1" t="s">
        <v>16</v>
      </c>
      <c r="U1" t="s">
        <v>25</v>
      </c>
      <c r="V1" t="s">
        <v>11</v>
      </c>
      <c r="W1" t="s">
        <v>12</v>
      </c>
      <c r="X1" t="s">
        <v>8</v>
      </c>
      <c r="Y1" t="s">
        <v>1</v>
      </c>
      <c r="Z1" t="s">
        <v>10</v>
      </c>
    </row>
    <row r="2" spans="1:26" x14ac:dyDescent="0.25">
      <c r="A2" t="s">
        <v>27</v>
      </c>
      <c r="B2" s="1">
        <v>1.398933296E-2</v>
      </c>
      <c r="C2" s="1">
        <v>3.1962646817599999E-2</v>
      </c>
      <c r="D2" s="1">
        <v>1.38704817552E-2</v>
      </c>
      <c r="E2" s="1">
        <v>9.1391996370399995E-3</v>
      </c>
      <c r="F2" s="1">
        <v>2.5769778694799999E-2</v>
      </c>
      <c r="G2" s="1">
        <v>1.5004815005800001E-2</v>
      </c>
      <c r="H2" s="1">
        <v>2.7246871363899999E-3</v>
      </c>
      <c r="I2" s="1">
        <v>2.67817394114E-2</v>
      </c>
      <c r="J2" s="1">
        <v>1.4297096008899999E-2</v>
      </c>
      <c r="K2" s="1">
        <v>1.5382964693000001E-3</v>
      </c>
      <c r="L2" s="1">
        <v>9.5326645014499993E-3</v>
      </c>
      <c r="M2" s="1">
        <v>-7.4584700863900002E-3</v>
      </c>
      <c r="N2" s="1">
        <v>1.5267217981299999E-2</v>
      </c>
      <c r="O2" s="1">
        <v>1.5636637368E-2</v>
      </c>
      <c r="P2" s="1">
        <v>-6.7670892778899996E-3</v>
      </c>
      <c r="Q2" s="1">
        <v>2.46345998108E-2</v>
      </c>
      <c r="R2" s="1">
        <v>2.81250070851E-2</v>
      </c>
      <c r="S2" s="1">
        <v>5.9822848833699996E-3</v>
      </c>
      <c r="T2" s="1">
        <v>5.1617027364999997E-3</v>
      </c>
      <c r="U2" s="1">
        <v>2.0905083684999999E-2</v>
      </c>
      <c r="V2" s="1">
        <v>3.2884430269200002E-2</v>
      </c>
      <c r="W2" s="1">
        <v>6.7523344896800001E-3</v>
      </c>
      <c r="X2" s="1">
        <v>1.33996781372E-2</v>
      </c>
      <c r="Y2" s="1">
        <v>1.04126117086E-2</v>
      </c>
      <c r="Z2" s="1">
        <v>1.3501406548499999E-2</v>
      </c>
    </row>
    <row r="3" spans="1:26" x14ac:dyDescent="0.25">
      <c r="A3" t="s">
        <v>28</v>
      </c>
      <c r="B3" s="1">
        <v>-8.0537192880100004E-3</v>
      </c>
      <c r="C3" s="1">
        <v>-1.7076833404499999E-2</v>
      </c>
      <c r="D3" s="1">
        <v>-4.8028162538600004E-3</v>
      </c>
      <c r="E3" s="1">
        <v>-3.2136649210499999E-3</v>
      </c>
      <c r="F3" s="1">
        <v>-1.9607813301100001E-2</v>
      </c>
      <c r="G3" s="1">
        <v>-1.43209707699E-2</v>
      </c>
      <c r="H3" s="1">
        <v>-1.7467984251199999E-3</v>
      </c>
      <c r="I3" s="1">
        <v>2.4790149006100001E-3</v>
      </c>
      <c r="J3" s="1">
        <v>-2.36883813016E-2</v>
      </c>
      <c r="K3" s="1">
        <v>-1.18027407875E-2</v>
      </c>
      <c r="L3" s="1">
        <v>-9.9439948187700009E-3</v>
      </c>
      <c r="M3" s="1">
        <v>-5.5671144360800004E-4</v>
      </c>
      <c r="N3" s="1">
        <v>-9.1897239269100005E-3</v>
      </c>
      <c r="O3" s="1">
        <v>-9.3475575610400003E-3</v>
      </c>
      <c r="P3" s="1">
        <v>4.40025830346E-3</v>
      </c>
      <c r="Q3" s="1">
        <v>1.4971256706499999E-3</v>
      </c>
      <c r="R3" s="1">
        <v>-1.88449894199E-2</v>
      </c>
      <c r="S3" s="1">
        <v>7.1356227978599997E-4</v>
      </c>
      <c r="T3" s="1">
        <v>-1.9634279307699999E-3</v>
      </c>
      <c r="U3" s="1">
        <v>3.3727816498800001E-3</v>
      </c>
      <c r="V3" s="1">
        <v>-1.5598293239299999E-2</v>
      </c>
      <c r="W3" s="1">
        <v>-5.1793436718500004E-3</v>
      </c>
      <c r="X3" s="1">
        <v>-1.7141140402700001E-3</v>
      </c>
      <c r="Y3" s="1">
        <v>2.7930366407999999E-3</v>
      </c>
      <c r="Z3" s="1">
        <v>-1.85702057953E-3</v>
      </c>
    </row>
    <row r="4" spans="1:26" x14ac:dyDescent="0.25">
      <c r="A4" t="s">
        <v>29</v>
      </c>
      <c r="B4" s="1">
        <v>-9.0599402452599996E-4</v>
      </c>
      <c r="C4" s="1">
        <v>3.0659027594900001E-3</v>
      </c>
      <c r="D4" s="1">
        <v>2.9979746635700002E-3</v>
      </c>
      <c r="E4" s="1">
        <v>-8.7914199766500004E-4</v>
      </c>
      <c r="F4" s="1">
        <v>1.43750096295E-2</v>
      </c>
      <c r="G4" s="1">
        <v>3.7493269402000002E-3</v>
      </c>
      <c r="H4" s="1">
        <v>-3.5645428651800001E-3</v>
      </c>
      <c r="I4" s="1">
        <v>2.90288134818E-3</v>
      </c>
      <c r="J4" s="1">
        <v>6.2161895918900001E-3</v>
      </c>
      <c r="K4" s="1">
        <v>1.1616541420400001E-2</v>
      </c>
      <c r="L4" s="1">
        <v>1.18161434555E-3</v>
      </c>
      <c r="M4" s="1">
        <v>-2.78411843872E-4</v>
      </c>
      <c r="N4" s="1">
        <v>-1.2646712168900001E-3</v>
      </c>
      <c r="O4" s="1">
        <v>-1.8490151310100001E-4</v>
      </c>
      <c r="P4" s="1">
        <v>-1.03166684569E-2</v>
      </c>
      <c r="Q4" s="1">
        <v>1.9346302379599999E-3</v>
      </c>
      <c r="R4" s="1">
        <v>2.4783153648799999E-3</v>
      </c>
      <c r="S4" s="1">
        <v>-1.42627751292E-3</v>
      </c>
      <c r="T4" s="1">
        <v>7.5667341519800001E-3</v>
      </c>
      <c r="U4" s="1">
        <v>-1.00840757492E-2</v>
      </c>
      <c r="V4" s="1">
        <v>7.1630398985899997E-3</v>
      </c>
      <c r="W4" s="1">
        <v>2.8840766373199999E-3</v>
      </c>
      <c r="X4" s="1">
        <v>5.88667411982E-3</v>
      </c>
      <c r="Y4" s="1">
        <v>-7.6836340467599995E-4</v>
      </c>
      <c r="Z4" s="1">
        <v>1.2942723417700001E-3</v>
      </c>
    </row>
    <row r="5" spans="1:26" x14ac:dyDescent="0.25">
      <c r="A5" t="s">
        <v>30</v>
      </c>
      <c r="B5" s="1">
        <v>-2.1317154611600001E-3</v>
      </c>
      <c r="C5" s="1">
        <v>-4.7545589828800004E-3</v>
      </c>
      <c r="D5" s="1">
        <v>1.8225559790399999E-3</v>
      </c>
      <c r="E5" s="1">
        <v>-3.5200263389100002E-3</v>
      </c>
      <c r="F5" s="1">
        <v>2.46455393738E-3</v>
      </c>
      <c r="G5" s="1">
        <v>3.1132142071099998E-4</v>
      </c>
      <c r="H5" s="1">
        <v>-2.79664329999E-3</v>
      </c>
      <c r="I5" s="1">
        <v>3.2161556948599999E-3</v>
      </c>
      <c r="J5" s="1">
        <v>-1.1159842804E-2</v>
      </c>
      <c r="K5" s="1">
        <v>-1.1321930735200001E-3</v>
      </c>
      <c r="L5" s="1">
        <v>1.60782960098E-3</v>
      </c>
      <c r="M5" s="1">
        <v>-9.1921851526299992E-3</v>
      </c>
      <c r="N5" s="1">
        <v>-1.0130856474E-2</v>
      </c>
      <c r="O5" s="1">
        <v>-3.4789166627699999E-2</v>
      </c>
      <c r="P5" s="1">
        <v>-2.1419002036099999E-3</v>
      </c>
      <c r="Q5" s="1">
        <v>1.29892406603E-2</v>
      </c>
      <c r="R5" s="1">
        <v>1.79233666405E-2</v>
      </c>
      <c r="S5" s="1">
        <v>-1.1901036261999999E-3</v>
      </c>
      <c r="T5" s="1">
        <v>-1.6522520493400001E-3</v>
      </c>
      <c r="U5" s="1">
        <v>4.4870486902E-3</v>
      </c>
      <c r="V5" s="1">
        <v>-9.4827579067200008E-3</v>
      </c>
      <c r="W5" s="1">
        <v>-1.4943437269299999E-4</v>
      </c>
      <c r="X5" s="1">
        <v>-5.8522239843400003E-3</v>
      </c>
      <c r="Y5" s="1">
        <v>-1.24952228711E-2</v>
      </c>
      <c r="Z5" s="1">
        <v>-6.4626694910199995E-4</v>
      </c>
    </row>
    <row r="6" spans="1:26" x14ac:dyDescent="0.25">
      <c r="A6" t="s">
        <v>31</v>
      </c>
      <c r="B6" s="1">
        <v>4.5794184951800003E-3</v>
      </c>
      <c r="C6" s="1">
        <v>-5.2892322496499999E-3</v>
      </c>
      <c r="D6" s="1">
        <v>-8.7319896482599996E-4</v>
      </c>
      <c r="E6" s="1">
        <v>-2.94384917711E-3</v>
      </c>
      <c r="F6" s="1">
        <v>-4.30236597741E-3</v>
      </c>
      <c r="G6" s="1">
        <v>2.02271559929E-3</v>
      </c>
      <c r="H6" s="1">
        <v>7.5657738566399999E-3</v>
      </c>
      <c r="I6" s="1">
        <v>7.9076510385199996E-3</v>
      </c>
      <c r="J6" s="1">
        <v>4.0311603958E-4</v>
      </c>
      <c r="K6" s="1">
        <v>-1.1657990892E-2</v>
      </c>
      <c r="L6" s="1">
        <v>-7.8574158418500007E-3</v>
      </c>
      <c r="M6" s="1">
        <v>6.4661070126399997E-3</v>
      </c>
      <c r="N6" s="1">
        <v>-2.5587205731899998E-3</v>
      </c>
      <c r="O6" s="1">
        <v>-2.4156399151800002E-2</v>
      </c>
      <c r="P6" s="1">
        <v>-1.43053122213E-4</v>
      </c>
      <c r="Q6" s="1">
        <v>-9.8856337062199998E-2</v>
      </c>
      <c r="R6" s="1">
        <v>-1.1536067932E-2</v>
      </c>
      <c r="S6" s="1">
        <v>-1.9066154457199999E-3</v>
      </c>
      <c r="T6" s="1">
        <v>-7.6727181048899997E-3</v>
      </c>
      <c r="U6" s="1">
        <v>-3.7427295900799998E-3</v>
      </c>
      <c r="V6" s="1">
        <v>-5.5482876980200001E-3</v>
      </c>
      <c r="W6" s="1">
        <v>4.93059645547E-3</v>
      </c>
      <c r="X6" s="1">
        <v>-4.9055450640299999E-3</v>
      </c>
      <c r="Y6" s="1">
        <v>3.9906950358300003E-3</v>
      </c>
      <c r="Z6" s="1">
        <v>9.7005188661000003E-4</v>
      </c>
    </row>
    <row r="7" spans="1:26" x14ac:dyDescent="0.25">
      <c r="A7" t="s">
        <v>32</v>
      </c>
      <c r="B7" s="1">
        <v>2.9254431413799999E-3</v>
      </c>
      <c r="C7" s="1">
        <v>-1.5437667620200001E-3</v>
      </c>
      <c r="D7" s="1">
        <v>3.0589802681899999E-3</v>
      </c>
      <c r="E7" s="1">
        <v>-1.6533783846900001E-2</v>
      </c>
      <c r="F7" s="1">
        <v>-3.7036893023199998E-3</v>
      </c>
      <c r="G7" s="1">
        <v>9.1614049540099992E-3</v>
      </c>
      <c r="H7" s="1">
        <v>-2.3950480358099998E-3</v>
      </c>
      <c r="I7" s="1">
        <v>-1.48430873622E-3</v>
      </c>
      <c r="J7" s="1">
        <v>-2.0144844991600002E-3</v>
      </c>
      <c r="K7" s="1">
        <v>7.8636876169099999E-3</v>
      </c>
      <c r="L7" s="1">
        <v>2.5547605350900002E-3</v>
      </c>
      <c r="M7" s="1">
        <v>-5.0279735090199996E-3</v>
      </c>
      <c r="N7" s="1">
        <v>1.23985041641E-2</v>
      </c>
      <c r="O7" s="1">
        <v>7.8585971578200003E-3</v>
      </c>
      <c r="P7" s="1">
        <v>6.3436837348100003E-3</v>
      </c>
      <c r="Q7" s="1">
        <v>-2.4613081023499999E-2</v>
      </c>
      <c r="R7" s="1">
        <v>-8.6609352691499997E-2</v>
      </c>
      <c r="S7" s="1">
        <v>-2.6264481171399999E-3</v>
      </c>
      <c r="T7" s="1">
        <v>-2.42573227482E-3</v>
      </c>
      <c r="U7" s="1">
        <v>-1.8056127282600001E-2</v>
      </c>
      <c r="V7" s="1">
        <v>-2.1879381920999999E-3</v>
      </c>
      <c r="W7" s="1">
        <v>-4.9064049526000002E-3</v>
      </c>
      <c r="X7" s="1">
        <v>-1.4788856897600001E-3</v>
      </c>
      <c r="Y7" s="1">
        <v>5.5259233053599997E-3</v>
      </c>
      <c r="Z7" s="1">
        <v>2.1804095106599999E-3</v>
      </c>
    </row>
    <row r="8" spans="1:26" x14ac:dyDescent="0.25">
      <c r="A8" t="s">
        <v>33</v>
      </c>
      <c r="B8" s="1">
        <v>4.9201208075999999E-3</v>
      </c>
      <c r="C8" s="1">
        <v>8.4178160604799993E-3</v>
      </c>
      <c r="D8" s="1">
        <v>3.7758059557399999E-3</v>
      </c>
      <c r="E8" s="1">
        <v>5.7040178319300002E-3</v>
      </c>
      <c r="F8" s="1">
        <v>8.0544768950700004E-3</v>
      </c>
      <c r="G8" s="1">
        <v>-4.0003959106000003E-3</v>
      </c>
      <c r="H8" s="1">
        <v>1.2973353518500001E-4</v>
      </c>
      <c r="I8" s="1">
        <v>6.4769696326199997E-3</v>
      </c>
      <c r="J8" s="1">
        <v>-1.6149461883800001E-3</v>
      </c>
      <c r="K8" s="1">
        <v>1.6986313255999998E-2</v>
      </c>
      <c r="L8" s="1">
        <v>-1.5289348459900001E-3</v>
      </c>
      <c r="M8" s="1">
        <v>5.6148243170400002E-3</v>
      </c>
      <c r="N8" s="1">
        <v>-2.1115287162200001E-3</v>
      </c>
      <c r="O8" s="1">
        <v>-7.2125250322799999E-3</v>
      </c>
      <c r="P8" s="1">
        <v>8.5957565347699995E-4</v>
      </c>
      <c r="Q8" s="1">
        <v>-2.1784093451600001E-2</v>
      </c>
      <c r="R8" s="1">
        <v>8.0699343395699993E-2</v>
      </c>
      <c r="S8" s="1">
        <v>4.0698857146799997E-3</v>
      </c>
      <c r="T8" s="1">
        <v>1.3679058753300001E-3</v>
      </c>
      <c r="U8" s="1">
        <v>7.8982527360099992E-3</v>
      </c>
      <c r="V8" s="1">
        <v>3.9468778054499998E-3</v>
      </c>
      <c r="W8" s="1">
        <v>3.58585670246E-3</v>
      </c>
      <c r="X8" s="1">
        <v>1.48107603191E-3</v>
      </c>
      <c r="Y8" s="1">
        <v>1.5811800850300001E-2</v>
      </c>
      <c r="Z8" s="1">
        <v>1.4907259930500001E-2</v>
      </c>
    </row>
    <row r="9" spans="1:26" x14ac:dyDescent="0.25">
      <c r="A9" t="s">
        <v>34</v>
      </c>
      <c r="B9" s="1">
        <v>4.1615521398399996E-3</v>
      </c>
      <c r="C9" s="1">
        <v>2.5553023452500002E-3</v>
      </c>
      <c r="D9" s="1">
        <v>3.9785010135100001E-3</v>
      </c>
      <c r="E9" s="1">
        <v>2.47761576672E-2</v>
      </c>
      <c r="F9" s="1">
        <v>5.5317126724899997E-3</v>
      </c>
      <c r="G9" s="1">
        <v>3.08965928837E-3</v>
      </c>
      <c r="H9" s="1">
        <v>1.62206186088E-3</v>
      </c>
      <c r="I9" s="1">
        <v>6.1188099365000002E-3</v>
      </c>
      <c r="J9" s="1">
        <v>1.27376478754E-2</v>
      </c>
      <c r="K9" s="1">
        <v>-9.0305844089500001E-3</v>
      </c>
      <c r="L9" s="1">
        <v>2.59464112569E-2</v>
      </c>
      <c r="M9" s="1">
        <v>2.51254067198E-3</v>
      </c>
      <c r="N9" s="1">
        <v>7.6174357857600001E-3</v>
      </c>
      <c r="O9" s="1">
        <v>6.0868342371899996E-3</v>
      </c>
      <c r="P9" s="1">
        <v>3.4354656771700002E-3</v>
      </c>
      <c r="Q9" s="1">
        <v>3.2244968448199999E-3</v>
      </c>
      <c r="R9" s="1">
        <v>5.6004992267300003E-3</v>
      </c>
      <c r="S9" s="1">
        <v>9.7757670538599992E-3</v>
      </c>
      <c r="T9" s="1">
        <v>-4.4013809393799999E-3</v>
      </c>
      <c r="U9" s="1">
        <v>-7.3457521526199996E-4</v>
      </c>
      <c r="V9" s="1">
        <v>-3.1669777144500001E-3</v>
      </c>
      <c r="W9" s="2">
        <v>-7.4402938649699996E-5</v>
      </c>
      <c r="X9" s="1">
        <v>2.4653549897199999E-4</v>
      </c>
      <c r="Y9" s="1">
        <v>-3.7966020900100003E-4</v>
      </c>
      <c r="Z9" s="1">
        <v>2.0643551165700001E-3</v>
      </c>
    </row>
    <row r="10" spans="1:26" x14ac:dyDescent="0.25">
      <c r="A10" t="s">
        <v>35</v>
      </c>
      <c r="B10" s="1">
        <v>3.6800641963299998E-3</v>
      </c>
      <c r="C10" s="1">
        <v>-2.5487894176699998E-3</v>
      </c>
      <c r="D10" s="1">
        <v>5.8362493036500001E-3</v>
      </c>
      <c r="E10" s="1">
        <v>-7.5736058006099999E-3</v>
      </c>
      <c r="F10" s="1">
        <v>6.1125236589600002E-3</v>
      </c>
      <c r="G10" s="1">
        <v>-3.3883126866200001E-3</v>
      </c>
      <c r="H10" s="1">
        <v>1.4897255329000001E-3</v>
      </c>
      <c r="I10" s="1">
        <v>9.54174238623E-3</v>
      </c>
      <c r="J10" s="1">
        <v>7.9856069743200007E-3</v>
      </c>
      <c r="K10" s="1">
        <v>3.4677419354800002E-3</v>
      </c>
      <c r="L10" s="1">
        <v>1.49253808496E-2</v>
      </c>
      <c r="M10" s="1">
        <v>-2.0885552042099999E-2</v>
      </c>
      <c r="N10" s="1">
        <v>4.1999581772299999E-3</v>
      </c>
      <c r="O10" s="1">
        <v>1.5612427806200001E-3</v>
      </c>
      <c r="P10" s="1">
        <v>-2.1399087203099998E-3</v>
      </c>
      <c r="Q10" s="1">
        <v>-2.25994944208E-2</v>
      </c>
      <c r="R10" s="1">
        <v>-1.9801985136999999E-2</v>
      </c>
      <c r="S10" s="1">
        <v>4.7230675617000002E-4</v>
      </c>
      <c r="T10" s="1">
        <v>-1.5046741947399999E-2</v>
      </c>
      <c r="U10" s="1">
        <v>-2.32824991774E-3</v>
      </c>
      <c r="V10" s="1">
        <v>8.7643724895899999E-4</v>
      </c>
      <c r="W10" s="1">
        <v>1.97267437414E-3</v>
      </c>
      <c r="X10" s="1">
        <v>1.42926650861E-2</v>
      </c>
      <c r="Y10" s="1">
        <v>2.5351291302699999E-2</v>
      </c>
      <c r="Z10" s="1">
        <v>3.7239403797099998E-3</v>
      </c>
    </row>
    <row r="11" spans="1:26" x14ac:dyDescent="0.25">
      <c r="A11" t="s">
        <v>36</v>
      </c>
      <c r="B11" s="1">
        <v>1.53826826187E-3</v>
      </c>
      <c r="C11" s="1">
        <v>1.0221243940800001E-3</v>
      </c>
      <c r="D11" s="1">
        <v>-2.0057234094999999E-3</v>
      </c>
      <c r="E11" s="1">
        <v>-1.8784929047499999E-2</v>
      </c>
      <c r="F11" s="1">
        <v>-1.2758304373799999E-2</v>
      </c>
      <c r="G11" s="1">
        <v>-4.6359844984299996E-3</v>
      </c>
      <c r="H11" s="1">
        <v>-1.3581890211899999E-3</v>
      </c>
      <c r="I11" s="1">
        <v>-4.8816057839799996E-3</v>
      </c>
      <c r="J11" s="1">
        <v>7.9218046917500003E-4</v>
      </c>
      <c r="K11" s="1">
        <v>2.0091617777099999E-3</v>
      </c>
      <c r="L11" s="1">
        <v>-4.0857680727200002E-4</v>
      </c>
      <c r="M11" s="1">
        <v>5.6890340556000002E-4</v>
      </c>
      <c r="N11" s="1">
        <v>-1.17106231702E-2</v>
      </c>
      <c r="O11" s="1">
        <v>-8.7685038396200007E-3</v>
      </c>
      <c r="P11" s="1">
        <v>1.1007873392399999E-2</v>
      </c>
      <c r="Q11" s="1">
        <v>-6.2685939621499997E-3</v>
      </c>
      <c r="R11" s="1">
        <v>-3.2828227566900001E-2</v>
      </c>
      <c r="S11" s="1">
        <v>-6.6084955822999997E-3</v>
      </c>
      <c r="T11" s="1">
        <v>7.7935035673599995E-4</v>
      </c>
      <c r="U11" s="1">
        <v>-5.2812816701299998E-3</v>
      </c>
      <c r="V11" s="1">
        <v>1.6418988236499999E-3</v>
      </c>
      <c r="W11" s="1">
        <v>-4.4206808448200002E-3</v>
      </c>
      <c r="X11" s="1">
        <v>-9.9611296715300009E-3</v>
      </c>
      <c r="Y11" s="1">
        <v>-4.7226132923899999E-3</v>
      </c>
      <c r="Z11" s="1">
        <v>2.9207678097099999E-3</v>
      </c>
    </row>
    <row r="12" spans="1:26" x14ac:dyDescent="0.25">
      <c r="A12" t="s">
        <v>37</v>
      </c>
      <c r="B12" s="1">
        <v>2.8640875810800001E-3</v>
      </c>
      <c r="C12" s="1">
        <v>-8.5090923327600003E-4</v>
      </c>
      <c r="D12" s="1">
        <v>2.87104493183E-3</v>
      </c>
      <c r="E12" s="1">
        <v>1.04696440188E-2</v>
      </c>
      <c r="F12" s="1">
        <v>6.1539010505499998E-3</v>
      </c>
      <c r="G12" s="1">
        <v>5.2786730275899999E-3</v>
      </c>
      <c r="H12" s="1">
        <v>2.1373025762100001E-3</v>
      </c>
      <c r="I12" s="1">
        <v>6.8886652100799998E-3</v>
      </c>
      <c r="J12" s="1">
        <v>2.5529447834200001E-2</v>
      </c>
      <c r="K12" s="1">
        <v>1.7645147577799999E-2</v>
      </c>
      <c r="L12" s="1">
        <v>1.48753621483E-2</v>
      </c>
      <c r="M12" s="1">
        <v>-2.2740600889199999E-3</v>
      </c>
      <c r="N12" s="1">
        <v>2.8776979635100002E-2</v>
      </c>
      <c r="O12" s="1">
        <v>1.8085280924599999E-2</v>
      </c>
      <c r="P12" s="1">
        <v>-1.9796229716299999E-3</v>
      </c>
      <c r="Q12" s="1">
        <v>2.02689757538E-2</v>
      </c>
      <c r="R12" s="1">
        <v>1.5665799435900001E-2</v>
      </c>
      <c r="S12" s="1">
        <v>1.1879316797399999E-2</v>
      </c>
      <c r="T12" s="1">
        <v>7.78817723192E-3</v>
      </c>
      <c r="U12" s="1">
        <v>1.2470733227800001E-2</v>
      </c>
      <c r="V12" s="1">
        <v>2.4040809878200001E-3</v>
      </c>
      <c r="W12" s="1">
        <v>5.3732185034500004E-3</v>
      </c>
      <c r="X12" s="1">
        <v>9.8160810482899995E-3</v>
      </c>
      <c r="Y12" s="1">
        <v>2.6330432834100002E-2</v>
      </c>
      <c r="Z12" s="1">
        <v>1.5033500275599999E-2</v>
      </c>
    </row>
    <row r="13" spans="1:26" x14ac:dyDescent="0.25">
      <c r="A13" t="s">
        <v>38</v>
      </c>
      <c r="B13" s="1">
        <v>1.8539883833200001E-3</v>
      </c>
      <c r="C13" s="1">
        <v>1.0390078662899999E-2</v>
      </c>
      <c r="D13" s="1">
        <v>1.93246491603E-3</v>
      </c>
      <c r="E13" s="1">
        <v>7.1047822503300002E-3</v>
      </c>
      <c r="F13" s="1">
        <v>1.1620809230300001E-2</v>
      </c>
      <c r="G13" s="1">
        <v>-1.69888153894E-3</v>
      </c>
      <c r="H13" s="1">
        <v>-6.9152050931200002E-3</v>
      </c>
      <c r="I13" s="1">
        <v>-4.3225852148600002E-2</v>
      </c>
      <c r="J13" s="1">
        <v>1.9300093524699999E-4</v>
      </c>
      <c r="K13" s="1">
        <v>-2.0491330875399998E-3</v>
      </c>
      <c r="L13" s="1">
        <v>1.44962636134E-2</v>
      </c>
      <c r="M13" s="1">
        <v>1.13952040147E-3</v>
      </c>
      <c r="N13" s="1">
        <v>1.6454134778E-2</v>
      </c>
      <c r="O13" s="1">
        <v>1.27438303362E-2</v>
      </c>
      <c r="P13" s="1">
        <v>-1.9835496520899999E-3</v>
      </c>
      <c r="Q13" s="1">
        <v>2.2297895803000001E-3</v>
      </c>
      <c r="R13" s="1">
        <v>-6.4273840624599996E-4</v>
      </c>
      <c r="S13" s="1">
        <v>-3.5219541940400001E-3</v>
      </c>
      <c r="T13" s="1">
        <v>-8.0370239464599997E-3</v>
      </c>
      <c r="U13" s="1">
        <v>8.5366527737200002E-4</v>
      </c>
      <c r="V13" s="1">
        <v>-9.8114800567600008E-4</v>
      </c>
      <c r="W13" s="1">
        <v>-5.5671970268199996E-3</v>
      </c>
      <c r="X13" s="1">
        <v>6.3182852450900003E-3</v>
      </c>
      <c r="Y13" s="1">
        <v>1.4504850231299999E-3</v>
      </c>
      <c r="Z13" s="1">
        <v>-3.8771909969600002E-3</v>
      </c>
    </row>
    <row r="14" spans="1:26" x14ac:dyDescent="0.25">
      <c r="A14" t="s">
        <v>39</v>
      </c>
      <c r="B14" s="1">
        <v>2.7241321839099998E-3</v>
      </c>
      <c r="C14" s="1">
        <v>-1.0957580576100001E-2</v>
      </c>
      <c r="D14" s="1">
        <v>-1.0715693595400001E-3</v>
      </c>
      <c r="E14" s="1">
        <v>7.64249812417E-3</v>
      </c>
      <c r="F14" s="1">
        <v>-9.6735457828299991E-3</v>
      </c>
      <c r="G14" s="1">
        <v>3.55819644509E-3</v>
      </c>
      <c r="H14" s="1">
        <v>2.1540957317600001E-2</v>
      </c>
      <c r="I14" s="1">
        <v>9.9674752990000001E-3</v>
      </c>
      <c r="J14" s="1">
        <v>6.5598539860899996E-3</v>
      </c>
      <c r="K14" s="1">
        <v>-6.71304675297E-3</v>
      </c>
      <c r="L14" s="1">
        <v>4.0486569030899998E-3</v>
      </c>
      <c r="M14" s="1">
        <v>3.6995870178099998E-3</v>
      </c>
      <c r="N14" s="1">
        <v>-4.0461353316900001E-4</v>
      </c>
      <c r="O14" s="1">
        <v>-1.3346255625E-3</v>
      </c>
      <c r="P14" s="1">
        <v>-7.8079804275200003E-3</v>
      </c>
      <c r="Q14" s="1">
        <v>-6.4724935565599996E-3</v>
      </c>
      <c r="R14" s="1">
        <v>-5.7877180495199999E-3</v>
      </c>
      <c r="S14" s="1">
        <v>4.0056348888899999E-3</v>
      </c>
      <c r="T14" s="1">
        <v>-4.3627740282299998E-3</v>
      </c>
      <c r="U14" s="1">
        <v>-8.5293715453999995E-4</v>
      </c>
      <c r="V14" s="1">
        <v>-1.04756989204E-2</v>
      </c>
      <c r="W14" s="1">
        <v>1.5078070987299999E-2</v>
      </c>
      <c r="X14" s="1">
        <v>-1.2074407929000001E-2</v>
      </c>
      <c r="Y14" s="1">
        <v>1.24920520278E-2</v>
      </c>
      <c r="Z14" s="1">
        <v>-3.11391874925E-3</v>
      </c>
    </row>
    <row r="15" spans="1:26" x14ac:dyDescent="0.25">
      <c r="A15" t="s">
        <v>40</v>
      </c>
      <c r="B15" s="1">
        <v>-5.1125348482400001E-3</v>
      </c>
      <c r="C15" s="1">
        <v>-1.7726211417800002E-2</v>
      </c>
      <c r="D15" s="1">
        <v>7.1514590146299999E-4</v>
      </c>
      <c r="E15" s="1">
        <v>-2.6253573672900001E-3</v>
      </c>
      <c r="F15" s="1">
        <v>-1.5873011373100002E-2</v>
      </c>
      <c r="G15" s="1">
        <v>9.2491305472799999E-4</v>
      </c>
      <c r="H15" s="1">
        <v>-6.6891474673799996E-3</v>
      </c>
      <c r="I15" s="1">
        <v>-6.3291567654000002E-3</v>
      </c>
      <c r="J15" s="1">
        <v>-5.7504131104300004E-4</v>
      </c>
      <c r="K15" s="1">
        <v>5.88379595811E-3</v>
      </c>
      <c r="L15" s="1">
        <v>3.0043836857599998E-3</v>
      </c>
      <c r="M15" s="1">
        <v>4.5364283092800004E-3</v>
      </c>
      <c r="N15" s="1">
        <v>-9.3118214853499994E-3</v>
      </c>
      <c r="O15" s="1">
        <v>1.35548108096E-2</v>
      </c>
      <c r="P15" s="1">
        <v>1.2877683229299999E-3</v>
      </c>
      <c r="Q15" s="1">
        <v>-6.4128773774400002E-3</v>
      </c>
      <c r="R15" s="1">
        <v>1.29366131376E-3</v>
      </c>
      <c r="S15" s="1">
        <v>-4.4590786041599998E-3</v>
      </c>
      <c r="T15" s="1">
        <v>3.28644620957E-3</v>
      </c>
      <c r="U15" s="1">
        <v>0</v>
      </c>
      <c r="V15" s="1">
        <v>-7.16817382168E-3</v>
      </c>
      <c r="W15" s="1">
        <v>1.83808172166E-4</v>
      </c>
      <c r="X15" s="1">
        <v>-6.1109406213499997E-3</v>
      </c>
      <c r="Y15" s="1">
        <v>1.23379975385E-2</v>
      </c>
      <c r="Z15" s="2">
        <v>7.8220279175300004E-5</v>
      </c>
    </row>
    <row r="16" spans="1:26" x14ac:dyDescent="0.25">
      <c r="A16" t="s">
        <v>41</v>
      </c>
      <c r="B16" s="1">
        <v>-2.04744254045E-2</v>
      </c>
      <c r="C16" s="1">
        <v>-3.0886708997099999E-2</v>
      </c>
      <c r="D16" s="1">
        <v>-1.0218715017599999E-2</v>
      </c>
      <c r="E16" s="1">
        <v>1.4625290899500001E-3</v>
      </c>
      <c r="F16" s="1">
        <v>-4.4665000503900001E-2</v>
      </c>
      <c r="G16" s="1">
        <v>-1.1088903008899999E-2</v>
      </c>
      <c r="H16" s="1">
        <v>-1.48794275405E-2</v>
      </c>
      <c r="I16" s="1">
        <v>-4.5341467516199999E-3</v>
      </c>
      <c r="J16" s="1">
        <v>-2.26313697698E-2</v>
      </c>
      <c r="K16" s="1">
        <v>-2.1263156726500001E-2</v>
      </c>
      <c r="L16" s="1">
        <v>-2.0416216507099998E-2</v>
      </c>
      <c r="M16" s="1">
        <v>-1.1007628471400001E-2</v>
      </c>
      <c r="N16" s="1">
        <v>-2.41111575035E-2</v>
      </c>
      <c r="O16" s="1">
        <v>-3.0325884361500001E-2</v>
      </c>
      <c r="P16" s="1">
        <v>-1.1431914619E-3</v>
      </c>
      <c r="Q16" s="1">
        <v>-3.4320184934199999E-2</v>
      </c>
      <c r="R16" s="1">
        <v>-2.77777832023E-2</v>
      </c>
      <c r="S16" s="1">
        <v>-8.0150231448900006E-3</v>
      </c>
      <c r="T16" s="1">
        <v>-3.1196787239099999E-3</v>
      </c>
      <c r="U16" s="1">
        <v>-2.0731835508699999E-3</v>
      </c>
      <c r="V16" s="1">
        <v>-2.9323558117499999E-2</v>
      </c>
      <c r="W16" s="1">
        <v>-1.11384409779E-2</v>
      </c>
      <c r="X16" s="1">
        <v>-4.9190421772499996E-4</v>
      </c>
      <c r="Y16" s="1">
        <v>-1.91645760179E-2</v>
      </c>
      <c r="Z16" s="1">
        <v>-6.4028036106600003E-3</v>
      </c>
    </row>
    <row r="17" spans="1:26" x14ac:dyDescent="0.25">
      <c r="A17" t="s">
        <v>42</v>
      </c>
      <c r="B17" s="1">
        <v>-3.9996588091400001E-4</v>
      </c>
      <c r="C17" s="1">
        <v>-9.3106520046300004E-3</v>
      </c>
      <c r="D17" s="1">
        <v>7.7972784563300002E-3</v>
      </c>
      <c r="E17" s="1">
        <v>-7.30145261219E-3</v>
      </c>
      <c r="F17" s="1">
        <v>5.1948722098199996E-3</v>
      </c>
      <c r="G17" s="1">
        <v>1.2770586148499999E-2</v>
      </c>
      <c r="H17" s="1">
        <v>4.4920691861100003E-3</v>
      </c>
      <c r="I17" s="1">
        <v>1.1495477838600001E-2</v>
      </c>
      <c r="J17" s="1">
        <v>7.84933444091E-4</v>
      </c>
      <c r="K17" s="1">
        <v>-3.6342836375399998E-3</v>
      </c>
      <c r="L17" s="1">
        <v>9.0931421410100008E-3</v>
      </c>
      <c r="M17" s="1">
        <v>9.4177057932299992E-3</v>
      </c>
      <c r="N17" s="1">
        <v>-5.4438444490699997E-3</v>
      </c>
      <c r="O17" s="1">
        <v>1.9036486548300001E-2</v>
      </c>
      <c r="P17" s="1">
        <v>5.0071071104099999E-3</v>
      </c>
      <c r="Q17" s="1">
        <v>3.8086031020000001E-2</v>
      </c>
      <c r="R17" s="1">
        <v>-1.9932889280699999E-3</v>
      </c>
      <c r="S17" s="1">
        <v>-1.0218581066700001E-2</v>
      </c>
      <c r="T17" s="1">
        <v>-6.4152464802200004E-3</v>
      </c>
      <c r="U17" s="1">
        <v>-8.5533911551599997E-4</v>
      </c>
      <c r="V17" s="1">
        <v>1.6019828871899999E-3</v>
      </c>
      <c r="W17" s="1">
        <v>1.5613933872999999E-3</v>
      </c>
      <c r="X17" s="1">
        <v>-3.4448984766299998E-3</v>
      </c>
      <c r="Y17" s="1">
        <v>8.3738521227099995E-3</v>
      </c>
      <c r="Z17" s="1">
        <v>-7.7799799531400003E-3</v>
      </c>
    </row>
    <row r="18" spans="1:26" x14ac:dyDescent="0.25">
      <c r="A18" t="s">
        <v>43</v>
      </c>
      <c r="B18" s="1">
        <v>-1.19439446262E-2</v>
      </c>
      <c r="C18" s="1">
        <v>-1.44593063097E-3</v>
      </c>
      <c r="D18" s="1">
        <v>-4.2980873787000002E-4</v>
      </c>
      <c r="E18" s="1">
        <v>2.05939984535E-3</v>
      </c>
      <c r="F18" s="1">
        <v>1.9379702404800001E-3</v>
      </c>
      <c r="G18" s="1">
        <v>-2.4603406294000001E-3</v>
      </c>
      <c r="H18" s="1">
        <v>-7.3236797406799996E-3</v>
      </c>
      <c r="I18" s="1">
        <v>-3.3236625921600001E-3</v>
      </c>
      <c r="J18" s="1">
        <v>5.2941402682600003E-3</v>
      </c>
      <c r="K18" s="1">
        <v>-1.21587092772E-3</v>
      </c>
      <c r="L18" s="1">
        <v>-3.9873809911700002E-4</v>
      </c>
      <c r="M18" s="1">
        <v>-2.8271407926599998E-3</v>
      </c>
      <c r="N18" s="1">
        <v>1.6842526315799999E-3</v>
      </c>
      <c r="O18" s="1">
        <v>8.5779764400400003E-3</v>
      </c>
      <c r="P18" s="1">
        <v>-5.5516174592400002E-3</v>
      </c>
      <c r="Q18" s="1">
        <v>-4.1899528116699997E-3</v>
      </c>
      <c r="R18" s="1">
        <v>-2.2636554812100002E-2</v>
      </c>
      <c r="S18" s="1">
        <v>0</v>
      </c>
      <c r="T18" s="1">
        <v>-3.46460088925E-3</v>
      </c>
      <c r="U18" s="1">
        <v>1.22301071212E-3</v>
      </c>
      <c r="V18" s="1">
        <v>-1.5994206427E-3</v>
      </c>
      <c r="W18" s="1">
        <v>2.9679430323600002E-4</v>
      </c>
      <c r="X18" s="1">
        <v>1.23455585132E-3</v>
      </c>
      <c r="Y18" s="1">
        <v>5.0004912045799998E-3</v>
      </c>
      <c r="Z18" s="1">
        <v>-2.8512766264699998E-3</v>
      </c>
    </row>
    <row r="19" spans="1:26" x14ac:dyDescent="0.25">
      <c r="A19" t="s">
        <v>44</v>
      </c>
      <c r="B19" s="1">
        <v>-5.3712962199600001E-3</v>
      </c>
      <c r="C19" s="1">
        <v>1.04977865824E-2</v>
      </c>
      <c r="D19" s="1">
        <v>5.8051817229600004E-3</v>
      </c>
      <c r="E19" s="1">
        <v>-8.2208215629099995E-3</v>
      </c>
      <c r="F19" s="1">
        <v>-3.2237029603899999E-3</v>
      </c>
      <c r="G19" s="1">
        <v>1.69572329063E-3</v>
      </c>
      <c r="H19" s="1">
        <v>-1.3972378824100001E-2</v>
      </c>
      <c r="I19" s="1">
        <v>2.7969234380000002E-3</v>
      </c>
      <c r="J19" s="1">
        <v>-7.8018738535900003E-4</v>
      </c>
      <c r="K19" s="1">
        <v>1.29845803199E-3</v>
      </c>
      <c r="L19" s="1">
        <v>1.6912620089500001E-2</v>
      </c>
      <c r="M19" s="1">
        <v>-3.1188502201099999E-3</v>
      </c>
      <c r="N19" s="1">
        <v>-5.0441780141200002E-3</v>
      </c>
      <c r="O19" s="1">
        <v>-9.6389466123900005E-3</v>
      </c>
      <c r="P19" s="1">
        <v>-3.5786173307799998E-3</v>
      </c>
      <c r="Q19" s="1">
        <v>4.1052330487500001E-4</v>
      </c>
      <c r="R19" s="1">
        <v>-4.7684619940799996E-3</v>
      </c>
      <c r="S19" s="1">
        <v>7.20219294001E-4</v>
      </c>
      <c r="T19" s="1">
        <v>-1.58025868935E-3</v>
      </c>
      <c r="U19" s="1">
        <v>-7.6960151761100003E-3</v>
      </c>
      <c r="V19" s="1">
        <v>-1.1442057119299999E-3</v>
      </c>
      <c r="W19" s="1">
        <v>-7.7179800327700004E-3</v>
      </c>
      <c r="X19" s="1">
        <v>2.4668228945899998E-4</v>
      </c>
      <c r="Y19" s="1">
        <v>1.17281205226E-2</v>
      </c>
      <c r="Z19" s="1">
        <v>-3.33592616075E-3</v>
      </c>
    </row>
    <row r="20" spans="1:26" x14ac:dyDescent="0.25">
      <c r="A20" t="s">
        <v>45</v>
      </c>
      <c r="B20" s="1">
        <v>4.03524551509E-3</v>
      </c>
      <c r="C20" s="1">
        <v>-7.8810243854599994E-3</v>
      </c>
      <c r="D20" s="1">
        <v>-1.4243266759100001E-4</v>
      </c>
      <c r="E20" s="1">
        <v>-8.8799062109500004E-4</v>
      </c>
      <c r="F20" s="1">
        <v>-2.19923894739E-2</v>
      </c>
      <c r="G20" s="1">
        <v>1.84658570621E-3</v>
      </c>
      <c r="H20" s="1">
        <v>8.60802962451E-4</v>
      </c>
      <c r="I20" s="1">
        <v>5.3632267178399995E-4</v>
      </c>
      <c r="J20" s="1">
        <v>3.1231273445999999E-3</v>
      </c>
      <c r="K20" s="1">
        <v>1.19954938887E-2</v>
      </c>
      <c r="L20" s="1">
        <v>2.5888503450099999E-3</v>
      </c>
      <c r="M20" s="1">
        <v>6.5415375553500004E-3</v>
      </c>
      <c r="N20" s="1">
        <v>4.2247570764699998E-4</v>
      </c>
      <c r="O20" s="1">
        <v>-1.52672349912E-2</v>
      </c>
      <c r="P20" s="1">
        <v>7.1835799794699997E-4</v>
      </c>
      <c r="Q20" s="1">
        <v>-1.43629874779E-3</v>
      </c>
      <c r="R20" s="1">
        <v>9.5825493690600005E-3</v>
      </c>
      <c r="S20" s="1">
        <v>-4.55847495216E-3</v>
      </c>
      <c r="T20" s="1">
        <v>1.58234231243E-4</v>
      </c>
      <c r="U20" s="1">
        <v>2.4611779758699999E-4</v>
      </c>
      <c r="V20" s="1">
        <v>-5.7284509868199996E-4</v>
      </c>
      <c r="W20" s="1">
        <v>-9.7225368658999999E-4</v>
      </c>
      <c r="X20" s="1">
        <v>3.2049959920600001E-3</v>
      </c>
      <c r="Y20" s="1">
        <v>1.3172389220000001E-3</v>
      </c>
      <c r="Z20" s="1">
        <v>2.5501867187499999E-3</v>
      </c>
    </row>
    <row r="21" spans="1:26" x14ac:dyDescent="0.25">
      <c r="A21" t="s">
        <v>46</v>
      </c>
      <c r="B21" s="1">
        <v>2.52828824309E-3</v>
      </c>
      <c r="C21" s="1">
        <v>1.02905990018E-2</v>
      </c>
      <c r="D21" s="1">
        <v>1.0262171665900001E-2</v>
      </c>
      <c r="E21" s="1">
        <v>5.0369298860200003E-3</v>
      </c>
      <c r="F21" s="1">
        <v>2.0502818137000001E-2</v>
      </c>
      <c r="G21" s="1">
        <v>2.9186499479600002E-3</v>
      </c>
      <c r="H21" s="1">
        <v>6.0866489176000004E-3</v>
      </c>
      <c r="I21" s="1">
        <v>2.8948644653600001E-3</v>
      </c>
      <c r="J21" s="1">
        <v>-1.36213494122E-3</v>
      </c>
      <c r="K21" s="1">
        <v>-3.4438651013600002E-3</v>
      </c>
      <c r="L21" s="1">
        <v>-3.9125007230499998E-4</v>
      </c>
      <c r="M21" s="1">
        <v>5.9338178574300003E-3</v>
      </c>
      <c r="N21" s="1">
        <v>1.6047255067599998E-2</v>
      </c>
      <c r="O21" s="1">
        <v>2.4418619558499999E-2</v>
      </c>
      <c r="P21" s="1">
        <v>9.47455314235E-3</v>
      </c>
      <c r="Q21" s="1">
        <v>1.7730200390599998E-2</v>
      </c>
      <c r="R21" s="1">
        <v>3.2542311235000003E-2</v>
      </c>
      <c r="S21" s="1">
        <v>1.6872147017300001E-3</v>
      </c>
      <c r="T21" s="1">
        <v>2.3738444631000001E-3</v>
      </c>
      <c r="U21" s="1">
        <v>7.2615800068499999E-3</v>
      </c>
      <c r="V21" s="1">
        <v>1.55891907877E-2</v>
      </c>
      <c r="W21" s="1">
        <v>7.3363952033E-3</v>
      </c>
      <c r="X21" s="1">
        <v>8.8474726412600003E-3</v>
      </c>
      <c r="Y21" s="1">
        <v>-1.0524031148699999E-3</v>
      </c>
      <c r="Z21" s="1">
        <v>-1.1128163237400001E-3</v>
      </c>
    </row>
    <row r="22" spans="1:26" x14ac:dyDescent="0.25">
      <c r="A22" t="s">
        <v>47</v>
      </c>
      <c r="B22" s="1">
        <v>1.09917442216E-2</v>
      </c>
      <c r="C22" s="1">
        <v>-5.1822971219299997E-3</v>
      </c>
      <c r="D22" s="1">
        <v>6.2782098715499996E-3</v>
      </c>
      <c r="E22" s="1">
        <v>1.50354859911E-2</v>
      </c>
      <c r="F22" s="1">
        <v>-5.8328548926299996E-3</v>
      </c>
      <c r="G22" s="1">
        <v>2.7570137405300002E-3</v>
      </c>
      <c r="H22" s="1">
        <v>-9.2064948771999997E-4</v>
      </c>
      <c r="I22" s="1">
        <v>0</v>
      </c>
      <c r="J22" s="1">
        <v>-1.01324961775E-2</v>
      </c>
      <c r="K22" s="1">
        <v>-2.7324921642699999E-3</v>
      </c>
      <c r="L22" s="1">
        <v>1.0176026918699999E-3</v>
      </c>
      <c r="M22" s="1">
        <v>-8.4256571753099998E-4</v>
      </c>
      <c r="N22" s="1">
        <v>9.9750627587300005E-3</v>
      </c>
      <c r="O22" s="1">
        <v>-1.57019143437E-2</v>
      </c>
      <c r="P22" s="1">
        <v>5.9726504221299997E-3</v>
      </c>
      <c r="Q22" s="1">
        <v>-1.59019660189E-2</v>
      </c>
      <c r="R22" s="1">
        <v>4.0709203659999998E-2</v>
      </c>
      <c r="S22" s="1">
        <v>-2.6468433580399998E-3</v>
      </c>
      <c r="T22" s="1">
        <v>4.73630117127E-3</v>
      </c>
      <c r="U22" s="1">
        <v>2.1994219719000002E-3</v>
      </c>
      <c r="V22" s="1">
        <v>-3.7246645764500001E-3</v>
      </c>
      <c r="W22" s="1">
        <v>-3.2698481467100002E-3</v>
      </c>
      <c r="X22" s="1">
        <v>-4.62840679945E-3</v>
      </c>
      <c r="Y22" s="1">
        <v>2.8972870430699999E-3</v>
      </c>
      <c r="Z22" s="1">
        <v>-5.8890162308000002E-3</v>
      </c>
    </row>
    <row r="23" spans="1:26" x14ac:dyDescent="0.25">
      <c r="A23" t="s">
        <v>48</v>
      </c>
      <c r="B23" s="1">
        <v>-4.5891136561400001E-4</v>
      </c>
      <c r="C23" s="1">
        <v>1.02389876963E-2</v>
      </c>
      <c r="D23" s="1">
        <v>-1.6823695064399999E-3</v>
      </c>
      <c r="E23" s="1">
        <v>2.6139190732600002E-3</v>
      </c>
      <c r="F23" s="1">
        <v>1.30377274019E-2</v>
      </c>
      <c r="G23" s="1">
        <v>3.6657775085000002E-3</v>
      </c>
      <c r="H23" s="1">
        <v>8.0959485546499999E-3</v>
      </c>
      <c r="I23" s="1">
        <v>1.92431043485E-3</v>
      </c>
      <c r="J23" s="1">
        <v>6.6929186679599998E-3</v>
      </c>
      <c r="K23" s="1">
        <v>2.0146668390599999E-3</v>
      </c>
      <c r="L23" s="1">
        <v>6.4122891160699998E-3</v>
      </c>
      <c r="M23" s="1">
        <v>5.0603707824399997E-3</v>
      </c>
      <c r="N23" s="1">
        <v>6.58436241088E-3</v>
      </c>
      <c r="O23" s="1">
        <v>1.0186465303799999E-2</v>
      </c>
      <c r="P23" s="1">
        <v>1.2015750192199999E-2</v>
      </c>
      <c r="Q23" s="1">
        <v>-3.80816290694E-3</v>
      </c>
      <c r="R23" s="1">
        <v>0</v>
      </c>
      <c r="S23" s="1">
        <v>7.4788681945499999E-3</v>
      </c>
      <c r="T23" s="1">
        <v>-2.9855484557200001E-3</v>
      </c>
      <c r="U23" s="1">
        <v>2.04827222031E-2</v>
      </c>
      <c r="V23" s="1">
        <v>8.60996633454E-3</v>
      </c>
      <c r="W23" s="1">
        <v>8.5743514886399991E-3</v>
      </c>
      <c r="X23" s="1">
        <v>4.6499285604199997E-3</v>
      </c>
      <c r="Y23" s="1">
        <v>-2.3636872354799998E-3</v>
      </c>
      <c r="Z23" s="1">
        <v>-2.0812546568099999E-3</v>
      </c>
    </row>
    <row r="24" spans="1:26" x14ac:dyDescent="0.25">
      <c r="A24" t="s">
        <v>49</v>
      </c>
      <c r="B24" s="1">
        <v>-1.9776710923800002E-3</v>
      </c>
      <c r="C24" s="1">
        <v>-1.0312919714700001E-2</v>
      </c>
      <c r="D24" s="1">
        <v>-2.5279193166799999E-3</v>
      </c>
      <c r="E24" s="1">
        <v>0</v>
      </c>
      <c r="F24" s="1">
        <v>2.5740748913699999E-3</v>
      </c>
      <c r="G24" s="1">
        <v>2.2827467619599999E-3</v>
      </c>
      <c r="H24" s="1">
        <v>-4.3093115032799998E-3</v>
      </c>
      <c r="I24" s="1">
        <v>-4.90822658015E-3</v>
      </c>
      <c r="J24" s="1">
        <v>3.9113448421499998E-4</v>
      </c>
      <c r="K24" s="1">
        <v>7.2385397213599995E-4</v>
      </c>
      <c r="L24" s="1">
        <v>-2.6418299555800002E-3</v>
      </c>
      <c r="M24" s="1">
        <v>8.9510396274700005E-3</v>
      </c>
      <c r="N24" s="1">
        <v>1.4717948271399999E-2</v>
      </c>
      <c r="O24" s="1">
        <v>-1.0083747559199999E-2</v>
      </c>
      <c r="P24" s="1">
        <v>6.8446848961700004E-3</v>
      </c>
      <c r="Q24" s="1">
        <v>-6.8189050664800004E-3</v>
      </c>
      <c r="R24" s="1">
        <v>-3.1545747341399999E-3</v>
      </c>
      <c r="S24" s="1">
        <v>-5.0288199099600001E-3</v>
      </c>
      <c r="T24" s="1">
        <v>1.4184638731700001E-3</v>
      </c>
      <c r="U24" s="1">
        <v>-2.0191071219499999E-2</v>
      </c>
      <c r="V24" s="1">
        <v>-1.3366350922199999E-2</v>
      </c>
      <c r="W24" s="1">
        <v>-1.08669926813E-2</v>
      </c>
      <c r="X24" s="1">
        <v>-5.6028684735800003E-3</v>
      </c>
      <c r="Y24" s="1">
        <v>6.58125663901E-3</v>
      </c>
      <c r="Z24" s="1">
        <v>-8.8243569642700004E-4</v>
      </c>
    </row>
    <row r="25" spans="1:26" x14ac:dyDescent="0.25">
      <c r="A25" t="s">
        <v>50</v>
      </c>
      <c r="B25" s="1">
        <v>1.0556749382700001E-2</v>
      </c>
      <c r="C25" s="1">
        <v>-3.05427382202E-3</v>
      </c>
      <c r="D25" s="1">
        <v>1.6191199939600001E-3</v>
      </c>
      <c r="E25" s="1">
        <v>-3.4762988760200001E-3</v>
      </c>
      <c r="F25" s="1">
        <v>-2.5673960645799999E-2</v>
      </c>
      <c r="G25" s="1">
        <v>-4.7070045745000004E-3</v>
      </c>
      <c r="H25" s="1">
        <v>-4.7868894479300003E-3</v>
      </c>
      <c r="I25" s="1">
        <v>-1.17949815184E-3</v>
      </c>
      <c r="J25" s="1">
        <v>-1.3682566439299999E-2</v>
      </c>
      <c r="K25" s="1">
        <v>-3.0539017921700001E-3</v>
      </c>
      <c r="L25" s="1">
        <v>4.6747842956E-4</v>
      </c>
      <c r="M25" s="1">
        <v>2.4952108200200001E-3</v>
      </c>
      <c r="N25" s="1">
        <v>-5.2376712328800002E-3</v>
      </c>
      <c r="O25" s="1">
        <v>-1.5375669747700001E-2</v>
      </c>
      <c r="P25" s="1">
        <v>-3.4683990016500001E-3</v>
      </c>
      <c r="Q25" s="1">
        <v>-1.70602128837E-2</v>
      </c>
      <c r="R25" s="1">
        <v>1.2657592511500001E-3</v>
      </c>
      <c r="S25" s="1">
        <v>4.8149921427E-4</v>
      </c>
      <c r="T25" s="1">
        <v>-1.10165149038E-3</v>
      </c>
      <c r="U25" s="1">
        <v>7.3161676480199998E-4</v>
      </c>
      <c r="V25" s="1">
        <v>-3.64286908156E-3</v>
      </c>
      <c r="W25" s="1">
        <v>4.0357933457800003E-3</v>
      </c>
      <c r="X25" s="1">
        <v>-6.3694391834199999E-3</v>
      </c>
      <c r="Y25" s="1">
        <v>1.4384116593E-2</v>
      </c>
      <c r="Z25" s="1">
        <v>1.1240497694799999E-3</v>
      </c>
    </row>
    <row r="26" spans="1:26" x14ac:dyDescent="0.25">
      <c r="A26" t="s">
        <v>51</v>
      </c>
      <c r="B26" s="1">
        <v>-4.8788946600499998E-3</v>
      </c>
      <c r="C26" s="1">
        <v>-5.22619081589E-3</v>
      </c>
      <c r="D26" s="1">
        <v>-3.86563820541E-3</v>
      </c>
      <c r="E26" s="1">
        <v>1.1337263219000001E-2</v>
      </c>
      <c r="F26" s="1">
        <v>6.5865032570499996E-4</v>
      </c>
      <c r="G26" s="1">
        <v>2.7460936473899999E-3</v>
      </c>
      <c r="H26" s="1">
        <v>-2.43802023653E-3</v>
      </c>
      <c r="I26" s="1">
        <v>5.04563596252E-3</v>
      </c>
      <c r="J26" s="1">
        <v>-6.5398324773799999E-3</v>
      </c>
      <c r="K26" s="1">
        <v>5.8040627375099997E-3</v>
      </c>
      <c r="L26" s="1">
        <v>3.6598287725500001E-3</v>
      </c>
      <c r="M26" s="1">
        <v>3.3184611414700002E-3</v>
      </c>
      <c r="N26" s="1">
        <v>2.34912505674E-2</v>
      </c>
      <c r="O26" s="1">
        <v>6.2463486947600001E-3</v>
      </c>
      <c r="P26" s="1">
        <v>2.5059479030600002E-3</v>
      </c>
      <c r="Q26" s="1">
        <v>-2.1483722508599999E-2</v>
      </c>
      <c r="R26" s="1">
        <v>2.02275652042E-2</v>
      </c>
      <c r="S26" s="1">
        <v>2.8865691798300001E-3</v>
      </c>
      <c r="T26" s="1">
        <v>3.15100821904E-3</v>
      </c>
      <c r="U26" s="1">
        <v>3.6554343031699999E-3</v>
      </c>
      <c r="V26" s="1">
        <v>3.3325722172600001E-3</v>
      </c>
      <c r="W26" s="1">
        <v>3.2752026634100002E-3</v>
      </c>
      <c r="X26" s="1">
        <v>-1.4793509622500001E-3</v>
      </c>
      <c r="Y26" s="1">
        <v>-6.4455138669200001E-3</v>
      </c>
      <c r="Z26" s="2">
        <v>-8.0212468717500004E-5</v>
      </c>
    </row>
    <row r="27" spans="1:26" x14ac:dyDescent="0.25">
      <c r="A27" t="s">
        <v>52</v>
      </c>
      <c r="B27" s="1">
        <v>-4.2929424797399996E-3</v>
      </c>
      <c r="C27" s="1">
        <v>-3.9855129254899998E-3</v>
      </c>
      <c r="D27" s="1">
        <v>8.4675088821700001E-4</v>
      </c>
      <c r="E27" s="1">
        <v>-5.7487177572400003E-3</v>
      </c>
      <c r="F27" s="1">
        <v>-1.8433047421999998E-2</v>
      </c>
      <c r="G27" s="1">
        <v>-2.5864713292999999E-3</v>
      </c>
      <c r="H27" s="1">
        <v>-9.5771572586100008E-3</v>
      </c>
      <c r="I27" s="1">
        <v>-6.9429820462599996E-3</v>
      </c>
      <c r="J27" s="1">
        <v>-9.1762596446700005E-3</v>
      </c>
      <c r="K27" s="1">
        <v>-4.7286768789499998E-3</v>
      </c>
      <c r="L27" s="1">
        <v>-8.68958814824E-3</v>
      </c>
      <c r="M27" s="1">
        <v>-1.65368673607E-3</v>
      </c>
      <c r="N27" s="1">
        <v>-3.9572615749900001E-4</v>
      </c>
      <c r="O27" s="1">
        <v>9.6989407689099998E-4</v>
      </c>
      <c r="P27" s="1">
        <v>-4.9992691764500002E-3</v>
      </c>
      <c r="Q27" s="1">
        <v>-1.80618546688E-2</v>
      </c>
      <c r="R27" s="1">
        <v>-9.9132614595199998E-3</v>
      </c>
      <c r="S27" s="1">
        <v>-4.3176126235699996E-3</v>
      </c>
      <c r="T27" s="1">
        <v>-1.57051543717E-3</v>
      </c>
      <c r="U27" s="1">
        <v>1.94245946114E-3</v>
      </c>
      <c r="V27" s="1">
        <v>-1.28278076006E-2</v>
      </c>
      <c r="W27" s="1">
        <v>-9.57105579505E-3</v>
      </c>
      <c r="X27" s="1">
        <v>4.4445019477599998E-3</v>
      </c>
      <c r="Y27" s="1">
        <v>-7.0062969725299996E-3</v>
      </c>
      <c r="Z27" s="1">
        <v>9.6244808755099995E-4</v>
      </c>
    </row>
    <row r="28" spans="1:26" x14ac:dyDescent="0.25">
      <c r="A28" t="s">
        <v>53</v>
      </c>
      <c r="B28" s="1">
        <v>-4.4881048888299998E-3</v>
      </c>
      <c r="C28" s="1">
        <v>7.0934366334999997E-3</v>
      </c>
      <c r="D28" s="1">
        <v>-4.7938524584899998E-3</v>
      </c>
      <c r="E28" s="1">
        <v>4.0473247653000002E-3</v>
      </c>
      <c r="F28" s="1">
        <v>2.2132743270600001E-2</v>
      </c>
      <c r="G28" s="1">
        <v>2.5931785111699998E-3</v>
      </c>
      <c r="H28" s="1">
        <v>5.3351265535400002E-3</v>
      </c>
      <c r="I28" s="1">
        <v>-2.5814563560099999E-3</v>
      </c>
      <c r="J28" s="1">
        <v>4.4293069531999999E-3</v>
      </c>
      <c r="K28" s="1">
        <v>9.66363343534E-4</v>
      </c>
      <c r="L28" s="1">
        <v>8.5309994596100003E-3</v>
      </c>
      <c r="M28" s="1">
        <v>-5.2458112115500001E-3</v>
      </c>
      <c r="N28" s="1">
        <v>1.8606492478199999E-2</v>
      </c>
      <c r="O28" s="1">
        <v>5.2325852104800003E-3</v>
      </c>
      <c r="P28" s="1">
        <v>-3.07047391614E-3</v>
      </c>
      <c r="Q28" s="1">
        <v>9.6926685241499992E-3</v>
      </c>
      <c r="R28" s="1">
        <v>2.0650755668199999E-2</v>
      </c>
      <c r="S28" s="1">
        <v>-1.0238803925199999E-2</v>
      </c>
      <c r="T28" s="1">
        <v>-5.19111501779E-3</v>
      </c>
      <c r="U28" s="1">
        <v>5.8160067833899999E-3</v>
      </c>
      <c r="V28" s="1">
        <v>3.3646643351399998E-3</v>
      </c>
      <c r="W28" s="1">
        <v>4.86871084794E-4</v>
      </c>
      <c r="X28" s="1">
        <v>-7.3745588666699995E-4</v>
      </c>
      <c r="Y28" s="1">
        <v>3.3972037439800001E-3</v>
      </c>
      <c r="Z28" s="1">
        <v>2.0032439356300002E-3</v>
      </c>
    </row>
    <row r="29" spans="1:26" x14ac:dyDescent="0.25">
      <c r="A29" t="s">
        <v>54</v>
      </c>
      <c r="B29" s="1">
        <v>-3.5498758551600002E-3</v>
      </c>
      <c r="C29" s="1">
        <v>-9.5719379379499998E-3</v>
      </c>
      <c r="D29" s="1">
        <v>-2.7626195758700001E-3</v>
      </c>
      <c r="E29" s="1">
        <v>3.4551599017999999E-3</v>
      </c>
      <c r="F29" s="1">
        <v>-1.0498717428099999E-2</v>
      </c>
      <c r="G29" s="1">
        <v>-7.6072505185499997E-4</v>
      </c>
      <c r="H29" s="1">
        <v>1.46601081012E-2</v>
      </c>
      <c r="I29" s="1">
        <v>2.8037850920799999E-3</v>
      </c>
      <c r="J29" s="1">
        <v>-4.00914254562E-4</v>
      </c>
      <c r="K29" s="1">
        <v>1.0297658641200001E-2</v>
      </c>
      <c r="L29" s="1">
        <v>3.41456614534E-3</v>
      </c>
      <c r="M29" s="1">
        <v>0</v>
      </c>
      <c r="N29" s="1">
        <v>2.33194714341E-3</v>
      </c>
      <c r="O29" s="1">
        <v>-1.5230365682200001E-2</v>
      </c>
      <c r="P29" s="1">
        <v>2.0579521256399998E-2</v>
      </c>
      <c r="Q29" s="1">
        <v>1.30900611439E-3</v>
      </c>
      <c r="R29" s="1">
        <v>-3.0654813076899999E-3</v>
      </c>
      <c r="S29" s="1">
        <v>-2.4631893296600001E-4</v>
      </c>
      <c r="T29" s="1">
        <v>-1.73940645188E-3</v>
      </c>
      <c r="U29" s="1">
        <v>-3.0116022142000001E-3</v>
      </c>
      <c r="V29" s="1">
        <v>-3.4690580711399998E-3</v>
      </c>
      <c r="W29" s="1">
        <v>1.1680671460800001E-2</v>
      </c>
      <c r="X29" s="1">
        <v>-1.9680757276100001E-3</v>
      </c>
      <c r="Y29" s="1">
        <v>-3.9066237710499996E-3</v>
      </c>
      <c r="Z29" s="1">
        <v>-1.03963861399E-3</v>
      </c>
    </row>
    <row r="30" spans="1:26" x14ac:dyDescent="0.25">
      <c r="A30" t="s">
        <v>55</v>
      </c>
      <c r="B30" s="1">
        <v>-4.74960232038E-4</v>
      </c>
      <c r="C30" s="1">
        <v>-5.4704523143899999E-3</v>
      </c>
      <c r="D30" s="1">
        <v>1.84681063963E-3</v>
      </c>
      <c r="E30" s="1">
        <v>6.8867334960700001E-3</v>
      </c>
      <c r="F30" s="1">
        <v>2.6525007169500001E-3</v>
      </c>
      <c r="G30" s="1">
        <v>-2.2838971908999998E-3</v>
      </c>
      <c r="H30" s="1">
        <v>-6.1251753044900001E-3</v>
      </c>
      <c r="I30" s="1">
        <v>1.3980535842100001E-3</v>
      </c>
      <c r="J30" s="1">
        <v>9.2240206644100004E-3</v>
      </c>
      <c r="K30" s="1">
        <v>2.7074055947200002E-3</v>
      </c>
      <c r="L30" s="1">
        <v>-3.86702643686E-3</v>
      </c>
      <c r="M30" s="1">
        <v>-6.3834695585499998E-3</v>
      </c>
      <c r="N30" s="1">
        <v>4.26518013706E-3</v>
      </c>
      <c r="O30" s="1">
        <v>2.1533685021700001E-3</v>
      </c>
      <c r="P30" s="1">
        <v>2.19469112532E-3</v>
      </c>
      <c r="Q30" s="1">
        <v>-4.57558117989E-3</v>
      </c>
      <c r="R30" s="1">
        <v>1.8450063988799999E-2</v>
      </c>
      <c r="S30" s="1">
        <v>-5.1736475931399998E-3</v>
      </c>
      <c r="T30" s="1">
        <v>-9.1874096038199998E-3</v>
      </c>
      <c r="U30" s="1">
        <v>4.4706848059000003E-3</v>
      </c>
      <c r="V30" s="1">
        <v>-3.4811343282799998E-3</v>
      </c>
      <c r="W30" s="1">
        <v>-4.4407132197400003E-3</v>
      </c>
      <c r="X30" s="1">
        <v>6.1622544986600003E-3</v>
      </c>
      <c r="Y30" s="2">
        <v>-8.7109989316900004E-5</v>
      </c>
      <c r="Z30" s="1">
        <v>-4.6429953484799997E-3</v>
      </c>
    </row>
    <row r="31" spans="1:26" x14ac:dyDescent="0.25">
      <c r="A31" t="s">
        <v>56</v>
      </c>
      <c r="B31" s="1">
        <v>-2.1622988880299998E-3</v>
      </c>
      <c r="C31" s="1">
        <v>-6.9673430182600003E-3</v>
      </c>
      <c r="D31" s="1">
        <v>-7.9409745858399997E-3</v>
      </c>
      <c r="E31" s="1">
        <v>7.9795152092800008E-3</v>
      </c>
      <c r="F31" s="1">
        <v>3.30685446235E-3</v>
      </c>
      <c r="G31" s="1">
        <v>-7.62923480315E-4</v>
      </c>
      <c r="H31" s="1">
        <v>5.5546151064600003E-3</v>
      </c>
      <c r="I31" s="1">
        <v>1.48195549349E-2</v>
      </c>
      <c r="J31" s="1">
        <v>9.3383505005799998E-3</v>
      </c>
      <c r="K31" s="1">
        <v>-6.8297332723899996E-3</v>
      </c>
      <c r="L31" s="1">
        <v>-1.21894158123E-2</v>
      </c>
      <c r="M31" s="1">
        <v>-1.67594391633E-3</v>
      </c>
      <c r="N31" s="1">
        <v>6.94980694981E-3</v>
      </c>
      <c r="O31" s="1">
        <v>-3.9069594348899997E-3</v>
      </c>
      <c r="P31" s="1">
        <v>5.06441411633E-3</v>
      </c>
      <c r="Q31" s="1">
        <v>6.23835038453E-3</v>
      </c>
      <c r="R31" s="1">
        <v>2.4155813699800002E-3</v>
      </c>
      <c r="S31" s="1">
        <v>-1.73350108314E-3</v>
      </c>
      <c r="T31" s="1">
        <v>4.79629867451E-4</v>
      </c>
      <c r="U31" s="1">
        <v>-3.4885343327599998E-3</v>
      </c>
      <c r="V31" s="1">
        <v>-1.7465128342899999E-3</v>
      </c>
      <c r="W31" s="1">
        <v>4.6090204999400001E-3</v>
      </c>
      <c r="X31" s="1">
        <v>7.3491912166200003E-3</v>
      </c>
      <c r="Y31" s="1">
        <v>1.9174931948700001E-3</v>
      </c>
      <c r="Z31" s="1">
        <v>-9.6501471723600002E-4</v>
      </c>
    </row>
    <row r="32" spans="1:26" x14ac:dyDescent="0.25">
      <c r="A32" t="s">
        <v>57</v>
      </c>
      <c r="B32" s="1">
        <v>1.8812413566100001E-3</v>
      </c>
      <c r="C32" s="1">
        <v>-1.92023787489E-2</v>
      </c>
      <c r="D32" s="1">
        <v>-2.4299314241000001E-3</v>
      </c>
      <c r="E32" s="1">
        <v>2.2618091373600002E-3</v>
      </c>
      <c r="F32" s="1">
        <v>-1.1206247741599999E-2</v>
      </c>
      <c r="G32" s="1">
        <v>-3.8180085622099998E-3</v>
      </c>
      <c r="H32" s="1">
        <v>-4.73474297575E-3</v>
      </c>
      <c r="I32" s="1">
        <v>-6.4550370370399998E-3</v>
      </c>
      <c r="J32" s="1">
        <v>-1.8700781207899999E-2</v>
      </c>
      <c r="K32" s="1">
        <v>7.1968656196500001E-4</v>
      </c>
      <c r="L32" s="1">
        <v>-8.4098969681700008E-3</v>
      </c>
      <c r="M32" s="1">
        <v>-3.0778355343700002E-3</v>
      </c>
      <c r="N32" s="1">
        <v>-1.38037193252E-2</v>
      </c>
      <c r="O32" s="1">
        <v>-2.2749491838499999E-2</v>
      </c>
      <c r="P32" s="1">
        <v>1.36205741774E-4</v>
      </c>
      <c r="Q32" s="1">
        <v>-2.70829856195E-2</v>
      </c>
      <c r="R32" s="1">
        <v>-1.14458459192E-2</v>
      </c>
      <c r="S32" s="1">
        <v>6.2018728407499998E-3</v>
      </c>
      <c r="T32" s="1">
        <v>7.5103881740199996E-3</v>
      </c>
      <c r="U32" s="1">
        <v>1.5693079300200001E-3</v>
      </c>
      <c r="V32" s="1">
        <v>-3.8493673263899999E-3</v>
      </c>
      <c r="W32" s="1">
        <v>-6.5118737820199996E-3</v>
      </c>
      <c r="X32" s="1">
        <v>-3.6477500610500001E-3</v>
      </c>
      <c r="Y32" s="1">
        <v>-7.3074904038500001E-3</v>
      </c>
      <c r="Z32" s="1">
        <v>9.4992849182899998E-3</v>
      </c>
    </row>
    <row r="33" spans="1:26" x14ac:dyDescent="0.25">
      <c r="A33" t="s">
        <v>58</v>
      </c>
      <c r="B33" s="1">
        <v>-1.52120001727E-3</v>
      </c>
      <c r="C33" s="1">
        <v>-3.3320759853200002E-2</v>
      </c>
      <c r="D33" s="1">
        <v>-1.3612480103E-3</v>
      </c>
      <c r="E33" s="1">
        <v>-1.2976016715599999E-2</v>
      </c>
      <c r="F33" s="1">
        <v>-1.5999991385800001E-2</v>
      </c>
      <c r="G33" s="1">
        <v>-4.2925536550999996E-3</v>
      </c>
      <c r="H33" s="1">
        <v>2.64287838401E-3</v>
      </c>
      <c r="I33" s="1">
        <v>-1.41655236358E-2</v>
      </c>
      <c r="J33" s="1">
        <v>-5.8173465935900002E-3</v>
      </c>
      <c r="K33" s="1">
        <v>-5.5933279170100004E-3</v>
      </c>
      <c r="L33" s="1">
        <v>-7.8472512842300002E-3</v>
      </c>
      <c r="M33" s="1">
        <v>-1.06652401754E-2</v>
      </c>
      <c r="N33" s="1">
        <v>-2.7993741368300001E-2</v>
      </c>
      <c r="O33" s="1">
        <v>-9.8334674509100006E-3</v>
      </c>
      <c r="P33" s="1">
        <v>-3.9487802631999998E-3</v>
      </c>
      <c r="Q33" s="1">
        <v>-4.4704490510699999E-4</v>
      </c>
      <c r="R33" s="1">
        <v>-3.0469233565499999E-2</v>
      </c>
      <c r="S33" s="1">
        <v>-6.9033572198499999E-3</v>
      </c>
      <c r="T33" s="1">
        <v>-6.9785764232600002E-3</v>
      </c>
      <c r="U33" s="1">
        <v>-1.5427165712599999E-2</v>
      </c>
      <c r="V33" s="1">
        <v>-1.17096072504E-2</v>
      </c>
      <c r="W33" s="1">
        <v>-1.8994395018400001E-3</v>
      </c>
      <c r="X33" s="1">
        <v>-1.9770494771299999E-2</v>
      </c>
      <c r="Y33" s="1">
        <v>-3.33010250346E-3</v>
      </c>
      <c r="Z33" s="1">
        <v>-3.26959806891E-3</v>
      </c>
    </row>
    <row r="34" spans="1:26" x14ac:dyDescent="0.25">
      <c r="A34" t="s">
        <v>59</v>
      </c>
      <c r="B34" s="1">
        <v>1.77938205201E-2</v>
      </c>
      <c r="C34" s="1">
        <v>2.66796350928E-2</v>
      </c>
      <c r="D34" s="1">
        <v>1.4563447984500001E-2</v>
      </c>
      <c r="E34" s="1">
        <v>1.14311256134E-3</v>
      </c>
      <c r="F34" s="1">
        <v>2.03252742029E-2</v>
      </c>
      <c r="G34" s="1">
        <v>8.1602234729300002E-3</v>
      </c>
      <c r="H34" s="1">
        <v>9.8187903722299994E-3</v>
      </c>
      <c r="I34" s="1">
        <v>1.8042405316400001E-2</v>
      </c>
      <c r="J34" s="1">
        <v>1.7352559229399999E-2</v>
      </c>
      <c r="K34" s="1">
        <v>4.9819446761400002E-3</v>
      </c>
      <c r="L34" s="1">
        <v>1.72565711793E-2</v>
      </c>
      <c r="M34" s="1">
        <v>6.5248359036900001E-3</v>
      </c>
      <c r="N34" s="1">
        <v>2.8399959999999998E-2</v>
      </c>
      <c r="O34" s="1">
        <v>1.64167439655E-2</v>
      </c>
      <c r="P34" s="1">
        <v>4.6479180990099999E-3</v>
      </c>
      <c r="Q34" s="1">
        <v>1.30857627862E-2</v>
      </c>
      <c r="R34" s="1">
        <v>6.9139557213E-3</v>
      </c>
      <c r="S34" s="1">
        <v>4.9647612857999998E-4</v>
      </c>
      <c r="T34" s="1">
        <v>3.03461507315E-3</v>
      </c>
      <c r="U34" s="1">
        <v>-1.3465556678099999E-3</v>
      </c>
      <c r="V34" s="1">
        <v>1.7298564792099999E-2</v>
      </c>
      <c r="W34" s="1">
        <v>7.0149202568200002E-3</v>
      </c>
      <c r="X34" s="1">
        <v>1.07070910853E-2</v>
      </c>
      <c r="Y34" s="1">
        <v>1.2749467702E-2</v>
      </c>
      <c r="Z34" s="1">
        <v>5.8404997167399997E-3</v>
      </c>
    </row>
    <row r="35" spans="1:26" x14ac:dyDescent="0.25">
      <c r="A35" t="s">
        <v>60</v>
      </c>
      <c r="B35" s="1">
        <v>-1.3331481685099999E-3</v>
      </c>
      <c r="C35" s="1">
        <v>-5.1213334006499998E-3</v>
      </c>
      <c r="D35" s="1">
        <v>-3.2526587929899999E-3</v>
      </c>
      <c r="E35" s="1">
        <v>-1.02769156658E-2</v>
      </c>
      <c r="F35" s="1">
        <v>2.6559157348400001E-3</v>
      </c>
      <c r="G35" s="1">
        <v>-1.3744528176299999E-3</v>
      </c>
      <c r="H35" s="1">
        <v>-2.4145421645999999E-3</v>
      </c>
      <c r="I35" s="1">
        <v>-2.5470125475899998E-3</v>
      </c>
      <c r="J35" s="1">
        <v>-2.7766606032199998E-3</v>
      </c>
      <c r="K35" s="1">
        <v>-1.6470760374199998E-2</v>
      </c>
      <c r="L35" s="1">
        <v>7.8533319870799996E-4</v>
      </c>
      <c r="M35" s="1">
        <v>8.1737124958799999E-3</v>
      </c>
      <c r="N35" s="1">
        <v>-8.1679894269899994E-3</v>
      </c>
      <c r="O35" s="1">
        <v>9.57127888404E-3</v>
      </c>
      <c r="P35" s="1">
        <v>5.4429545801E-3</v>
      </c>
      <c r="Q35" s="1">
        <v>1.9871869653899999E-3</v>
      </c>
      <c r="R35" s="1">
        <v>-1.74782185078E-2</v>
      </c>
      <c r="S35" s="1">
        <v>-1.2406372484E-3</v>
      </c>
      <c r="T35" s="1">
        <v>-8.4395191651200005E-3</v>
      </c>
      <c r="U35" s="1">
        <v>-6.4967197814400001E-3</v>
      </c>
      <c r="V35" s="1">
        <v>-8.1527639466800004E-3</v>
      </c>
      <c r="W35" s="1">
        <v>-4.07588713645E-3</v>
      </c>
      <c r="X35" s="1">
        <v>-1.05936637625E-2</v>
      </c>
      <c r="Y35" s="1">
        <v>9.8975516582700002E-3</v>
      </c>
      <c r="Z35" s="1">
        <v>-3.10213550512E-2</v>
      </c>
    </row>
    <row r="36" spans="1:26" x14ac:dyDescent="0.25">
      <c r="A36" t="s">
        <v>61</v>
      </c>
      <c r="B36" s="1">
        <v>2.95087767949E-3</v>
      </c>
      <c r="C36" s="1">
        <v>-5.7198024156500001E-3</v>
      </c>
      <c r="D36" s="1">
        <v>9.2933948279399995E-3</v>
      </c>
      <c r="E36" s="1">
        <v>-1.5286958009699999E-2</v>
      </c>
      <c r="F36" s="1">
        <v>7.2848225798799997E-3</v>
      </c>
      <c r="G36" s="1">
        <v>-5.3525008055899997E-3</v>
      </c>
      <c r="H36" s="2">
        <v>6.5505397016200003E-5</v>
      </c>
      <c r="I36" s="1">
        <v>9.5754975971000002E-3</v>
      </c>
      <c r="J36" s="1">
        <v>1.78993052866E-3</v>
      </c>
      <c r="K36" s="1">
        <v>-7.3168033929500004E-4</v>
      </c>
      <c r="L36" s="1">
        <v>6.8586654092999993E-2</v>
      </c>
      <c r="M36" s="1">
        <v>3.9138154723700001E-3</v>
      </c>
      <c r="N36" s="1">
        <v>1.64705882353E-2</v>
      </c>
      <c r="O36" s="1">
        <v>4.4834998835700003E-2</v>
      </c>
      <c r="P36" s="1">
        <v>2.43598788254E-3</v>
      </c>
      <c r="Q36" s="1">
        <v>3.8562635482200002E-3</v>
      </c>
      <c r="R36" s="1">
        <v>-4.3201980080900003E-2</v>
      </c>
      <c r="S36" s="1">
        <v>0</v>
      </c>
      <c r="T36" s="1">
        <v>5.9418876889199999E-3</v>
      </c>
      <c r="U36" s="1">
        <v>-6.9093569291500002E-3</v>
      </c>
      <c r="V36" s="1">
        <v>-8.2198723127700005E-3</v>
      </c>
      <c r="W36" s="1">
        <v>3.1624798159400002E-3</v>
      </c>
      <c r="X36" s="1">
        <v>-1.07071928224E-2</v>
      </c>
      <c r="Y36" s="1">
        <v>1.05743036451E-2</v>
      </c>
      <c r="Z36" s="1">
        <v>-3.6939432248900002E-3</v>
      </c>
    </row>
    <row r="37" spans="1:26" x14ac:dyDescent="0.25">
      <c r="A37" t="s">
        <v>62</v>
      </c>
      <c r="B37" s="1">
        <v>4.16808555454E-3</v>
      </c>
      <c r="C37" s="1">
        <v>2.5886917849000001E-2</v>
      </c>
      <c r="D37" s="1">
        <v>1.07541924298E-2</v>
      </c>
      <c r="E37" s="1">
        <v>2.9297661942999999E-4</v>
      </c>
      <c r="F37" s="1">
        <v>1.77515625465E-2</v>
      </c>
      <c r="G37" s="1">
        <v>7.07248645308E-3</v>
      </c>
      <c r="H37" s="1">
        <v>7.3258819667399999E-3</v>
      </c>
      <c r="I37" s="1">
        <v>2.6346295988499999E-2</v>
      </c>
      <c r="J37" s="1">
        <v>1.2706002999399999E-2</v>
      </c>
      <c r="K37" s="1">
        <v>2.8473723209799999E-3</v>
      </c>
      <c r="L37" s="1">
        <v>2.3426682219399999E-2</v>
      </c>
      <c r="M37" s="1">
        <v>7.5188156942400004E-3</v>
      </c>
      <c r="N37" s="1">
        <v>1.23456790123E-2</v>
      </c>
      <c r="O37" s="1">
        <v>3.4026897571100001E-3</v>
      </c>
      <c r="P37" s="1">
        <v>9.8556028137600001E-3</v>
      </c>
      <c r="Q37" s="1">
        <v>1.3280675774700001E-2</v>
      </c>
      <c r="R37" s="1">
        <v>1.9919653627800001E-3</v>
      </c>
      <c r="S37" s="1">
        <v>2.7329181916500001E-3</v>
      </c>
      <c r="T37" s="1">
        <v>-1.4367574751900001E-3</v>
      </c>
      <c r="U37" s="1">
        <v>6.4603632965900002E-3</v>
      </c>
      <c r="V37" s="1">
        <v>1.2905610580100001E-2</v>
      </c>
      <c r="W37" s="1">
        <v>8.2334692776500004E-3</v>
      </c>
      <c r="X37" s="1">
        <v>7.5508432693700001E-3</v>
      </c>
      <c r="Y37" s="1">
        <v>1.1229263856299999E-2</v>
      </c>
      <c r="Z37" s="1">
        <v>4.1196554973799999E-3</v>
      </c>
    </row>
    <row r="38" spans="1:26" x14ac:dyDescent="0.25">
      <c r="A38" t="s">
        <v>63</v>
      </c>
      <c r="B38" s="1">
        <v>-1.31383705895E-3</v>
      </c>
      <c r="C38" s="1">
        <v>-9.3458572954099994E-3</v>
      </c>
      <c r="D38" s="1">
        <v>-8.3456187410500002E-4</v>
      </c>
      <c r="E38" s="1">
        <v>-4.3924535748699998E-3</v>
      </c>
      <c r="F38" s="1">
        <v>-6.4600051407899999E-3</v>
      </c>
      <c r="G38" s="1">
        <v>1.37404712836E-2</v>
      </c>
      <c r="H38" s="1">
        <v>2.5970088696600002E-4</v>
      </c>
      <c r="I38" s="1">
        <v>1.4375192672500001E-3</v>
      </c>
      <c r="J38" s="1">
        <v>7.0574965247600001E-3</v>
      </c>
      <c r="K38" s="1">
        <v>-8.1933562471000008E-3</v>
      </c>
      <c r="L38" s="1">
        <v>4.4488187570299997E-3</v>
      </c>
      <c r="M38" s="1">
        <v>3.8695756730799998E-3</v>
      </c>
      <c r="N38" s="1">
        <v>-9.9085365853699998E-3</v>
      </c>
      <c r="O38" s="1">
        <v>-1.1303708312499999E-3</v>
      </c>
      <c r="P38" s="1">
        <v>1.8716433925299999E-3</v>
      </c>
      <c r="Q38" s="1">
        <v>-5.6325672569800004E-3</v>
      </c>
      <c r="R38" s="1">
        <v>4.6389016803100001E-3</v>
      </c>
      <c r="S38" s="1">
        <v>-1.0654120259299999E-2</v>
      </c>
      <c r="T38" s="1">
        <v>-1.05516299865E-2</v>
      </c>
      <c r="U38" s="1">
        <v>-3.9500514269000002E-3</v>
      </c>
      <c r="V38" s="1">
        <v>-1.20398662899E-2</v>
      </c>
      <c r="W38" s="1">
        <v>4.5613214641700003E-3</v>
      </c>
      <c r="X38" s="1">
        <v>-2.2482408729799998E-3</v>
      </c>
      <c r="Y38" s="1">
        <v>-3.6174054778100001E-3</v>
      </c>
      <c r="Z38" s="1">
        <v>-9.0264585041299999E-4</v>
      </c>
    </row>
    <row r="39" spans="1:26" x14ac:dyDescent="0.25">
      <c r="A39" t="s">
        <v>64</v>
      </c>
      <c r="B39" s="1">
        <v>2.32609357016E-2</v>
      </c>
      <c r="C39" s="1">
        <v>1.2264201732199999E-2</v>
      </c>
      <c r="D39" s="1">
        <v>1.24582968208E-2</v>
      </c>
      <c r="E39" s="1">
        <v>1.32353449354E-2</v>
      </c>
      <c r="F39" s="1">
        <v>1.8855637219599999E-2</v>
      </c>
      <c r="G39" s="1">
        <v>1.7018097466900001E-2</v>
      </c>
      <c r="H39" s="1">
        <v>1.2918831194899999E-2</v>
      </c>
      <c r="I39" s="1">
        <v>2.23520970199E-2</v>
      </c>
      <c r="J39" s="1">
        <v>1.22638891993E-2</v>
      </c>
      <c r="K39" s="1">
        <v>7.2795680143999996E-3</v>
      </c>
      <c r="L39" s="1">
        <v>1.80739802391E-2</v>
      </c>
      <c r="M39" s="1">
        <v>1.1839220344400001E-2</v>
      </c>
      <c r="N39" s="1">
        <v>5.7736335642799997E-3</v>
      </c>
      <c r="O39" s="1">
        <v>1.8860757044699999E-2</v>
      </c>
      <c r="P39" s="1">
        <v>-2.1350559124099998E-3</v>
      </c>
      <c r="Q39" s="1">
        <v>3.2897566692000002E-2</v>
      </c>
      <c r="R39" s="1">
        <v>-6.5963073839400005E-4</v>
      </c>
      <c r="S39" s="1">
        <v>2.2539666085499999E-3</v>
      </c>
      <c r="T39" s="1">
        <v>4.0394573147799996E-3</v>
      </c>
      <c r="U39" s="1">
        <v>5.2051343656900001E-3</v>
      </c>
      <c r="V39" s="1">
        <v>3.52579525438E-2</v>
      </c>
      <c r="W39" s="1">
        <v>1.1424782759199999E-2</v>
      </c>
      <c r="X39" s="1">
        <v>2.2283411466900001E-2</v>
      </c>
      <c r="Y39" s="1">
        <v>1.6041826814600001E-2</v>
      </c>
      <c r="Z39" s="1">
        <v>9.2805174544800008E-3</v>
      </c>
    </row>
    <row r="40" spans="1:26" x14ac:dyDescent="0.25">
      <c r="A40" t="s">
        <v>65</v>
      </c>
      <c r="B40" s="1">
        <v>1.1275111873400001E-2</v>
      </c>
      <c r="C40" s="1">
        <v>1.6961828517E-2</v>
      </c>
      <c r="D40" s="1">
        <v>7.0117824499100001E-3</v>
      </c>
      <c r="E40" s="1">
        <v>6.0957640646700003E-3</v>
      </c>
      <c r="F40" s="1">
        <v>5.7435201025099998E-3</v>
      </c>
      <c r="G40" s="1">
        <v>5.7751629737500003E-3</v>
      </c>
      <c r="H40" s="1">
        <v>-1.282608756E-4</v>
      </c>
      <c r="I40" s="1">
        <v>1.9055561318399999E-3</v>
      </c>
      <c r="J40" s="1">
        <v>1.4615442417700001E-2</v>
      </c>
      <c r="K40" s="1">
        <v>1.9244782472699999E-2</v>
      </c>
      <c r="L40" s="1">
        <v>2.2805430436400001E-2</v>
      </c>
      <c r="M40" s="1">
        <v>3.2651575204199999E-3</v>
      </c>
      <c r="N40" s="1">
        <v>1.4542710085799999E-2</v>
      </c>
      <c r="O40" s="1">
        <v>6.2940118648699998E-3</v>
      </c>
      <c r="P40" s="1">
        <v>3.6107579592500002E-3</v>
      </c>
      <c r="Q40" s="1">
        <v>1.83506042415E-2</v>
      </c>
      <c r="R40" s="1">
        <v>3.0363042362199999E-2</v>
      </c>
      <c r="S40" s="1">
        <v>-1.9990088994300001E-3</v>
      </c>
      <c r="T40" s="1">
        <v>2.5748386153900001E-3</v>
      </c>
      <c r="U40" s="1">
        <v>7.6439806286699996E-3</v>
      </c>
      <c r="V40" s="1">
        <v>8.6858242988099993E-3</v>
      </c>
      <c r="W40" s="1">
        <v>-2.24104696906E-2</v>
      </c>
      <c r="X40" s="1">
        <v>1.00416378962E-2</v>
      </c>
      <c r="Y40" s="1">
        <v>-1.2963246234400001E-2</v>
      </c>
      <c r="Z40" s="1">
        <v>4.3942253334800004E-3</v>
      </c>
    </row>
    <row r="41" spans="1:26" x14ac:dyDescent="0.25">
      <c r="A41" t="s">
        <v>66</v>
      </c>
      <c r="B41" s="1">
        <v>3.3750505252599998E-4</v>
      </c>
      <c r="C41" s="1">
        <v>-3.6665391750199998E-4</v>
      </c>
      <c r="D41" s="1">
        <v>4.7780051615099999E-4</v>
      </c>
      <c r="E41" s="1">
        <v>0</v>
      </c>
      <c r="F41" s="1">
        <v>-4.0609261716099999E-2</v>
      </c>
      <c r="G41" s="1">
        <v>-1.32495714217E-3</v>
      </c>
      <c r="H41" s="1">
        <v>-4.7432463529299999E-3</v>
      </c>
      <c r="I41" s="1">
        <v>1.09108706524E-2</v>
      </c>
      <c r="J41" s="1">
        <v>6.65150587164E-3</v>
      </c>
      <c r="K41" s="1">
        <v>-2.5493945797300001E-3</v>
      </c>
      <c r="L41" s="1">
        <v>-1.7151189180899999E-3</v>
      </c>
      <c r="M41" s="1">
        <v>1.62744442196E-3</v>
      </c>
      <c r="N41" s="1">
        <v>8.2987551867200002E-3</v>
      </c>
      <c r="O41" s="1">
        <v>-1.3061092602900001E-2</v>
      </c>
      <c r="P41" s="1">
        <v>5.0630819033399997E-3</v>
      </c>
      <c r="Q41" s="1">
        <v>8.0778624336900005E-3</v>
      </c>
      <c r="R41" s="1">
        <v>-1.92184534335E-2</v>
      </c>
      <c r="S41" s="1">
        <v>1.2518754785000001E-2</v>
      </c>
      <c r="T41" s="1">
        <v>6.4205646207699998E-3</v>
      </c>
      <c r="U41" s="1">
        <v>-4.0378021304099997E-3</v>
      </c>
      <c r="V41" s="1">
        <v>1.9260927760000001E-3</v>
      </c>
      <c r="W41" s="1">
        <v>1.2221768033800001E-3</v>
      </c>
      <c r="X41" s="1">
        <v>-1.4549334596200001E-3</v>
      </c>
      <c r="Y41" s="1">
        <v>8.0821603643900005E-3</v>
      </c>
      <c r="Z41" s="1">
        <v>6.4815188401799999E-4</v>
      </c>
    </row>
    <row r="42" spans="1:26" x14ac:dyDescent="0.25">
      <c r="A42" t="s">
        <v>67</v>
      </c>
      <c r="B42" s="1">
        <v>2.5867545731800001E-3</v>
      </c>
      <c r="C42" s="1">
        <v>-1.83351425711E-3</v>
      </c>
      <c r="D42" s="1">
        <v>7.7783775624799996E-3</v>
      </c>
      <c r="E42" s="1">
        <v>-7.5014977363000003E-3</v>
      </c>
      <c r="F42" s="1">
        <v>-2.71163267677E-2</v>
      </c>
      <c r="G42" s="1">
        <v>6.4866739183500003E-3</v>
      </c>
      <c r="H42" s="1">
        <v>6.3759992748099997E-3</v>
      </c>
      <c r="I42" s="1">
        <v>8.6147442046700003E-3</v>
      </c>
      <c r="J42" s="1">
        <v>2.7373929396200002E-2</v>
      </c>
      <c r="K42" s="1">
        <v>-9.8242494366799996E-3</v>
      </c>
      <c r="L42" s="1">
        <v>1.02398443134E-2</v>
      </c>
      <c r="M42" s="1">
        <v>1.3539048454799999E-2</v>
      </c>
      <c r="N42" s="1">
        <v>-1.42162364385E-2</v>
      </c>
      <c r="O42" s="1">
        <v>1.1929244205E-2</v>
      </c>
      <c r="P42" s="1">
        <v>1.32688312348E-4</v>
      </c>
      <c r="Q42" s="1">
        <v>1.7464980072600001E-3</v>
      </c>
      <c r="R42" s="1">
        <v>-2.8086157886699999E-2</v>
      </c>
      <c r="S42" s="1">
        <v>-1.31057785641E-2</v>
      </c>
      <c r="T42" s="1">
        <v>-1.9138488235000001E-3</v>
      </c>
      <c r="U42" s="1">
        <v>-1.7198151942399999E-3</v>
      </c>
      <c r="V42" s="1">
        <v>-9.2728682658699997E-3</v>
      </c>
      <c r="W42" s="1">
        <v>2.9221719316000002E-3</v>
      </c>
      <c r="X42" s="1">
        <v>6.0709730495700004E-3</v>
      </c>
      <c r="Y42" s="1">
        <v>2.9229831789400001E-3</v>
      </c>
      <c r="Z42" s="1">
        <v>1.8621599414900001E-3</v>
      </c>
    </row>
    <row r="43" spans="1:26" x14ac:dyDescent="0.25">
      <c r="A43" t="s">
        <v>68</v>
      </c>
      <c r="B43" s="1">
        <v>3.71085187178E-2</v>
      </c>
      <c r="C43" s="1">
        <v>-1.1021311872999999E-2</v>
      </c>
      <c r="D43" s="1">
        <v>1.7264746457600001E-2</v>
      </c>
      <c r="E43" s="1">
        <v>-2.32558705883E-3</v>
      </c>
      <c r="F43" s="1">
        <v>2.7192187952899999E-3</v>
      </c>
      <c r="G43" s="1">
        <v>2.78300889481E-3</v>
      </c>
      <c r="H43" s="1">
        <v>-6.7195174625899997E-3</v>
      </c>
      <c r="I43" s="1">
        <v>8.63927931829E-3</v>
      </c>
      <c r="J43" s="1">
        <v>-9.9227508098700002E-3</v>
      </c>
      <c r="K43" s="1">
        <v>6.4533354323399999E-4</v>
      </c>
      <c r="L43" s="1">
        <v>-1.4625749447600001E-2</v>
      </c>
      <c r="M43" s="1">
        <v>-3.4197080254399999E-2</v>
      </c>
      <c r="N43" s="1">
        <v>-2.3149905123300001E-2</v>
      </c>
      <c r="O43" s="1">
        <v>-1.34463623412E-2</v>
      </c>
      <c r="P43" s="1">
        <v>-3.4464976430199998E-3</v>
      </c>
      <c r="Q43" s="1">
        <v>-1.36396973664E-2</v>
      </c>
      <c r="R43" s="1">
        <v>-6.7211082074700005E-4</v>
      </c>
      <c r="S43" s="1">
        <v>-7.0158148114499996E-3</v>
      </c>
      <c r="T43" s="1">
        <v>-3.9949183736800002E-3</v>
      </c>
      <c r="U43" s="1">
        <v>4.79943800249E-3</v>
      </c>
      <c r="V43" s="1">
        <v>-6.96270938234E-3</v>
      </c>
      <c r="W43" s="1">
        <v>-6.23287301362E-3</v>
      </c>
      <c r="X43" s="1">
        <v>-6.2756827058399996E-3</v>
      </c>
      <c r="Y43" s="1">
        <v>0.12099258459499999</v>
      </c>
      <c r="Z43" s="1">
        <v>-2.18193005819E-3</v>
      </c>
    </row>
    <row r="44" spans="1:26" x14ac:dyDescent="0.25">
      <c r="A44" t="s">
        <v>69</v>
      </c>
      <c r="B44" s="1">
        <v>8.9776173803100007E-3</v>
      </c>
      <c r="C44" s="1">
        <v>1.15155413378E-2</v>
      </c>
      <c r="D44" s="1">
        <v>1.47088652246E-2</v>
      </c>
      <c r="E44" s="1">
        <v>0</v>
      </c>
      <c r="F44" s="1">
        <v>8.1355477765499996E-3</v>
      </c>
      <c r="G44" s="1">
        <v>1.38768693284E-2</v>
      </c>
      <c r="H44" s="1">
        <v>-7.2805280861900001E-3</v>
      </c>
      <c r="I44" s="1">
        <v>1.6741298749099999E-2</v>
      </c>
      <c r="J44" s="1">
        <v>-3.8976157464599998E-3</v>
      </c>
      <c r="K44" s="2">
        <v>8.0572347910300003E-5</v>
      </c>
      <c r="L44" s="1">
        <v>3.0169100957200001E-2</v>
      </c>
      <c r="M44" s="1">
        <v>4.4259980206500004E-3</v>
      </c>
      <c r="N44" s="1">
        <v>1.20434731935E-2</v>
      </c>
      <c r="O44" s="1">
        <v>1.02688717513E-2</v>
      </c>
      <c r="P44" s="1">
        <v>6.6513565900000004E-4</v>
      </c>
      <c r="Q44" s="1">
        <v>8.3186140791400003E-4</v>
      </c>
      <c r="R44" s="1">
        <v>-3.36254322953E-3</v>
      </c>
      <c r="S44" s="1">
        <v>-1.3373750242499999E-2</v>
      </c>
      <c r="T44" s="1">
        <v>8.0223718723100004E-4</v>
      </c>
      <c r="U44" s="1">
        <v>5.0213652061700002E-3</v>
      </c>
      <c r="V44" s="1">
        <v>6.8962312233299995E-4</v>
      </c>
      <c r="W44" s="1">
        <v>-3.7856298279699998E-3</v>
      </c>
      <c r="X44" s="1">
        <v>2.6717975050000002E-3</v>
      </c>
      <c r="Y44" s="1">
        <v>-6.9826328547999998E-3</v>
      </c>
      <c r="Z44" s="1">
        <v>-1.0529424767700001E-3</v>
      </c>
    </row>
    <row r="45" spans="1:26" x14ac:dyDescent="0.25">
      <c r="A45" t="s">
        <v>70</v>
      </c>
      <c r="B45" s="1">
        <v>4.5775390407099999E-3</v>
      </c>
      <c r="C45" s="1">
        <v>1.4690295208000001E-3</v>
      </c>
      <c r="D45" s="1">
        <v>2.0988586206700001E-3</v>
      </c>
      <c r="E45" s="1">
        <v>1.25291191423E-2</v>
      </c>
      <c r="F45" s="1">
        <v>3.3624504936399999E-3</v>
      </c>
      <c r="G45" s="1">
        <v>-1.58480865455E-3</v>
      </c>
      <c r="H45" s="1">
        <v>1.34995018674E-2</v>
      </c>
      <c r="I45" s="1">
        <v>-9.9559736737099992E-3</v>
      </c>
      <c r="J45" s="1">
        <v>-8.5708480837299993E-3</v>
      </c>
      <c r="K45" s="1">
        <v>-1.9345317094099999E-3</v>
      </c>
      <c r="L45" s="1">
        <v>6.7018173415999999E-4</v>
      </c>
      <c r="M45" s="1">
        <v>1.81768088636E-2</v>
      </c>
      <c r="N45" s="1">
        <v>-2.0345451836700001E-2</v>
      </c>
      <c r="O45" s="1">
        <v>1.47843433343E-3</v>
      </c>
      <c r="P45" s="1">
        <v>3.8547297318199999E-3</v>
      </c>
      <c r="Q45" s="1">
        <v>-2.0153845336199998E-2</v>
      </c>
      <c r="R45" s="1">
        <v>-1.2145684298E-2</v>
      </c>
      <c r="S45" s="1">
        <v>-3.8363204817900001E-3</v>
      </c>
      <c r="T45" s="1">
        <v>5.1297989759000002E-3</v>
      </c>
      <c r="U45" s="1">
        <v>-1.2187011050800001E-4</v>
      </c>
      <c r="V45" s="1">
        <v>-6.4323624736E-3</v>
      </c>
      <c r="W45" s="1">
        <v>3.9488428336099998E-3</v>
      </c>
      <c r="X45" s="1">
        <v>3.1492931584500001E-3</v>
      </c>
      <c r="Y45" s="1">
        <v>3.2914573836000001E-3</v>
      </c>
      <c r="Z45" s="1">
        <v>2.9187707358399998E-3</v>
      </c>
    </row>
    <row r="46" spans="1:26" x14ac:dyDescent="0.25">
      <c r="A46" t="s">
        <v>71</v>
      </c>
      <c r="B46" s="1">
        <v>1.2122618609399999E-2</v>
      </c>
      <c r="C46" s="1">
        <v>1.27400293189E-2</v>
      </c>
      <c r="D46" s="1">
        <v>-6.4144260139699996E-3</v>
      </c>
      <c r="E46" s="1">
        <v>-1.7266155103799999E-3</v>
      </c>
      <c r="F46" s="1">
        <v>8.7131822589000003E-3</v>
      </c>
      <c r="G46" s="1">
        <v>-3.1746485195500002E-3</v>
      </c>
      <c r="H46" s="1">
        <v>4.6107289306100002E-3</v>
      </c>
      <c r="I46" s="1">
        <v>5.8020693444599996E-4</v>
      </c>
      <c r="J46" s="1">
        <v>1.52226953253E-2</v>
      </c>
      <c r="K46" s="1">
        <v>-3.1497334840899999E-3</v>
      </c>
      <c r="L46" s="1">
        <v>5.0896723366000004E-3</v>
      </c>
      <c r="M46" s="1">
        <v>7.7118183014199997E-3</v>
      </c>
      <c r="N46" s="1">
        <v>-3.1347570532900002E-3</v>
      </c>
      <c r="O46" s="1">
        <v>3.7182275212499999E-3</v>
      </c>
      <c r="P46" s="1">
        <v>3.1780817831100002E-3</v>
      </c>
      <c r="Q46" s="1">
        <v>-2.54446772235E-3</v>
      </c>
      <c r="R46" s="1">
        <v>1.4344265257E-2</v>
      </c>
      <c r="S46" s="1">
        <v>-1.41205585148E-2</v>
      </c>
      <c r="T46" s="1">
        <v>1.48325670731E-2</v>
      </c>
      <c r="U46" s="1">
        <v>7.9219512883500001E-3</v>
      </c>
      <c r="V46" s="1">
        <v>5.78039620722E-3</v>
      </c>
      <c r="W46" s="1">
        <v>4.0826988209199998E-4</v>
      </c>
      <c r="X46" s="1">
        <v>5.0711645040300004E-3</v>
      </c>
      <c r="Y46" s="1">
        <v>-1.6030376380499999E-2</v>
      </c>
      <c r="Z46" s="1">
        <v>-2.9911307366299999E-3</v>
      </c>
    </row>
    <row r="47" spans="1:26" x14ac:dyDescent="0.25">
      <c r="A47" t="s">
        <v>72</v>
      </c>
      <c r="B47" s="1">
        <v>6.6107427072299996E-3</v>
      </c>
      <c r="C47" s="1">
        <v>6.0164234526700004E-3</v>
      </c>
      <c r="D47" s="1">
        <v>-6.2582146325800003E-3</v>
      </c>
      <c r="E47" s="1">
        <v>-1.06658831537E-2</v>
      </c>
      <c r="F47" s="1">
        <v>-3.3222350693600002E-3</v>
      </c>
      <c r="G47" s="1">
        <v>-3.9084907015900002E-3</v>
      </c>
      <c r="H47" s="1">
        <v>6.3742991897399997E-3</v>
      </c>
      <c r="I47" s="1">
        <v>-0.142346371985</v>
      </c>
      <c r="J47" s="1">
        <v>1.46242309825E-2</v>
      </c>
      <c r="K47" s="1">
        <v>8.3448027221900006E-3</v>
      </c>
      <c r="L47" s="1">
        <v>3.5313543266799999E-3</v>
      </c>
      <c r="M47" s="1">
        <v>-3.5155393070899999E-3</v>
      </c>
      <c r="N47" s="1">
        <v>-9.4339618933200007E-3</v>
      </c>
      <c r="O47" s="1">
        <v>2.2225713812299998E-3</v>
      </c>
      <c r="P47" s="1">
        <v>7.6557263807999999E-3</v>
      </c>
      <c r="Q47" s="1">
        <v>-1.23299617756E-2</v>
      </c>
      <c r="R47" s="1">
        <v>-4.5791322968600001E-2</v>
      </c>
      <c r="S47" s="1">
        <v>-1.01563580169E-2</v>
      </c>
      <c r="T47" s="1">
        <v>-3.9289956128900003E-3</v>
      </c>
      <c r="U47" s="1">
        <v>-1.28173855837E-2</v>
      </c>
      <c r="V47" s="1">
        <v>1.1493795755400001E-3</v>
      </c>
      <c r="W47" s="1">
        <v>3.3754244286399999E-3</v>
      </c>
      <c r="X47" s="1">
        <v>2.8351846554400002E-2</v>
      </c>
      <c r="Y47" s="1">
        <v>7.5168583199399994E-2</v>
      </c>
      <c r="Z47" s="1">
        <v>5.0271680706000001E-3</v>
      </c>
    </row>
    <row r="48" spans="1:26" x14ac:dyDescent="0.25">
      <c r="A48" t="s">
        <v>73</v>
      </c>
      <c r="B48" s="1">
        <v>-4.6505175704600003E-3</v>
      </c>
      <c r="C48" s="1">
        <v>-1.26859034488E-3</v>
      </c>
      <c r="D48" s="1">
        <v>-4.0437585398600002E-3</v>
      </c>
      <c r="E48" s="1">
        <v>2.85547955191E-2</v>
      </c>
      <c r="F48" s="1">
        <v>-4.0000786049899997E-3</v>
      </c>
      <c r="G48" s="1">
        <v>2.76116855888E-3</v>
      </c>
      <c r="H48" s="1">
        <v>9.6908746047000005E-3</v>
      </c>
      <c r="I48" s="1">
        <v>-3.8309408450700002E-3</v>
      </c>
      <c r="J48" s="1">
        <v>9.4873272310899998E-3</v>
      </c>
      <c r="K48" s="1">
        <v>-1.6471115350099999E-2</v>
      </c>
      <c r="L48" s="1">
        <v>-1.9918830540200001E-3</v>
      </c>
      <c r="M48" s="1">
        <v>-8.1404370015399996E-4</v>
      </c>
      <c r="N48" s="1">
        <v>-3.6111109678100002E-2</v>
      </c>
      <c r="O48" s="1">
        <v>1.6817606311099999E-2</v>
      </c>
      <c r="P48" s="1">
        <v>2.0957948471399999E-3</v>
      </c>
      <c r="Q48" s="1">
        <v>2.4752357135799999E-3</v>
      </c>
      <c r="R48" s="1">
        <v>8.46866914554E-3</v>
      </c>
      <c r="S48" s="1">
        <v>1.4469977835600001E-2</v>
      </c>
      <c r="T48" s="1">
        <v>9.3089054303100004E-3</v>
      </c>
      <c r="U48" s="1">
        <v>4.6546018695699997E-3</v>
      </c>
      <c r="V48" s="1">
        <v>-1.1480600188E-3</v>
      </c>
      <c r="W48" s="1">
        <v>9.31574362896E-3</v>
      </c>
      <c r="X48" s="1">
        <v>-2.80373468218E-3</v>
      </c>
      <c r="Y48" s="1">
        <v>-2.72041724378E-2</v>
      </c>
      <c r="Z48" s="1">
        <v>-3.5497820369099998E-3</v>
      </c>
    </row>
    <row r="49" spans="1:26" x14ac:dyDescent="0.25">
      <c r="A49" t="s">
        <v>74</v>
      </c>
      <c r="B49" s="1">
        <v>8.8499944683100001E-3</v>
      </c>
      <c r="C49" s="1">
        <v>-1.27012860116E-3</v>
      </c>
      <c r="D49" s="1">
        <v>5.45788719855E-3</v>
      </c>
      <c r="E49" s="1">
        <v>3.68280538487E-3</v>
      </c>
      <c r="F49" s="1">
        <v>-1.20481061524E-2</v>
      </c>
      <c r="G49" s="1">
        <v>-8.6943517090599996E-4</v>
      </c>
      <c r="H49" s="1">
        <v>1.3172477937599999E-3</v>
      </c>
      <c r="I49" s="1">
        <v>-2.96346893051E-2</v>
      </c>
      <c r="J49" s="1">
        <v>-8.8559714282300007E-3</v>
      </c>
      <c r="K49" s="1">
        <v>-3.3085555654400002E-2</v>
      </c>
      <c r="L49" s="1">
        <v>-7.91698705396E-3</v>
      </c>
      <c r="M49" s="1">
        <v>-7.6045148783500001E-3</v>
      </c>
      <c r="N49" s="1">
        <v>-1.11157261789E-2</v>
      </c>
      <c r="O49" s="1">
        <v>-7.4518463821499998E-3</v>
      </c>
      <c r="P49" s="1">
        <v>-4.9672219129699999E-3</v>
      </c>
      <c r="Q49" s="1">
        <v>-1.46001165193E-2</v>
      </c>
      <c r="R49" s="1">
        <v>2.0993776845499999E-2</v>
      </c>
      <c r="S49" s="1">
        <v>2.5927149779499998E-4</v>
      </c>
      <c r="T49" s="1">
        <v>6.2537425424499999E-4</v>
      </c>
      <c r="U49" s="1">
        <v>1.06071248857E-2</v>
      </c>
      <c r="V49" s="1">
        <v>1.1493795755400001E-3</v>
      </c>
      <c r="W49" s="1">
        <v>-1.9413268016000001E-3</v>
      </c>
      <c r="X49" s="1">
        <v>2.3417981898900001E-4</v>
      </c>
      <c r="Y49" s="1">
        <v>-7.46213871957E-3</v>
      </c>
      <c r="Z49" s="1">
        <v>-2.10513738166E-3</v>
      </c>
    </row>
    <row r="50" spans="1:26" x14ac:dyDescent="0.25">
      <c r="A50" t="s">
        <v>75</v>
      </c>
      <c r="B50" s="1">
        <v>-2.0652974328200001E-3</v>
      </c>
      <c r="C50" s="1">
        <v>-6.5407552627299997E-3</v>
      </c>
      <c r="D50" s="1">
        <v>-3.83954725062E-3</v>
      </c>
      <c r="E50" s="1">
        <v>-2.2580663241100001E-3</v>
      </c>
      <c r="F50" s="1">
        <v>2.0325055344999998E-3</v>
      </c>
      <c r="G50" s="1">
        <v>1.45047601687E-3</v>
      </c>
      <c r="H50" s="1">
        <v>2.7566075304100001E-3</v>
      </c>
      <c r="I50" s="1">
        <v>-1.0491199318199999E-3</v>
      </c>
      <c r="J50" s="1">
        <v>0</v>
      </c>
      <c r="K50" s="1">
        <v>1.47008869998E-2</v>
      </c>
      <c r="L50" s="1">
        <v>9.5224755160599993E-3</v>
      </c>
      <c r="M50" s="1">
        <v>-4.6525085953800002E-3</v>
      </c>
      <c r="N50" s="1">
        <v>-5.8285179017500003E-3</v>
      </c>
      <c r="O50" s="1">
        <v>-2.1973990050799998E-2</v>
      </c>
      <c r="P50" s="1">
        <v>7.88227786698E-3</v>
      </c>
      <c r="Q50" s="1">
        <v>1.5252556555899999E-3</v>
      </c>
      <c r="R50" s="1">
        <v>-1.3022689095500001E-2</v>
      </c>
      <c r="S50" s="1">
        <v>-9.0744090193299997E-3</v>
      </c>
      <c r="T50" s="1">
        <v>-1.1248258838399999E-2</v>
      </c>
      <c r="U50" s="1">
        <v>-6.9972579345399999E-3</v>
      </c>
      <c r="V50" s="1">
        <v>-4.0183543684200003E-3</v>
      </c>
      <c r="W50" s="1">
        <v>5.0275616399599998E-3</v>
      </c>
      <c r="X50" s="1">
        <v>5.1535014128299998E-3</v>
      </c>
      <c r="Y50" s="1">
        <v>8.54013138686E-3</v>
      </c>
      <c r="Z50" s="1">
        <v>-3.2452459033899999E-4</v>
      </c>
    </row>
    <row r="51" spans="1:26" x14ac:dyDescent="0.25">
      <c r="A51" t="s">
        <v>76</v>
      </c>
      <c r="B51" s="1">
        <v>-1.9546100249800001E-3</v>
      </c>
      <c r="C51" s="1">
        <v>7.3159268861199998E-4</v>
      </c>
      <c r="D51" s="1">
        <v>-1.2626462323899999E-3</v>
      </c>
      <c r="E51" s="1">
        <v>7.4819942661400003E-3</v>
      </c>
      <c r="F51" s="1">
        <v>-6.0851621563700001E-3</v>
      </c>
      <c r="G51" s="1">
        <v>3.9106378916799996E-3</v>
      </c>
      <c r="H51" s="1">
        <v>-5.3730212708699996E-3</v>
      </c>
      <c r="I51" s="1">
        <v>-3.1504901919699999E-3</v>
      </c>
      <c r="J51" s="1">
        <v>-8.9351735506599996E-3</v>
      </c>
      <c r="K51" s="1">
        <v>-3.4970691673099998E-3</v>
      </c>
      <c r="L51" s="1">
        <v>-9.2332955562E-3</v>
      </c>
      <c r="M51" s="1">
        <v>-9.8982769887600002E-3</v>
      </c>
      <c r="N51" s="1">
        <v>1.42378565426E-2</v>
      </c>
      <c r="O51" s="1">
        <v>1.3106150677E-2</v>
      </c>
      <c r="P51" s="1">
        <v>6.4295210443800002E-3</v>
      </c>
      <c r="Q51" s="1">
        <v>2.6541958405299999E-2</v>
      </c>
      <c r="R51" s="1">
        <v>2.08332677306E-2</v>
      </c>
      <c r="S51" s="1">
        <v>6.0177773353200003E-3</v>
      </c>
      <c r="T51" s="1">
        <v>1.0270170371800001E-2</v>
      </c>
      <c r="U51" s="1">
        <v>4.53773640687E-3</v>
      </c>
      <c r="V51" s="1">
        <v>7.8386738028200006E-3</v>
      </c>
      <c r="W51" s="1">
        <v>-7.7773679771500001E-3</v>
      </c>
      <c r="X51" s="1">
        <v>1.21183404627E-2</v>
      </c>
      <c r="Y51" s="1">
        <v>-8.3954767083400002E-3</v>
      </c>
      <c r="Z51" s="1">
        <v>-3.2465378459000001E-3</v>
      </c>
    </row>
    <row r="52" spans="1:26" x14ac:dyDescent="0.25">
      <c r="A52" t="s">
        <v>77</v>
      </c>
      <c r="B52" s="1">
        <v>1.09964807749E-3</v>
      </c>
      <c r="C52" s="1">
        <v>-1.7909398747799999E-2</v>
      </c>
      <c r="D52" s="1">
        <v>-1.6634507395300001E-3</v>
      </c>
      <c r="E52" s="1">
        <v>5.7127723092000003E-3</v>
      </c>
      <c r="F52" s="1">
        <v>-2.3129192894800001E-2</v>
      </c>
      <c r="G52" s="1">
        <v>-1.22637206954E-2</v>
      </c>
      <c r="H52" s="1">
        <v>-1.6960116285E-3</v>
      </c>
      <c r="I52" s="1">
        <v>-3.5116820789000002E-3</v>
      </c>
      <c r="J52" s="1">
        <v>-4.4157506247600002E-3</v>
      </c>
      <c r="K52" s="1">
        <v>-1.3369234625699999E-3</v>
      </c>
      <c r="L52" s="1">
        <v>5.1626402023199998E-3</v>
      </c>
      <c r="M52" s="1">
        <v>-8.88642876784E-3</v>
      </c>
      <c r="N52" s="1">
        <v>-1.40379857159E-2</v>
      </c>
      <c r="O52" s="1">
        <v>3.14173467598E-3</v>
      </c>
      <c r="P52" s="1">
        <v>-7.4315506919699998E-3</v>
      </c>
      <c r="Q52" s="1">
        <v>1.80137846526E-3</v>
      </c>
      <c r="R52" s="1">
        <v>-1.4965990498100001E-2</v>
      </c>
      <c r="S52" s="1">
        <v>-2.6009229640699998E-4</v>
      </c>
      <c r="T52" s="1">
        <v>7.6634130246E-3</v>
      </c>
      <c r="U52" s="1">
        <v>8.5460003786800003E-3</v>
      </c>
      <c r="V52" s="1">
        <v>-3.0881964946999998E-3</v>
      </c>
      <c r="W52" s="1">
        <v>1.28800598557E-3</v>
      </c>
      <c r="X52" s="1">
        <v>3.2235938981999999E-3</v>
      </c>
      <c r="Y52" s="1">
        <v>3.2845194980100001E-3</v>
      </c>
      <c r="Z52" s="1">
        <v>3.17568004865E-3</v>
      </c>
    </row>
    <row r="53" spans="1:26" x14ac:dyDescent="0.25">
      <c r="A53" t="s">
        <v>78</v>
      </c>
      <c r="B53" s="1">
        <v>-7.8460909542999997E-4</v>
      </c>
      <c r="C53" s="1">
        <v>-1.3397866201100001E-2</v>
      </c>
      <c r="D53" s="1">
        <v>1.9328779894E-3</v>
      </c>
      <c r="E53" s="1">
        <v>5.1121742304199996E-3</v>
      </c>
      <c r="F53" s="1">
        <v>-6.96375115442E-3</v>
      </c>
      <c r="G53" s="1">
        <v>-1.16848441411E-3</v>
      </c>
      <c r="H53" s="1">
        <v>-2.70556145225E-3</v>
      </c>
      <c r="I53" s="1">
        <v>-3.5239634743599998E-3</v>
      </c>
      <c r="J53" s="1">
        <v>-1.0534089669099999E-2</v>
      </c>
      <c r="K53" s="1">
        <v>-1.6733350486899999E-3</v>
      </c>
      <c r="L53" s="1">
        <v>-2.2678458824999998E-3</v>
      </c>
      <c r="M53" s="1">
        <v>-4.4829962537300001E-3</v>
      </c>
      <c r="N53" s="1">
        <v>-1.71691799485E-2</v>
      </c>
      <c r="O53" s="1">
        <v>-1.1053800865300001E-2</v>
      </c>
      <c r="P53" s="1">
        <v>-5.5168700706300002E-3</v>
      </c>
      <c r="Q53" s="1">
        <v>-5.8176488037899998E-3</v>
      </c>
      <c r="R53" s="1">
        <v>-1.03591189056E-2</v>
      </c>
      <c r="S53" s="1">
        <v>1.3008525166799999E-3</v>
      </c>
      <c r="T53" s="1">
        <v>-1.33478031607E-2</v>
      </c>
      <c r="U53" s="1">
        <v>-7.2631637524900002E-4</v>
      </c>
      <c r="V53" s="1">
        <v>-2.7536247884300002E-3</v>
      </c>
      <c r="W53" s="1">
        <v>-3.0504257220600002E-3</v>
      </c>
      <c r="X53" s="1">
        <v>3.67228615245E-3</v>
      </c>
      <c r="Y53" s="1">
        <v>8.8024948230899999E-3</v>
      </c>
      <c r="Z53" s="1">
        <v>3.57144945118E-3</v>
      </c>
    </row>
    <row r="54" spans="1:26" x14ac:dyDescent="0.25">
      <c r="A54" t="s">
        <v>79</v>
      </c>
      <c r="B54" s="1">
        <v>4.2715789684499997E-3</v>
      </c>
      <c r="C54" s="1">
        <v>5.6582321829700003E-3</v>
      </c>
      <c r="D54" s="1">
        <v>-9.3128449502699997E-4</v>
      </c>
      <c r="E54" s="1">
        <v>9.0420307643299998E-3</v>
      </c>
      <c r="F54" s="1">
        <v>1.4726413034500001E-2</v>
      </c>
      <c r="G54" s="1">
        <v>7.3124397428699995E-4</v>
      </c>
      <c r="H54" s="1">
        <v>1.0031551643599999E-2</v>
      </c>
      <c r="I54" s="1">
        <v>1.46174463134E-2</v>
      </c>
      <c r="J54" s="1">
        <v>8.5916585395800008E-3</v>
      </c>
      <c r="K54" s="1">
        <v>-2.3466225276599999E-3</v>
      </c>
      <c r="L54" s="1">
        <v>1.1298252150799999E-2</v>
      </c>
      <c r="M54" s="1">
        <v>2.8145254523799998E-3</v>
      </c>
      <c r="N54" s="1">
        <v>1.1504090818200001E-2</v>
      </c>
      <c r="O54" s="1">
        <v>5.96127249785E-3</v>
      </c>
      <c r="P54" s="1">
        <v>7.6608567182400002E-3</v>
      </c>
      <c r="Q54" s="1">
        <v>1.0852225106999999E-2</v>
      </c>
      <c r="R54" s="1">
        <v>1.8207397352400002E-2</v>
      </c>
      <c r="S54" s="1">
        <v>2.5980354858600001E-3</v>
      </c>
      <c r="T54" s="1">
        <v>-9.4386811409499999E-4</v>
      </c>
      <c r="U54" s="1">
        <v>3.0285158537899999E-3</v>
      </c>
      <c r="V54" s="1">
        <v>4.8320249486299999E-3</v>
      </c>
      <c r="W54" s="1">
        <v>4.0182457939399998E-3</v>
      </c>
      <c r="X54" s="1">
        <v>1.1433826820099999E-2</v>
      </c>
      <c r="Y54" s="1">
        <v>-1.51432179295E-3</v>
      </c>
      <c r="Z54" s="1">
        <v>2.70947735711E-2</v>
      </c>
    </row>
    <row r="55" spans="1:26" x14ac:dyDescent="0.25">
      <c r="A55" t="s">
        <v>80</v>
      </c>
      <c r="B55" s="1">
        <v>5.61916365688E-3</v>
      </c>
      <c r="C55" s="1">
        <v>-1.1252566756800001E-3</v>
      </c>
      <c r="D55" s="1">
        <v>-2.7298954293900001E-3</v>
      </c>
      <c r="E55" s="1">
        <v>1.4841889762700001E-2</v>
      </c>
      <c r="F55" s="1">
        <v>-7.6018795644799998E-3</v>
      </c>
      <c r="G55" s="1">
        <v>2.0135325346300002E-2</v>
      </c>
      <c r="H55" s="1">
        <v>-2.0613120848999998E-3</v>
      </c>
      <c r="I55" s="1">
        <v>-5.1121528987999997E-3</v>
      </c>
      <c r="J55" s="1">
        <v>9.2593106609200008E-3</v>
      </c>
      <c r="K55" s="1">
        <v>2.6881720204300001E-3</v>
      </c>
      <c r="L55" s="1">
        <v>8.5277361372799992E-3</v>
      </c>
      <c r="M55" s="1">
        <v>5.33254723483E-3</v>
      </c>
      <c r="N55" s="1">
        <v>4.2122999157500002E-4</v>
      </c>
      <c r="O55" s="1">
        <v>-3.8888171780300002E-3</v>
      </c>
      <c r="P55" s="1">
        <v>-1.5467267392800001E-2</v>
      </c>
      <c r="Q55" s="1">
        <v>1.37880364322E-2</v>
      </c>
      <c r="R55" s="1">
        <v>-7.5653226097700003E-3</v>
      </c>
      <c r="S55" s="1">
        <v>-1.03655015126E-2</v>
      </c>
      <c r="T55" s="1">
        <v>4.4087993860700003E-3</v>
      </c>
      <c r="U55" s="1">
        <v>-3.0193716389200001E-3</v>
      </c>
      <c r="V55" s="1">
        <v>3.0914595929100001E-3</v>
      </c>
      <c r="W55" s="1">
        <v>-2.5702422926000001E-3</v>
      </c>
      <c r="X55" s="1">
        <v>4.0695961446600001E-3</v>
      </c>
      <c r="Y55" s="1">
        <v>1.08330198192E-3</v>
      </c>
      <c r="Z55" s="1">
        <v>6.14223476797E-3</v>
      </c>
    </row>
    <row r="56" spans="1:26" x14ac:dyDescent="0.25">
      <c r="A56" t="s">
        <v>81</v>
      </c>
      <c r="B56" s="1">
        <v>-2.3263290188699999E-2</v>
      </c>
      <c r="C56" s="1">
        <v>-1.91512914236E-2</v>
      </c>
      <c r="D56" s="1">
        <v>-3.2914895399399999E-2</v>
      </c>
      <c r="E56" s="1">
        <v>-1.9316913755599999E-3</v>
      </c>
      <c r="F56" s="1">
        <v>-4.8746511154399999E-2</v>
      </c>
      <c r="G56" s="1">
        <v>-2.7805865285800001E-2</v>
      </c>
      <c r="H56" s="1">
        <v>-1.53980365983E-2</v>
      </c>
      <c r="I56" s="1">
        <v>-2.2889163478500001E-2</v>
      </c>
      <c r="J56" s="1">
        <v>-1.9633015202599999E-2</v>
      </c>
      <c r="K56" s="1">
        <v>-1.8934341329300001E-2</v>
      </c>
      <c r="L56" s="1">
        <v>-3.4674848097100003E-2</v>
      </c>
      <c r="M56" s="1">
        <v>-2.1775452092700001E-2</v>
      </c>
      <c r="N56" s="1">
        <v>-3.6210568421100001E-2</v>
      </c>
      <c r="O56" s="1">
        <v>-3.06748832682E-2</v>
      </c>
      <c r="P56" s="1">
        <v>1.33077867058E-4</v>
      </c>
      <c r="Q56" s="1">
        <v>-4.33970043507E-2</v>
      </c>
      <c r="R56" s="1">
        <v>-5.5440075694100002E-3</v>
      </c>
      <c r="S56" s="1">
        <v>-1.9114940604499999E-2</v>
      </c>
      <c r="T56" s="1">
        <v>-1.2384449806399999E-2</v>
      </c>
      <c r="U56" s="1">
        <v>-6.78380261402E-3</v>
      </c>
      <c r="V56" s="1">
        <v>-3.81236187638E-2</v>
      </c>
      <c r="W56" s="1">
        <v>-8.8717383428599996E-3</v>
      </c>
      <c r="X56" s="1">
        <v>-1.8446856596799999E-2</v>
      </c>
      <c r="Y56" s="1">
        <v>-1.82526439777E-2</v>
      </c>
      <c r="Z56" s="1">
        <v>-8.6092817253200001E-3</v>
      </c>
    </row>
    <row r="57" spans="1:26" x14ac:dyDescent="0.25">
      <c r="A57" t="s">
        <v>82</v>
      </c>
      <c r="B57" s="1">
        <v>8.8413101142100006E-3</v>
      </c>
      <c r="C57" s="1">
        <v>2.67989272562E-3</v>
      </c>
      <c r="D57" s="1">
        <v>1.9399364056600001E-2</v>
      </c>
      <c r="E57" s="1">
        <v>9.4001100121400005E-3</v>
      </c>
      <c r="F57" s="1">
        <v>2.19618892403E-2</v>
      </c>
      <c r="G57" s="1">
        <v>3.4083265488400001E-3</v>
      </c>
      <c r="H57" s="1">
        <v>3.75070971262E-3</v>
      </c>
      <c r="I57" s="1">
        <v>1.4581104687E-2</v>
      </c>
      <c r="J57" s="1">
        <v>-7.6736333516700004E-3</v>
      </c>
      <c r="K57" s="1">
        <v>2.5619470975600002E-3</v>
      </c>
      <c r="L57" s="1">
        <v>1.72472292947E-2</v>
      </c>
      <c r="M57" s="1">
        <v>5.1369618317399996E-3</v>
      </c>
      <c r="N57" s="1">
        <v>-1.00480126714E-2</v>
      </c>
      <c r="O57" s="1">
        <v>-1.05485555219E-2</v>
      </c>
      <c r="P57" s="1">
        <v>3.2215173428800002E-2</v>
      </c>
      <c r="Q57" s="1">
        <v>1.9318433001500001E-2</v>
      </c>
      <c r="R57" s="1">
        <v>-1.6027932933900001E-2</v>
      </c>
      <c r="S57" s="1">
        <v>1.30806887389E-2</v>
      </c>
      <c r="T57" s="1">
        <v>1.41269814734E-2</v>
      </c>
      <c r="U57" s="1">
        <v>-2.9271487570200001E-3</v>
      </c>
      <c r="V57" s="1">
        <v>-3.67855489693E-3</v>
      </c>
      <c r="W57" s="1">
        <v>-7.1311091520799997E-3</v>
      </c>
      <c r="X57" s="1">
        <v>4.64103940912E-4</v>
      </c>
      <c r="Y57" s="1">
        <v>1.1831275546300001E-2</v>
      </c>
      <c r="Z57" s="1">
        <v>2.3683839382300001E-3</v>
      </c>
    </row>
    <row r="58" spans="1:26" x14ac:dyDescent="0.25">
      <c r="A58" t="s">
        <v>83</v>
      </c>
      <c r="B58" s="1">
        <v>4.3661483429799997E-3</v>
      </c>
      <c r="C58" s="1">
        <v>1.29821093538E-2</v>
      </c>
      <c r="D58" s="1">
        <v>2.7088852036099998E-3</v>
      </c>
      <c r="E58" s="1">
        <v>1.17775885666E-2</v>
      </c>
      <c r="F58" s="1">
        <v>7.1633870608099996E-3</v>
      </c>
      <c r="G58" s="1">
        <v>-2.9531786224100003E-4</v>
      </c>
      <c r="H58" s="1">
        <v>1.5137122311400001E-2</v>
      </c>
      <c r="I58" s="1">
        <v>9.1883497371700006E-3</v>
      </c>
      <c r="J58" s="1">
        <v>1.49000562033E-2</v>
      </c>
      <c r="K58" s="1">
        <v>-4.0034241225999998E-3</v>
      </c>
      <c r="L58" s="1">
        <v>1.72885737031E-2</v>
      </c>
      <c r="M58" s="1">
        <v>5.1107941364700003E-3</v>
      </c>
      <c r="N58" s="1">
        <v>1.3239629302700001E-3</v>
      </c>
      <c r="O58" s="1">
        <v>7.75351606116E-3</v>
      </c>
      <c r="P58" s="1">
        <v>1.58626942843E-2</v>
      </c>
      <c r="Q58" s="1">
        <v>-6.70784609793E-3</v>
      </c>
      <c r="R58" s="1">
        <v>2.9036786249E-2</v>
      </c>
      <c r="S58" s="1">
        <v>7.6416792026399996E-3</v>
      </c>
      <c r="T58" s="1">
        <v>-1.72166265319E-3</v>
      </c>
      <c r="U58" s="1">
        <v>2.2017849689500001E-3</v>
      </c>
      <c r="V58" s="1">
        <v>9.7665526213200002E-3</v>
      </c>
      <c r="W58" s="1">
        <v>2.04623641281E-2</v>
      </c>
      <c r="X58" s="1">
        <v>5.3338996993900004E-3</v>
      </c>
      <c r="Y58" s="1">
        <v>5.3743263072900003E-3</v>
      </c>
      <c r="Z58" s="1">
        <v>2.3630033697E-4</v>
      </c>
    </row>
    <row r="59" spans="1:26" x14ac:dyDescent="0.25">
      <c r="A59" t="s">
        <v>84</v>
      </c>
      <c r="B59" s="1">
        <v>9.8674726477600005E-3</v>
      </c>
      <c r="C59" s="1">
        <v>-9.4243528580999995E-4</v>
      </c>
      <c r="D59" s="1">
        <v>1.21577064995E-3</v>
      </c>
      <c r="E59" s="1">
        <v>5.4145726011899998E-4</v>
      </c>
      <c r="F59" s="1">
        <v>8.5348020052999993E-3</v>
      </c>
      <c r="G59" s="1">
        <v>1.1227562207799999E-2</v>
      </c>
      <c r="H59" s="1">
        <v>5.6776488079200004E-3</v>
      </c>
      <c r="I59" s="1">
        <v>3.03492478195E-3</v>
      </c>
      <c r="J59" s="1">
        <v>9.2917994308400003E-4</v>
      </c>
      <c r="K59" s="1">
        <v>-1.04336012999E-2</v>
      </c>
      <c r="L59" s="1">
        <v>3.34641868931E-3</v>
      </c>
      <c r="M59" s="1">
        <v>1.0451914578700001E-2</v>
      </c>
      <c r="N59" s="1">
        <v>1.54252968081E-2</v>
      </c>
      <c r="O59" s="1">
        <v>6.1549730366599999E-3</v>
      </c>
      <c r="P59" s="1">
        <v>-2.7928797942800001E-3</v>
      </c>
      <c r="Q59" s="1">
        <v>4.3948686596000002E-3</v>
      </c>
      <c r="R59" s="1">
        <v>-6.19410137776E-3</v>
      </c>
      <c r="S59" s="1">
        <v>2.6141464476700001E-4</v>
      </c>
      <c r="T59" s="1">
        <v>4.0765009861399998E-3</v>
      </c>
      <c r="U59" s="1">
        <v>4.3940064394100004E-3</v>
      </c>
      <c r="V59" s="1">
        <v>-9.4367375310099998E-4</v>
      </c>
      <c r="W59" s="1">
        <v>1.55430354258E-2</v>
      </c>
      <c r="X59" s="1">
        <v>1.15347541226E-3</v>
      </c>
      <c r="Y59" s="1">
        <v>-2.3837825376500001E-3</v>
      </c>
      <c r="Z59" s="1">
        <v>2.0472955658800002E-3</v>
      </c>
    </row>
    <row r="60" spans="1:26" x14ac:dyDescent="0.25">
      <c r="A60" t="s">
        <v>85</v>
      </c>
      <c r="B60" s="1">
        <v>6.72148386834E-3</v>
      </c>
      <c r="C60" s="1">
        <v>7.1685046843799997E-3</v>
      </c>
      <c r="D60" s="1">
        <v>-1.14677546051E-3</v>
      </c>
      <c r="E60" s="1">
        <v>-8.1167759429800004E-4</v>
      </c>
      <c r="F60" s="1">
        <v>-1.7630563976400001E-2</v>
      </c>
      <c r="G60" s="1">
        <v>3.3602628063900001E-3</v>
      </c>
      <c r="H60" s="1">
        <v>1.79903476582E-3</v>
      </c>
      <c r="I60" s="1">
        <v>-1.16371465146E-3</v>
      </c>
      <c r="J60" s="1">
        <v>5.0129882526799997E-3</v>
      </c>
      <c r="K60" s="1">
        <v>1.3827664107100001E-2</v>
      </c>
      <c r="L60" s="1">
        <v>3.4006801281300002E-3</v>
      </c>
      <c r="M60" s="1">
        <v>2.51606300148E-3</v>
      </c>
      <c r="N60" s="1">
        <v>-9.9827252611700001E-3</v>
      </c>
      <c r="O60" s="1">
        <v>7.4555368211400002E-3</v>
      </c>
      <c r="P60" s="1">
        <v>-7.6393491354500003E-4</v>
      </c>
      <c r="Q60" s="1">
        <v>-1.2700061232199999E-2</v>
      </c>
      <c r="R60" s="1">
        <v>8.3103228916399999E-3</v>
      </c>
      <c r="S60" s="1">
        <v>1.5686870872199999E-3</v>
      </c>
      <c r="T60" s="1">
        <v>7.9638077414800005E-3</v>
      </c>
      <c r="U60" s="1">
        <v>3.5241213589199999E-3</v>
      </c>
      <c r="V60" s="1">
        <v>1.25148140686E-2</v>
      </c>
      <c r="W60" s="1">
        <v>4.8009202201099999E-3</v>
      </c>
      <c r="X60" s="1">
        <v>9.2160545326799999E-4</v>
      </c>
      <c r="Y60" s="1">
        <v>8.6889931054700002E-4</v>
      </c>
      <c r="Z60" s="1">
        <v>2.0429853446000002E-3</v>
      </c>
    </row>
    <row r="61" spans="1:26" x14ac:dyDescent="0.25">
      <c r="A61" t="s">
        <v>86</v>
      </c>
      <c r="B61" s="1">
        <v>7.2742229532599999E-3</v>
      </c>
      <c r="C61" s="1">
        <v>-5.6190198301000003E-3</v>
      </c>
      <c r="D61" s="1">
        <v>1.33044229545E-2</v>
      </c>
      <c r="E61" s="1">
        <v>-8.1233694999999998E-4</v>
      </c>
      <c r="F61" s="1">
        <v>1.0676825508899999E-2</v>
      </c>
      <c r="G61" s="1">
        <v>1.3103075010600001E-3</v>
      </c>
      <c r="H61" s="1">
        <v>4.0872304549000003E-3</v>
      </c>
      <c r="I61" s="1">
        <v>1.16439470664E-4</v>
      </c>
      <c r="J61" s="1">
        <v>2.95587228738E-3</v>
      </c>
      <c r="K61" s="1">
        <v>3.75076299976E-3</v>
      </c>
      <c r="L61" s="1">
        <v>-3.5845541770400001E-3</v>
      </c>
      <c r="M61" s="1">
        <v>7.2503403215199999E-3</v>
      </c>
      <c r="N61" s="1">
        <v>-2.1919772990799998E-3</v>
      </c>
      <c r="O61" s="1">
        <v>3.0550364563999999E-2</v>
      </c>
      <c r="P61" s="1">
        <v>-4.3316629695000003E-3</v>
      </c>
      <c r="Q61" s="1">
        <v>5.9452218642500002E-3</v>
      </c>
      <c r="R61" s="1">
        <v>-2.0604921374100002E-3</v>
      </c>
      <c r="S61" s="1">
        <v>-4.1764462951299998E-3</v>
      </c>
      <c r="T61" s="1">
        <v>5.8868713142000003E-3</v>
      </c>
      <c r="U61" s="1">
        <v>-3.51174554145E-3</v>
      </c>
      <c r="V61" s="1">
        <v>-5.8304023332899995E-4</v>
      </c>
      <c r="W61" s="1">
        <v>6.0713165042700001E-3</v>
      </c>
      <c r="X61" s="1">
        <v>-3.91337947812E-3</v>
      </c>
      <c r="Y61" s="1">
        <v>3.1109318252699998E-3</v>
      </c>
      <c r="Z61" s="2">
        <v>-7.8368797140500004E-5</v>
      </c>
    </row>
    <row r="62" spans="1:26" x14ac:dyDescent="0.25">
      <c r="A62" t="s">
        <v>87</v>
      </c>
      <c r="B62" s="1">
        <v>1.4576365031699999E-2</v>
      </c>
      <c r="C62" s="1">
        <v>-5.8391711574200004E-3</v>
      </c>
      <c r="D62" s="1">
        <v>1.27966814821E-2</v>
      </c>
      <c r="E62" s="1">
        <v>-1.35501675342E-2</v>
      </c>
      <c r="F62" s="1">
        <v>7.1367065933200004E-4</v>
      </c>
      <c r="G62" s="1">
        <v>1.2360183108E-2</v>
      </c>
      <c r="H62" s="1">
        <v>5.9825146291999998E-3</v>
      </c>
      <c r="I62" s="1">
        <v>2.05032861372E-2</v>
      </c>
      <c r="J62" s="1">
        <v>3.8681255397299999E-3</v>
      </c>
      <c r="K62" s="1">
        <v>-8.5775116772800006E-3</v>
      </c>
      <c r="L62" s="1">
        <v>6.6717244902499999E-3</v>
      </c>
      <c r="M62" s="1">
        <v>3.8760005614400001E-3</v>
      </c>
      <c r="N62" s="1">
        <v>-4.8330404217899999E-3</v>
      </c>
      <c r="O62" s="1">
        <v>1.80445338758E-2</v>
      </c>
      <c r="P62" s="1">
        <v>2.04729480719E-3</v>
      </c>
      <c r="Q62" s="1">
        <v>-1.16053563963E-2</v>
      </c>
      <c r="R62" s="1">
        <v>-7.0887764989500002E-2</v>
      </c>
      <c r="S62" s="1">
        <v>2.09696779959E-3</v>
      </c>
      <c r="T62" s="1">
        <v>1.6942113128999999E-3</v>
      </c>
      <c r="U62" s="1">
        <v>-6.5621202033699999E-3</v>
      </c>
      <c r="V62" s="1">
        <v>-4.2002260247000003E-3</v>
      </c>
      <c r="W62" s="1">
        <v>7.1772305214000002E-3</v>
      </c>
      <c r="X62" s="1">
        <v>2.54216938447E-3</v>
      </c>
      <c r="Y62" s="1">
        <v>1.97620275411E-2</v>
      </c>
      <c r="Z62" s="1">
        <v>6.7892718190299996E-3</v>
      </c>
    </row>
    <row r="63" spans="1:26" x14ac:dyDescent="0.25">
      <c r="A63" t="s">
        <v>88</v>
      </c>
      <c r="B63" s="1">
        <v>1.4216069015E-3</v>
      </c>
      <c r="C63" s="1">
        <v>-7.0101794349700002E-3</v>
      </c>
      <c r="D63" s="1">
        <v>1.1187022385400001E-3</v>
      </c>
      <c r="E63" s="1">
        <v>2.7470302954599998E-4</v>
      </c>
      <c r="F63" s="1">
        <v>1.2125525801999999E-2</v>
      </c>
      <c r="G63" s="1">
        <v>4.8835075340699996E-3</v>
      </c>
      <c r="H63" s="1">
        <v>1.16486470906E-3</v>
      </c>
      <c r="I63" s="1">
        <v>-1.82643839786E-3</v>
      </c>
      <c r="J63" s="1">
        <v>-7.8899431926899993E-3</v>
      </c>
      <c r="K63" s="1">
        <v>3.4265033994600001E-4</v>
      </c>
      <c r="L63" s="1">
        <v>7.9273076318299995E-3</v>
      </c>
      <c r="M63" s="1">
        <v>0</v>
      </c>
      <c r="N63" s="1">
        <v>-3.09050772627E-3</v>
      </c>
      <c r="O63" s="1">
        <v>-2.5321234092799999E-3</v>
      </c>
      <c r="P63" s="1">
        <v>-2.29861017475E-3</v>
      </c>
      <c r="Q63" s="1">
        <v>-6.3057449190700001E-3</v>
      </c>
      <c r="R63" s="1">
        <v>1.4815192780099999E-3</v>
      </c>
      <c r="S63" s="1">
        <v>-2.8773998050699999E-3</v>
      </c>
      <c r="T63" s="1">
        <v>-1.8451796909500001E-3</v>
      </c>
      <c r="U63" s="1">
        <v>-2.4465073384999998E-3</v>
      </c>
      <c r="V63" s="1">
        <v>1.1720826155099999E-4</v>
      </c>
      <c r="W63" s="1">
        <v>5.6370915032199998E-3</v>
      </c>
      <c r="X63" s="1">
        <v>-5.3020004431399998E-3</v>
      </c>
      <c r="Y63" s="1">
        <v>5.02162108368E-3</v>
      </c>
      <c r="Z63" s="1">
        <v>-4.7831554269799998E-3</v>
      </c>
    </row>
    <row r="64" spans="1:26" x14ac:dyDescent="0.25">
      <c r="A64" t="s">
        <v>89</v>
      </c>
      <c r="B64" s="1">
        <v>2.9196119298999998E-3</v>
      </c>
      <c r="C64" s="1">
        <v>-4.7701182903799998E-3</v>
      </c>
      <c r="D64" s="1">
        <v>1.64333130732E-3</v>
      </c>
      <c r="E64" s="1">
        <v>-3.8450375506799998E-3</v>
      </c>
      <c r="F64" s="1">
        <v>-2.60747110399E-2</v>
      </c>
      <c r="G64" s="1">
        <v>6.4323887576099997E-3</v>
      </c>
      <c r="H64" s="1">
        <v>-2.8169388197300002E-3</v>
      </c>
      <c r="I64" s="1">
        <v>-4.9176577100299998E-3</v>
      </c>
      <c r="J64" s="1">
        <v>5.7333437492499998E-3</v>
      </c>
      <c r="K64" s="1">
        <v>-1.4129148947799999E-2</v>
      </c>
      <c r="L64" s="1">
        <v>1.1281486134999999E-2</v>
      </c>
      <c r="M64" s="1">
        <v>-2.2062621579499999E-3</v>
      </c>
      <c r="N64" s="1">
        <v>-5.7572630646599999E-3</v>
      </c>
      <c r="O64" s="1">
        <v>-1.81324051809E-3</v>
      </c>
      <c r="P64" s="1">
        <v>2.5608686392200001E-4</v>
      </c>
      <c r="Q64" s="1">
        <v>-6.5644639083300002E-3</v>
      </c>
      <c r="R64" s="1">
        <v>-2.95858840743E-2</v>
      </c>
      <c r="S64" s="1">
        <v>1.1280176291299999E-2</v>
      </c>
      <c r="T64" s="1">
        <v>-6.16051019658E-4</v>
      </c>
      <c r="U64" s="1">
        <v>-5.5180735887400004E-3</v>
      </c>
      <c r="V64" s="1">
        <v>-1.71040162018E-2</v>
      </c>
      <c r="W64" s="1">
        <v>-6.17387498366E-3</v>
      </c>
      <c r="X64" s="1">
        <v>6.0254468453500003E-3</v>
      </c>
      <c r="Y64" s="1">
        <v>8.6558476288900003E-3</v>
      </c>
      <c r="Z64" s="1">
        <v>1.49699007048E-3</v>
      </c>
    </row>
    <row r="65" spans="1:26" x14ac:dyDescent="0.25">
      <c r="A65" t="s">
        <v>90</v>
      </c>
      <c r="B65" s="1">
        <v>-9.1148660920899998E-3</v>
      </c>
      <c r="C65" s="1">
        <v>-1.9555249702999999E-2</v>
      </c>
      <c r="D65" s="1">
        <v>-6.0375244114200003E-3</v>
      </c>
      <c r="E65" s="1">
        <v>-3.3085597571499998E-3</v>
      </c>
      <c r="F65" s="1">
        <v>-1.8813189047199998E-2</v>
      </c>
      <c r="G65" s="1">
        <v>-8.0955373526299997E-3</v>
      </c>
      <c r="H65" s="1">
        <v>7.1848972376200001E-3</v>
      </c>
      <c r="I65" s="1">
        <v>3.4477645455100001E-4</v>
      </c>
      <c r="J65" s="1">
        <v>9.0106086872800001E-3</v>
      </c>
      <c r="K65" s="1">
        <v>-6.2537394142400003E-3</v>
      </c>
      <c r="L65" s="1">
        <v>-1.08369772402E-2</v>
      </c>
      <c r="M65" s="1">
        <v>-1.9347305449800001E-3</v>
      </c>
      <c r="N65" s="1">
        <v>-7.5723827362000002E-3</v>
      </c>
      <c r="O65" s="1">
        <v>-1.14441681195E-2</v>
      </c>
      <c r="P65" s="1">
        <v>5.7580778080999996E-3</v>
      </c>
      <c r="Q65" s="1">
        <v>-2.9736797332599999E-3</v>
      </c>
      <c r="R65" s="1">
        <v>-7.6218399167200003E-3</v>
      </c>
      <c r="S65" s="1">
        <v>-5.1875640365000003E-4</v>
      </c>
      <c r="T65" s="1">
        <v>3.5451220381900002E-3</v>
      </c>
      <c r="U65" s="1">
        <v>-7.3982472703399997E-3</v>
      </c>
      <c r="V65" s="1">
        <v>-2.0858143269400001E-2</v>
      </c>
      <c r="W65" s="1">
        <v>3.7131521392799998E-3</v>
      </c>
      <c r="X65" s="1">
        <v>1.84297253304E-3</v>
      </c>
      <c r="Y65" s="1">
        <v>1.30467799756E-2</v>
      </c>
      <c r="Z65" s="1">
        <v>8.9686334041899993E-3</v>
      </c>
    </row>
    <row r="66" spans="1:26" x14ac:dyDescent="0.25">
      <c r="A66" t="s">
        <v>91</v>
      </c>
      <c r="B66" s="1">
        <v>1.2156449433999999E-3</v>
      </c>
      <c r="C66" s="1">
        <v>1.83809726136E-2</v>
      </c>
      <c r="D66" s="1">
        <v>4.6211538865199999E-4</v>
      </c>
      <c r="E66" s="1">
        <v>2.4896780900600002E-3</v>
      </c>
      <c r="F66" s="1">
        <v>3.5398034852500003E-2</v>
      </c>
      <c r="G66" s="1">
        <v>3.72277927905E-3</v>
      </c>
      <c r="H66" s="1">
        <v>-4.7557271082399998E-3</v>
      </c>
      <c r="I66" s="1">
        <v>1.56250113095E-2</v>
      </c>
      <c r="J66" s="1">
        <v>6.7433009586399997E-3</v>
      </c>
      <c r="K66" s="1">
        <v>1.74809888128E-2</v>
      </c>
      <c r="L66" s="1">
        <v>8.1846645909199999E-3</v>
      </c>
      <c r="M66" s="1">
        <v>2.7683417989700002E-4</v>
      </c>
      <c r="N66" s="1">
        <v>2.0197440745199999E-2</v>
      </c>
      <c r="O66" s="1">
        <v>1.56193008723E-2</v>
      </c>
      <c r="P66" s="1">
        <v>1.53944334592E-2</v>
      </c>
      <c r="Q66" s="1">
        <v>2.1871275311299999E-2</v>
      </c>
      <c r="R66" s="1">
        <v>6.1443953736000003E-3</v>
      </c>
      <c r="S66" s="1">
        <v>8.8242774123600005E-3</v>
      </c>
      <c r="T66" s="1">
        <v>2.30365586837E-3</v>
      </c>
      <c r="U66" s="1">
        <v>2.4843962009999999E-3</v>
      </c>
      <c r="V66" s="1">
        <v>1.1077200442299999E-2</v>
      </c>
      <c r="W66" s="1">
        <v>-6.0473852780499996E-4</v>
      </c>
      <c r="X66" s="1">
        <v>7.35795737634E-3</v>
      </c>
      <c r="Y66" s="1">
        <v>4.8898554729300001E-3</v>
      </c>
      <c r="Z66" s="1">
        <v>4.1325546506500001E-3</v>
      </c>
    </row>
    <row r="67" spans="1:26" x14ac:dyDescent="0.25">
      <c r="A67" t="s">
        <v>92</v>
      </c>
      <c r="B67" s="1">
        <v>7.9227930812799992E-3</v>
      </c>
      <c r="C67" s="1">
        <v>-5.1842954554300004E-3</v>
      </c>
      <c r="D67" s="1">
        <v>1.3726668077099999E-2</v>
      </c>
      <c r="E67" s="1">
        <v>-9.1060641222200003E-3</v>
      </c>
      <c r="F67" s="1">
        <v>-9.2590838306400008E-3</v>
      </c>
      <c r="G67" s="1">
        <v>2.3680520386399999E-2</v>
      </c>
      <c r="H67" s="1">
        <v>3.0626517210999998E-4</v>
      </c>
      <c r="I67" s="1">
        <v>2.3755632946699998E-2</v>
      </c>
      <c r="J67" s="1">
        <v>1.8283821218800001E-2</v>
      </c>
      <c r="K67" s="1">
        <v>1.9929550041099999E-2</v>
      </c>
      <c r="L67" s="1">
        <v>1.47021699525E-2</v>
      </c>
      <c r="M67" s="1">
        <v>5.53718749156E-3</v>
      </c>
      <c r="N67" s="1">
        <v>-4.3995160580700002E-3</v>
      </c>
      <c r="O67" s="1">
        <v>-3.0758690681700002E-3</v>
      </c>
      <c r="P67" s="1">
        <v>-2.3805613051000002E-3</v>
      </c>
      <c r="Q67" s="1">
        <v>1.22148295014E-2</v>
      </c>
      <c r="R67" s="1">
        <v>-2.9007681919600001E-2</v>
      </c>
      <c r="S67" s="1">
        <v>0</v>
      </c>
      <c r="T67" s="1">
        <v>3.21789541027E-3</v>
      </c>
      <c r="U67" s="1">
        <v>-1.48698485222E-2</v>
      </c>
      <c r="V67" s="1">
        <v>-5.0565687291400001E-3</v>
      </c>
      <c r="W67" s="1">
        <v>2.8474273932400001E-3</v>
      </c>
      <c r="X67" s="1">
        <v>-4.56490277659E-4</v>
      </c>
      <c r="Y67" s="1">
        <v>2.5974867357300001E-2</v>
      </c>
      <c r="Z67" s="1">
        <v>1.00947610443E-2</v>
      </c>
    </row>
    <row r="68" spans="1:26" x14ac:dyDescent="0.25">
      <c r="A68" t="s">
        <v>93</v>
      </c>
      <c r="B68" s="1">
        <v>7.7902361552299997E-3</v>
      </c>
      <c r="C68" s="1">
        <v>-1.7371365487699999E-3</v>
      </c>
      <c r="D68" s="1">
        <v>1.30225895904E-4</v>
      </c>
      <c r="E68" s="1">
        <v>4.7341839234099998E-3</v>
      </c>
      <c r="F68" s="1">
        <v>-7.18908178876E-3</v>
      </c>
      <c r="G68" s="1">
        <v>7.2463459499000002E-3</v>
      </c>
      <c r="H68" s="1">
        <v>-1.1575215397E-2</v>
      </c>
      <c r="I68" s="1">
        <v>4.0884309392299999E-3</v>
      </c>
      <c r="J68" s="1">
        <v>-1.42226996789E-3</v>
      </c>
      <c r="K68" s="1">
        <v>-5.3061988046900002E-3</v>
      </c>
      <c r="L68" s="1">
        <v>1.2634943241699999E-2</v>
      </c>
      <c r="M68" s="1">
        <v>5.5068900620599995E-4</v>
      </c>
      <c r="N68" s="1">
        <v>6.18652258889E-3</v>
      </c>
      <c r="O68" s="1">
        <v>-8.1669230868899999E-3</v>
      </c>
      <c r="P68" s="1">
        <v>8.0381109138800005E-3</v>
      </c>
      <c r="Q68" s="1">
        <v>1.12132485255E-2</v>
      </c>
      <c r="R68" s="1">
        <v>4.7169435229100004E-3</v>
      </c>
      <c r="S68" s="1">
        <v>-1.5435613084500001E-3</v>
      </c>
      <c r="T68" s="1">
        <v>-6.1096244787700003E-3</v>
      </c>
      <c r="U68" s="1">
        <v>7.79879135575E-3</v>
      </c>
      <c r="V68" s="1">
        <v>1.81516943123E-3</v>
      </c>
      <c r="W68" s="1">
        <v>-5.7851344267599997E-3</v>
      </c>
      <c r="X68" s="1">
        <v>2.7403078535199999E-3</v>
      </c>
      <c r="Y68" s="1">
        <v>-5.8115899628199998E-3</v>
      </c>
      <c r="Z68" s="1">
        <v>2.1525050792500001E-3</v>
      </c>
    </row>
    <row r="69" spans="1:26" x14ac:dyDescent="0.25">
      <c r="A69" t="s">
        <v>94</v>
      </c>
      <c r="B69" s="1">
        <v>-7.1721838906399996E-3</v>
      </c>
      <c r="C69" s="1">
        <v>1.7401594433399999E-3</v>
      </c>
      <c r="D69" s="1">
        <v>-5.3375445766599998E-3</v>
      </c>
      <c r="E69" s="1">
        <v>4.4345685569300002E-3</v>
      </c>
      <c r="F69" s="1">
        <v>9.41340495669E-3</v>
      </c>
      <c r="G69" s="1">
        <v>3.3203637506600001E-3</v>
      </c>
      <c r="H69" s="1">
        <v>-9.9138711655500002E-3</v>
      </c>
      <c r="I69" s="1">
        <v>-1.95884994083E-2</v>
      </c>
      <c r="J69" s="1">
        <v>-1.6022773309499999E-2</v>
      </c>
      <c r="K69" s="1">
        <v>-1.03302372622E-2</v>
      </c>
      <c r="L69" s="1">
        <v>4.4918543795999999E-3</v>
      </c>
      <c r="M69" s="1">
        <v>-5.7787471356800001E-3</v>
      </c>
      <c r="N69" s="1">
        <v>5.7092665788299997E-3</v>
      </c>
      <c r="O69" s="1">
        <v>-9.6981013464900005E-3</v>
      </c>
      <c r="P69" s="1">
        <v>-1.6571137234099999E-2</v>
      </c>
      <c r="Q69" s="1">
        <v>0.101066647267</v>
      </c>
      <c r="R69" s="1">
        <v>7.8247688016799995E-3</v>
      </c>
      <c r="S69" s="1">
        <v>-2.0613330366000002E-3</v>
      </c>
      <c r="T69" s="1">
        <v>-6.1473685654899997E-3</v>
      </c>
      <c r="U69" s="1">
        <v>1.3604501465599999E-2</v>
      </c>
      <c r="V69" s="1">
        <v>2.05335128069E-3</v>
      </c>
      <c r="W69" s="1">
        <v>-1.16017559079E-2</v>
      </c>
      <c r="X69" s="1">
        <v>7.9708239241300001E-3</v>
      </c>
      <c r="Y69" s="1">
        <v>-1.41105286016E-3</v>
      </c>
      <c r="Z69" s="1">
        <v>3.60537625083E-3</v>
      </c>
    </row>
    <row r="70" spans="1:26" x14ac:dyDescent="0.25">
      <c r="A70" t="s">
        <v>95</v>
      </c>
      <c r="B70" s="1">
        <v>4.8360627622200001E-3</v>
      </c>
      <c r="C70" s="1">
        <v>5.4042887279099998E-3</v>
      </c>
      <c r="D70" s="1">
        <v>2.0286434399399999E-3</v>
      </c>
      <c r="E70" s="1">
        <v>-2.2627006007699998E-2</v>
      </c>
      <c r="F70" s="1">
        <v>-1.7216614094999999E-2</v>
      </c>
      <c r="G70" s="1">
        <v>-1.79249748661E-3</v>
      </c>
      <c r="H70" s="1">
        <v>5.6949651642899998E-3</v>
      </c>
      <c r="I70" s="1">
        <v>3.2326918052599997E-2</v>
      </c>
      <c r="J70" s="1">
        <v>9.9511658571399993E-3</v>
      </c>
      <c r="K70" s="1">
        <v>5.90351657863E-3</v>
      </c>
      <c r="L70" s="1">
        <v>8.0119653991799992E-3</v>
      </c>
      <c r="M70" s="1">
        <v>3.5980232678599999E-3</v>
      </c>
      <c r="N70" s="1">
        <v>-9.6069868995600008E-3</v>
      </c>
      <c r="O70" s="1">
        <v>2.99334791105E-2</v>
      </c>
      <c r="P70" s="1">
        <v>2.7873201589599999E-3</v>
      </c>
      <c r="Q70" s="1">
        <v>-2.1388930074300001E-2</v>
      </c>
      <c r="R70" s="1">
        <v>-5.2018634327199997E-2</v>
      </c>
      <c r="S70" s="1">
        <v>7.7455735628200004E-4</v>
      </c>
      <c r="T70" s="1">
        <v>-9.4324575534200008E-3</v>
      </c>
      <c r="U70" s="1">
        <v>-3.6940138440400001E-3</v>
      </c>
      <c r="V70" s="1">
        <v>1.14513736015E-2</v>
      </c>
      <c r="W70" s="1">
        <v>1.8059207978200001E-3</v>
      </c>
      <c r="X70" s="1">
        <v>2.2594735422099999E-4</v>
      </c>
      <c r="Y70" s="1">
        <v>3.4316378492700002E-3</v>
      </c>
      <c r="Z70" s="1">
        <v>-6.1150886639799997E-4</v>
      </c>
    </row>
    <row r="71" spans="1:26" x14ac:dyDescent="0.25">
      <c r="A71" t="s">
        <v>96</v>
      </c>
      <c r="B71" s="1">
        <v>2.7758652022E-3</v>
      </c>
      <c r="C71" s="1">
        <v>9.0229117845600001E-3</v>
      </c>
      <c r="D71" s="1">
        <v>1.03840912482E-2</v>
      </c>
      <c r="E71" s="1">
        <v>-2.82274812355E-4</v>
      </c>
      <c r="F71" s="1">
        <v>1.8248155272300001E-2</v>
      </c>
      <c r="G71" s="1">
        <v>-6.0782961639099997E-3</v>
      </c>
      <c r="H71" s="1">
        <v>-1.4312074403699999E-3</v>
      </c>
      <c r="I71" s="1">
        <v>-1.9571599221799999E-3</v>
      </c>
      <c r="J71" s="1">
        <v>9.8530440224199999E-3</v>
      </c>
      <c r="K71" s="1">
        <v>-4.3378582971800002E-3</v>
      </c>
      <c r="L71" s="1">
        <v>1.64509378605E-2</v>
      </c>
      <c r="M71" s="1">
        <v>6.0672973448299998E-3</v>
      </c>
      <c r="N71" s="1">
        <v>1.5873059964699999E-2</v>
      </c>
      <c r="O71" s="1">
        <v>-5.02336238787E-3</v>
      </c>
      <c r="P71" s="1">
        <v>-2.7795726002200001E-3</v>
      </c>
      <c r="Q71" s="1">
        <v>9.8010591615600006E-3</v>
      </c>
      <c r="R71" s="1">
        <v>-9.8280136671899995E-3</v>
      </c>
      <c r="S71" s="1">
        <v>-6.7078963305699998E-3</v>
      </c>
      <c r="T71" s="1">
        <v>-1.34248512721E-2</v>
      </c>
      <c r="U71" s="1">
        <v>-3.58424088587E-3</v>
      </c>
      <c r="V71" s="1">
        <v>1.2394126319499999E-2</v>
      </c>
      <c r="W71" s="1">
        <v>8.6514299746900003E-4</v>
      </c>
      <c r="X71" s="1">
        <v>0</v>
      </c>
      <c r="Y71" s="1">
        <v>1.8037966269800001E-2</v>
      </c>
      <c r="Z71" s="1">
        <v>-1.52959984005E-3</v>
      </c>
    </row>
    <row r="72" spans="1:26" x14ac:dyDescent="0.25">
      <c r="A72" t="s">
        <v>97</v>
      </c>
      <c r="B72" s="1">
        <v>-3.4014451162599997E-2</v>
      </c>
      <c r="C72" s="1">
        <v>2.3592052595699999E-2</v>
      </c>
      <c r="D72" s="1">
        <v>-3.3029544107E-2</v>
      </c>
      <c r="E72" s="1">
        <v>1.18611004143E-2</v>
      </c>
      <c r="F72" s="1">
        <v>2.8673758313700001E-2</v>
      </c>
      <c r="G72" s="1">
        <v>-2.2654600328199999E-2</v>
      </c>
      <c r="H72" s="1">
        <v>2.9289204664099998E-3</v>
      </c>
      <c r="I72" s="1">
        <v>-3.1375933855800002E-2</v>
      </c>
      <c r="J72" s="1">
        <v>-5.8540990191700004E-3</v>
      </c>
      <c r="K72" s="1">
        <v>9.6532036503200001E-3</v>
      </c>
      <c r="L72" s="1">
        <v>-4.3583658916600002E-2</v>
      </c>
      <c r="M72" s="1">
        <v>-2.1107461568600001E-2</v>
      </c>
      <c r="N72" s="1">
        <v>2.8211804331100002E-2</v>
      </c>
      <c r="O72" s="1">
        <v>3.3177079822499997E-2</v>
      </c>
      <c r="P72" s="1">
        <v>6.20795411532E-3</v>
      </c>
      <c r="Q72" s="1">
        <v>-6.6000235698399998E-3</v>
      </c>
      <c r="R72" s="1">
        <v>3.7220796064900002E-2</v>
      </c>
      <c r="S72" s="1">
        <v>7.5324858895300002E-3</v>
      </c>
      <c r="T72" s="1">
        <v>1.8829148872899999E-2</v>
      </c>
      <c r="U72" s="1">
        <v>1.87297761647E-2</v>
      </c>
      <c r="V72" s="1">
        <v>2.3661020346000001E-2</v>
      </c>
      <c r="W72" s="1">
        <v>-2.2332503461199998E-3</v>
      </c>
      <c r="X72" s="1">
        <v>-1.35533225488E-3</v>
      </c>
      <c r="Y72" s="1">
        <v>-1.9562645653200001E-2</v>
      </c>
      <c r="Z72" s="1">
        <v>7.5066684246399996E-3</v>
      </c>
    </row>
    <row r="73" spans="1:26" x14ac:dyDescent="0.25">
      <c r="A73" t="s">
        <v>98</v>
      </c>
      <c r="B73" s="1">
        <v>-8.5659475558000006E-3</v>
      </c>
      <c r="C73" s="1">
        <v>5.3903598999E-3</v>
      </c>
      <c r="D73" s="1">
        <v>-7.7540371221600001E-3</v>
      </c>
      <c r="E73" s="1">
        <v>-5.5820297459899997E-4</v>
      </c>
      <c r="F73" s="1">
        <v>2.7875079902299998E-3</v>
      </c>
      <c r="G73" s="1">
        <v>-7.6791068799499998E-3</v>
      </c>
      <c r="H73" s="1">
        <v>-3.6659670369200001E-3</v>
      </c>
      <c r="I73" s="1">
        <v>1.68703175404E-3</v>
      </c>
      <c r="J73" s="1">
        <v>1.4275280989099999E-3</v>
      </c>
      <c r="K73" s="1">
        <v>9.8146711258999993E-3</v>
      </c>
      <c r="L73" s="1">
        <v>-2.0725130228800001E-2</v>
      </c>
      <c r="M73" s="1">
        <v>5.6006772161400003E-4</v>
      </c>
      <c r="N73" s="1">
        <v>8.0201769514500008E-3</v>
      </c>
      <c r="O73" s="1">
        <v>-5.2351038840800002E-4</v>
      </c>
      <c r="P73" s="1">
        <v>-2.2663827852400001E-3</v>
      </c>
      <c r="Q73" s="1">
        <v>1.45578970974E-2</v>
      </c>
      <c r="R73" s="1">
        <v>6.3795881366099996E-3</v>
      </c>
      <c r="S73" s="1">
        <v>7.2182808516000002E-3</v>
      </c>
      <c r="T73" s="1">
        <v>0</v>
      </c>
      <c r="U73" s="1">
        <v>9.7406531430500008E-3</v>
      </c>
      <c r="V73" s="1">
        <v>2.2998396321500001E-4</v>
      </c>
      <c r="W73" s="1">
        <v>-3.9708905656900002E-4</v>
      </c>
      <c r="X73" s="1">
        <v>-9.9524019037400008E-3</v>
      </c>
      <c r="Y73" s="1">
        <v>-3.6546871217499999E-2</v>
      </c>
      <c r="Z73" s="1">
        <v>2.2049051438500001E-3</v>
      </c>
    </row>
    <row r="74" spans="1:26" x14ac:dyDescent="0.25">
      <c r="A74" t="s">
        <v>99</v>
      </c>
      <c r="B74" s="1">
        <v>9.0350506004999998E-3</v>
      </c>
      <c r="C74" s="1">
        <v>6.6555582718800001E-3</v>
      </c>
      <c r="D74" s="1">
        <v>1.509021133E-2</v>
      </c>
      <c r="E74" s="1">
        <v>6.1434633915800002E-3</v>
      </c>
      <c r="F74" s="1">
        <v>8.3391525096600007E-3</v>
      </c>
      <c r="G74" s="1">
        <v>1.24677219603E-2</v>
      </c>
      <c r="H74" s="1">
        <v>6.4235135693599997E-3</v>
      </c>
      <c r="I74" s="1">
        <v>2.0435650582399999E-2</v>
      </c>
      <c r="J74" s="1">
        <v>1.2829635022500001E-2</v>
      </c>
      <c r="K74" s="1">
        <v>2.2622958066600002E-3</v>
      </c>
      <c r="L74" s="1">
        <v>3.9480563418700003E-3</v>
      </c>
      <c r="M74" s="1">
        <v>4.1981989567399999E-3</v>
      </c>
      <c r="N74" s="1">
        <v>8.3752516070000008E-3</v>
      </c>
      <c r="O74" s="1">
        <v>3.6668438759099998E-3</v>
      </c>
      <c r="P74" s="1">
        <v>3.5335969955599998E-3</v>
      </c>
      <c r="Q74" s="1">
        <v>2.0127106824399998E-2</v>
      </c>
      <c r="R74" s="1">
        <v>3.0903321682800002E-2</v>
      </c>
      <c r="S74" s="1">
        <v>-9.9820868643599996E-3</v>
      </c>
      <c r="T74" s="1">
        <v>-1.01690186338E-2</v>
      </c>
      <c r="U74" s="1">
        <v>3.6171427803300001E-4</v>
      </c>
      <c r="V74" s="1">
        <v>3.3340122600500001E-3</v>
      </c>
      <c r="W74" s="1">
        <v>5.30891442612E-3</v>
      </c>
      <c r="X74" s="1">
        <v>2.0561526350499999E-3</v>
      </c>
      <c r="Y74" s="1">
        <v>6.76383078547E-3</v>
      </c>
      <c r="Z74" s="1">
        <v>1.5171761123899999E-3</v>
      </c>
    </row>
    <row r="75" spans="1:26" x14ac:dyDescent="0.25">
      <c r="A75" t="s">
        <v>100</v>
      </c>
      <c r="B75" s="1">
        <v>-2.6481267387899999E-3</v>
      </c>
      <c r="C75" s="1">
        <v>1.4692179308700001E-3</v>
      </c>
      <c r="D75" s="1">
        <v>-2.8536834349300001E-3</v>
      </c>
      <c r="E75" s="1">
        <v>-1.8318080846499999E-2</v>
      </c>
      <c r="F75" s="1">
        <v>-1.7918653614699999E-2</v>
      </c>
      <c r="G75" s="1">
        <v>-5.3786819635099998E-3</v>
      </c>
      <c r="H75" s="1">
        <v>6.6922976889799996E-3</v>
      </c>
      <c r="I75" s="1">
        <v>-5.83185538617E-3</v>
      </c>
      <c r="J75" s="1">
        <v>3.5191198485599997E-4</v>
      </c>
      <c r="K75" s="1">
        <v>1.18709075772E-2</v>
      </c>
      <c r="L75" s="1">
        <v>-1.5278487801200001E-2</v>
      </c>
      <c r="M75" s="1">
        <v>-9.7547605468299992E-3</v>
      </c>
      <c r="N75" s="1">
        <v>2.9069767441899999E-3</v>
      </c>
      <c r="O75" s="1">
        <v>-1.1830255214400001E-2</v>
      </c>
      <c r="P75" s="1">
        <v>4.7786628850099997E-3</v>
      </c>
      <c r="Q75" s="1">
        <v>-1.22714887988E-3</v>
      </c>
      <c r="R75" s="1">
        <v>-2.8439616533299999E-2</v>
      </c>
      <c r="S75" s="1">
        <v>1.0342353101399999E-3</v>
      </c>
      <c r="T75" s="1">
        <v>1.58051364743E-3</v>
      </c>
      <c r="U75" s="1">
        <v>-1.0728035677399999E-2</v>
      </c>
      <c r="V75" s="1">
        <v>-2.06257246371E-3</v>
      </c>
      <c r="W75" s="1">
        <v>6.9693434038899998E-3</v>
      </c>
      <c r="X75" s="1">
        <v>-4.1039361723200002E-3</v>
      </c>
      <c r="Y75" s="1">
        <v>-5.5410719787700002E-4</v>
      </c>
      <c r="Z75" s="1">
        <v>5.6810394008399998E-3</v>
      </c>
    </row>
    <row r="76" spans="1:26" x14ac:dyDescent="0.25">
      <c r="A76" t="s">
        <v>101</v>
      </c>
      <c r="B76" s="1">
        <v>-8.0067774075099993E-3</v>
      </c>
      <c r="C76" s="1">
        <v>-1.1553223371199999E-2</v>
      </c>
      <c r="D76" s="1">
        <v>-2.9949883527499999E-3</v>
      </c>
      <c r="E76" s="1">
        <v>-3.6754210953499999E-3</v>
      </c>
      <c r="F76" s="1">
        <v>-6.31578929559E-3</v>
      </c>
      <c r="G76" s="1">
        <v>-5.2653459831000001E-3</v>
      </c>
      <c r="H76" s="1">
        <v>8.6170954595000005E-4</v>
      </c>
      <c r="I76" s="1">
        <v>5.5340344335099998E-3</v>
      </c>
      <c r="J76" s="1">
        <v>-1.0552940287000001E-3</v>
      </c>
      <c r="K76" s="1">
        <v>-3.5525445840000002E-3</v>
      </c>
      <c r="L76" s="1">
        <v>-2.7954197236000001E-2</v>
      </c>
      <c r="M76" s="1">
        <v>-6.1919559952299998E-3</v>
      </c>
      <c r="N76" s="1">
        <v>-2.4844720496900001E-3</v>
      </c>
      <c r="O76" s="1">
        <v>9.8591978836200002E-3</v>
      </c>
      <c r="P76" s="1">
        <v>-1.2390465831199999E-2</v>
      </c>
      <c r="Q76" s="1">
        <v>-1.9849462849499998E-3</v>
      </c>
      <c r="R76" s="1">
        <v>-2.1360748117900001E-2</v>
      </c>
      <c r="S76" s="1">
        <v>3.0990817138400002E-3</v>
      </c>
      <c r="T76" s="1">
        <v>-2.8404542921299999E-3</v>
      </c>
      <c r="U76" s="1">
        <v>2.3151333497699999E-3</v>
      </c>
      <c r="V76" s="1">
        <v>-5.9707848785E-3</v>
      </c>
      <c r="W76" s="1">
        <v>2.2477106296399998E-3</v>
      </c>
      <c r="X76" s="1">
        <v>2.97615634468E-3</v>
      </c>
      <c r="Y76" s="1">
        <v>-1.94039497005E-3</v>
      </c>
      <c r="Z76" s="1">
        <v>2.0334907312900001E-3</v>
      </c>
    </row>
    <row r="77" spans="1:26" x14ac:dyDescent="0.25">
      <c r="A77" t="s">
        <v>102</v>
      </c>
      <c r="B77" s="1">
        <v>-1.6246932985199999E-3</v>
      </c>
      <c r="C77" s="1">
        <v>-1.85568285307E-4</v>
      </c>
      <c r="D77" s="1">
        <v>5.6074498209500003E-3</v>
      </c>
      <c r="E77" s="1">
        <v>2.15664157993E-2</v>
      </c>
      <c r="F77" s="1">
        <v>1.5536661239000001E-2</v>
      </c>
      <c r="G77" s="1">
        <v>1.4306433943000001E-3</v>
      </c>
      <c r="H77" s="1">
        <v>-2.4605786071900003E-4</v>
      </c>
      <c r="I77" s="1">
        <v>2.8618932936000001E-3</v>
      </c>
      <c r="J77" s="1">
        <v>-1.05626764076E-3</v>
      </c>
      <c r="K77" s="1">
        <v>1.4509576200100001E-2</v>
      </c>
      <c r="L77" s="1">
        <v>-1.8183381392099999E-3</v>
      </c>
      <c r="M77" s="1">
        <v>-2.83203291908E-3</v>
      </c>
      <c r="N77" s="1">
        <v>2.0755085097600001E-3</v>
      </c>
      <c r="O77" s="1">
        <v>2.2664119269399999E-3</v>
      </c>
      <c r="P77" s="1">
        <v>-4.6508746166400002E-2</v>
      </c>
      <c r="Q77" s="1">
        <v>-4.3564524281099999E-3</v>
      </c>
      <c r="R77" s="1">
        <v>1.2126095942000001E-2</v>
      </c>
      <c r="S77" s="1">
        <v>3.0896114066000001E-3</v>
      </c>
      <c r="T77" s="1">
        <v>-3.4815289902100002E-3</v>
      </c>
      <c r="U77" s="1">
        <v>1.49525001264E-2</v>
      </c>
      <c r="V77" s="1">
        <v>-4.5049840632199996E-3</v>
      </c>
      <c r="W77" s="1">
        <v>6.4068656878599997E-4</v>
      </c>
      <c r="X77" s="1">
        <v>4.3369112178499999E-3</v>
      </c>
      <c r="Y77" s="1">
        <v>8.6098525590899994E-3</v>
      </c>
      <c r="Z77" s="1">
        <v>9.8467197014900001E-3</v>
      </c>
    </row>
    <row r="78" spans="1:26" x14ac:dyDescent="0.25">
      <c r="A78" t="s">
        <v>103</v>
      </c>
      <c r="B78" s="1">
        <v>1.73165342749E-2</v>
      </c>
      <c r="C78" s="1">
        <v>6.4947310039900003E-3</v>
      </c>
      <c r="D78" s="1">
        <v>1.480347859E-2</v>
      </c>
      <c r="E78" s="1">
        <v>1.11116235377E-3</v>
      </c>
      <c r="F78" s="1">
        <v>9.0403713491099998E-3</v>
      </c>
      <c r="G78" s="1">
        <v>1.2428537707E-2</v>
      </c>
      <c r="H78" s="1">
        <v>1.0457671205099999E-2</v>
      </c>
      <c r="I78" s="1">
        <v>2.1622225643500002E-2</v>
      </c>
      <c r="J78" s="1">
        <v>1.37469176184E-2</v>
      </c>
      <c r="K78" s="1">
        <v>2.2883319525300001E-2</v>
      </c>
      <c r="L78" s="1">
        <v>1.8824605969099999E-2</v>
      </c>
      <c r="M78" s="1">
        <v>8.5202855527799996E-3</v>
      </c>
      <c r="N78" s="1">
        <v>9.1135877843200007E-3</v>
      </c>
      <c r="O78" s="1">
        <v>8.0013595540399992E-3</v>
      </c>
      <c r="P78" s="1">
        <v>3.4556515687600002E-3</v>
      </c>
      <c r="Q78" s="1">
        <v>1.3316817451099999E-2</v>
      </c>
      <c r="R78" s="1">
        <v>-2.3961470443199999E-3</v>
      </c>
      <c r="S78" s="1">
        <v>-1.28341196471E-3</v>
      </c>
      <c r="T78" s="1">
        <v>1.1275170846900001E-2</v>
      </c>
      <c r="U78" s="1">
        <v>-8.74346419146E-3</v>
      </c>
      <c r="V78" s="1">
        <v>2.19308557487E-2</v>
      </c>
      <c r="W78" s="1">
        <v>4.2331526159800001E-3</v>
      </c>
      <c r="X78" s="1">
        <v>4.0909470575700001E-3</v>
      </c>
      <c r="Y78" s="1">
        <v>3.05658966875E-2</v>
      </c>
      <c r="Z78" s="1">
        <v>-2.08410021401E-3</v>
      </c>
    </row>
    <row r="79" spans="1:26" x14ac:dyDescent="0.25">
      <c r="A79" t="s">
        <v>104</v>
      </c>
      <c r="B79" s="1">
        <v>-6.3882828338800001E-3</v>
      </c>
      <c r="C79" s="1">
        <v>-1.43805310145E-2</v>
      </c>
      <c r="D79" s="1">
        <v>-4.0557010550000003E-3</v>
      </c>
      <c r="E79" s="1">
        <v>-2.9411779640699999E-2</v>
      </c>
      <c r="F79" s="1">
        <v>-6.8918910367899995E-4</v>
      </c>
      <c r="G79" s="1">
        <v>-1.3545895799E-2</v>
      </c>
      <c r="H79" s="1">
        <v>-2.3742902775699998E-3</v>
      </c>
      <c r="I79" s="1">
        <v>-2.1487429705899998E-3</v>
      </c>
      <c r="J79" s="1">
        <v>-1.2691254051499999E-2</v>
      </c>
      <c r="K79" s="1">
        <v>8.4691352358899994E-3</v>
      </c>
      <c r="L79" s="1">
        <v>-5.8940756813299997E-3</v>
      </c>
      <c r="M79" s="1">
        <v>-1.8304705073900002E-2</v>
      </c>
      <c r="N79" s="1">
        <v>2.0525040208300002E-3</v>
      </c>
      <c r="O79" s="1">
        <v>-1.22518757288E-2</v>
      </c>
      <c r="P79" s="1">
        <v>5.2978839159500003E-4</v>
      </c>
      <c r="Q79" s="1">
        <v>-1.03256644217E-2</v>
      </c>
      <c r="R79" s="1">
        <v>-3.4427535081900003E-2</v>
      </c>
      <c r="S79" s="1">
        <v>-6.4250197534000001E-3</v>
      </c>
      <c r="T79" s="1">
        <v>1.3347972587699999E-2</v>
      </c>
      <c r="U79" s="1">
        <v>-5.4374935178499997E-3</v>
      </c>
      <c r="V79" s="1">
        <v>-6.2450978709799997E-3</v>
      </c>
      <c r="W79" s="1">
        <v>2.0900921777799999E-3</v>
      </c>
      <c r="X79" s="1">
        <v>-1.53916231051E-2</v>
      </c>
      <c r="Y79" s="1">
        <v>-1.81028193341E-2</v>
      </c>
      <c r="Z79" s="1">
        <v>1.11878958269E-3</v>
      </c>
    </row>
    <row r="80" spans="1:26" x14ac:dyDescent="0.25">
      <c r="A80" t="s">
        <v>105</v>
      </c>
      <c r="B80" s="1">
        <v>9.9072612710899999E-3</v>
      </c>
      <c r="C80" s="1">
        <v>-8.9787046582099992E-3</v>
      </c>
      <c r="D80" s="1">
        <v>1.09031461412E-2</v>
      </c>
      <c r="E80" s="1">
        <v>-9.4339537640000005E-3</v>
      </c>
      <c r="F80" s="1">
        <v>-5.5172183116000001E-3</v>
      </c>
      <c r="G80" s="1">
        <v>5.1493895448299996E-3</v>
      </c>
      <c r="H80" s="1">
        <v>-2.31883882339E-3</v>
      </c>
      <c r="I80" s="1">
        <v>6.4600131285500002E-3</v>
      </c>
      <c r="J80" s="1">
        <v>-5.9869939744299997E-3</v>
      </c>
      <c r="K80" s="1">
        <v>5.23688872416E-2</v>
      </c>
      <c r="L80" s="1">
        <v>5.3959803170800002E-3</v>
      </c>
      <c r="M80" s="1">
        <v>-8.0320779073900003E-3</v>
      </c>
      <c r="N80" s="1">
        <v>-2.0482998770999998E-3</v>
      </c>
      <c r="O80" s="1">
        <v>-4.5423263620799998E-3</v>
      </c>
      <c r="P80" s="1">
        <v>9.2666207508499999E-3</v>
      </c>
      <c r="Q80" s="1">
        <v>1.8363395716599999E-2</v>
      </c>
      <c r="R80" s="1">
        <v>-3.73135508942E-2</v>
      </c>
      <c r="S80" s="1">
        <v>-1.31919194423E-2</v>
      </c>
      <c r="T80" s="1">
        <v>1.44119389501E-2</v>
      </c>
      <c r="U80" s="1">
        <v>-1.0569709683899999E-2</v>
      </c>
      <c r="V80" s="1">
        <v>-4.5703057799399999E-3</v>
      </c>
      <c r="W80" s="1">
        <v>3.53443217008E-4</v>
      </c>
      <c r="X80" s="1">
        <v>-6.89568709029E-4</v>
      </c>
      <c r="Y80" s="1">
        <v>1.6531688668200002E-2</v>
      </c>
      <c r="Z80" s="1">
        <v>5.1408172011299996E-3</v>
      </c>
    </row>
    <row r="81" spans="1:26" x14ac:dyDescent="0.25">
      <c r="A81" t="s">
        <v>106</v>
      </c>
      <c r="B81" s="1">
        <v>-2.01313312587E-3</v>
      </c>
      <c r="C81" s="1">
        <v>-9.2487668383799994E-3</v>
      </c>
      <c r="D81" s="1">
        <v>-3.3136897326099999E-3</v>
      </c>
      <c r="E81" s="1">
        <v>-1.4431192760700001E-3</v>
      </c>
      <c r="F81" s="1">
        <v>-2.7739761393800002E-3</v>
      </c>
      <c r="G81" s="1">
        <v>-1.42222354988E-4</v>
      </c>
      <c r="H81" s="1">
        <v>-1.48633559202E-2</v>
      </c>
      <c r="I81" s="1">
        <v>-2.0325416549199999E-3</v>
      </c>
      <c r="J81" s="1">
        <v>-3.1886630900999999E-3</v>
      </c>
      <c r="K81" s="1">
        <v>6.3990889648599999E-3</v>
      </c>
      <c r="L81" s="1">
        <v>-5.8309039450400004E-3</v>
      </c>
      <c r="M81" s="1">
        <v>-6.3620643691400004E-3</v>
      </c>
      <c r="N81" s="1">
        <v>7.38916225824E-3</v>
      </c>
      <c r="O81" s="1">
        <v>-2.2815266195500001E-3</v>
      </c>
      <c r="P81" s="1">
        <v>-9.4438685950399993E-3</v>
      </c>
      <c r="Q81" s="1">
        <v>1.02774923879E-3</v>
      </c>
      <c r="R81" s="1">
        <v>-1.7225240079600001E-3</v>
      </c>
      <c r="S81" s="1">
        <v>-1.31066130124E-3</v>
      </c>
      <c r="T81" s="1">
        <v>8.5548177780000005E-3</v>
      </c>
      <c r="U81" s="1">
        <v>-4.4204311787499999E-3</v>
      </c>
      <c r="V81" s="1">
        <v>-1.14787716648E-3</v>
      </c>
      <c r="W81" s="1">
        <v>-9.0462967065999995E-3</v>
      </c>
      <c r="X81" s="1">
        <v>-3.6807874067799999E-3</v>
      </c>
      <c r="Y81" s="1">
        <v>1.80701381083E-3</v>
      </c>
      <c r="Z81" s="1">
        <v>8.4500996275899999E-3</v>
      </c>
    </row>
    <row r="82" spans="1:26" x14ac:dyDescent="0.25">
      <c r="A82" t="s">
        <v>107</v>
      </c>
      <c r="B82" s="1">
        <v>9.6967418734900009E-3</v>
      </c>
      <c r="C82" s="1">
        <v>-7.6203960107399998E-4</v>
      </c>
      <c r="D82" s="1">
        <v>1.0886656227599999E-2</v>
      </c>
      <c r="E82" s="1">
        <v>6.93647213392E-3</v>
      </c>
      <c r="F82" s="1">
        <v>-1.1821966036299999E-2</v>
      </c>
      <c r="G82" s="1">
        <v>1.3521144293700001E-2</v>
      </c>
      <c r="H82" s="1">
        <v>8.0715285235499999E-3</v>
      </c>
      <c r="I82" s="1">
        <v>6.9675312791599997E-3</v>
      </c>
      <c r="J82" s="1">
        <v>1.5994405022800001E-3</v>
      </c>
      <c r="K82" s="1">
        <v>4.7127845077000003E-3</v>
      </c>
      <c r="L82" s="1">
        <v>1.1596934835400001E-2</v>
      </c>
      <c r="M82" s="1">
        <v>-4.9476910164400001E-3</v>
      </c>
      <c r="N82" s="1">
        <v>-1.22253458751E-3</v>
      </c>
      <c r="O82" s="1">
        <v>8.0915075956299997E-3</v>
      </c>
      <c r="P82" s="1">
        <v>-9.0042574518000001E-3</v>
      </c>
      <c r="Q82" s="1">
        <v>7.4668938535299998E-3</v>
      </c>
      <c r="R82" s="1">
        <v>-5.1770084820099999E-3</v>
      </c>
      <c r="S82" s="1">
        <v>-3.9369846352500003E-3</v>
      </c>
      <c r="T82" s="1">
        <v>2.12065113571E-3</v>
      </c>
      <c r="U82" s="1">
        <v>6.5367273706500003E-3</v>
      </c>
      <c r="V82" s="1">
        <v>-1.8386840417400001E-3</v>
      </c>
      <c r="W82" s="1">
        <v>7.4899833341900005E-4</v>
      </c>
      <c r="X82" s="1">
        <v>1.15447074088E-3</v>
      </c>
      <c r="Y82" s="1">
        <v>2.5452588343200001E-2</v>
      </c>
      <c r="Z82" s="1">
        <v>2.79294998027E-3</v>
      </c>
    </row>
    <row r="83" spans="1:26" x14ac:dyDescent="0.25">
      <c r="A83" t="s">
        <v>108</v>
      </c>
      <c r="B83" s="1">
        <v>-1.4197486656099999E-2</v>
      </c>
      <c r="C83" s="1">
        <v>8.5796034448899997E-3</v>
      </c>
      <c r="D83" s="1">
        <v>-9.5441473733900006E-3</v>
      </c>
      <c r="E83" s="1">
        <v>1.1481585952399999E-3</v>
      </c>
      <c r="F83" s="1">
        <v>2.8149709792799999E-3</v>
      </c>
      <c r="G83" s="1">
        <v>-9.5491609083800007E-3</v>
      </c>
      <c r="H83" s="1">
        <v>-1.8477472439099999E-3</v>
      </c>
      <c r="I83" s="1">
        <v>-4.6838619398800003E-3</v>
      </c>
      <c r="J83" s="1">
        <v>6.9197935318799997E-3</v>
      </c>
      <c r="K83" s="1">
        <v>-3.4248530031200002E-3</v>
      </c>
      <c r="L83" s="1">
        <v>-1.83818365094E-2</v>
      </c>
      <c r="M83" s="1">
        <v>-3.5098014445299999E-3</v>
      </c>
      <c r="N83" s="1">
        <v>-7.3439412484700003E-3</v>
      </c>
      <c r="O83" s="1">
        <v>-4.8857478320299998E-3</v>
      </c>
      <c r="P83" s="1">
        <v>8.8188472379600001E-3</v>
      </c>
      <c r="Q83" s="1">
        <v>7.9673984071300004E-3</v>
      </c>
      <c r="R83" s="1">
        <v>0</v>
      </c>
      <c r="S83" s="1">
        <v>5.2701143833399997E-3</v>
      </c>
      <c r="T83" s="1">
        <v>-3.6276370708400001E-3</v>
      </c>
      <c r="U83" s="1">
        <v>-4.5337447921399996E-3</v>
      </c>
      <c r="V83" s="1">
        <v>4.3748651528299999E-3</v>
      </c>
      <c r="W83" s="1">
        <v>-3.3494866551699999E-3</v>
      </c>
      <c r="X83" s="1">
        <v>1.2684487642099999E-2</v>
      </c>
      <c r="Y83" s="1">
        <v>-1.19218371336E-2</v>
      </c>
      <c r="Z83" s="1">
        <v>-6.5957494331299999E-4</v>
      </c>
    </row>
    <row r="84" spans="1:26" x14ac:dyDescent="0.25">
      <c r="A84" t="s">
        <v>109</v>
      </c>
      <c r="B84" s="1">
        <v>-2.46890713138E-2</v>
      </c>
      <c r="C84" s="1">
        <v>4.9149338950199998E-3</v>
      </c>
      <c r="D84" s="1">
        <v>-1.9597591499400002E-2</v>
      </c>
      <c r="E84" s="1">
        <v>7.7408399196200002E-3</v>
      </c>
      <c r="F84" s="1">
        <v>7.7193168266200003E-3</v>
      </c>
      <c r="G84" s="1">
        <v>-1.8715532545999999E-2</v>
      </c>
      <c r="H84" s="1">
        <v>-5.5534970005799997E-3</v>
      </c>
      <c r="I84" s="1">
        <v>-1.1764684492000001E-2</v>
      </c>
      <c r="J84" s="1">
        <v>-8.2819780428000003E-3</v>
      </c>
      <c r="K84" s="1">
        <v>-2.2413148042700001E-2</v>
      </c>
      <c r="L84" s="1">
        <v>-2.9330823701799999E-2</v>
      </c>
      <c r="M84" s="1">
        <v>-1.23274245289E-2</v>
      </c>
      <c r="N84" s="1">
        <v>-1.64406083025E-2</v>
      </c>
      <c r="O84" s="1">
        <v>-5.4356714392999996E-3</v>
      </c>
      <c r="P84" s="1">
        <v>6.75497859341E-3</v>
      </c>
      <c r="Q84" s="1">
        <v>-1.3511038230400001E-2</v>
      </c>
      <c r="R84" s="1">
        <v>-1.56113255788E-2</v>
      </c>
      <c r="S84" s="1">
        <v>-1.17955002992E-2</v>
      </c>
      <c r="T84" s="1">
        <v>-5.7646058906800001E-3</v>
      </c>
      <c r="U84" s="1">
        <v>-1.60022144637E-3</v>
      </c>
      <c r="V84" s="1">
        <v>9.2847788283699998E-3</v>
      </c>
      <c r="W84" s="1">
        <v>-6.6858167411999996E-3</v>
      </c>
      <c r="X84" s="1">
        <v>4.5547828140600002E-3</v>
      </c>
      <c r="Y84" s="1">
        <v>-1.53623131188E-2</v>
      </c>
      <c r="Z84" s="1">
        <v>-9.7550310586899999E-3</v>
      </c>
    </row>
    <row r="85" spans="1:26" x14ac:dyDescent="0.25">
      <c r="A85" t="s">
        <v>110</v>
      </c>
      <c r="B85" s="1">
        <v>1.36273799239E-2</v>
      </c>
      <c r="C85" s="1">
        <v>2.2009058023699998E-2</v>
      </c>
      <c r="D85" s="1">
        <v>1.7665048244599999E-2</v>
      </c>
      <c r="E85" s="1">
        <v>3.41386613868E-3</v>
      </c>
      <c r="F85" s="1">
        <v>-6.9637973034000003E-3</v>
      </c>
      <c r="G85" s="1">
        <v>8.5249368390899992E-3</v>
      </c>
      <c r="H85" s="1">
        <v>8.6249755298099997E-3</v>
      </c>
      <c r="I85" s="1">
        <v>2.1103852357100002E-2</v>
      </c>
      <c r="J85" s="1">
        <v>3.9090508851599998E-3</v>
      </c>
      <c r="K85" s="1">
        <v>2.58310267101E-2</v>
      </c>
      <c r="L85" s="1">
        <v>2.2196149255400002E-2</v>
      </c>
      <c r="M85" s="1">
        <v>1.6344603346400002E-2</v>
      </c>
      <c r="N85" s="1">
        <v>1.9640618470499999E-2</v>
      </c>
      <c r="O85" s="1">
        <v>-5.2900563294300002E-4</v>
      </c>
      <c r="P85" s="1">
        <v>6.5781396203099998E-3</v>
      </c>
      <c r="Q85" s="1">
        <v>1.17394388943E-2</v>
      </c>
      <c r="R85" s="1">
        <v>8.8104432939499992E-3</v>
      </c>
      <c r="S85" s="1">
        <v>6.3659397355399997E-3</v>
      </c>
      <c r="T85" s="1">
        <v>-5.7979062984699998E-3</v>
      </c>
      <c r="U85" s="1">
        <v>5.1781769908999997E-3</v>
      </c>
      <c r="V85" s="1">
        <v>2.0102187858400001E-2</v>
      </c>
      <c r="W85" s="1">
        <v>7.88251087138E-3</v>
      </c>
      <c r="X85" s="1">
        <v>1.2242166986300001E-2</v>
      </c>
      <c r="Y85" s="1">
        <v>1.94188367328E-2</v>
      </c>
      <c r="Z85" s="1">
        <v>-8.8140649896200005E-3</v>
      </c>
    </row>
    <row r="86" spans="1:26" x14ac:dyDescent="0.25">
      <c r="A86" t="s">
        <v>111</v>
      </c>
      <c r="B86" s="1">
        <v>-2.41308651925E-2</v>
      </c>
      <c r="C86" s="1">
        <v>2.6688711402599999E-2</v>
      </c>
      <c r="D86" s="1">
        <v>-1.4356642705699999E-2</v>
      </c>
      <c r="E86" s="1">
        <v>-1.1624591646699999E-2</v>
      </c>
      <c r="F86" s="1">
        <v>-8.4152878400700001E-3</v>
      </c>
      <c r="G86" s="1">
        <v>-1.87679860773E-2</v>
      </c>
      <c r="H86" s="1">
        <v>-1.3042209865099999E-2</v>
      </c>
      <c r="I86" s="1">
        <v>-3.2326391782200002E-2</v>
      </c>
      <c r="J86" s="1">
        <v>-9.7344766694700009E-3</v>
      </c>
      <c r="K86" s="1">
        <v>-1.8848238660500002E-2</v>
      </c>
      <c r="L86" s="1">
        <v>-3.70696685744E-2</v>
      </c>
      <c r="M86" s="1">
        <v>-1.92981454009E-2</v>
      </c>
      <c r="N86" s="1">
        <v>-9.83606557377E-3</v>
      </c>
      <c r="O86" s="1">
        <v>-6.7030410411099998E-3</v>
      </c>
      <c r="P86" s="1">
        <v>-7.5807529961099997E-3</v>
      </c>
      <c r="Q86" s="1">
        <v>-2.8363515180499999E-2</v>
      </c>
      <c r="R86" s="1">
        <v>2.27075665784E-2</v>
      </c>
      <c r="S86" s="1">
        <v>-8.4343791646299994E-3</v>
      </c>
      <c r="T86" s="1">
        <v>-1.2584491595799999E-2</v>
      </c>
      <c r="U86" s="1">
        <v>-1.01803613816E-2</v>
      </c>
      <c r="V86" s="1">
        <v>1.4807378023100001E-2</v>
      </c>
      <c r="W86" s="1">
        <v>-1.17491646046E-2</v>
      </c>
      <c r="X86" s="1">
        <v>4.2105169824599997E-2</v>
      </c>
      <c r="Y86" s="1">
        <v>-2.3778309781300001E-2</v>
      </c>
      <c r="Z86" s="1">
        <v>-8.8179629157399998E-3</v>
      </c>
    </row>
    <row r="87" spans="1:26" x14ac:dyDescent="0.25">
      <c r="A87" t="s">
        <v>112</v>
      </c>
      <c r="B87" s="1">
        <v>-8.6797188578200003E-3</v>
      </c>
      <c r="C87" s="1">
        <v>-6.6332249498300003E-3</v>
      </c>
      <c r="D87" s="1">
        <v>-3.9722591883299999E-4</v>
      </c>
      <c r="E87" s="1">
        <v>-6.0240461372799998E-3</v>
      </c>
      <c r="F87" s="1">
        <v>-2.8287930377899999E-3</v>
      </c>
      <c r="G87" s="1">
        <v>6.4242930658299996E-3</v>
      </c>
      <c r="H87" s="1">
        <v>1.1576670888899999E-2</v>
      </c>
      <c r="I87" s="1">
        <v>-1.3143811178199999E-3</v>
      </c>
      <c r="J87" s="1">
        <v>6.79182719309E-3</v>
      </c>
      <c r="K87" s="1">
        <v>-1.38952319035E-2</v>
      </c>
      <c r="L87" s="1">
        <v>-6.4629990220899996E-3</v>
      </c>
      <c r="M87" s="1">
        <v>5.9630040162100004E-3</v>
      </c>
      <c r="N87" s="1">
        <v>-2.0694950331100002E-3</v>
      </c>
      <c r="O87" s="1">
        <v>6.2155606949999996E-3</v>
      </c>
      <c r="P87" s="1">
        <v>-3.2924887545800001E-3</v>
      </c>
      <c r="Q87" s="1">
        <v>-9.3830440833500006E-3</v>
      </c>
      <c r="R87" s="1">
        <v>1.19555549915E-2</v>
      </c>
      <c r="S87" s="1">
        <v>2.92394865688E-3</v>
      </c>
      <c r="T87" s="1">
        <v>-3.8855807060100001E-3</v>
      </c>
      <c r="U87" s="1">
        <v>3.7179719816599999E-4</v>
      </c>
      <c r="V87" s="1">
        <v>2.7427606248899999E-3</v>
      </c>
      <c r="W87" s="1">
        <v>3.1799354638700002E-3</v>
      </c>
      <c r="X87" s="1">
        <v>-3.0087238405499999E-3</v>
      </c>
      <c r="Y87" s="1">
        <v>1.0092854598699999E-2</v>
      </c>
      <c r="Z87" s="1">
        <v>-2.6387696808599999E-3</v>
      </c>
    </row>
    <row r="88" spans="1:26" x14ac:dyDescent="0.25">
      <c r="A88" t="s">
        <v>113</v>
      </c>
      <c r="B88" s="1">
        <v>-1.0992998749E-2</v>
      </c>
      <c r="C88" s="1">
        <v>6.6775184316900001E-3</v>
      </c>
      <c r="D88" s="1">
        <v>-1.6889674576500001E-2</v>
      </c>
      <c r="E88" s="1">
        <v>1.0678137835999999E-2</v>
      </c>
      <c r="F88" s="1">
        <v>1.3475187380299999E-2</v>
      </c>
      <c r="G88" s="1">
        <v>-1.1025703212799999E-2</v>
      </c>
      <c r="H88" s="1">
        <v>6.7501302142700002E-3</v>
      </c>
      <c r="I88" s="1">
        <v>-8.7738868172800005E-3</v>
      </c>
      <c r="J88" s="1">
        <v>3.9055094846E-3</v>
      </c>
      <c r="K88" s="1">
        <v>2.3869870788900001E-3</v>
      </c>
      <c r="L88" s="1">
        <v>-1.5131197234100001E-2</v>
      </c>
      <c r="M88" s="1">
        <v>-8.2988218471500008E-3</v>
      </c>
      <c r="N88" s="1">
        <v>2.0737867244399999E-3</v>
      </c>
      <c r="O88" s="1">
        <v>8.1185698512099991E-3</v>
      </c>
      <c r="P88" s="1">
        <v>-4.2283327895200002E-3</v>
      </c>
      <c r="Q88" s="1">
        <v>2.0570235952099999E-2</v>
      </c>
      <c r="R88" s="1">
        <v>2.4472604874399999E-2</v>
      </c>
      <c r="S88" s="1">
        <v>1.0071657921399999E-2</v>
      </c>
      <c r="T88" s="1">
        <v>2.8085440831E-3</v>
      </c>
      <c r="U88" s="1">
        <v>1.69700812616E-2</v>
      </c>
      <c r="V88" s="1">
        <v>2.0352012753500001E-2</v>
      </c>
      <c r="W88" s="1">
        <v>4.7190149508300003E-3</v>
      </c>
      <c r="X88" s="1">
        <v>1.83228951425E-2</v>
      </c>
      <c r="Y88" s="1">
        <v>-7.2608315767700004E-3</v>
      </c>
      <c r="Z88" s="1">
        <v>4.6111720438100001E-3</v>
      </c>
    </row>
    <row r="89" spans="1:26" x14ac:dyDescent="0.25">
      <c r="A89" t="s">
        <v>114</v>
      </c>
      <c r="B89" s="1">
        <v>1.39212012417E-2</v>
      </c>
      <c r="C89" s="1">
        <v>0</v>
      </c>
      <c r="D89" s="1">
        <v>1.2868039413E-2</v>
      </c>
      <c r="E89" s="1">
        <v>-1.7133102615499999E-2</v>
      </c>
      <c r="F89" s="1">
        <v>-1.3296021005900001E-2</v>
      </c>
      <c r="G89" s="1">
        <v>1.33490495021E-2</v>
      </c>
      <c r="H89" s="1">
        <v>1.3778623999200001E-2</v>
      </c>
      <c r="I89" s="1">
        <v>1.33879070609E-2</v>
      </c>
      <c r="J89" s="1">
        <v>1.14942221021E-2</v>
      </c>
      <c r="K89" s="1">
        <v>2.3198679999899999E-2</v>
      </c>
      <c r="L89" s="1">
        <v>2.3260886597099999E-2</v>
      </c>
      <c r="M89" s="1">
        <v>2.63000835303E-2</v>
      </c>
      <c r="N89" s="1">
        <v>-2.8973509933800001E-3</v>
      </c>
      <c r="O89" s="1">
        <v>0</v>
      </c>
      <c r="P89" s="1">
        <v>-5.3078593827700002E-4</v>
      </c>
      <c r="Q89" s="1">
        <v>-1.6780735291699999E-2</v>
      </c>
      <c r="R89" s="1">
        <v>-3.2949024137299998E-2</v>
      </c>
      <c r="S89" s="1">
        <v>2.6230638390400003E-4</v>
      </c>
      <c r="T89" s="1">
        <v>-1.7114341807100001E-3</v>
      </c>
      <c r="U89" s="1">
        <v>-1.52253204121E-2</v>
      </c>
      <c r="V89" s="1">
        <v>1.00269541779E-2</v>
      </c>
      <c r="W89" s="1">
        <v>1.2476569359299999E-2</v>
      </c>
      <c r="X89" s="1">
        <v>-1.90511862737E-3</v>
      </c>
      <c r="Y89" s="1">
        <v>1.95262901397E-2</v>
      </c>
      <c r="Z89" s="1">
        <v>5.5680853459699996E-3</v>
      </c>
    </row>
    <row r="90" spans="1:26" x14ac:dyDescent="0.25">
      <c r="A90" t="s">
        <v>115</v>
      </c>
      <c r="B90" s="1">
        <v>-4.9020744759800004E-3</v>
      </c>
      <c r="C90" s="1">
        <v>-3.9440216221200003E-3</v>
      </c>
      <c r="D90" s="1">
        <v>-1.0110343491E-2</v>
      </c>
      <c r="E90" s="1">
        <v>5.8106959043799995E-4</v>
      </c>
      <c r="F90" s="1">
        <v>1.0638369572099999E-2</v>
      </c>
      <c r="G90" s="1">
        <v>-7.3827997404600004E-3</v>
      </c>
      <c r="H90" s="1">
        <v>-7.5844913243700001E-3</v>
      </c>
      <c r="I90" s="1">
        <v>-2.86056896432E-2</v>
      </c>
      <c r="J90" s="1">
        <v>-1.0839139431999999E-2</v>
      </c>
      <c r="K90" s="1">
        <v>-9.3843845957399998E-3</v>
      </c>
      <c r="L90" s="1">
        <v>9.5418573297000008E-3</v>
      </c>
      <c r="M90" s="1">
        <v>-2.0675541821699998E-2</v>
      </c>
      <c r="N90" s="1">
        <v>-1.0792860107899999E-2</v>
      </c>
      <c r="O90" s="1">
        <v>-1.2429976156E-2</v>
      </c>
      <c r="P90" s="1">
        <v>1.9915110111300002E-3</v>
      </c>
      <c r="Q90" s="1">
        <v>-1.6685736556599998E-2</v>
      </c>
      <c r="R90" s="1">
        <v>-1.27767304417E-2</v>
      </c>
      <c r="S90" s="1">
        <v>-1.1958464944900001E-2</v>
      </c>
      <c r="T90" s="1">
        <v>-1.6521304452E-2</v>
      </c>
      <c r="U90" s="1">
        <v>-9.02897728676E-3</v>
      </c>
      <c r="V90" s="1">
        <v>-3.20242314261E-3</v>
      </c>
      <c r="W90" s="1">
        <v>-5.0991261150200003E-3</v>
      </c>
      <c r="X90" s="1">
        <v>-2.9693315724599999E-3</v>
      </c>
      <c r="Y90" s="1">
        <v>-1.4479379827799999E-2</v>
      </c>
      <c r="Z90" s="1">
        <v>-8.3806832921699999E-3</v>
      </c>
    </row>
    <row r="91" spans="1:26" x14ac:dyDescent="0.25">
      <c r="A91" t="s">
        <v>116</v>
      </c>
      <c r="B91" s="1">
        <v>1.4142651070600001E-2</v>
      </c>
      <c r="C91" s="1">
        <v>3.2397058934400002E-3</v>
      </c>
      <c r="D91" s="1">
        <v>1.7605126171000001E-2</v>
      </c>
      <c r="E91" s="1">
        <v>-2.3228695370999999E-3</v>
      </c>
      <c r="F91" s="1">
        <v>4.9122617645700004E-3</v>
      </c>
      <c r="G91" s="1">
        <v>1.2979446975500001E-2</v>
      </c>
      <c r="H91" s="1">
        <v>1.4123239350999999E-2</v>
      </c>
      <c r="I91" s="1">
        <v>2.32662692675E-2</v>
      </c>
      <c r="J91" s="1">
        <v>1.1841603651E-2</v>
      </c>
      <c r="K91" s="1">
        <v>4.6229709273900004E-3</v>
      </c>
      <c r="L91" s="1">
        <v>2.9467068055599999E-2</v>
      </c>
      <c r="M91" s="1">
        <v>7.4337401038199998E-3</v>
      </c>
      <c r="N91" s="1">
        <v>5.8749055812000002E-3</v>
      </c>
      <c r="O91" s="1">
        <v>1.5954670665999999E-2</v>
      </c>
      <c r="P91" s="1">
        <v>-1.8550963715699999E-3</v>
      </c>
      <c r="Q91" s="1">
        <v>1.9397847941400001E-4</v>
      </c>
      <c r="R91" s="1">
        <v>-1.03537570479E-2</v>
      </c>
      <c r="S91" s="1">
        <v>-5.3792361484700001E-3</v>
      </c>
      <c r="T91" s="1">
        <v>9.5090141210999997E-4</v>
      </c>
      <c r="U91" s="1">
        <v>1.24808968693E-3</v>
      </c>
      <c r="V91" s="1">
        <v>5.0332085575000001E-3</v>
      </c>
      <c r="W91" s="1">
        <v>1.50911489297E-2</v>
      </c>
      <c r="X91" s="1">
        <v>-1.27625012509E-3</v>
      </c>
      <c r="Y91" s="1">
        <v>1.4758861534699999E-2</v>
      </c>
      <c r="Z91" s="1">
        <v>1.5086305078900001E-4</v>
      </c>
    </row>
    <row r="92" spans="1:26" x14ac:dyDescent="0.25">
      <c r="A92" t="s">
        <v>117</v>
      </c>
      <c r="B92" s="1">
        <v>1.0831094505400001E-2</v>
      </c>
      <c r="C92" s="1">
        <v>-2.6910608379500001E-3</v>
      </c>
      <c r="D92" s="1">
        <v>1.36027335763E-2</v>
      </c>
      <c r="E92" s="1">
        <v>-8.7294883875300002E-4</v>
      </c>
      <c r="F92" s="1">
        <v>1.39655449774E-3</v>
      </c>
      <c r="G92" s="1">
        <v>7.4864070873299996E-3</v>
      </c>
      <c r="H92" s="1">
        <v>1.0248869905599999E-3</v>
      </c>
      <c r="I92" s="1">
        <v>2.6361818691100001E-3</v>
      </c>
      <c r="J92" s="1">
        <v>-8.7334802246199995E-4</v>
      </c>
      <c r="K92" s="1">
        <v>-4.7526026667600004E-3</v>
      </c>
      <c r="L92" s="1">
        <v>1.8294606076699998E-2</v>
      </c>
      <c r="M92" s="1">
        <v>-6.7885383190000002E-3</v>
      </c>
      <c r="N92" s="1">
        <v>2.21110146897E-2</v>
      </c>
      <c r="O92" s="1">
        <v>1.70999768262E-2</v>
      </c>
      <c r="P92" s="1">
        <v>-2.78772672368E-2</v>
      </c>
      <c r="Q92" s="1">
        <v>-1.7450411682999999E-3</v>
      </c>
      <c r="R92" s="1">
        <v>4.3592214157799998E-3</v>
      </c>
      <c r="S92" s="1">
        <v>-4.0561925365099998E-3</v>
      </c>
      <c r="T92" s="1">
        <v>-5.2248059226600004E-3</v>
      </c>
      <c r="U92" s="1">
        <v>-7.4795558282900003E-4</v>
      </c>
      <c r="V92" s="1">
        <v>-7.0324561967500003E-3</v>
      </c>
      <c r="W92" s="1">
        <v>1.29727650202E-3</v>
      </c>
      <c r="X92" s="1">
        <v>1.49094938605E-2</v>
      </c>
      <c r="Y92" s="1">
        <v>-2.43497865946E-3</v>
      </c>
      <c r="Z92" s="1">
        <v>-7.4693811703600002E-3</v>
      </c>
    </row>
    <row r="93" spans="1:26" x14ac:dyDescent="0.25">
      <c r="A93" t="s">
        <v>118</v>
      </c>
      <c r="B93" s="1">
        <v>2.6603880126200002E-3</v>
      </c>
      <c r="C93" s="1">
        <v>-9.8938359397399995E-3</v>
      </c>
      <c r="D93" s="1">
        <v>1.1530970684E-2</v>
      </c>
      <c r="E93" s="1">
        <v>8.73711544231E-4</v>
      </c>
      <c r="F93" s="1">
        <v>-6.9724738456600004E-4</v>
      </c>
      <c r="G93" s="1">
        <v>1.42826075508E-4</v>
      </c>
      <c r="H93" s="1">
        <v>3.0716093802800001E-3</v>
      </c>
      <c r="I93" s="1">
        <v>2.2020179908199999E-2</v>
      </c>
      <c r="J93" s="1">
        <v>-1.04895123894E-3</v>
      </c>
      <c r="K93" s="1">
        <v>2.4255818765899998E-3</v>
      </c>
      <c r="L93" s="1">
        <v>1.9093188619200001E-2</v>
      </c>
      <c r="M93" s="1">
        <v>8.0235858969500001E-3</v>
      </c>
      <c r="N93" s="1">
        <v>2.1224489795900001E-2</v>
      </c>
      <c r="O93" s="1">
        <v>-7.2053748584599998E-3</v>
      </c>
      <c r="P93" s="1">
        <v>3.2772651305300001E-3</v>
      </c>
      <c r="Q93" s="1">
        <v>-3.1076915304700001E-3</v>
      </c>
      <c r="R93" s="1">
        <v>6.0763692161999996E-3</v>
      </c>
      <c r="S93" s="1">
        <v>-6.24501730953E-3</v>
      </c>
      <c r="T93" s="1">
        <v>-7.7988175953599996E-3</v>
      </c>
      <c r="U93" s="1">
        <v>5.4890208498500001E-3</v>
      </c>
      <c r="V93" s="1">
        <v>-3.86307535437E-3</v>
      </c>
      <c r="W93" s="1">
        <v>2.97657874564E-3</v>
      </c>
      <c r="X93" s="1">
        <v>5.2466027272400004E-3</v>
      </c>
      <c r="Y93" s="2">
        <v>6.5932180156400003E-5</v>
      </c>
      <c r="Z93" s="1">
        <v>-2.43265536872E-3</v>
      </c>
    </row>
    <row r="94" spans="1:26" x14ac:dyDescent="0.25">
      <c r="A94" t="s">
        <v>119</v>
      </c>
      <c r="B94" s="1">
        <v>1.48185621535E-2</v>
      </c>
      <c r="C94" s="1">
        <v>2.3618545060700002E-3</v>
      </c>
      <c r="D94" s="1">
        <v>2.3378565766E-2</v>
      </c>
      <c r="E94" s="1">
        <v>1.4842852490999999E-2</v>
      </c>
      <c r="F94" s="1">
        <v>4.18697809812E-3</v>
      </c>
      <c r="G94" s="1">
        <v>1.6573818556599999E-2</v>
      </c>
      <c r="H94" s="1">
        <v>2.5817651891599999E-3</v>
      </c>
      <c r="I94" s="1">
        <v>-4.0732875541500003E-3</v>
      </c>
      <c r="J94" s="1">
        <v>5.77529858466E-3</v>
      </c>
      <c r="K94" s="1">
        <v>9.9054669187100004E-3</v>
      </c>
      <c r="L94" s="1">
        <v>5.5945091259200002E-3</v>
      </c>
      <c r="M94" s="1">
        <v>9.7288870794200004E-3</v>
      </c>
      <c r="N94" s="1">
        <v>1.35891686651E-2</v>
      </c>
      <c r="O94" s="1">
        <v>1.3132933297799999E-2</v>
      </c>
      <c r="P94" s="1">
        <v>6.3971943202799997E-3</v>
      </c>
      <c r="Q94" s="1">
        <v>6.5270139984999996E-3</v>
      </c>
      <c r="R94" s="1">
        <v>-1.38050093973E-2</v>
      </c>
      <c r="S94" s="1">
        <v>6.2842626384800003E-3</v>
      </c>
      <c r="T94" s="1">
        <v>7.0580631197399999E-3</v>
      </c>
      <c r="U94" s="1">
        <v>4.4665003454500002E-3</v>
      </c>
      <c r="V94" s="1">
        <v>-3.4471614036999999E-3</v>
      </c>
      <c r="W94" s="1">
        <v>-2.09540110979E-4</v>
      </c>
      <c r="X94" s="1">
        <v>5.8454457818400002E-3</v>
      </c>
      <c r="Y94" s="1">
        <v>6.0689954764599997E-3</v>
      </c>
      <c r="Z94" s="1">
        <v>7.6202402380699998E-3</v>
      </c>
    </row>
    <row r="95" spans="1:26" x14ac:dyDescent="0.25">
      <c r="A95" t="s">
        <v>120</v>
      </c>
      <c r="B95" s="1">
        <v>1.2297739218399999E-3</v>
      </c>
      <c r="C95" s="1">
        <v>7.7940906340800004E-3</v>
      </c>
      <c r="D95" s="1">
        <v>2.26558221267E-3</v>
      </c>
      <c r="E95" s="1">
        <v>-4.3016062344700002E-3</v>
      </c>
      <c r="F95" s="1">
        <v>0</v>
      </c>
      <c r="G95" s="1">
        <v>8.7138820611799995E-3</v>
      </c>
      <c r="H95" s="1">
        <v>-5.0903762148799998E-3</v>
      </c>
      <c r="I95" s="1">
        <v>-7.1036914388699999E-3</v>
      </c>
      <c r="J95" s="1">
        <v>1.74018395812E-4</v>
      </c>
      <c r="K95" s="1">
        <v>6.8134397546200003E-3</v>
      </c>
      <c r="L95" s="1">
        <v>2.32894424859E-3</v>
      </c>
      <c r="M95" s="1">
        <v>-2.9198576441400001E-4</v>
      </c>
      <c r="N95" s="1">
        <v>0</v>
      </c>
      <c r="O95" s="1">
        <v>1.8079368499299999E-2</v>
      </c>
      <c r="P95" s="1">
        <v>1.50122306975E-2</v>
      </c>
      <c r="Q95" s="1">
        <v>5.7104529616700001E-3</v>
      </c>
      <c r="R95" s="1">
        <v>1.74965015343E-3</v>
      </c>
      <c r="S95" s="1">
        <v>-1.68341831749E-2</v>
      </c>
      <c r="T95" s="1">
        <v>1.7521650455399999E-3</v>
      </c>
      <c r="U95" s="1">
        <v>1.2350529041199999E-4</v>
      </c>
      <c r="V95" s="1">
        <v>6.3776455220499999E-3</v>
      </c>
      <c r="W95" s="1">
        <v>1.39686619503E-3</v>
      </c>
      <c r="X95" s="1">
        <v>3.7360246517700001E-3</v>
      </c>
      <c r="Y95" s="1">
        <v>-2.0981772374999998E-3</v>
      </c>
      <c r="Z95" s="1">
        <v>-2.7981455645300001E-3</v>
      </c>
    </row>
    <row r="96" spans="1:26" x14ac:dyDescent="0.25">
      <c r="A96" t="s">
        <v>121</v>
      </c>
      <c r="B96" s="1">
        <v>8.3191383595600001E-3</v>
      </c>
      <c r="C96" s="1">
        <v>-1.0971187975099999E-2</v>
      </c>
      <c r="D96" s="1">
        <v>4.45815661366E-3</v>
      </c>
      <c r="E96" s="1">
        <v>6.6244143062600003E-3</v>
      </c>
      <c r="F96" s="1">
        <v>6.9493635672199998E-4</v>
      </c>
      <c r="G96" s="1">
        <v>1.40728260561E-2</v>
      </c>
      <c r="H96" s="1">
        <v>5.4174078908899997E-3</v>
      </c>
      <c r="I96" s="1">
        <v>2.2439024390199999E-2</v>
      </c>
      <c r="J96" s="1">
        <v>-6.9591758987799996E-4</v>
      </c>
      <c r="K96" s="1">
        <v>7.4370491006400005E-4</v>
      </c>
      <c r="L96" s="1">
        <v>1.5231654068999999E-2</v>
      </c>
      <c r="M96" s="1">
        <v>1.2850478633399999E-2</v>
      </c>
      <c r="N96" s="1">
        <v>1.0646608413000001E-2</v>
      </c>
      <c r="O96" s="1">
        <v>-6.7002587911900002E-4</v>
      </c>
      <c r="P96" s="1">
        <v>1.71884386411E-2</v>
      </c>
      <c r="Q96" s="1">
        <v>1.47242608132E-2</v>
      </c>
      <c r="R96" s="1">
        <v>1.7467257716399998E-2</v>
      </c>
      <c r="S96" s="1">
        <v>2.4855013113899999E-3</v>
      </c>
      <c r="T96" s="1">
        <v>2.7031608841300001E-3</v>
      </c>
      <c r="U96" s="1">
        <v>3.8285528297999998E-3</v>
      </c>
      <c r="V96" s="1">
        <v>-9.1299464904399993E-3</v>
      </c>
      <c r="W96" s="1">
        <v>4.7775134291199997E-3</v>
      </c>
      <c r="X96" s="1">
        <v>-3.1017656037100002E-3</v>
      </c>
      <c r="Y96" s="1">
        <v>1.3864255025099999E-2</v>
      </c>
      <c r="Z96" s="1">
        <v>5.6121164187399996E-3</v>
      </c>
    </row>
    <row r="97" spans="1:26" x14ac:dyDescent="0.25">
      <c r="A97" t="s">
        <v>122</v>
      </c>
      <c r="B97" s="1">
        <v>-9.7240383070600002E-4</v>
      </c>
      <c r="C97" s="1">
        <v>-5.0918941044100002E-3</v>
      </c>
      <c r="D97" s="1">
        <v>-1.50031254923E-3</v>
      </c>
      <c r="E97" s="1">
        <v>-8.58445007303E-4</v>
      </c>
      <c r="F97" s="1">
        <v>-4.1667364854899996E-3</v>
      </c>
      <c r="G97" s="1">
        <v>7.8318049785599999E-3</v>
      </c>
      <c r="H97" s="1">
        <v>-1.1976291755799999E-4</v>
      </c>
      <c r="I97" s="1">
        <v>1.35708015267E-2</v>
      </c>
      <c r="J97" s="1">
        <v>2.9596483798900002E-3</v>
      </c>
      <c r="K97" s="1">
        <v>2.2292337400300001E-3</v>
      </c>
      <c r="L97" s="1">
        <v>-2.0343246518600001E-3</v>
      </c>
      <c r="M97" s="1">
        <v>-6.0553540735599999E-3</v>
      </c>
      <c r="N97" s="1">
        <v>1.5607101662399999E-3</v>
      </c>
      <c r="O97" s="1">
        <v>1.3410853005E-3</v>
      </c>
      <c r="P97" s="1">
        <v>3.9302522068199999E-4</v>
      </c>
      <c r="Q97" s="1">
        <v>-5.3111247095800002E-3</v>
      </c>
      <c r="R97" s="1">
        <v>-5.1500878560100001E-3</v>
      </c>
      <c r="S97" s="1">
        <v>2.47933891128E-3</v>
      </c>
      <c r="T97" s="1">
        <v>-7.1360680980199999E-3</v>
      </c>
      <c r="U97" s="1">
        <v>-5.16724746575E-3</v>
      </c>
      <c r="V97" s="1">
        <v>-9.32250406504E-3</v>
      </c>
      <c r="W97" s="1">
        <v>1.2493497846700001E-3</v>
      </c>
      <c r="X97" s="1">
        <v>-1.2445665953400001E-3</v>
      </c>
      <c r="Y97" s="1">
        <v>1.23785091566E-2</v>
      </c>
      <c r="Z97" s="1">
        <v>-3.3938050394999998E-3</v>
      </c>
    </row>
    <row r="98" spans="1:26" x14ac:dyDescent="0.25">
      <c r="A98" t="s">
        <v>123</v>
      </c>
      <c r="B98" s="1">
        <v>1.12606969059E-2</v>
      </c>
      <c r="C98" s="1">
        <v>1.6450382914E-3</v>
      </c>
      <c r="D98" s="1">
        <v>1.9595599313699998E-2</v>
      </c>
      <c r="E98" s="1">
        <v>-2.57725655523E-3</v>
      </c>
      <c r="F98" s="1">
        <v>1.53418522694E-2</v>
      </c>
      <c r="G98" s="1">
        <v>-6.81676702653E-4</v>
      </c>
      <c r="H98" s="1">
        <v>5.6883541610799997E-3</v>
      </c>
      <c r="I98" s="1">
        <v>-4.8117051215799999E-3</v>
      </c>
      <c r="J98" s="1">
        <v>-5.2074126027999998E-3</v>
      </c>
      <c r="K98" s="1">
        <v>-4.4486618391300003E-3</v>
      </c>
      <c r="L98" s="1">
        <v>1.50975545763E-2</v>
      </c>
      <c r="M98" s="1">
        <v>1.7405870821300001E-3</v>
      </c>
      <c r="N98" s="1">
        <v>-1.01285547332E-2</v>
      </c>
      <c r="O98" s="1">
        <v>-1.0212623921100001E-2</v>
      </c>
      <c r="P98" s="1">
        <v>-2.2260131919E-3</v>
      </c>
      <c r="Q98" s="1">
        <v>-8.5811787351600007E-3</v>
      </c>
      <c r="R98" s="1">
        <v>7.7653394456400002E-3</v>
      </c>
      <c r="S98" s="1">
        <v>-1.0991948639499999E-2</v>
      </c>
      <c r="T98" s="1">
        <v>-3.1944294049500001E-3</v>
      </c>
      <c r="U98" s="1">
        <v>-3.2154707815100002E-3</v>
      </c>
      <c r="V98" s="1">
        <v>-3.50146628189E-3</v>
      </c>
      <c r="W98" s="1">
        <v>-5.8926891772999998E-3</v>
      </c>
      <c r="X98" s="1">
        <v>-1.8691132826499999E-3</v>
      </c>
      <c r="Y98" s="1">
        <v>-1.2163305261200001E-3</v>
      </c>
      <c r="Z98" s="1">
        <v>1.7480225571499999E-2</v>
      </c>
    </row>
    <row r="99" spans="1:26" x14ac:dyDescent="0.25">
      <c r="A99" t="s">
        <v>124</v>
      </c>
      <c r="B99" s="1">
        <v>5.8969633003099998E-3</v>
      </c>
      <c r="C99" s="1">
        <v>2.55479277161E-3</v>
      </c>
      <c r="D99" s="1">
        <v>7.8594989078999995E-3</v>
      </c>
      <c r="E99" s="1">
        <v>5.7420614348500003E-3</v>
      </c>
      <c r="F99" s="1">
        <v>1.23625399748E-2</v>
      </c>
      <c r="G99" s="1">
        <v>7.6398060296000003E-3</v>
      </c>
      <c r="H99" s="1">
        <v>6.0728087490499998E-3</v>
      </c>
      <c r="I99" s="1">
        <v>9.7750789339399995E-3</v>
      </c>
      <c r="J99" s="1">
        <v>4.71121152602E-3</v>
      </c>
      <c r="K99" s="1">
        <v>5.4367764821100003E-3</v>
      </c>
      <c r="L99" s="1">
        <v>3.06243198615E-2</v>
      </c>
      <c r="M99" s="1">
        <v>8.6885429577800003E-4</v>
      </c>
      <c r="N99" s="1">
        <v>9.0515151515199992E-3</v>
      </c>
      <c r="O99" s="1">
        <v>6.4276462089599999E-3</v>
      </c>
      <c r="P99" s="1">
        <v>-4.3306656434400001E-3</v>
      </c>
      <c r="Q99" s="1">
        <v>7.7899401484000002E-3</v>
      </c>
      <c r="R99" s="1">
        <v>4.8801322166700002E-2</v>
      </c>
      <c r="S99" s="1">
        <v>3.8899414342899999E-3</v>
      </c>
      <c r="T99" s="1">
        <v>3.3648457445500002E-3</v>
      </c>
      <c r="U99" s="1">
        <v>3.10169876939E-3</v>
      </c>
      <c r="V99" s="1">
        <v>1.4274404304399999E-3</v>
      </c>
      <c r="W99" s="1">
        <v>1.3529073179199999E-2</v>
      </c>
      <c r="X99" s="1">
        <v>1.0403477876299999E-3</v>
      </c>
      <c r="Y99" s="1">
        <v>2.08947244996E-2</v>
      </c>
      <c r="Z99" s="1">
        <v>5.5779475375900001E-3</v>
      </c>
    </row>
    <row r="100" spans="1:26" x14ac:dyDescent="0.25">
      <c r="A100" t="s">
        <v>125</v>
      </c>
      <c r="B100" s="1">
        <v>-5.8424205839700003E-4</v>
      </c>
      <c r="C100" s="1">
        <v>-1.09209485361E-3</v>
      </c>
      <c r="D100" s="1">
        <v>2.3760204848099998E-3</v>
      </c>
      <c r="E100" s="1">
        <v>1.9982996849899999E-3</v>
      </c>
      <c r="F100" s="1">
        <v>6.7842698182499998E-3</v>
      </c>
      <c r="G100" s="1">
        <v>4.8740980615599996E-3</v>
      </c>
      <c r="H100" s="1">
        <v>-1.18355429479E-3</v>
      </c>
      <c r="I100" s="1">
        <v>1.24908608306E-2</v>
      </c>
      <c r="J100" s="1">
        <v>-1.58041849137E-2</v>
      </c>
      <c r="K100" s="1">
        <v>9.70368888889E-3</v>
      </c>
      <c r="L100" s="1">
        <v>3.4707800839499999E-3</v>
      </c>
      <c r="M100" s="1">
        <v>5.4976462647099997E-3</v>
      </c>
      <c r="N100" s="1">
        <v>-2.1840835485200001E-2</v>
      </c>
      <c r="O100" s="1">
        <v>-9.9160097068300007E-3</v>
      </c>
      <c r="P100" s="1">
        <v>1.9769679355999999E-3</v>
      </c>
      <c r="Q100" s="1">
        <v>4.10344494605E-3</v>
      </c>
      <c r="R100" s="1">
        <v>-1.22448822342E-2</v>
      </c>
      <c r="S100" s="1">
        <v>1.07943257461E-2</v>
      </c>
      <c r="T100" s="1">
        <v>5.1101552924199996E-3</v>
      </c>
      <c r="U100" s="1">
        <v>1.23760748718E-4</v>
      </c>
      <c r="V100" s="1">
        <v>0</v>
      </c>
      <c r="W100" s="1">
        <v>-3.4402804612099999E-3</v>
      </c>
      <c r="X100" s="1">
        <v>0</v>
      </c>
      <c r="Y100" s="1">
        <v>5.5876381566299996E-3</v>
      </c>
      <c r="Z100" s="1">
        <v>1.00583566652E-2</v>
      </c>
    </row>
    <row r="101" spans="1:26" x14ac:dyDescent="0.25">
      <c r="A101" t="s">
        <v>126</v>
      </c>
      <c r="B101" s="1">
        <v>1.66301312921E-3</v>
      </c>
      <c r="C101" s="1">
        <v>-1.2937394912300001E-2</v>
      </c>
      <c r="D101" s="1">
        <v>-6.0782836326399997E-4</v>
      </c>
      <c r="E101" s="1">
        <v>-1.1965741854099999E-2</v>
      </c>
      <c r="F101" s="1">
        <v>6.7385536520899996E-3</v>
      </c>
      <c r="G101" s="1">
        <v>-5.7935575034800003E-3</v>
      </c>
      <c r="H101" s="1">
        <v>3.49565116421E-3</v>
      </c>
      <c r="I101" s="1">
        <v>-1.11030639797E-2</v>
      </c>
      <c r="J101" s="1">
        <v>-1.2881542025199999E-2</v>
      </c>
      <c r="K101" s="1">
        <v>1.04908445527E-2</v>
      </c>
      <c r="L101" s="1">
        <v>-7.7063748573199999E-3</v>
      </c>
      <c r="M101" s="1">
        <v>-5.7554009397399995E-4</v>
      </c>
      <c r="N101" s="1">
        <v>1.3955342902700001E-2</v>
      </c>
      <c r="O101" s="1">
        <v>-3.5647112054300002E-3</v>
      </c>
      <c r="P101" s="1">
        <v>1.7101901699E-3</v>
      </c>
      <c r="Q101" s="1">
        <v>-9.7890038985999992E-3</v>
      </c>
      <c r="R101" s="1">
        <v>-2.0661185487300001E-2</v>
      </c>
      <c r="S101" s="1">
        <v>-2.73877327492E-4</v>
      </c>
      <c r="T101" s="1">
        <v>-4.9252639169799998E-3</v>
      </c>
      <c r="U101" s="1">
        <v>-9.1516054259299998E-3</v>
      </c>
      <c r="V101" s="1">
        <v>-3.3991009890100001E-3</v>
      </c>
      <c r="W101" s="1">
        <v>-1.8988217028299999E-3</v>
      </c>
      <c r="X101" s="1">
        <v>-5.1964169139499996E-3</v>
      </c>
      <c r="Y101" s="1">
        <v>-8.1163951815700006E-3</v>
      </c>
      <c r="Z101" s="1">
        <v>-9.2261002716099993E-3</v>
      </c>
    </row>
    <row r="102" spans="1:26" x14ac:dyDescent="0.25">
      <c r="A102" t="s">
        <v>127</v>
      </c>
      <c r="B102" s="1">
        <v>4.4976765662099998E-3</v>
      </c>
      <c r="C102" s="1">
        <v>1.84609905818E-3</v>
      </c>
      <c r="D102" s="1">
        <v>9.5481789627000005E-3</v>
      </c>
      <c r="E102" s="1">
        <v>-6.3437279888399999E-3</v>
      </c>
      <c r="F102" s="1">
        <v>1.13789340509E-2</v>
      </c>
      <c r="G102" s="1">
        <v>-2.5749009103599998E-3</v>
      </c>
      <c r="H102" s="1">
        <v>5.3145186666599998E-4</v>
      </c>
      <c r="I102" s="1">
        <v>2.2559506756199998E-2</v>
      </c>
      <c r="J102" s="1">
        <v>-1.1619561505999999E-2</v>
      </c>
      <c r="K102" s="1">
        <v>7.2594015079300005E-4</v>
      </c>
      <c r="L102" s="1">
        <v>3.6079139768399999E-3</v>
      </c>
      <c r="M102" s="1">
        <v>-6.6225371128300001E-3</v>
      </c>
      <c r="N102" s="1">
        <v>-2.3593786865900002E-3</v>
      </c>
      <c r="O102" s="1">
        <v>-1.36290954156E-3</v>
      </c>
      <c r="P102" s="1">
        <v>9.7175634049599998E-3</v>
      </c>
      <c r="Q102" s="1">
        <v>1.13254724767E-2</v>
      </c>
      <c r="R102" s="1">
        <v>2.5316254041799998E-3</v>
      </c>
      <c r="S102" s="1">
        <v>-7.6690773853199997E-3</v>
      </c>
      <c r="T102" s="1">
        <v>-9.5802120583199997E-4</v>
      </c>
      <c r="U102" s="1">
        <v>-3.1203691432799999E-3</v>
      </c>
      <c r="V102" s="1">
        <v>4.2909011364399997E-3</v>
      </c>
      <c r="W102" s="1">
        <v>4.0122427179300002E-3</v>
      </c>
      <c r="X102" s="1">
        <v>7.52194515264E-3</v>
      </c>
      <c r="Y102" s="1">
        <v>1.46031791592E-2</v>
      </c>
      <c r="Z102" s="1">
        <v>-1.6998007886600001E-2</v>
      </c>
    </row>
    <row r="103" spans="1:26" x14ac:dyDescent="0.25">
      <c r="A103" t="s">
        <v>128</v>
      </c>
      <c r="B103" s="1">
        <v>-2.9329535974499998E-2</v>
      </c>
      <c r="C103" s="1">
        <v>1.45568851531E-2</v>
      </c>
      <c r="D103" s="1">
        <v>-4.33735542169E-3</v>
      </c>
      <c r="E103" s="1">
        <v>1.27684850904E-2</v>
      </c>
      <c r="F103" s="1">
        <v>3.1105137476200001E-2</v>
      </c>
      <c r="G103" s="1">
        <v>8.0163424789300008E-3</v>
      </c>
      <c r="H103" s="1">
        <v>7.6707774477999995E-4</v>
      </c>
      <c r="I103" s="1">
        <v>4.1683204130900002E-3</v>
      </c>
      <c r="J103" s="1">
        <v>-5.0643043086900002E-3</v>
      </c>
      <c r="K103" s="1">
        <v>-1.0156660190299999E-2</v>
      </c>
      <c r="L103" s="1">
        <v>2.07172958648E-3</v>
      </c>
      <c r="M103" s="1">
        <v>4.92746782892E-3</v>
      </c>
      <c r="N103" s="1">
        <v>-7.4891995471300004E-3</v>
      </c>
      <c r="O103" s="1">
        <v>3.5824665084100002E-3</v>
      </c>
      <c r="P103" s="1">
        <v>2.1199125583800001E-2</v>
      </c>
      <c r="Q103" s="1">
        <v>1.64182874703E-2</v>
      </c>
      <c r="R103" s="1">
        <v>3.8720512822699997E-2</v>
      </c>
      <c r="S103" s="1">
        <v>-2.75986751311E-4</v>
      </c>
      <c r="T103" s="1">
        <v>-3.3562574216399999E-3</v>
      </c>
      <c r="U103" s="1">
        <v>5.0080866448199996E-3</v>
      </c>
      <c r="V103" s="1">
        <v>1.6652103600499998E-2</v>
      </c>
      <c r="W103" s="1">
        <v>-1.5502789278399999E-3</v>
      </c>
      <c r="X103" s="1">
        <v>2.0738292756000001E-2</v>
      </c>
      <c r="Y103" s="1">
        <v>-1.63161732574E-2</v>
      </c>
      <c r="Z103" s="1">
        <v>-8.4955322620999998E-3</v>
      </c>
    </row>
    <row r="104" spans="1:26" x14ac:dyDescent="0.25">
      <c r="A104" t="s">
        <v>129</v>
      </c>
      <c r="B104" s="1">
        <v>-3.8389223126999998E-3</v>
      </c>
      <c r="C104" s="1">
        <v>-2.7243689979099999E-3</v>
      </c>
      <c r="D104" s="1">
        <v>1.9966239230200002E-3</v>
      </c>
      <c r="E104" s="1">
        <v>-1.7192623482699999E-3</v>
      </c>
      <c r="F104" s="1">
        <v>8.9858322037399997E-3</v>
      </c>
      <c r="G104" s="1">
        <v>-1.88707313169E-3</v>
      </c>
      <c r="H104" s="1">
        <v>-4.1865146338E-3</v>
      </c>
      <c r="I104" s="1">
        <v>-1.93378157134E-2</v>
      </c>
      <c r="J104" s="1">
        <v>-1.4906335543000001E-2</v>
      </c>
      <c r="K104" s="1">
        <v>9.6012751451000009E-3</v>
      </c>
      <c r="L104" s="1">
        <v>2.3592319557800001E-2</v>
      </c>
      <c r="M104" s="1">
        <v>2.30755992865E-3</v>
      </c>
      <c r="N104" s="1">
        <v>-1.5886020651300001E-3</v>
      </c>
      <c r="O104" s="1">
        <v>-1.15587804474E-2</v>
      </c>
      <c r="P104" s="1">
        <v>4.8395350509199998E-3</v>
      </c>
      <c r="Q104" s="1">
        <v>6.5359478344699995E-4</v>
      </c>
      <c r="R104" s="1">
        <v>-1.29658887736E-2</v>
      </c>
      <c r="S104" s="1">
        <v>4.9972334346399999E-2</v>
      </c>
      <c r="T104" s="1">
        <v>-8.9801379821999993E-3</v>
      </c>
      <c r="U104" s="1">
        <v>1.24585814588E-3</v>
      </c>
      <c r="V104" s="1">
        <v>-9.3750320245100001E-3</v>
      </c>
      <c r="W104" s="2">
        <v>6.9058478630899998E-5</v>
      </c>
      <c r="X104" s="1">
        <v>2.8442889969E-3</v>
      </c>
      <c r="Y104" s="1">
        <v>8.1990414757699998E-4</v>
      </c>
      <c r="Z104" s="1">
        <v>-7.0519609212900004E-3</v>
      </c>
    </row>
    <row r="105" spans="1:26" x14ac:dyDescent="0.25">
      <c r="A105" t="s">
        <v>130</v>
      </c>
      <c r="B105" s="1">
        <v>-1.32599766153E-2</v>
      </c>
      <c r="C105" s="1">
        <v>-3.6423296755800001E-3</v>
      </c>
      <c r="D105" s="1">
        <v>2.91649113631E-2</v>
      </c>
      <c r="E105" s="1">
        <v>4.3055144821500003E-3</v>
      </c>
      <c r="F105" s="1">
        <v>7.63362661583E-3</v>
      </c>
      <c r="G105" s="1">
        <v>-1.2018820280800001E-2</v>
      </c>
      <c r="H105" s="1">
        <v>3.8488511413800001E-3</v>
      </c>
      <c r="I105" s="1">
        <v>-1.3731178879500001E-2</v>
      </c>
      <c r="J105" s="1">
        <v>-2.5901758111000002E-3</v>
      </c>
      <c r="K105" s="1">
        <v>-2.6134344827599999E-2</v>
      </c>
      <c r="L105" s="1">
        <v>-2.1266512779000001E-2</v>
      </c>
      <c r="M105" s="1">
        <v>6.3309410337099997E-3</v>
      </c>
      <c r="N105" s="1">
        <v>1.59112973712E-3</v>
      </c>
      <c r="O105" s="1">
        <v>9.80228981041E-3</v>
      </c>
      <c r="P105" s="1">
        <v>1.11533162009E-2</v>
      </c>
      <c r="Q105" s="1">
        <v>-5.4119810658200002E-3</v>
      </c>
      <c r="R105" s="1">
        <v>4.1049475615899996E-3</v>
      </c>
      <c r="S105" s="1">
        <v>3.62871689794E-2</v>
      </c>
      <c r="T105" s="1">
        <v>3.0582560927099999E-2</v>
      </c>
      <c r="U105" s="1">
        <v>5.7235023313600003E-3</v>
      </c>
      <c r="V105" s="1">
        <v>-4.1335472642199996E-3</v>
      </c>
      <c r="W105" s="1">
        <v>-5.9340969120499996E-3</v>
      </c>
      <c r="X105" s="1">
        <v>-5.8751481252700003E-3</v>
      </c>
      <c r="Y105" s="1">
        <v>-9.0113238513900001E-3</v>
      </c>
      <c r="Z105" s="1">
        <v>-9.1630752812100005E-4</v>
      </c>
    </row>
    <row r="106" spans="1:26" x14ac:dyDescent="0.25">
      <c r="A106" t="s">
        <v>131</v>
      </c>
      <c r="B106" s="1">
        <v>6.1101793565400001E-3</v>
      </c>
      <c r="C106" s="1">
        <v>-2.57722236064E-2</v>
      </c>
      <c r="D106" s="1">
        <v>1.1792976862300001E-2</v>
      </c>
      <c r="E106" s="1">
        <v>4.8584567601999999E-3</v>
      </c>
      <c r="F106" s="1">
        <v>-2.2727273303799998E-2</v>
      </c>
      <c r="G106" s="1">
        <v>-1.6403085322900001E-3</v>
      </c>
      <c r="H106" s="1">
        <v>1.4687695479800001E-2</v>
      </c>
      <c r="I106" s="1">
        <v>8.6883911722799995E-3</v>
      </c>
      <c r="J106" s="1">
        <v>7.0488035614899996E-3</v>
      </c>
      <c r="K106" s="1">
        <v>-3.7262767227499999E-4</v>
      </c>
      <c r="L106" s="1">
        <v>-1.9179374795299999E-2</v>
      </c>
      <c r="M106" s="1">
        <v>9.7226282116600008E-3</v>
      </c>
      <c r="N106" s="1">
        <v>-5.1628673550399998E-3</v>
      </c>
      <c r="O106" s="1">
        <v>-2.3842029546599999E-2</v>
      </c>
      <c r="P106" s="1">
        <v>3.7607854390799998E-4</v>
      </c>
      <c r="Q106" s="1">
        <v>-1.12580640307E-2</v>
      </c>
      <c r="R106" s="1">
        <v>1.0629707431599999E-2</v>
      </c>
      <c r="S106" s="1">
        <v>-1.04034509008E-2</v>
      </c>
      <c r="T106" s="1">
        <v>6.5944582828499996E-3</v>
      </c>
      <c r="U106" s="1">
        <v>-1.52171319958E-2</v>
      </c>
      <c r="V106" s="1">
        <v>-2.94925167834E-3</v>
      </c>
      <c r="W106" s="1">
        <v>7.9131212056099999E-3</v>
      </c>
      <c r="X106" s="1">
        <v>-3.46446373578E-3</v>
      </c>
      <c r="Y106" s="1">
        <v>0.10047058058199999</v>
      </c>
      <c r="Z106" s="1">
        <v>7.7964726681199999E-3</v>
      </c>
    </row>
    <row r="107" spans="1:26" x14ac:dyDescent="0.25">
      <c r="A107" t="s">
        <v>132</v>
      </c>
      <c r="B107" s="1">
        <v>-1.33878901552E-2</v>
      </c>
      <c r="C107" s="1">
        <v>1.2007474616700001E-2</v>
      </c>
      <c r="D107" s="1">
        <v>-1.8556086144800001E-2</v>
      </c>
      <c r="E107" s="1">
        <v>-5.6886889068499997E-4</v>
      </c>
      <c r="F107" s="1">
        <v>1.6149944766399998E-2</v>
      </c>
      <c r="G107" s="1">
        <v>-4.6550505970099996E-3</v>
      </c>
      <c r="H107" s="1">
        <v>-1.45331934767E-3</v>
      </c>
      <c r="I107" s="1">
        <v>-1.82648711264E-2</v>
      </c>
      <c r="J107" s="1">
        <v>-1.36305394432E-2</v>
      </c>
      <c r="K107" s="1">
        <v>9.7688138805899997E-3</v>
      </c>
      <c r="L107" s="1">
        <v>-1.3242506300700001E-2</v>
      </c>
      <c r="M107" s="1">
        <v>4.5313553900000001E-3</v>
      </c>
      <c r="N107" s="1">
        <v>2.39528951678E-3</v>
      </c>
      <c r="O107" s="1">
        <v>1.7445955848600001E-3</v>
      </c>
      <c r="P107" s="1">
        <v>2.2553077577599999E-3</v>
      </c>
      <c r="Q107" s="1">
        <v>-3.7955214327299998E-4</v>
      </c>
      <c r="R107" s="1">
        <v>-1.0517905176799999E-2</v>
      </c>
      <c r="S107" s="1">
        <v>0</v>
      </c>
      <c r="T107" s="1">
        <v>-3.587578145E-3</v>
      </c>
      <c r="U107" s="1">
        <v>5.5276245247499996E-3</v>
      </c>
      <c r="V107" s="1">
        <v>5.6968011141200004E-3</v>
      </c>
      <c r="W107" s="1">
        <v>5.9226539474100002E-3</v>
      </c>
      <c r="X107" s="1">
        <v>2.43353905756E-2</v>
      </c>
      <c r="Y107" s="1">
        <v>-3.3687750302600003E-2</v>
      </c>
      <c r="Z107" s="1">
        <v>6.5983019890300003E-3</v>
      </c>
    </row>
    <row r="108" spans="1:26" x14ac:dyDescent="0.25">
      <c r="A108" t="s">
        <v>133</v>
      </c>
      <c r="B108" s="1">
        <v>1.12109783184E-3</v>
      </c>
      <c r="C108" s="1">
        <v>2.5955254696800002E-3</v>
      </c>
      <c r="D108" s="1">
        <v>3.6041418020700002E-3</v>
      </c>
      <c r="E108" s="1">
        <v>3.2157144515399999E-2</v>
      </c>
      <c r="F108" s="1">
        <v>3.1785925610600002E-3</v>
      </c>
      <c r="G108" s="1">
        <v>-1.6504940011299999E-3</v>
      </c>
      <c r="H108" s="1">
        <v>-1.7465389358699999E-3</v>
      </c>
      <c r="I108" s="1">
        <v>2.1353118844700002E-2</v>
      </c>
      <c r="J108" s="1">
        <v>3.54814198969E-3</v>
      </c>
      <c r="K108" s="1">
        <v>-1.69862634374E-3</v>
      </c>
      <c r="L108" s="1">
        <v>-1.2542331835800001E-2</v>
      </c>
      <c r="M108" s="1">
        <v>2.4809605507599999E-2</v>
      </c>
      <c r="N108" s="1">
        <v>-3.5045836915699999E-2</v>
      </c>
      <c r="O108" s="1">
        <v>6.0954767604499997E-3</v>
      </c>
      <c r="P108" s="1">
        <v>6.3759090797800002E-3</v>
      </c>
      <c r="Q108" s="1">
        <v>3.1324348008099998E-3</v>
      </c>
      <c r="R108" s="1">
        <v>-2.6165016837699999E-2</v>
      </c>
      <c r="S108" s="1">
        <v>-3.0768974359E-3</v>
      </c>
      <c r="T108" s="1">
        <v>6.2614634243599997E-4</v>
      </c>
      <c r="U108" s="1">
        <v>1.6242128694E-3</v>
      </c>
      <c r="V108" s="1">
        <v>1.33986487996E-2</v>
      </c>
      <c r="W108" s="1">
        <v>1.7799513156399999E-3</v>
      </c>
      <c r="X108" s="1">
        <v>1.41744491788E-2</v>
      </c>
      <c r="Y108" s="1">
        <v>1.31555166694E-2</v>
      </c>
      <c r="Z108" s="1">
        <v>-1.5823271319599999E-3</v>
      </c>
    </row>
    <row r="109" spans="1:26" x14ac:dyDescent="0.25">
      <c r="A109" t="s">
        <v>134</v>
      </c>
      <c r="B109" s="1">
        <v>1.1409915930100001E-3</v>
      </c>
      <c r="C109" s="1">
        <v>-1.30378098908E-3</v>
      </c>
      <c r="D109" s="1">
        <v>-3.2968208919300001E-3</v>
      </c>
      <c r="E109" s="1">
        <v>3.5841913123500001E-3</v>
      </c>
      <c r="F109" s="1">
        <v>-5.7035111771599999E-3</v>
      </c>
      <c r="G109" s="1">
        <v>-4.4089538277499998E-3</v>
      </c>
      <c r="H109" s="1">
        <v>1.35300168337E-2</v>
      </c>
      <c r="I109" s="1">
        <v>-5.5889151649099996E-3</v>
      </c>
      <c r="J109" s="1">
        <v>1.28395603707E-2</v>
      </c>
      <c r="K109" s="1">
        <v>-2.44109348341E-3</v>
      </c>
      <c r="L109" s="1">
        <v>-3.7533408184100003E-2</v>
      </c>
      <c r="M109" s="1">
        <v>7.9780684466600003E-3</v>
      </c>
      <c r="N109" s="1">
        <v>-4.1271564176600002E-3</v>
      </c>
      <c r="O109" s="1">
        <v>-2.0772315647600002E-3</v>
      </c>
      <c r="P109" s="1">
        <v>3.7261481609699999E-4</v>
      </c>
      <c r="Q109" s="1">
        <v>-1.7789524981100001E-2</v>
      </c>
      <c r="R109" s="1">
        <v>1.0915137991200001E-2</v>
      </c>
      <c r="S109" s="1">
        <v>-1.5689325728200001E-2</v>
      </c>
      <c r="T109" s="1">
        <v>-7.5094167697100003E-3</v>
      </c>
      <c r="U109" s="1">
        <v>5.3636139261400003E-3</v>
      </c>
      <c r="V109" s="1">
        <v>8.5995916220499996E-4</v>
      </c>
      <c r="W109" s="1">
        <v>7.0049932855100003E-3</v>
      </c>
      <c r="X109" s="1">
        <v>-1.9880318486700001E-3</v>
      </c>
      <c r="Y109" s="1">
        <v>-8.4990146933399992E-3</v>
      </c>
      <c r="Z109" s="1">
        <v>-2.6412446028700001E-3</v>
      </c>
    </row>
    <row r="110" spans="1:26" x14ac:dyDescent="0.25">
      <c r="A110" t="s">
        <v>135</v>
      </c>
      <c r="B110" s="1">
        <v>-7.74558575389E-3</v>
      </c>
      <c r="C110" s="1">
        <v>-4.1028907889399998E-3</v>
      </c>
      <c r="D110" s="1">
        <v>-4.1937801973900004E-3</v>
      </c>
      <c r="E110" s="1">
        <v>-7.14292118503E-3</v>
      </c>
      <c r="F110" s="1">
        <v>-6.3734954049799999E-3</v>
      </c>
      <c r="G110" s="1">
        <v>-1.5223217557700001E-3</v>
      </c>
      <c r="H110" s="1">
        <v>2.0139594573799998E-3</v>
      </c>
      <c r="I110" s="1">
        <v>-9.8043274395400004E-2</v>
      </c>
      <c r="J110" s="1">
        <v>-3.1233143487000002E-3</v>
      </c>
      <c r="K110" s="1">
        <v>7.7863400317500003E-3</v>
      </c>
      <c r="L110" s="1">
        <v>-1.7486020376599999E-2</v>
      </c>
      <c r="M110" s="1">
        <v>3.3822145521400001E-3</v>
      </c>
      <c r="N110" s="1">
        <v>1.07749693649E-2</v>
      </c>
      <c r="O110" s="1">
        <v>-1.8386773135699998E-2</v>
      </c>
      <c r="P110" s="1">
        <v>4.2220322493399997E-3</v>
      </c>
      <c r="Q110" s="1">
        <v>-1.29094793957E-2</v>
      </c>
      <c r="R110" s="1">
        <v>3.9036540278700002E-2</v>
      </c>
      <c r="S110" s="1">
        <v>2.6127515024800002E-4</v>
      </c>
      <c r="T110" s="1">
        <v>1.2611052839199999E-3</v>
      </c>
      <c r="U110" s="1">
        <v>-1.36481410327E-3</v>
      </c>
      <c r="V110" s="1">
        <v>-6.5514014976799997E-3</v>
      </c>
      <c r="W110" s="1">
        <v>3.8005371126899998E-3</v>
      </c>
      <c r="X110" s="1">
        <v>-2.7888445659600002E-3</v>
      </c>
      <c r="Y110" s="1">
        <v>1.4703267613999999E-2</v>
      </c>
      <c r="Z110" s="1">
        <v>9.0042525538699993E-3</v>
      </c>
    </row>
    <row r="111" spans="1:26" x14ac:dyDescent="0.25">
      <c r="A111" t="s">
        <v>136</v>
      </c>
      <c r="B111" s="1">
        <v>5.8385516006199999E-3</v>
      </c>
      <c r="C111" s="1">
        <v>-1.04869284462E-2</v>
      </c>
      <c r="D111" s="1">
        <v>6.10949062482E-3</v>
      </c>
      <c r="E111" s="1">
        <v>5.2574980097899997E-3</v>
      </c>
      <c r="F111" s="1">
        <v>-1.2828007364599999E-3</v>
      </c>
      <c r="G111" s="1">
        <v>7.3458045822099999E-3</v>
      </c>
      <c r="H111" s="1">
        <v>-1.5504996069300001E-3</v>
      </c>
      <c r="I111" s="1">
        <v>-1.5808942265899999E-2</v>
      </c>
      <c r="J111" s="1">
        <v>1.2347991608800001E-2</v>
      </c>
      <c r="K111" s="1">
        <v>5.8867037183199999E-3</v>
      </c>
      <c r="L111" s="1">
        <v>7.7233169545999998E-3</v>
      </c>
      <c r="M111" s="1">
        <v>-5.2069879305600003E-3</v>
      </c>
      <c r="N111" s="1">
        <v>3.6900780520700001E-3</v>
      </c>
      <c r="O111" s="1">
        <v>1.3076539582699999E-2</v>
      </c>
      <c r="P111" s="1">
        <v>-4.8225023530900002E-3</v>
      </c>
      <c r="Q111" s="1">
        <v>2.1667001968300001E-2</v>
      </c>
      <c r="R111" s="1">
        <v>3.11750530225E-2</v>
      </c>
      <c r="S111" s="1">
        <v>3.9185215234700003E-3</v>
      </c>
      <c r="T111" s="1">
        <v>-6.6121703742200002E-3</v>
      </c>
      <c r="U111" s="1">
        <v>-3.4786172157199998E-3</v>
      </c>
      <c r="V111" s="1">
        <v>1.25405837838E-2</v>
      </c>
      <c r="W111" s="1">
        <v>3.9888254330900002E-3</v>
      </c>
      <c r="X111" s="1">
        <v>0</v>
      </c>
      <c r="Y111" s="1">
        <v>-6.8051387561E-3</v>
      </c>
      <c r="Z111" s="1">
        <v>-1.27487513027E-3</v>
      </c>
    </row>
    <row r="112" spans="1:26" x14ac:dyDescent="0.25">
      <c r="A112" t="s">
        <v>137</v>
      </c>
      <c r="B112" s="2">
        <v>-4.2269426542700003E-5</v>
      </c>
      <c r="C112" s="1">
        <v>-5.67749810749E-3</v>
      </c>
      <c r="D112" s="1">
        <v>1.39134599078E-2</v>
      </c>
      <c r="E112" s="1">
        <v>1.15606239218E-2</v>
      </c>
      <c r="F112" s="1">
        <v>-6.4217905093099997E-4</v>
      </c>
      <c r="G112" s="1">
        <v>-3.85243352764E-3</v>
      </c>
      <c r="H112" s="1">
        <v>-2.0705125113700002E-3</v>
      </c>
      <c r="I112" s="1">
        <v>1.0317704182000001E-2</v>
      </c>
      <c r="J112" s="1">
        <v>-6.9179137083600004E-3</v>
      </c>
      <c r="K112" s="1">
        <v>2.63351139649E-3</v>
      </c>
      <c r="L112" s="1">
        <v>3.8587159564299998E-2</v>
      </c>
      <c r="M112" s="1">
        <v>3.5812948644999999E-3</v>
      </c>
      <c r="N112" s="1">
        <v>1.1846405228800001E-2</v>
      </c>
      <c r="O112" s="1">
        <v>-2.96534586997E-3</v>
      </c>
      <c r="P112" s="1">
        <v>9.9403398059299992E-3</v>
      </c>
      <c r="Q112" s="1">
        <v>6.0183225066900003E-3</v>
      </c>
      <c r="R112" s="1">
        <v>-4.2635657707900003E-2</v>
      </c>
      <c r="S112" s="1">
        <v>2.3419203747099999E-3</v>
      </c>
      <c r="T112" s="1">
        <v>-4.1203812359500002E-3</v>
      </c>
      <c r="U112" s="1">
        <v>-6.2338870535299997E-4</v>
      </c>
      <c r="V112" s="1">
        <v>3.8436150397799999E-3</v>
      </c>
      <c r="W112" s="1">
        <v>5.0503006496700005E-4</v>
      </c>
      <c r="X112" s="1">
        <v>-2.7967038993900002E-3</v>
      </c>
      <c r="Y112" s="1">
        <v>2.7820389347499998E-2</v>
      </c>
      <c r="Z112" s="1">
        <v>-2.4027686948799999E-3</v>
      </c>
    </row>
    <row r="113" spans="1:26" x14ac:dyDescent="0.25">
      <c r="A113" t="s">
        <v>138</v>
      </c>
      <c r="B113" s="1">
        <v>-1.6494824213599999E-3</v>
      </c>
      <c r="C113" s="1">
        <v>3.2355918683699999E-3</v>
      </c>
      <c r="D113" s="1">
        <v>-4.3609723074999997E-3</v>
      </c>
      <c r="E113" s="1">
        <v>-5.7142654791999996E-3</v>
      </c>
      <c r="F113" s="1">
        <v>-6.4267434669199996E-3</v>
      </c>
      <c r="G113" s="1">
        <v>5.3867101664400001E-3</v>
      </c>
      <c r="H113" s="1">
        <v>7.4347763078399997E-3</v>
      </c>
      <c r="I113" s="1">
        <v>-9.0518628072800006E-3</v>
      </c>
      <c r="J113" s="1">
        <v>-2.74971590742E-3</v>
      </c>
      <c r="K113" s="1">
        <v>-1.30599301483E-2</v>
      </c>
      <c r="L113" s="1">
        <v>-5.7754945278899999E-4</v>
      </c>
      <c r="M113" s="1">
        <v>-5.4899807850700003E-4</v>
      </c>
      <c r="N113" s="1">
        <v>-1.09002825999E-2</v>
      </c>
      <c r="O113" s="1">
        <v>-1.0496838417599999E-2</v>
      </c>
      <c r="P113" s="1">
        <v>3.81394816532E-3</v>
      </c>
      <c r="Q113" s="1">
        <v>-5.3176147624700004E-3</v>
      </c>
      <c r="R113" s="1">
        <v>1.6194745432E-3</v>
      </c>
      <c r="S113" s="1">
        <v>-4.15366043614E-3</v>
      </c>
      <c r="T113" s="1">
        <v>-8.2749862699600003E-3</v>
      </c>
      <c r="U113" s="1">
        <v>-2.4950346691400001E-3</v>
      </c>
      <c r="V113" s="1">
        <v>-3.6162200685899999E-3</v>
      </c>
      <c r="W113" s="1">
        <v>9.9276833478899994E-3</v>
      </c>
      <c r="X113" s="1">
        <v>-2.80446725979E-3</v>
      </c>
      <c r="Y113" s="1">
        <v>-2.2412505672399999E-3</v>
      </c>
      <c r="Z113" s="1">
        <v>-4.4406693652099998E-3</v>
      </c>
    </row>
    <row r="114" spans="1:26" x14ac:dyDescent="0.25">
      <c r="A114" t="s">
        <v>139</v>
      </c>
      <c r="B114" s="1">
        <v>-4.3529215425899999E-3</v>
      </c>
      <c r="C114" s="1">
        <v>1.51777654179E-3</v>
      </c>
      <c r="D114" s="1">
        <v>-2.92022432799E-4</v>
      </c>
      <c r="E114" s="1">
        <v>6.1212573109999998E-3</v>
      </c>
      <c r="F114" s="1">
        <v>5.1745313687700002E-3</v>
      </c>
      <c r="G114" s="1">
        <v>-4.3962202601899999E-3</v>
      </c>
      <c r="H114" s="1">
        <v>2.5743706652000001E-2</v>
      </c>
      <c r="I114" s="1">
        <v>-1.5692657403599999E-2</v>
      </c>
      <c r="J114" s="1">
        <v>-6.8015254852400002E-3</v>
      </c>
      <c r="K114" s="1">
        <v>2.2178087612099999E-3</v>
      </c>
      <c r="L114" s="1">
        <v>-3.5312631552199998E-3</v>
      </c>
      <c r="M114" s="1">
        <v>4.9436967865999996E-3</v>
      </c>
      <c r="N114" s="1">
        <v>-8.1633061224500002E-3</v>
      </c>
      <c r="O114" s="1">
        <v>-3.5614316239299999E-4</v>
      </c>
      <c r="P114" s="1">
        <v>6.5367413286400002E-3</v>
      </c>
      <c r="Q114" s="1">
        <v>-1.29833031026E-2</v>
      </c>
      <c r="R114" s="1">
        <v>-1.3742952027899999E-2</v>
      </c>
      <c r="S114" s="1">
        <v>0</v>
      </c>
      <c r="T114" s="1">
        <v>2.7279010871400001E-3</v>
      </c>
      <c r="U114" s="1">
        <v>3.1266132388099999E-3</v>
      </c>
      <c r="V114" s="1">
        <v>-1.6012062339900001E-3</v>
      </c>
      <c r="W114" s="1">
        <v>1.70609557382E-2</v>
      </c>
      <c r="X114" s="1">
        <v>-1.80795503833E-3</v>
      </c>
      <c r="Y114" s="1">
        <v>1.2383418165599999E-2</v>
      </c>
      <c r="Z114" s="1">
        <v>7.2577834905900003E-3</v>
      </c>
    </row>
    <row r="115" spans="1:26" x14ac:dyDescent="0.25">
      <c r="A115" t="s">
        <v>140</v>
      </c>
      <c r="B115" s="1">
        <v>-1.7541049380699999E-2</v>
      </c>
      <c r="C115" s="1">
        <v>-1.5912104263799999E-2</v>
      </c>
      <c r="D115" s="1">
        <v>-2.2082013988600002E-2</v>
      </c>
      <c r="E115" s="1">
        <v>-1.9081830752200001E-2</v>
      </c>
      <c r="F115" s="1">
        <v>-1.41569461195E-2</v>
      </c>
      <c r="G115" s="1">
        <v>-1.46267500882E-2</v>
      </c>
      <c r="H115" s="1">
        <v>-9.3698157941499993E-3</v>
      </c>
      <c r="I115" s="1">
        <v>-2.39143596461E-2</v>
      </c>
      <c r="J115" s="1">
        <v>-9.0689988722699993E-3</v>
      </c>
      <c r="K115" s="1">
        <v>-3.8356655097000002E-2</v>
      </c>
      <c r="L115" s="1">
        <v>-3.7113413131099997E-2</v>
      </c>
      <c r="M115" s="1">
        <v>-1.22984695272E-2</v>
      </c>
      <c r="N115" s="1">
        <v>-1.2757161018799999E-2</v>
      </c>
      <c r="O115" s="1">
        <v>-1.6209458785300002E-2</v>
      </c>
      <c r="P115" s="1">
        <v>-1.1640693399799999E-2</v>
      </c>
      <c r="Q115" s="1">
        <v>-1.63458943452E-2</v>
      </c>
      <c r="R115" s="1">
        <v>-1.2295066450400001E-2</v>
      </c>
      <c r="S115" s="1">
        <v>-4.4317517092900003E-3</v>
      </c>
      <c r="T115" s="1">
        <v>-4.9608599180600002E-3</v>
      </c>
      <c r="U115" s="1">
        <v>-5.9164273434899996E-3</v>
      </c>
      <c r="V115" s="1">
        <v>-1.43269219964E-2</v>
      </c>
      <c r="W115" s="1">
        <v>-6.4542905532199999E-3</v>
      </c>
      <c r="X115" s="1">
        <v>-3.0187161002000001E-2</v>
      </c>
      <c r="Y115" s="1">
        <v>-2.5829253551099999E-2</v>
      </c>
      <c r="Z115" s="1">
        <v>-1.0508064154E-3</v>
      </c>
    </row>
    <row r="116" spans="1:26" x14ac:dyDescent="0.25">
      <c r="A116" t="s">
        <v>141</v>
      </c>
      <c r="B116" s="1">
        <v>7.0377546421900002E-3</v>
      </c>
      <c r="C116" s="1">
        <v>-1.92531276371E-4</v>
      </c>
      <c r="D116" s="1">
        <v>4.0621745780900003E-3</v>
      </c>
      <c r="E116" s="1">
        <v>-1.4942260644399999E-2</v>
      </c>
      <c r="F116" s="1">
        <v>-3.26376438609E-3</v>
      </c>
      <c r="G116" s="1">
        <v>1.52639344584E-2</v>
      </c>
      <c r="H116" s="1">
        <v>9.73995636021E-3</v>
      </c>
      <c r="I116" s="1">
        <v>1.87713430184E-2</v>
      </c>
      <c r="J116" s="1">
        <v>2.6148486624000002E-3</v>
      </c>
      <c r="K116" s="1">
        <v>1.8409604142399999E-3</v>
      </c>
      <c r="L116" s="1">
        <v>3.2253733481600003E-2</v>
      </c>
      <c r="M116" s="1">
        <v>-7.4709465265899999E-3</v>
      </c>
      <c r="N116" s="1">
        <v>3.75156315131E-3</v>
      </c>
      <c r="O116" s="1">
        <v>6.8803367734900003E-3</v>
      </c>
      <c r="P116" s="1">
        <v>-3.2234315287200002E-3</v>
      </c>
      <c r="Q116" s="1">
        <v>2.8023658643799999E-2</v>
      </c>
      <c r="R116" s="1">
        <v>5.8091100972700004E-3</v>
      </c>
      <c r="S116" s="1">
        <v>-2.3566641098899999E-3</v>
      </c>
      <c r="T116" s="1">
        <v>3.2165203317099998E-3</v>
      </c>
      <c r="U116" s="1">
        <v>-9.6239330172999994E-3</v>
      </c>
      <c r="V116" s="1">
        <v>-8.3523590768599994E-3</v>
      </c>
      <c r="W116" s="1">
        <v>1.64878201155E-3</v>
      </c>
      <c r="X116" s="1">
        <v>-8.7154805709800005E-3</v>
      </c>
      <c r="Y116" s="1">
        <v>1.3607440602899999E-2</v>
      </c>
      <c r="Z116" s="2">
        <v>7.5221892105100001E-5</v>
      </c>
    </row>
    <row r="117" spans="1:26" x14ac:dyDescent="0.25">
      <c r="A117" t="s">
        <v>142</v>
      </c>
      <c r="B117" s="1">
        <v>9.5044197264599999E-3</v>
      </c>
      <c r="C117" s="1">
        <v>1.7327705377899998E-2</v>
      </c>
      <c r="D117" s="1">
        <v>1.5885280629599999E-2</v>
      </c>
      <c r="E117" s="1">
        <v>-7.4412995833200001E-3</v>
      </c>
      <c r="F117" s="1">
        <v>1.70269342579E-2</v>
      </c>
      <c r="G117" s="1">
        <v>1.5034449605E-2</v>
      </c>
      <c r="H117" s="1">
        <v>5.5198771501600002E-3</v>
      </c>
      <c r="I117" s="1">
        <v>2.3450573738899999E-2</v>
      </c>
      <c r="J117" s="1">
        <v>8.3830290611000002E-3</v>
      </c>
      <c r="K117" s="1">
        <v>1.7992542546600002E-2</v>
      </c>
      <c r="L117" s="1">
        <v>2.7810182207899999E-2</v>
      </c>
      <c r="M117" s="1">
        <v>1.31028997241E-2</v>
      </c>
      <c r="N117" s="1">
        <v>1.2873712624599999E-2</v>
      </c>
      <c r="O117" s="1">
        <v>1.67236105606E-2</v>
      </c>
      <c r="P117" s="1">
        <v>3.7312810017100001E-3</v>
      </c>
      <c r="Q117" s="1">
        <v>2.0277330838500002E-2</v>
      </c>
      <c r="R117" s="1">
        <v>-3.6454018227E-2</v>
      </c>
      <c r="S117" s="1">
        <v>1.0498740708599999E-2</v>
      </c>
      <c r="T117" s="1">
        <v>4.6488692792999997E-3</v>
      </c>
      <c r="U117" s="1">
        <v>2.55772922334E-4</v>
      </c>
      <c r="V117" s="1">
        <v>1.17042225269E-2</v>
      </c>
      <c r="W117" s="1">
        <v>1.2609035239600001E-2</v>
      </c>
      <c r="X117" s="1">
        <v>8.3734142767399999E-3</v>
      </c>
      <c r="Y117" s="1">
        <v>3.45705235604E-3</v>
      </c>
      <c r="Z117" s="1">
        <v>2.8548522810800002E-3</v>
      </c>
    </row>
    <row r="118" spans="1:26" x14ac:dyDescent="0.25">
      <c r="A118" t="s">
        <v>143</v>
      </c>
      <c r="B118" s="1">
        <v>-9.0526024979199998E-4</v>
      </c>
      <c r="C118" s="1">
        <v>1.8921271763799999E-4</v>
      </c>
      <c r="D118" s="1">
        <v>1.4641288433399999E-3</v>
      </c>
      <c r="E118" s="1">
        <v>-3.1718569780899999E-3</v>
      </c>
      <c r="F118" s="1">
        <v>-5.7953383496200002E-3</v>
      </c>
      <c r="G118" s="1">
        <v>2.7327869972500001E-4</v>
      </c>
      <c r="H118" s="1">
        <v>-1.17555453423E-2</v>
      </c>
      <c r="I118" s="1">
        <v>-2.8056815196900002E-3</v>
      </c>
      <c r="J118" s="1">
        <v>3.8795306876100001E-3</v>
      </c>
      <c r="K118" s="1">
        <v>-1.19585733776E-2</v>
      </c>
      <c r="L118" s="1">
        <v>1.0469910039900001E-2</v>
      </c>
      <c r="M118" s="1">
        <v>-9.3560814529400002E-3</v>
      </c>
      <c r="N118" s="1">
        <v>-2.0499795838400002E-3</v>
      </c>
      <c r="O118" s="1">
        <v>-4.0679164473299998E-3</v>
      </c>
      <c r="P118" s="1">
        <v>8.6741019333599998E-4</v>
      </c>
      <c r="Q118" s="1">
        <v>-1.04996252086E-2</v>
      </c>
      <c r="R118" s="1">
        <v>-8.5984522785899995E-3</v>
      </c>
      <c r="S118" s="1">
        <v>-8.8311688311699995E-3</v>
      </c>
      <c r="T118" s="1">
        <v>-2.71258599109E-3</v>
      </c>
      <c r="U118" s="1">
        <v>-2.42876125161E-3</v>
      </c>
      <c r="V118" s="1">
        <v>2.5949292376500001E-3</v>
      </c>
      <c r="W118" s="1">
        <v>-4.4865651733899999E-3</v>
      </c>
      <c r="X118" s="1">
        <v>-5.3975090470199999E-3</v>
      </c>
      <c r="Y118" s="1">
        <v>2.1876417733699999E-2</v>
      </c>
      <c r="Z118" s="1">
        <v>-7.4904101827799998E-4</v>
      </c>
    </row>
    <row r="119" spans="1:26" x14ac:dyDescent="0.25">
      <c r="A119" t="s">
        <v>144</v>
      </c>
      <c r="B119" s="1">
        <v>6.5985874209300004E-3</v>
      </c>
      <c r="C119" s="1">
        <v>-3.0274173331100002E-3</v>
      </c>
      <c r="D119" s="1">
        <v>-5.8479532163700004E-3</v>
      </c>
      <c r="E119" s="1">
        <v>-8.0994793173300005E-3</v>
      </c>
      <c r="F119" s="1">
        <v>-7.1242661078799998E-3</v>
      </c>
      <c r="G119" s="1">
        <v>5.8727259509300002E-3</v>
      </c>
      <c r="H119" s="1">
        <v>-7.8554033898800004E-4</v>
      </c>
      <c r="I119" s="1">
        <v>1.34817580253E-2</v>
      </c>
      <c r="J119" s="1">
        <v>8.8332719911700004E-3</v>
      </c>
      <c r="K119" s="1">
        <v>-8.3732971140000004E-4</v>
      </c>
      <c r="L119" s="1">
        <v>1.87878383094E-2</v>
      </c>
      <c r="M119" s="1">
        <v>-5.2777500000000003E-3</v>
      </c>
      <c r="N119" s="1">
        <v>-1.1092851273599999E-2</v>
      </c>
      <c r="O119" s="1">
        <v>1.75812108403E-2</v>
      </c>
      <c r="P119" s="1">
        <v>2.6000496199100002E-3</v>
      </c>
      <c r="Q119" s="1">
        <v>1.8948080939400001E-3</v>
      </c>
      <c r="R119" s="1">
        <v>-2.9488291413700001E-2</v>
      </c>
      <c r="S119" s="1">
        <v>1.8343815513599999E-3</v>
      </c>
      <c r="T119" s="1">
        <v>3.1999710690499999E-3</v>
      </c>
      <c r="U119" s="1">
        <v>-7.3039466004099999E-3</v>
      </c>
      <c r="V119" s="1">
        <v>-6.9018330561300004E-3</v>
      </c>
      <c r="W119" s="1">
        <v>-1.3064557566000001E-3</v>
      </c>
      <c r="X119" s="1">
        <v>2.5046754330999999E-3</v>
      </c>
      <c r="Y119" s="1">
        <v>2.7533067216199999E-3</v>
      </c>
      <c r="Z119" s="1">
        <v>5.9229085247099996E-3</v>
      </c>
    </row>
    <row r="120" spans="1:26" x14ac:dyDescent="0.25">
      <c r="A120" t="s">
        <v>145</v>
      </c>
      <c r="B120" s="1">
        <v>-1.75903572582E-2</v>
      </c>
      <c r="C120" s="1">
        <v>-1.6891251032299999E-2</v>
      </c>
      <c r="D120" s="1">
        <v>-1.8176447058800001E-2</v>
      </c>
      <c r="E120" s="1">
        <v>-5.54106137238E-3</v>
      </c>
      <c r="F120" s="1">
        <v>-2.6092676544699999E-2</v>
      </c>
      <c r="G120" s="1">
        <v>-1.6972165187399999E-2</v>
      </c>
      <c r="H120" s="1">
        <v>-4.6608377733499996E-3</v>
      </c>
      <c r="I120" s="1">
        <v>9.2539390140199997E-3</v>
      </c>
      <c r="J120" s="1">
        <v>-1.45932141554E-2</v>
      </c>
      <c r="K120" s="1">
        <v>-2.80359069037E-2</v>
      </c>
      <c r="L120" s="1">
        <v>-2.9163056292599999E-2</v>
      </c>
      <c r="M120" s="1">
        <v>-1.7872186041E-2</v>
      </c>
      <c r="N120" s="1">
        <v>-1.45409638554E-2</v>
      </c>
      <c r="O120" s="1">
        <v>-2.1465951508999999E-2</v>
      </c>
      <c r="P120" s="1">
        <v>-1.5806445450500001E-2</v>
      </c>
      <c r="Q120" s="1">
        <v>-2.98818345154E-2</v>
      </c>
      <c r="R120" s="1">
        <v>-3.3065236818599998E-2</v>
      </c>
      <c r="S120" s="1">
        <v>-1.64792571279E-2</v>
      </c>
      <c r="T120" s="1">
        <v>-1.37161037182E-2</v>
      </c>
      <c r="U120" s="1">
        <v>-1.56189361609E-2</v>
      </c>
      <c r="V120" s="1">
        <v>-1.5636812493700001E-2</v>
      </c>
      <c r="W120" s="1">
        <v>-1.43229760883E-2</v>
      </c>
      <c r="X120" s="1">
        <v>-1.7072663274500001E-2</v>
      </c>
      <c r="Y120" s="1">
        <v>-5.0991850515799998E-2</v>
      </c>
      <c r="Z120" s="1">
        <v>-8.42220125626E-3</v>
      </c>
    </row>
    <row r="121" spans="1:26" x14ac:dyDescent="0.25">
      <c r="A121" t="s">
        <v>146</v>
      </c>
      <c r="B121" s="1">
        <v>-1.5953905990099999E-3</v>
      </c>
      <c r="C121" s="1">
        <v>-2.3165830562999999E-3</v>
      </c>
      <c r="D121" s="1">
        <v>2.9956263136900001E-3</v>
      </c>
      <c r="E121" s="1">
        <v>1.75958954602E-3</v>
      </c>
      <c r="F121" s="1">
        <v>-6.6980135963700001E-4</v>
      </c>
      <c r="G121" s="1">
        <v>1.2430386396999999E-3</v>
      </c>
      <c r="H121" s="1">
        <v>-1.9746459802499998E-3</v>
      </c>
      <c r="I121" s="1">
        <v>-1.68481489971E-2</v>
      </c>
      <c r="J121" s="1">
        <v>-1.66604961126E-3</v>
      </c>
      <c r="K121" s="1">
        <v>5.4867533236100004E-4</v>
      </c>
      <c r="L121" s="1">
        <v>1.28108214523E-2</v>
      </c>
      <c r="M121" s="1">
        <v>-4.5493320755900001E-3</v>
      </c>
      <c r="N121" s="1">
        <v>1.5177108565600001E-2</v>
      </c>
      <c r="O121" s="1">
        <v>3.9236846798600001E-3</v>
      </c>
      <c r="P121" s="1">
        <v>-4.8933376998699998E-3</v>
      </c>
      <c r="Q121" s="1">
        <v>1.3647237104899999E-3</v>
      </c>
      <c r="R121" s="1">
        <v>4.6210720887199996E-3</v>
      </c>
      <c r="S121" s="1">
        <v>-6.1169950062200003E-3</v>
      </c>
      <c r="T121" s="1">
        <v>-5.6597405391300001E-3</v>
      </c>
      <c r="U121" s="1">
        <v>4.9829135855500003E-3</v>
      </c>
      <c r="V121" s="1">
        <v>9.9278541659600004E-4</v>
      </c>
      <c r="W121" s="1">
        <v>-7.3651052704799998E-3</v>
      </c>
      <c r="X121" s="1">
        <v>2.5418979568300002E-3</v>
      </c>
      <c r="Y121" s="1">
        <v>-4.4284364405500001E-3</v>
      </c>
      <c r="Z121" s="1">
        <v>-3.0816787028200001E-3</v>
      </c>
    </row>
    <row r="122" spans="1:26" x14ac:dyDescent="0.25">
      <c r="A122" t="s">
        <v>147</v>
      </c>
      <c r="B122" s="1">
        <v>-5.7332246864899997E-3</v>
      </c>
      <c r="C122" s="1">
        <v>2.7089783281700002E-3</v>
      </c>
      <c r="D122" s="1">
        <v>2.2101128436699999E-3</v>
      </c>
      <c r="E122" s="1">
        <v>-4.6838407494100001E-3</v>
      </c>
      <c r="F122" s="1">
        <v>1.34051405426E-3</v>
      </c>
      <c r="G122" s="1">
        <v>-4.6902470600200001E-3</v>
      </c>
      <c r="H122" s="1">
        <v>-9.0440364853800002E-4</v>
      </c>
      <c r="I122" s="1">
        <v>7.1112148182699998E-3</v>
      </c>
      <c r="J122" s="1">
        <v>-3.3376599295399999E-3</v>
      </c>
      <c r="K122" s="1">
        <v>-1.72347823387E-3</v>
      </c>
      <c r="L122" s="1">
        <v>-1.30226593647E-2</v>
      </c>
      <c r="M122" s="1">
        <v>-2.57069423426E-3</v>
      </c>
      <c r="N122" s="1">
        <v>-7.4750830564799999E-3</v>
      </c>
      <c r="O122" s="1">
        <v>-3.4819665396699999E-2</v>
      </c>
      <c r="P122" s="1">
        <v>5.0435129250699998E-3</v>
      </c>
      <c r="Q122" s="1">
        <v>7.0086048766099997E-3</v>
      </c>
      <c r="R122" s="1">
        <v>-9.1996320147200005E-3</v>
      </c>
      <c r="S122" s="1">
        <v>5.6195612956799999E-3</v>
      </c>
      <c r="T122" s="1">
        <v>7.8061127820199996E-3</v>
      </c>
      <c r="U122" s="1">
        <v>-3.3925104826800002E-3</v>
      </c>
      <c r="V122" s="1">
        <v>-1.21226584113E-3</v>
      </c>
      <c r="W122" s="1">
        <v>8.9571618272400004E-3</v>
      </c>
      <c r="X122" s="1">
        <v>-2.11324732249E-4</v>
      </c>
      <c r="Y122" s="1">
        <v>-3.7364628210900001E-3</v>
      </c>
      <c r="Z122" s="1">
        <v>6.18252342166E-3</v>
      </c>
    </row>
    <row r="123" spans="1:26" x14ac:dyDescent="0.25">
      <c r="A123" t="s">
        <v>148</v>
      </c>
      <c r="B123" s="1">
        <v>2.1208236891200001E-2</v>
      </c>
      <c r="C123" s="1">
        <v>7.7190467001200004E-3</v>
      </c>
      <c r="D123" s="1">
        <v>1.10859459476E-2</v>
      </c>
      <c r="E123" s="1">
        <v>4.4118235294099998E-3</v>
      </c>
      <c r="F123" s="1">
        <v>4.0160239674999999E-3</v>
      </c>
      <c r="G123" s="1">
        <v>1.39986413306E-2</v>
      </c>
      <c r="H123" s="1">
        <v>1.4031888253E-2</v>
      </c>
      <c r="I123" s="1">
        <v>2.89385348876E-3</v>
      </c>
      <c r="J123" s="1">
        <v>1.24650790698E-2</v>
      </c>
      <c r="K123" s="1">
        <v>2.2443639645299999E-2</v>
      </c>
      <c r="L123" s="1">
        <v>3.41540404016E-2</v>
      </c>
      <c r="M123" s="1">
        <v>-7.73184465818E-3</v>
      </c>
      <c r="N123" s="1">
        <v>3.34728033473E-3</v>
      </c>
      <c r="O123" s="1">
        <v>9.2030182513199998E-3</v>
      </c>
      <c r="P123" s="1">
        <v>3.8890729380099999E-3</v>
      </c>
      <c r="Q123" s="1">
        <v>4.34997595988E-3</v>
      </c>
      <c r="R123" s="1">
        <v>1.1142061281300001E-2</v>
      </c>
      <c r="S123" s="1">
        <v>1.0643905766700001E-2</v>
      </c>
      <c r="T123" s="1">
        <v>7.2615371412499997E-3</v>
      </c>
      <c r="U123" s="1">
        <v>4.7132890041899998E-3</v>
      </c>
      <c r="V123" s="1">
        <v>1.02615141872E-2</v>
      </c>
      <c r="W123" s="1">
        <v>9.6726729860299992E-3</v>
      </c>
      <c r="X123" s="1">
        <v>4.4378486897700001E-3</v>
      </c>
      <c r="Y123" s="1">
        <v>2.72056620361E-2</v>
      </c>
      <c r="Z123" s="1">
        <v>9.3667834178900004E-3</v>
      </c>
    </row>
    <row r="124" spans="1:26" x14ac:dyDescent="0.25">
      <c r="A124" t="s">
        <v>149</v>
      </c>
      <c r="B124" s="1">
        <v>2.3181549812499999E-3</v>
      </c>
      <c r="C124" s="1">
        <v>-3.6384909299399999E-3</v>
      </c>
      <c r="D124" s="1">
        <v>-5.4821504685300003E-3</v>
      </c>
      <c r="E124" s="1">
        <v>2.63543176366E-3</v>
      </c>
      <c r="F124" s="1">
        <v>5.2237747240199998E-3</v>
      </c>
      <c r="G124" s="1">
        <v>-6.0142560954500003E-3</v>
      </c>
      <c r="H124" s="1">
        <v>-5.7471208249799998E-3</v>
      </c>
      <c r="I124" s="1">
        <v>-2.49307020421E-2</v>
      </c>
      <c r="J124" s="1">
        <v>-3.8588571796700001E-3</v>
      </c>
      <c r="K124" s="1">
        <v>-8.4426361125099995E-3</v>
      </c>
      <c r="L124" s="1">
        <v>-1.28807925743E-2</v>
      </c>
      <c r="M124" s="1">
        <v>2.8854255188800001E-4</v>
      </c>
      <c r="N124" s="1">
        <v>-2.21017097581E-2</v>
      </c>
      <c r="O124" s="1">
        <v>-4.1948566771899997E-3</v>
      </c>
      <c r="P124" s="1">
        <v>-7.4978758122200002E-4</v>
      </c>
      <c r="Q124" s="1">
        <v>-2.11743980525E-3</v>
      </c>
      <c r="R124" s="1">
        <v>1.19375573921E-2</v>
      </c>
      <c r="S124" s="1">
        <v>-1.57983149026E-3</v>
      </c>
      <c r="T124" s="1">
        <v>-4.3254381883300001E-3</v>
      </c>
      <c r="U124" s="1">
        <v>-1.6939927467800001E-3</v>
      </c>
      <c r="V124" s="1">
        <v>1.2013980166299999E-3</v>
      </c>
      <c r="W124" s="1">
        <v>-6.43045138077E-3</v>
      </c>
      <c r="X124" s="1">
        <v>-1.8935409613600001E-3</v>
      </c>
      <c r="Y124" s="1">
        <v>1.73864384111E-3</v>
      </c>
      <c r="Z124" s="1">
        <v>-1.41053892721E-2</v>
      </c>
    </row>
    <row r="125" spans="1:26" x14ac:dyDescent="0.25">
      <c r="A125" t="s">
        <v>150</v>
      </c>
      <c r="B125" s="1">
        <v>-6.0366248990799997E-3</v>
      </c>
      <c r="C125" s="1">
        <v>2.4985777916299999E-3</v>
      </c>
      <c r="D125" s="1">
        <v>-5.74952261131E-3</v>
      </c>
      <c r="E125" s="1">
        <v>-1.7523947574500001E-3</v>
      </c>
      <c r="F125" s="1">
        <v>2.66484999341E-3</v>
      </c>
      <c r="G125" s="1">
        <v>-4.1252749707699999E-4</v>
      </c>
      <c r="H125" s="1">
        <v>-1.1223805923699999E-3</v>
      </c>
      <c r="I125" s="1">
        <v>-2.9592801979399998E-3</v>
      </c>
      <c r="J125" s="1">
        <v>-1.3835086032700001E-2</v>
      </c>
      <c r="K125" s="1">
        <v>6.6568696236999998E-3</v>
      </c>
      <c r="L125" s="1">
        <v>-1.7810670089199999E-2</v>
      </c>
      <c r="M125" s="1">
        <v>1.4425562608199999E-3</v>
      </c>
      <c r="N125" s="1">
        <v>3.8379529280200002E-3</v>
      </c>
      <c r="O125" s="1">
        <v>1.46523814891E-3</v>
      </c>
      <c r="P125" s="1">
        <v>-2.0260167837199999E-2</v>
      </c>
      <c r="Q125" s="1">
        <v>-2.3147955246899999E-3</v>
      </c>
      <c r="R125" s="1">
        <v>-2.7223230489999998E-3</v>
      </c>
      <c r="S125" s="1">
        <v>-6.3290615152500002E-3</v>
      </c>
      <c r="T125" s="1">
        <v>9.0103671415099999E-3</v>
      </c>
      <c r="U125" s="1">
        <v>-3.65486224181E-3</v>
      </c>
      <c r="V125" s="1">
        <v>-1.6363150787900001E-3</v>
      </c>
      <c r="W125" s="1">
        <v>-7.9250944938600004E-4</v>
      </c>
      <c r="X125" s="1">
        <v>-6.32356674375E-4</v>
      </c>
      <c r="Y125" s="1">
        <v>1.42319462806E-2</v>
      </c>
      <c r="Z125" s="1">
        <v>6.7771758883999997E-4</v>
      </c>
    </row>
    <row r="126" spans="1:26" x14ac:dyDescent="0.25">
      <c r="A126" t="s">
        <v>151</v>
      </c>
      <c r="B126" s="1">
        <v>-6.8204537327699998E-3</v>
      </c>
      <c r="C126" s="1">
        <v>-7.4769938650300002E-3</v>
      </c>
      <c r="D126" s="1">
        <v>-8.4654701184700004E-3</v>
      </c>
      <c r="E126" s="1">
        <v>1.0532504388499999E-2</v>
      </c>
      <c r="F126" s="1">
        <v>-1.9933820598000002E-3</v>
      </c>
      <c r="G126" s="1">
        <v>1.7883890001799999E-3</v>
      </c>
      <c r="H126" s="1">
        <v>2.2469801043E-4</v>
      </c>
      <c r="I126" s="1">
        <v>-2.6831318051800002E-2</v>
      </c>
      <c r="J126" s="1">
        <v>8.2305089455800007E-3</v>
      </c>
      <c r="K126" s="1">
        <v>-2.8451364203400001E-3</v>
      </c>
      <c r="L126" s="1">
        <v>-6.0446779423699998E-3</v>
      </c>
      <c r="M126" s="1">
        <v>-1.1524344901300001E-3</v>
      </c>
      <c r="N126" s="1">
        <v>1.1469753123599999E-2</v>
      </c>
      <c r="O126" s="1">
        <v>1.00585223116E-2</v>
      </c>
      <c r="P126" s="1">
        <v>3.7018255655800001E-3</v>
      </c>
      <c r="Q126" s="1">
        <v>1.4500579765999999E-3</v>
      </c>
      <c r="R126" s="1">
        <v>5.4595086442200003E-3</v>
      </c>
      <c r="S126" s="1">
        <v>8.2272292993599994E-3</v>
      </c>
      <c r="T126" s="1">
        <v>3.6676709871600001E-3</v>
      </c>
      <c r="U126" s="1">
        <v>5.1093801884099996E-3</v>
      </c>
      <c r="V126" s="1">
        <v>4.0428541535000003E-3</v>
      </c>
      <c r="W126" s="1">
        <v>6.6094945707599996E-4</v>
      </c>
      <c r="X126" s="1">
        <v>7.5933347395100003E-3</v>
      </c>
      <c r="Y126" s="1">
        <v>-1.5743511673500001E-2</v>
      </c>
      <c r="Z126" s="1">
        <v>-2.8020446163899999E-3</v>
      </c>
    </row>
    <row r="127" spans="1:26" x14ac:dyDescent="0.25">
      <c r="A127" t="s">
        <v>152</v>
      </c>
      <c r="B127" s="1">
        <v>-2.5470123589499999E-3</v>
      </c>
      <c r="C127" s="1">
        <v>-2.7042495653900002E-3</v>
      </c>
      <c r="D127" s="1">
        <v>5.5314932736899997E-3</v>
      </c>
      <c r="E127" s="1">
        <v>-2.02663572592E-3</v>
      </c>
      <c r="F127" s="1">
        <v>7.9893344338000001E-3</v>
      </c>
      <c r="G127" s="1">
        <v>1.37352375721E-4</v>
      </c>
      <c r="H127" s="1">
        <v>1.17961018469E-3</v>
      </c>
      <c r="I127" s="1">
        <v>-2.19592531175E-3</v>
      </c>
      <c r="J127" s="1">
        <v>5.0092020404699997E-3</v>
      </c>
      <c r="K127" s="1">
        <v>1.5191248506600001E-2</v>
      </c>
      <c r="L127" s="1">
        <v>1.78006213741E-2</v>
      </c>
      <c r="M127" s="1">
        <v>-5.76752268633E-4</v>
      </c>
      <c r="N127" s="1">
        <v>2.4359513832799998E-2</v>
      </c>
      <c r="O127" s="1">
        <v>-1.08640231758E-3</v>
      </c>
      <c r="P127" s="1">
        <v>-7.6306501703200004E-3</v>
      </c>
      <c r="Q127" s="1">
        <v>4.9425651102399999E-2</v>
      </c>
      <c r="R127" s="1">
        <v>-1.1764705882400001E-2</v>
      </c>
      <c r="S127" s="1">
        <v>-1.3162147240699999E-3</v>
      </c>
      <c r="T127" s="1">
        <v>6.0375250796100002E-3</v>
      </c>
      <c r="U127" s="1">
        <v>-3.25860266868E-3</v>
      </c>
      <c r="V127" s="1">
        <v>-3.1559582452499999E-3</v>
      </c>
      <c r="W127" s="1">
        <v>2.6750004690900002E-3</v>
      </c>
      <c r="X127" s="1">
        <v>2.3027213732500001E-3</v>
      </c>
      <c r="Y127" s="1">
        <v>1.48362674905E-2</v>
      </c>
      <c r="Z127" s="1">
        <v>4.5574121499200002E-4</v>
      </c>
    </row>
    <row r="128" spans="1:26" x14ac:dyDescent="0.25">
      <c r="A128" t="s">
        <v>153</v>
      </c>
      <c r="B128" s="1">
        <v>8.21005134943E-3</v>
      </c>
      <c r="C128" s="1">
        <v>-4.0674606998400004E-3</v>
      </c>
      <c r="D128" s="1">
        <v>4.8433268104700004E-3</v>
      </c>
      <c r="E128" s="1">
        <v>-2.90113133446E-3</v>
      </c>
      <c r="F128" s="1">
        <v>-9.9075301152300004E-3</v>
      </c>
      <c r="G128" s="1">
        <v>3.0207468619900001E-3</v>
      </c>
      <c r="H128" s="1">
        <v>2.1712274974399998E-2</v>
      </c>
      <c r="I128" s="1">
        <v>2.5675387875299998E-3</v>
      </c>
      <c r="J128" s="1">
        <v>2.9537383405500001E-3</v>
      </c>
      <c r="K128" s="1">
        <v>6.0008206304999999E-3</v>
      </c>
      <c r="L128" s="1">
        <v>1.0269488148400001E-2</v>
      </c>
      <c r="M128" s="1">
        <v>2.3087444554799998E-3</v>
      </c>
      <c r="N128" s="1">
        <v>8.6101274542900001E-3</v>
      </c>
      <c r="O128" s="1">
        <v>1.6313214294499999E-3</v>
      </c>
      <c r="P128" s="1">
        <v>9.4835064652499992E-3</v>
      </c>
      <c r="Q128" s="1">
        <v>-1.2326336237E-2</v>
      </c>
      <c r="R128" s="1">
        <v>-3.6630036630000001E-3</v>
      </c>
      <c r="S128" s="1">
        <v>-2.37219299874E-3</v>
      </c>
      <c r="T128" s="1">
        <v>-3.1585312691200002E-3</v>
      </c>
      <c r="U128" s="1">
        <v>-2.6159277806200003E-4</v>
      </c>
      <c r="V128" s="1">
        <v>-5.4585154030199999E-3</v>
      </c>
      <c r="W128" s="1">
        <v>1.49205275034E-2</v>
      </c>
      <c r="X128" s="1">
        <v>4.1771302385699999E-3</v>
      </c>
      <c r="Y128" s="1">
        <v>-6.3959567906099997E-3</v>
      </c>
      <c r="Z128" s="1">
        <v>3.5676482629600002E-3</v>
      </c>
    </row>
    <row r="129" spans="1:26" x14ac:dyDescent="0.25">
      <c r="A129" t="s">
        <v>154</v>
      </c>
      <c r="B129" s="1">
        <v>8.4210579748899995E-3</v>
      </c>
      <c r="C129" s="1">
        <v>-1.1668028458500001E-3</v>
      </c>
      <c r="D129" s="1">
        <v>1.1127610631499999E-2</v>
      </c>
      <c r="E129" s="1">
        <v>0</v>
      </c>
      <c r="F129" s="1">
        <v>6.6715146099300001E-4</v>
      </c>
      <c r="G129" s="1">
        <v>1.31416695493E-2</v>
      </c>
      <c r="H129" s="1">
        <v>2.1960902630500001E-4</v>
      </c>
      <c r="I129" s="1">
        <v>1.5243902439E-2</v>
      </c>
      <c r="J129" s="1">
        <v>1.36204301999E-2</v>
      </c>
      <c r="K129" s="1">
        <v>1.4346073477099999E-2</v>
      </c>
      <c r="L129" s="1">
        <v>1.6449010128E-2</v>
      </c>
      <c r="M129" s="1">
        <v>4.6069392456100002E-3</v>
      </c>
      <c r="N129" s="1">
        <v>4.0650813008100001E-3</v>
      </c>
      <c r="O129" s="1">
        <v>1.5924738180400001E-2</v>
      </c>
      <c r="P129" s="1">
        <v>-2.9198426908699998E-3</v>
      </c>
      <c r="Q129" s="1">
        <v>1.10831234679E-2</v>
      </c>
      <c r="R129" s="1">
        <v>1.83823529412E-3</v>
      </c>
      <c r="S129" s="1">
        <v>-4.7556145181299999E-3</v>
      </c>
      <c r="T129" s="1">
        <v>0</v>
      </c>
      <c r="U129" s="1">
        <v>-4.5781427565000001E-3</v>
      </c>
      <c r="V129" s="1">
        <v>2.30515921636E-3</v>
      </c>
      <c r="W129" s="2">
        <v>-6.5353223891700002E-5</v>
      </c>
      <c r="X129" s="1">
        <v>5.82360624694E-3</v>
      </c>
      <c r="Y129" s="1">
        <v>5.1152363608499996E-3</v>
      </c>
      <c r="Z129" s="1">
        <v>-8.6226453342499992E-3</v>
      </c>
    </row>
    <row r="130" spans="1:26" x14ac:dyDescent="0.25">
      <c r="A130" t="s">
        <v>155</v>
      </c>
      <c r="B130" s="1">
        <v>1.23035352188E-2</v>
      </c>
      <c r="C130" s="1">
        <v>-5.6464368059499998E-3</v>
      </c>
      <c r="D130" s="1">
        <v>1.2064518739E-2</v>
      </c>
      <c r="E130" s="1">
        <v>1.04742802E-2</v>
      </c>
      <c r="F130" s="1">
        <v>5.9999600000000004E-3</v>
      </c>
      <c r="G130" s="1">
        <v>1.0268814747500001E-2</v>
      </c>
      <c r="H130" s="1">
        <v>-7.6859184524600004E-4</v>
      </c>
      <c r="I130" s="1">
        <v>1.3573537537499999E-2</v>
      </c>
      <c r="J130" s="1">
        <v>1.12583802433E-2</v>
      </c>
      <c r="K130" s="1">
        <v>3.4167017542600001E-2</v>
      </c>
      <c r="L130" s="1">
        <v>6.0002797150699996E-3</v>
      </c>
      <c r="M130" s="1">
        <v>5.1591001765299996E-3</v>
      </c>
      <c r="N130" s="1">
        <v>3.1578905604099997E-2</v>
      </c>
      <c r="O130" s="1">
        <v>1.37157287801E-2</v>
      </c>
      <c r="P130" s="1">
        <v>-5.9842245227400004E-3</v>
      </c>
      <c r="Q130" s="1">
        <v>7.3692890082799995E-4</v>
      </c>
      <c r="R130" s="1">
        <v>2.0183486238500001E-2</v>
      </c>
      <c r="S130" s="1">
        <v>-5.57470164984E-3</v>
      </c>
      <c r="T130" s="1">
        <v>1.1723732271200001E-2</v>
      </c>
      <c r="U130" s="1">
        <v>3.0223916694499999E-3</v>
      </c>
      <c r="V130" s="1">
        <v>-4.5997044047700001E-3</v>
      </c>
      <c r="W130" s="1">
        <v>-2.9708554869400002E-3</v>
      </c>
      <c r="X130" s="1">
        <v>8.2715052052999998E-4</v>
      </c>
      <c r="Y130" s="1">
        <v>1.06358642888E-2</v>
      </c>
      <c r="Z130" s="1">
        <v>9.91827214902E-3</v>
      </c>
    </row>
    <row r="131" spans="1:26" x14ac:dyDescent="0.25">
      <c r="A131" t="s">
        <v>156</v>
      </c>
      <c r="B131" s="1">
        <v>-3.40228637204E-3</v>
      </c>
      <c r="C131" s="1">
        <v>-1.95807714901E-3</v>
      </c>
      <c r="D131" s="1">
        <v>2.9076582955900001E-4</v>
      </c>
      <c r="E131" s="1">
        <v>1.1517420097900001E-3</v>
      </c>
      <c r="F131" s="1">
        <v>2.6508284685599999E-3</v>
      </c>
      <c r="G131" s="1">
        <v>-1.11006424141E-2</v>
      </c>
      <c r="H131" s="1">
        <v>-3.46129343062E-3</v>
      </c>
      <c r="I131" s="1">
        <v>1.38659165868E-2</v>
      </c>
      <c r="J131" s="1">
        <v>1.79569046141E-3</v>
      </c>
      <c r="K131" s="1">
        <v>3.2391277814300002E-3</v>
      </c>
      <c r="L131" s="1">
        <v>5.3019403520400002E-3</v>
      </c>
      <c r="M131" s="1">
        <v>5.7028799543799998E-4</v>
      </c>
      <c r="N131" s="1">
        <v>1.7268445839900001E-2</v>
      </c>
      <c r="O131" s="1">
        <v>1.7923036373199999E-2</v>
      </c>
      <c r="P131" s="1">
        <v>3.8427436915599998E-3</v>
      </c>
      <c r="Q131" s="1">
        <v>3.4057713862799999E-3</v>
      </c>
      <c r="R131" s="1">
        <v>1.34892086331E-2</v>
      </c>
      <c r="S131" s="1">
        <v>5.3392953907999998E-4</v>
      </c>
      <c r="T131" s="1">
        <v>-4.6980019580299999E-4</v>
      </c>
      <c r="U131" s="1">
        <v>3.1442158222400002E-3</v>
      </c>
      <c r="V131" s="1">
        <v>8.9118495864400002E-3</v>
      </c>
      <c r="W131" s="1">
        <v>-1.04784467167E-2</v>
      </c>
      <c r="X131" s="1">
        <v>2.0660742947899999E-3</v>
      </c>
      <c r="Y131" s="1">
        <v>-2.0368902897799999E-3</v>
      </c>
      <c r="Z131" s="1">
        <v>-1.01231098483E-2</v>
      </c>
    </row>
    <row r="132" spans="1:26" x14ac:dyDescent="0.25">
      <c r="A132" t="s">
        <v>157</v>
      </c>
      <c r="B132" s="1">
        <v>-1.1040042553399999E-2</v>
      </c>
      <c r="C132" s="1">
        <v>-1.70689225609E-2</v>
      </c>
      <c r="D132" s="1">
        <v>-7.5572780477300002E-3</v>
      </c>
      <c r="E132" s="1">
        <v>5.1769053781999998E-3</v>
      </c>
      <c r="F132" s="1">
        <v>-4.7587559878700003E-2</v>
      </c>
      <c r="G132" s="1">
        <v>-4.4630915752500002E-3</v>
      </c>
      <c r="H132" s="1">
        <v>9.3725711387000008E-3</v>
      </c>
      <c r="I132" s="1">
        <v>-2.68852123828E-3</v>
      </c>
      <c r="J132" s="1">
        <v>-4.4810897207199999E-3</v>
      </c>
      <c r="K132" s="1">
        <v>-2.15231732844E-4</v>
      </c>
      <c r="L132" s="1">
        <v>-1.6540863829599999E-2</v>
      </c>
      <c r="M132" s="1">
        <v>-1.9948703334299999E-3</v>
      </c>
      <c r="N132" s="1">
        <v>-1.0802507716E-2</v>
      </c>
      <c r="O132" s="1">
        <v>-1.88158121871E-2</v>
      </c>
      <c r="P132" s="1">
        <v>1.8246777405400001E-2</v>
      </c>
      <c r="Q132" s="1">
        <v>1.5870066675199999E-2</v>
      </c>
      <c r="R132" s="1">
        <v>1.7746228926399999E-3</v>
      </c>
      <c r="S132" s="1">
        <v>-1.0405549626499999E-2</v>
      </c>
      <c r="T132" s="1">
        <v>-3.2900524027799998E-3</v>
      </c>
      <c r="U132" s="1">
        <v>7.96656654042E-3</v>
      </c>
      <c r="V132" s="1">
        <v>-2.3882170901300001E-2</v>
      </c>
      <c r="W132" s="2">
        <v>3.31248550044E-5</v>
      </c>
      <c r="X132" s="1">
        <v>-1.7319587628899999E-2</v>
      </c>
      <c r="Y132" s="1">
        <v>1.6725234813299999E-2</v>
      </c>
      <c r="Z132" s="1">
        <v>-8.6240174664100003E-3</v>
      </c>
    </row>
    <row r="133" spans="1:26" x14ac:dyDescent="0.25">
      <c r="A133" t="s">
        <v>158</v>
      </c>
      <c r="B133" s="1">
        <v>5.7360752376300005E-4</v>
      </c>
      <c r="C133" s="1">
        <v>-4.3911578599300002E-3</v>
      </c>
      <c r="D133" s="1">
        <v>8.0248066540299992E-3</v>
      </c>
      <c r="E133" s="1">
        <v>1.05865233022E-2</v>
      </c>
      <c r="F133" s="1">
        <v>-5.5517138562799998E-3</v>
      </c>
      <c r="G133" s="1">
        <v>-2.8528596270500002E-3</v>
      </c>
      <c r="H133" s="1">
        <v>-1.54577341549E-2</v>
      </c>
      <c r="I133" s="1">
        <v>1.01969292077E-2</v>
      </c>
      <c r="J133" s="1">
        <v>-1.8008642095599999E-4</v>
      </c>
      <c r="K133" s="1">
        <v>5.8126872273000004E-3</v>
      </c>
      <c r="L133" s="1">
        <v>5.5454138682600003E-3</v>
      </c>
      <c r="M133" s="1">
        <v>2.11307252998E-2</v>
      </c>
      <c r="N133" s="1">
        <v>3.2371296114300001E-2</v>
      </c>
      <c r="O133" s="1">
        <v>-8.7964461646700002E-4</v>
      </c>
      <c r="P133" s="1">
        <v>3.5087592665899998E-3</v>
      </c>
      <c r="Q133" s="1">
        <v>3.3411866234600001E-3</v>
      </c>
      <c r="R133" s="1">
        <v>3.8972542072600001E-2</v>
      </c>
      <c r="S133" s="1">
        <v>-1.4019951469400001E-2</v>
      </c>
      <c r="T133" s="1">
        <v>5.9730090361699998E-3</v>
      </c>
      <c r="U133" s="1">
        <v>2.0730746307299999E-2</v>
      </c>
      <c r="V133" s="1">
        <v>6.7031503361999999E-3</v>
      </c>
      <c r="W133" s="1">
        <v>-2.4818000338100001E-3</v>
      </c>
      <c r="X133" s="1">
        <v>-1.6785144775500001E-3</v>
      </c>
      <c r="Y133" s="1">
        <v>-1.5056025036999999E-2</v>
      </c>
      <c r="Z133" s="1">
        <v>5.9276677102799999E-3</v>
      </c>
    </row>
    <row r="134" spans="1:26" x14ac:dyDescent="0.25">
      <c r="A134" t="s">
        <v>159</v>
      </c>
      <c r="B134" s="1">
        <v>8.3543818952000002E-3</v>
      </c>
      <c r="C134" s="1">
        <v>-4.00964306316E-3</v>
      </c>
      <c r="D134" s="1">
        <v>6.5082865130600001E-3</v>
      </c>
      <c r="E134" s="1">
        <v>5.0962627406600002E-3</v>
      </c>
      <c r="F134" s="1">
        <v>-1.8143809681999998E-2</v>
      </c>
      <c r="G134" s="1">
        <v>1.2806457416699999E-2</v>
      </c>
      <c r="H134" s="1">
        <v>5.8252593619999996E-3</v>
      </c>
      <c r="I134" s="1">
        <v>-1.5083420000400001E-3</v>
      </c>
      <c r="J134" s="1">
        <v>6.3029354637699998E-3</v>
      </c>
      <c r="K134" s="1">
        <v>1.1415460576E-2</v>
      </c>
      <c r="L134" s="1">
        <v>2.1695592363000001E-2</v>
      </c>
      <c r="M134" s="1">
        <v>-6.1520417310999996E-3</v>
      </c>
      <c r="N134" s="1">
        <v>3.2867436073600001E-2</v>
      </c>
      <c r="O134" s="1">
        <v>-5.6347947590299997E-3</v>
      </c>
      <c r="P134" s="1">
        <v>4.9951297453800002E-4</v>
      </c>
      <c r="Q134" s="1">
        <v>-1.47601474686E-2</v>
      </c>
      <c r="R134" s="1">
        <v>4.2625745950600003E-3</v>
      </c>
      <c r="S134" s="1">
        <v>-2.65245283019E-2</v>
      </c>
      <c r="T134" s="1">
        <v>5.00001471504E-3</v>
      </c>
      <c r="U134" s="1">
        <v>3.1733943027799998E-3</v>
      </c>
      <c r="V134" s="1">
        <v>-1.7534146958900002E-2</v>
      </c>
      <c r="W134" s="1">
        <v>2.9855497235799998E-3</v>
      </c>
      <c r="X134" s="1">
        <v>-2.5221310415200001E-3</v>
      </c>
      <c r="Y134" s="1">
        <v>1.9022815517699999E-2</v>
      </c>
      <c r="Z134" s="1">
        <v>1.16323871069E-2</v>
      </c>
    </row>
    <row r="135" spans="1:26" x14ac:dyDescent="0.25">
      <c r="A135" t="s">
        <v>160</v>
      </c>
      <c r="B135" s="1">
        <v>-8.9273935572399994E-3</v>
      </c>
      <c r="C135" s="1">
        <v>-2.0128421900200001E-3</v>
      </c>
      <c r="D135" s="1">
        <v>-1.30478027173E-2</v>
      </c>
      <c r="E135" s="1">
        <v>-5.0704225352100002E-3</v>
      </c>
      <c r="F135" s="1">
        <v>0</v>
      </c>
      <c r="G135" s="1">
        <v>-4.84252111071E-3</v>
      </c>
      <c r="H135" s="1">
        <v>2.1511251712399999E-3</v>
      </c>
      <c r="I135" s="1">
        <v>9.2959565255899997E-4</v>
      </c>
      <c r="J135" s="1">
        <v>1.14530957149E-2</v>
      </c>
      <c r="K135" s="1">
        <v>-8.8882268936300007E-3</v>
      </c>
      <c r="L135" s="1">
        <v>-1.6845563735199999E-2</v>
      </c>
      <c r="M135" s="1">
        <v>-9.8481145231299992E-3</v>
      </c>
      <c r="N135" s="1">
        <v>1.0973299195300001E-3</v>
      </c>
      <c r="O135" s="1">
        <v>0</v>
      </c>
      <c r="P135" s="1">
        <v>-1.54768591309E-2</v>
      </c>
      <c r="Q135" s="1">
        <v>2.10099568739E-3</v>
      </c>
      <c r="R135" s="1">
        <v>-3.98981324278E-2</v>
      </c>
      <c r="S135" s="1">
        <v>-2.8084271240699999E-4</v>
      </c>
      <c r="T135" s="1">
        <v>-7.7741097153599995E-4</v>
      </c>
      <c r="U135" s="1">
        <v>-2.6572061578799999E-3</v>
      </c>
      <c r="V135" s="1">
        <v>-1.2425279706600001E-3</v>
      </c>
      <c r="W135" s="1">
        <v>1.81904411803E-3</v>
      </c>
      <c r="X135" s="1">
        <v>8.4281923394099994E-3</v>
      </c>
      <c r="Y135" s="1">
        <v>8.0559862199000003E-3</v>
      </c>
      <c r="Z135" s="1">
        <v>-9.1535364376499999E-3</v>
      </c>
    </row>
    <row r="136" spans="1:26" x14ac:dyDescent="0.25">
      <c r="A136" t="s">
        <v>161</v>
      </c>
      <c r="B136" s="1">
        <v>1.9970098617200002E-3</v>
      </c>
      <c r="C136" s="1">
        <v>2.17829357893E-2</v>
      </c>
      <c r="D136" s="1">
        <v>1.4975127493E-2</v>
      </c>
      <c r="E136" s="1">
        <v>6.7950453001099998E-3</v>
      </c>
      <c r="F136" s="1">
        <v>1.7057640854500001E-2</v>
      </c>
      <c r="G136" s="1">
        <v>1.05433761607E-2</v>
      </c>
      <c r="H136" s="1">
        <v>5.6689910763500001E-3</v>
      </c>
      <c r="I136" s="1">
        <v>8.3585095003299997E-3</v>
      </c>
      <c r="J136" s="1">
        <v>1.7869762915799999E-2</v>
      </c>
      <c r="K136" s="1">
        <v>2.98930960854E-3</v>
      </c>
      <c r="L136" s="1">
        <v>2.5399788236899999E-2</v>
      </c>
      <c r="M136" s="1">
        <v>1.6481983986399999E-2</v>
      </c>
      <c r="N136" s="1">
        <v>-2.3748702091800002E-2</v>
      </c>
      <c r="O136" s="1">
        <v>2.2666884670300001E-2</v>
      </c>
      <c r="P136" s="1">
        <v>2.53556044126E-3</v>
      </c>
      <c r="Q136" s="1">
        <v>1.185095748E-3</v>
      </c>
      <c r="R136" s="1">
        <v>1.5915119363399999E-2</v>
      </c>
      <c r="S136" s="1">
        <v>4.2147232368599996E-3</v>
      </c>
      <c r="T136" s="1">
        <v>1.33809817605E-2</v>
      </c>
      <c r="U136" s="1">
        <v>5.4554681552900003E-3</v>
      </c>
      <c r="V136" s="1">
        <v>1.54942663536E-2</v>
      </c>
      <c r="W136" s="1">
        <v>5.21629921194E-3</v>
      </c>
      <c r="X136" s="1">
        <v>1.2745507464600001E-2</v>
      </c>
      <c r="Y136" s="1">
        <v>1.4770684361E-2</v>
      </c>
      <c r="Z136" s="1">
        <v>1.7025584578600001E-2</v>
      </c>
    </row>
    <row r="137" spans="1:26" x14ac:dyDescent="0.25">
      <c r="A137" t="s">
        <v>162</v>
      </c>
      <c r="B137" s="1">
        <v>3.5620499298899999E-3</v>
      </c>
      <c r="C137" s="1">
        <v>1.7962889853899999E-2</v>
      </c>
      <c r="D137" s="1">
        <v>-3.1697770494400002E-3</v>
      </c>
      <c r="E137" s="1">
        <v>5.3430538430000001E-3</v>
      </c>
      <c r="F137" s="1">
        <v>1.18797898583E-2</v>
      </c>
      <c r="G137" s="1">
        <v>-1.0701176813799999E-3</v>
      </c>
      <c r="H137" s="1">
        <v>-1.20403348728E-3</v>
      </c>
      <c r="I137" s="1">
        <v>3.9142988266799997E-3</v>
      </c>
      <c r="J137" s="1">
        <v>1.11246134386E-2</v>
      </c>
      <c r="K137" s="1">
        <v>8.1607225115099997E-3</v>
      </c>
      <c r="L137" s="1">
        <v>1.2742539511399999E-2</v>
      </c>
      <c r="M137" s="1">
        <v>8.94604417109E-3</v>
      </c>
      <c r="N137" s="1">
        <v>1.2724551374399999E-2</v>
      </c>
      <c r="O137" s="1">
        <v>3.8095411255399999E-3</v>
      </c>
      <c r="P137" s="1">
        <v>6.7020610343400001E-3</v>
      </c>
      <c r="Q137" s="1">
        <v>8.3765636278499995E-3</v>
      </c>
      <c r="R137" s="1">
        <v>8.7032201914700007E-3</v>
      </c>
      <c r="S137" s="1">
        <v>1.45494116089E-2</v>
      </c>
      <c r="T137" s="1">
        <v>5.0668943191799999E-3</v>
      </c>
      <c r="U137" s="1">
        <v>3.1545741324900001E-3</v>
      </c>
      <c r="V137" s="1">
        <v>1.2250785028900001E-2</v>
      </c>
      <c r="W137" s="1">
        <v>-2.4632158857899999E-3</v>
      </c>
      <c r="X137" s="1">
        <v>6.8082936495099996E-3</v>
      </c>
      <c r="Y137" s="1">
        <v>8.3641594711099995E-3</v>
      </c>
      <c r="Z137" s="1">
        <v>-4.3540422604999999E-3</v>
      </c>
    </row>
    <row r="138" spans="1:26" x14ac:dyDescent="0.25">
      <c r="A138" t="s">
        <v>163</v>
      </c>
      <c r="B138" s="1">
        <v>4.0035682711800002E-3</v>
      </c>
      <c r="C138" s="1">
        <v>-2.1330424665499999E-3</v>
      </c>
      <c r="D138" s="1">
        <v>5.2032837857099998E-4</v>
      </c>
      <c r="E138" s="1">
        <v>6.7133426573399999E-3</v>
      </c>
      <c r="F138" s="1">
        <v>0</v>
      </c>
      <c r="G138" s="1">
        <v>7.0969335832900002E-3</v>
      </c>
      <c r="H138" s="1">
        <v>-1.1013671232900001E-2</v>
      </c>
      <c r="I138" s="1">
        <v>-1.88073286287E-2</v>
      </c>
      <c r="J138" s="1">
        <v>-3.7819667795099998E-3</v>
      </c>
      <c r="K138" s="1">
        <v>-5.7014989800100004E-3</v>
      </c>
      <c r="L138" s="1">
        <v>-8.7373450077199996E-4</v>
      </c>
      <c r="M138" s="1">
        <v>6.6500969797699998E-3</v>
      </c>
      <c r="N138" s="1">
        <v>-1.33036959831E-2</v>
      </c>
      <c r="O138" s="1">
        <v>-1.10401757626E-2</v>
      </c>
      <c r="P138" s="1">
        <v>3.14030896696E-3</v>
      </c>
      <c r="Q138" s="1">
        <v>1.6884902934499998E-2</v>
      </c>
      <c r="R138" s="1">
        <v>2.7610008628100001E-2</v>
      </c>
      <c r="S138" s="1">
        <v>7.9978217318199991E-3</v>
      </c>
      <c r="T138" s="1">
        <v>-1.5283906526499999E-4</v>
      </c>
      <c r="U138" s="1">
        <v>3.3961886792500001E-3</v>
      </c>
      <c r="V138" s="1">
        <v>2.86063376456E-3</v>
      </c>
      <c r="W138" s="1">
        <v>-1.1622160709000001E-2</v>
      </c>
      <c r="X138" s="1">
        <v>-9.4262092095500002E-3</v>
      </c>
      <c r="Y138" s="1">
        <v>-1.1257120300400001E-2</v>
      </c>
      <c r="Z138" s="1">
        <v>-1.35721928081E-3</v>
      </c>
    </row>
    <row r="139" spans="1:26" x14ac:dyDescent="0.25">
      <c r="A139" t="s">
        <v>164</v>
      </c>
      <c r="B139" s="1">
        <v>-1.08476042447E-2</v>
      </c>
      <c r="C139" s="1">
        <v>-3.30349792661E-3</v>
      </c>
      <c r="D139" s="1">
        <v>-1.2077410943500001E-2</v>
      </c>
      <c r="E139" s="1">
        <v>9.4470681051900002E-3</v>
      </c>
      <c r="F139" s="1">
        <v>4.1435772336000003E-3</v>
      </c>
      <c r="G139" s="1">
        <v>-5.8503125362400002E-3</v>
      </c>
      <c r="H139" s="1">
        <v>4.7093521882300001E-3</v>
      </c>
      <c r="I139" s="1">
        <v>-2.33750589849E-3</v>
      </c>
      <c r="J139" s="1">
        <v>3.1061259170599999E-3</v>
      </c>
      <c r="K139" s="1">
        <v>-4.6014018335499996E-3</v>
      </c>
      <c r="L139" s="1">
        <v>6.1800255088599997E-3</v>
      </c>
      <c r="M139" s="1">
        <v>4.1287638795100001E-3</v>
      </c>
      <c r="N139" s="1">
        <v>3.3707863906099998E-3</v>
      </c>
      <c r="O139" s="1">
        <v>1.5697888864499999E-3</v>
      </c>
      <c r="P139" s="1">
        <v>-2.2539568963900001E-3</v>
      </c>
      <c r="Q139" s="1">
        <v>1.95340964429E-3</v>
      </c>
      <c r="R139" s="1">
        <v>1.6792611251000001E-3</v>
      </c>
      <c r="S139" s="1">
        <v>-6.2927224703900001E-3</v>
      </c>
      <c r="T139" s="1">
        <v>1.75439684545E-2</v>
      </c>
      <c r="U139" s="1">
        <v>4.0115207726499997E-3</v>
      </c>
      <c r="V139" s="1">
        <v>-1.9747777953999998E-3</v>
      </c>
      <c r="W139" s="1">
        <v>3.7974149048299998E-3</v>
      </c>
      <c r="X139" s="1">
        <v>-1.86181216384E-3</v>
      </c>
      <c r="Y139" s="1">
        <v>7.0272590881399997E-3</v>
      </c>
      <c r="Z139" s="1">
        <v>1.3061502749599999E-2</v>
      </c>
    </row>
    <row r="140" spans="1:26" x14ac:dyDescent="0.25">
      <c r="A140" t="s">
        <v>165</v>
      </c>
      <c r="B140" s="1">
        <v>-5.1482528738099999E-3</v>
      </c>
      <c r="C140" s="1">
        <v>7.2138622106899999E-3</v>
      </c>
      <c r="D140" s="1">
        <v>3.9774916480899997E-3</v>
      </c>
      <c r="E140" s="1">
        <v>6.8813648840400001E-3</v>
      </c>
      <c r="F140" s="1">
        <v>1.4442957955E-2</v>
      </c>
      <c r="G140" s="1">
        <v>7.2221615844099999E-3</v>
      </c>
      <c r="H140" s="1">
        <v>6.3968458453000001E-3</v>
      </c>
      <c r="I140" s="1">
        <v>2.57733127252E-3</v>
      </c>
      <c r="J140" s="1">
        <v>1.54825388701E-3</v>
      </c>
      <c r="K140" s="1">
        <v>1.01699167188E-2</v>
      </c>
      <c r="L140" s="1">
        <v>2.3757271714499998E-3</v>
      </c>
      <c r="M140" s="1">
        <v>1.42543859649E-2</v>
      </c>
      <c r="N140" s="1">
        <v>2.6129151693599999E-3</v>
      </c>
      <c r="O140" s="1">
        <v>2.4382271835000002E-3</v>
      </c>
      <c r="P140" s="1">
        <v>8.7851029116499998E-3</v>
      </c>
      <c r="Q140" s="1">
        <v>2.65865837145E-3</v>
      </c>
      <c r="R140" s="1">
        <v>5.8675607711700002E-3</v>
      </c>
      <c r="S140" s="1">
        <v>2.1475715858999999E-2</v>
      </c>
      <c r="T140" s="1">
        <v>6.0497577412400004E-4</v>
      </c>
      <c r="U140" s="1">
        <v>-2.49669134707E-4</v>
      </c>
      <c r="V140" s="1">
        <v>7.14523461421E-3</v>
      </c>
      <c r="W140" s="1">
        <v>3.18574372052E-3</v>
      </c>
      <c r="X140" s="1">
        <v>-1.24354404145E-3</v>
      </c>
      <c r="Y140" s="1">
        <v>-1.9474250679000001E-3</v>
      </c>
      <c r="Z140" s="1">
        <v>2.0122523035199999E-3</v>
      </c>
    </row>
    <row r="141" spans="1:26" x14ac:dyDescent="0.25">
      <c r="A141" t="s">
        <v>166</v>
      </c>
      <c r="B141" s="1">
        <v>-5.9232731348700003E-3</v>
      </c>
      <c r="C141" s="1">
        <v>2.0325183894700002E-2</v>
      </c>
      <c r="D141" s="1">
        <v>-9.4966441942199997E-3</v>
      </c>
      <c r="E141" s="1">
        <v>1.91361389209E-3</v>
      </c>
      <c r="F141" s="1">
        <v>3.1186481355899999E-2</v>
      </c>
      <c r="G141" s="1">
        <v>-1.9916877437699998E-3</v>
      </c>
      <c r="H141" s="1">
        <v>4.43834520548E-3</v>
      </c>
      <c r="I141" s="1">
        <v>7.0106331617000005E-4</v>
      </c>
      <c r="J141" s="1">
        <v>1.0305393158600001E-3</v>
      </c>
      <c r="K141" s="1">
        <v>5.6322376754800001E-3</v>
      </c>
      <c r="L141" s="1">
        <v>2.4972500578899999E-2</v>
      </c>
      <c r="M141" s="1">
        <v>0</v>
      </c>
      <c r="N141" s="1">
        <v>1.3030453721900001E-2</v>
      </c>
      <c r="O141" s="1">
        <v>3.1271889658199999E-3</v>
      </c>
      <c r="P141" s="1">
        <v>-4.7275070189400003E-3</v>
      </c>
      <c r="Q141" s="1">
        <v>7.4244653299000004E-3</v>
      </c>
      <c r="R141" s="1">
        <v>1.66666666667E-3</v>
      </c>
      <c r="S141" s="1">
        <v>8.6253373922000002E-3</v>
      </c>
      <c r="T141" s="1">
        <v>-2.5696189498400001E-3</v>
      </c>
      <c r="U141" s="1">
        <v>2.4973148495099998E-4</v>
      </c>
      <c r="V141" s="1">
        <v>1.41889866561E-2</v>
      </c>
      <c r="W141" s="1">
        <v>4.9619585165200002E-3</v>
      </c>
      <c r="X141" s="1">
        <v>9.7530817545799994E-3</v>
      </c>
      <c r="Y141" s="1">
        <v>2.0812986449900001E-2</v>
      </c>
      <c r="Z141" s="1">
        <v>6.9171291986000003E-3</v>
      </c>
    </row>
    <row r="142" spans="1:26" x14ac:dyDescent="0.25">
      <c r="A142" t="s">
        <v>167</v>
      </c>
      <c r="B142" s="1">
        <v>7.6472008604500001E-3</v>
      </c>
      <c r="C142" s="1">
        <v>1.23316640549E-2</v>
      </c>
      <c r="D142" s="1">
        <v>1.47638907936E-2</v>
      </c>
      <c r="E142" s="1">
        <v>8.1855111494899997E-3</v>
      </c>
      <c r="F142" s="1">
        <v>4.6022220406699999E-3</v>
      </c>
      <c r="G142" s="1">
        <v>3.72535903537E-3</v>
      </c>
      <c r="H142" s="1">
        <v>-3.2730347855900002E-4</v>
      </c>
      <c r="I142" s="1">
        <v>-3.38627981535E-3</v>
      </c>
      <c r="J142" s="1">
        <v>3.43172620851E-3</v>
      </c>
      <c r="K142" s="1">
        <v>4.4105643912199996E-3</v>
      </c>
      <c r="L142" s="1">
        <v>-1.0715864990300001E-3</v>
      </c>
      <c r="M142" s="1">
        <v>6.2162162162200003E-3</v>
      </c>
      <c r="N142" s="1">
        <v>7.3502759040899998E-3</v>
      </c>
      <c r="O142" s="1">
        <v>-6.92764091002E-3</v>
      </c>
      <c r="P142" s="1">
        <v>6.2503750000000001E-4</v>
      </c>
      <c r="Q142" s="1">
        <v>8.07158252137E-3</v>
      </c>
      <c r="R142" s="1">
        <v>-1.6638935108200001E-3</v>
      </c>
      <c r="S142" s="1">
        <v>2.11117328226E-2</v>
      </c>
      <c r="T142" s="1">
        <v>-6.0616761952299997E-4</v>
      </c>
      <c r="U142" s="1">
        <v>1.62323644017E-3</v>
      </c>
      <c r="V142" s="1">
        <v>1.0977227959E-2</v>
      </c>
      <c r="W142" s="1">
        <v>6.0895525775999998E-3</v>
      </c>
      <c r="X142" s="1">
        <v>1.1919482120800001E-2</v>
      </c>
      <c r="Y142" s="1">
        <v>-6.1590900745300001E-3</v>
      </c>
      <c r="Z142" s="1">
        <v>-1.1818879752600001E-3</v>
      </c>
    </row>
    <row r="143" spans="1:26" x14ac:dyDescent="0.25">
      <c r="A143" t="s">
        <v>168</v>
      </c>
      <c r="B143" s="1">
        <v>4.5332387635299998E-3</v>
      </c>
      <c r="C143" s="1">
        <v>7.8710268389999994E-3</v>
      </c>
      <c r="D143" s="1">
        <v>-7.7672789759500004E-3</v>
      </c>
      <c r="E143" s="1">
        <v>8.2273610763899992E-3</v>
      </c>
      <c r="F143" s="1">
        <v>5.8899998458100001E-3</v>
      </c>
      <c r="G143" s="1">
        <v>-1.27253310518E-2</v>
      </c>
      <c r="H143" s="1">
        <v>5.1569276944100004E-3</v>
      </c>
      <c r="I143" s="1">
        <v>-1.75735212085E-4</v>
      </c>
      <c r="J143" s="1">
        <v>1.7100205198400001E-3</v>
      </c>
      <c r="K143" s="1">
        <v>-6.2728096028900004E-4</v>
      </c>
      <c r="L143" s="1">
        <v>-3.5639680319500003E-2</v>
      </c>
      <c r="M143" s="1">
        <v>-1.3456889605199999E-2</v>
      </c>
      <c r="N143" s="1">
        <v>1.3863589930700001E-2</v>
      </c>
      <c r="O143" s="1">
        <v>1.3864632019500001E-2</v>
      </c>
      <c r="P143" s="1">
        <v>1.37415360247E-3</v>
      </c>
      <c r="Q143" s="1">
        <v>-5.8311487235700003E-3</v>
      </c>
      <c r="R143" s="1">
        <v>3.4166666666699999E-2</v>
      </c>
      <c r="S143" s="1">
        <v>4.5799268406199996E-3</v>
      </c>
      <c r="T143" s="1">
        <v>-8.2638062894799993E-3</v>
      </c>
      <c r="U143" s="1">
        <v>3.2411119017600001E-3</v>
      </c>
      <c r="V143" s="1">
        <v>1.0325760904299999E-2</v>
      </c>
      <c r="W143" s="1">
        <v>3.1899428075899999E-3</v>
      </c>
      <c r="X143" s="1">
        <v>-5.8895407843399996E-3</v>
      </c>
      <c r="Y143" s="1">
        <v>1.01507643501E-3</v>
      </c>
      <c r="Z143" s="1">
        <v>-1.7785822971600002E-2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3"/>
  <sheetViews>
    <sheetView workbookViewId="0">
      <selection activeCell="Z2" sqref="Z2"/>
    </sheetView>
  </sheetViews>
  <sheetFormatPr defaultRowHeight="15" x14ac:dyDescent="0.25"/>
  <sheetData>
    <row r="1" spans="1:26" x14ac:dyDescent="0.25">
      <c r="A1" t="s">
        <v>169</v>
      </c>
      <c r="B1" t="s">
        <v>7</v>
      </c>
      <c r="C1" t="s">
        <v>22</v>
      </c>
      <c r="D1" t="s">
        <v>6</v>
      </c>
      <c r="E1" t="s">
        <v>3</v>
      </c>
      <c r="F1" t="s">
        <v>5</v>
      </c>
      <c r="G1" t="s">
        <v>18</v>
      </c>
      <c r="H1" t="s">
        <v>19</v>
      </c>
      <c r="I1" t="s">
        <v>15</v>
      </c>
      <c r="J1" t="s">
        <v>2</v>
      </c>
      <c r="K1" t="s">
        <v>4</v>
      </c>
      <c r="L1" t="s">
        <v>14</v>
      </c>
      <c r="M1" t="s">
        <v>9</v>
      </c>
      <c r="N1" t="s">
        <v>13</v>
      </c>
      <c r="O1" t="s">
        <v>24</v>
      </c>
      <c r="P1" t="s">
        <v>23</v>
      </c>
      <c r="Q1" t="s">
        <v>21</v>
      </c>
      <c r="R1" t="s">
        <v>17</v>
      </c>
      <c r="S1" t="s">
        <v>20</v>
      </c>
      <c r="T1" t="s">
        <v>16</v>
      </c>
      <c r="U1" t="s">
        <v>25</v>
      </c>
      <c r="V1" t="s">
        <v>11</v>
      </c>
      <c r="W1" t="s">
        <v>12</v>
      </c>
      <c r="X1" t="s">
        <v>8</v>
      </c>
      <c r="Y1" t="s">
        <v>1</v>
      </c>
      <c r="Z1" t="s">
        <v>10</v>
      </c>
    </row>
    <row r="2" spans="1:26" x14ac:dyDescent="0.25">
      <c r="A2" t="s">
        <v>27</v>
      </c>
      <c r="B2" s="1">
        <v>1.398933296E-2</v>
      </c>
      <c r="C2" s="1">
        <v>3.1962663580499998E-2</v>
      </c>
      <c r="D2" s="1">
        <v>1.38704817552E-2</v>
      </c>
      <c r="E2" s="1">
        <v>9.1392104445299997E-3</v>
      </c>
      <c r="F2" s="1">
        <v>2.57698921771E-2</v>
      </c>
      <c r="G2" s="1">
        <v>1.50047202251E-2</v>
      </c>
      <c r="H2" s="1">
        <v>2.7247033172100002E-3</v>
      </c>
      <c r="I2" s="1">
        <v>2.67817394114E-2</v>
      </c>
      <c r="J2" s="1">
        <v>1.42970807328E-2</v>
      </c>
      <c r="K2" s="1">
        <v>1.5382964693000001E-3</v>
      </c>
      <c r="L2" s="1">
        <v>9.5326218193599998E-3</v>
      </c>
      <c r="M2" s="1">
        <v>-7.45859095418E-3</v>
      </c>
      <c r="N2" s="1">
        <v>1.5267217981299999E-2</v>
      </c>
      <c r="O2" s="1">
        <v>1.5636634109499999E-2</v>
      </c>
      <c r="P2" s="1">
        <v>-6.7672775976299997E-3</v>
      </c>
      <c r="Q2" s="1">
        <v>2.4634569572300001E-2</v>
      </c>
      <c r="R2" s="1">
        <v>2.8125062499999999E-2</v>
      </c>
      <c r="S2" s="1">
        <v>5.9822922713E-3</v>
      </c>
      <c r="T2" s="1">
        <v>5.1616211403499998E-3</v>
      </c>
      <c r="U2" s="1">
        <v>2.0905029512999999E-2</v>
      </c>
      <c r="V2" s="1">
        <v>3.2884516677799999E-2</v>
      </c>
      <c r="W2" s="1">
        <v>6.7522623144199998E-3</v>
      </c>
      <c r="X2" s="1">
        <v>1.33995288685E-2</v>
      </c>
      <c r="Y2" s="1">
        <v>1.04126117086E-2</v>
      </c>
      <c r="Z2" s="1">
        <v>1.35013666108E-2</v>
      </c>
    </row>
    <row r="3" spans="1:26" x14ac:dyDescent="0.25">
      <c r="A3" t="s">
        <v>28</v>
      </c>
      <c r="B3" s="1">
        <v>-8.0537192880100004E-3</v>
      </c>
      <c r="C3" s="1">
        <v>-1.7076862548100001E-2</v>
      </c>
      <c r="D3" s="1">
        <v>-4.8028162538600004E-3</v>
      </c>
      <c r="E3" s="1">
        <v>-3.2135845749300001E-3</v>
      </c>
      <c r="F3" s="1">
        <v>-1.9607819108E-2</v>
      </c>
      <c r="G3" s="1">
        <v>-1.4320911169699999E-2</v>
      </c>
      <c r="H3" s="1">
        <v>-1.74680719268E-3</v>
      </c>
      <c r="I3" s="1">
        <v>2.4790149006100001E-3</v>
      </c>
      <c r="J3" s="1">
        <v>-2.3688389832100001E-2</v>
      </c>
      <c r="K3" s="1">
        <v>-1.18027407875E-2</v>
      </c>
      <c r="L3" s="1">
        <v>-9.9439710862199993E-3</v>
      </c>
      <c r="M3" s="1">
        <v>-5.5663790704200001E-4</v>
      </c>
      <c r="N3" s="1">
        <v>-9.1897239269100005E-3</v>
      </c>
      <c r="O3" s="1">
        <v>-9.3475438169399998E-3</v>
      </c>
      <c r="P3" s="1">
        <v>4.4003550489900003E-3</v>
      </c>
      <c r="Q3" s="1">
        <v>1.49712017181E-3</v>
      </c>
      <c r="R3" s="1">
        <v>-1.88451052374E-2</v>
      </c>
      <c r="S3" s="1">
        <v>7.1358228559499995E-4</v>
      </c>
      <c r="T3" s="1">
        <v>-1.96340434924E-3</v>
      </c>
      <c r="U3" s="1">
        <v>3.3727536752399998E-3</v>
      </c>
      <c r="V3" s="1">
        <v>-1.55982802478E-2</v>
      </c>
      <c r="W3" s="1">
        <v>-5.1792792834899999E-3</v>
      </c>
      <c r="X3" s="1">
        <v>-1.71400587659E-3</v>
      </c>
      <c r="Y3" s="1">
        <v>2.7930366407999999E-3</v>
      </c>
      <c r="Z3" s="1">
        <v>-1.85696752901E-3</v>
      </c>
    </row>
    <row r="4" spans="1:26" x14ac:dyDescent="0.25">
      <c r="A4" t="s">
        <v>29</v>
      </c>
      <c r="B4" s="1">
        <v>-9.0599402452599996E-4</v>
      </c>
      <c r="C4" s="1">
        <v>3.0659172724599999E-3</v>
      </c>
      <c r="D4" s="1">
        <v>2.9979746635700002E-3</v>
      </c>
      <c r="E4" s="1">
        <v>-8.7922042436199997E-4</v>
      </c>
      <c r="F4" s="1">
        <v>1.4375025E-2</v>
      </c>
      <c r="G4" s="1">
        <v>3.7493827917700001E-3</v>
      </c>
      <c r="H4" s="1">
        <v>-3.5645041432700001E-3</v>
      </c>
      <c r="I4" s="1">
        <v>2.90288134818E-3</v>
      </c>
      <c r="J4" s="1">
        <v>6.21618219804E-3</v>
      </c>
      <c r="K4" s="1">
        <v>1.1616541420400001E-2</v>
      </c>
      <c r="L4" s="1">
        <v>1.18163400114E-3</v>
      </c>
      <c r="M4" s="1">
        <v>-2.7841826789199998E-4</v>
      </c>
      <c r="N4" s="1">
        <v>-1.2646712168900001E-3</v>
      </c>
      <c r="O4" s="1">
        <v>-1.84976876688E-4</v>
      </c>
      <c r="P4" s="1">
        <v>-1.03166051352E-2</v>
      </c>
      <c r="Q4" s="1">
        <v>1.9345849284699999E-3</v>
      </c>
      <c r="R4" s="1">
        <v>2.4783768574E-3</v>
      </c>
      <c r="S4" s="1">
        <v>-1.42624197766E-3</v>
      </c>
      <c r="T4" s="1">
        <v>7.5665857274000003E-3</v>
      </c>
      <c r="U4" s="1">
        <v>-1.00840812695E-2</v>
      </c>
      <c r="V4" s="1">
        <v>7.1630562965400001E-3</v>
      </c>
      <c r="W4" s="1">
        <v>2.8840781633800001E-3</v>
      </c>
      <c r="X4" s="1">
        <v>5.8866323276900003E-3</v>
      </c>
      <c r="Y4" s="1">
        <v>-7.6836340467599995E-4</v>
      </c>
      <c r="Z4" s="1">
        <v>1.2942166455E-3</v>
      </c>
    </row>
    <row r="5" spans="1:26" x14ac:dyDescent="0.25">
      <c r="A5" t="s">
        <v>30</v>
      </c>
      <c r="B5" s="1">
        <v>-2.1317154611600001E-3</v>
      </c>
      <c r="C5" s="1">
        <v>-4.7545933903000003E-3</v>
      </c>
      <c r="D5" s="1">
        <v>1.8225559790399999E-3</v>
      </c>
      <c r="E5" s="1">
        <v>-3.5200645350499998E-3</v>
      </c>
      <c r="F5" s="1">
        <v>2.46452242848E-3</v>
      </c>
      <c r="G5" s="1">
        <v>3.1123735408600001E-4</v>
      </c>
      <c r="H5" s="1">
        <v>-2.7967024390199999E-3</v>
      </c>
      <c r="I5" s="1">
        <v>3.2161556948599999E-3</v>
      </c>
      <c r="J5" s="1">
        <v>-1.11598445596E-2</v>
      </c>
      <c r="K5" s="1">
        <v>-1.1321930735200001E-3</v>
      </c>
      <c r="L5" s="1">
        <v>-2.1918900136899998E-3</v>
      </c>
      <c r="M5" s="1">
        <v>-9.1922557553100002E-3</v>
      </c>
      <c r="N5" s="1">
        <v>-1.0130856474E-2</v>
      </c>
      <c r="O5" s="1">
        <v>-3.4789063012799999E-2</v>
      </c>
      <c r="P5" s="1">
        <v>-2.1419677586999998E-3</v>
      </c>
      <c r="Q5" s="1">
        <v>1.29892572759E-2</v>
      </c>
      <c r="R5" s="1">
        <v>1.7923300370800001E-2</v>
      </c>
      <c r="S5" s="1">
        <v>-1.1901690640399999E-3</v>
      </c>
      <c r="T5" s="1">
        <v>-1.6521627620300001E-3</v>
      </c>
      <c r="U5" s="1">
        <v>4.4870604473299996E-3</v>
      </c>
      <c r="V5" s="1">
        <v>-9.4828121934400003E-3</v>
      </c>
      <c r="W5" s="1">
        <v>-1.4942111781399999E-4</v>
      </c>
      <c r="X5" s="1">
        <v>-5.8521826799400002E-3</v>
      </c>
      <c r="Y5" s="1">
        <v>-1.24952228711E-2</v>
      </c>
      <c r="Z5" s="1">
        <v>-6.4627190688900001E-4</v>
      </c>
    </row>
    <row r="6" spans="1:26" x14ac:dyDescent="0.25">
      <c r="A6" t="s">
        <v>31</v>
      </c>
      <c r="B6" s="1">
        <v>4.5794184951800003E-3</v>
      </c>
      <c r="C6" s="1">
        <v>-5.2892338288800002E-3</v>
      </c>
      <c r="D6" s="1">
        <v>-8.7319896482599996E-4</v>
      </c>
      <c r="E6" s="1">
        <v>-2.9438327069800001E-3</v>
      </c>
      <c r="F6" s="1">
        <v>-4.3023725704299997E-3</v>
      </c>
      <c r="G6" s="1">
        <v>2.0227945552899998E-3</v>
      </c>
      <c r="H6" s="1">
        <v>7.5658032027100001E-3</v>
      </c>
      <c r="I6" s="1">
        <v>7.9076510385199996E-3</v>
      </c>
      <c r="J6" s="1">
        <v>4.0306328905799997E-4</v>
      </c>
      <c r="K6" s="1">
        <v>-1.1657990892E-2</v>
      </c>
      <c r="L6" s="1">
        <v>-7.8573926338499998E-3</v>
      </c>
      <c r="M6" s="1">
        <v>6.4660950238999999E-3</v>
      </c>
      <c r="N6" s="1">
        <v>-2.5587205731899998E-3</v>
      </c>
      <c r="O6" s="1">
        <v>-2.4156403374200001E-2</v>
      </c>
      <c r="P6" s="1">
        <v>-1.43016606025E-4</v>
      </c>
      <c r="Q6" s="1">
        <v>-9.8856317776100003E-2</v>
      </c>
      <c r="R6" s="1">
        <v>-1.1536005557699999E-2</v>
      </c>
      <c r="S6" s="1">
        <v>-1.9065300740400001E-3</v>
      </c>
      <c r="T6" s="1">
        <v>-7.6726642444299997E-3</v>
      </c>
      <c r="U6" s="1">
        <v>-3.7426656104599999E-3</v>
      </c>
      <c r="V6" s="1">
        <v>-5.5482377186300003E-3</v>
      </c>
      <c r="W6" s="1">
        <v>4.9305542920599996E-3</v>
      </c>
      <c r="X6" s="1">
        <v>-4.9055678194799999E-3</v>
      </c>
      <c r="Y6" s="1">
        <v>3.9906950358300003E-3</v>
      </c>
      <c r="Z6" s="1">
        <v>9.7003476655100002E-4</v>
      </c>
    </row>
    <row r="7" spans="1:26" x14ac:dyDescent="0.25">
      <c r="A7" t="s">
        <v>32</v>
      </c>
      <c r="B7" s="1">
        <v>2.9254431413799999E-3</v>
      </c>
      <c r="C7" s="1">
        <v>-1.54373930607E-3</v>
      </c>
      <c r="D7" s="1">
        <v>3.0589802681899999E-3</v>
      </c>
      <c r="E7" s="1">
        <v>-1.6533747166599999E-2</v>
      </c>
      <c r="F7" s="1">
        <v>-3.7037407407399998E-3</v>
      </c>
      <c r="G7" s="1">
        <v>9.1614282869100002E-3</v>
      </c>
      <c r="H7" s="1">
        <v>-2.3950997513E-3</v>
      </c>
      <c r="I7" s="1">
        <v>-1.48430873622E-3</v>
      </c>
      <c r="J7" s="1">
        <v>-2.0144641824000002E-3</v>
      </c>
      <c r="K7" s="1">
        <v>7.8636876169099999E-3</v>
      </c>
      <c r="L7" s="1">
        <v>2.5547389934399999E-3</v>
      </c>
      <c r="M7" s="1">
        <v>-5.0279331013399998E-3</v>
      </c>
      <c r="N7" s="1">
        <v>1.23985041641E-2</v>
      </c>
      <c r="O7" s="1">
        <v>7.8584869210800001E-3</v>
      </c>
      <c r="P7" s="1">
        <v>-1.0018605552400001E-3</v>
      </c>
      <c r="Q7" s="1">
        <v>-2.4613065578099998E-2</v>
      </c>
      <c r="R7" s="1">
        <v>-8.6609392714400005E-2</v>
      </c>
      <c r="S7" s="1">
        <v>-2.6265758685200002E-3</v>
      </c>
      <c r="T7" s="1">
        <v>-2.4256519470200002E-3</v>
      </c>
      <c r="U7" s="1">
        <v>-1.8056205212899998E-2</v>
      </c>
      <c r="V7" s="1">
        <v>-2.1879990290800001E-3</v>
      </c>
      <c r="W7" s="1">
        <v>-4.9063632019100004E-3</v>
      </c>
      <c r="X7" s="1">
        <v>-1.47897461178E-3</v>
      </c>
      <c r="Y7" s="1">
        <v>5.5259233053599997E-3</v>
      </c>
      <c r="Z7" s="1">
        <v>2.1803762871600001E-3</v>
      </c>
    </row>
    <row r="8" spans="1:26" x14ac:dyDescent="0.25">
      <c r="A8" t="s">
        <v>33</v>
      </c>
      <c r="B8" s="1">
        <v>4.9201208075999999E-3</v>
      </c>
      <c r="C8" s="1">
        <v>8.4178321322400003E-3</v>
      </c>
      <c r="D8" s="1">
        <v>3.7758059557399999E-3</v>
      </c>
      <c r="E8" s="1">
        <v>5.7039626027000001E-3</v>
      </c>
      <c r="F8" s="1">
        <v>8.0545356154100006E-3</v>
      </c>
      <c r="G8" s="1">
        <v>-4.0005386675000002E-3</v>
      </c>
      <c r="H8" s="1">
        <v>1.29803386349E-4</v>
      </c>
      <c r="I8" s="1">
        <v>6.4769696326199997E-3</v>
      </c>
      <c r="J8" s="1">
        <v>-1.6148970202900001E-3</v>
      </c>
      <c r="K8" s="1">
        <v>1.6986313255999998E-2</v>
      </c>
      <c r="L8" s="1">
        <v>-1.52892207095E-3</v>
      </c>
      <c r="M8" s="1">
        <v>5.6148513648200003E-3</v>
      </c>
      <c r="N8" s="1">
        <v>-2.1115287162200001E-3</v>
      </c>
      <c r="O8" s="1">
        <v>-7.2124562809400003E-3</v>
      </c>
      <c r="P8" s="1">
        <v>8.5957016362900004E-4</v>
      </c>
      <c r="Q8" s="1">
        <v>-2.1784120900500002E-2</v>
      </c>
      <c r="R8" s="1">
        <v>8.0699394754499998E-2</v>
      </c>
      <c r="S8" s="1">
        <v>4.0698826909300002E-3</v>
      </c>
      <c r="T8" s="1">
        <v>1.3677203023799999E-3</v>
      </c>
      <c r="U8" s="1">
        <v>7.8982970245400005E-3</v>
      </c>
      <c r="V8" s="1">
        <v>3.9469466499999998E-3</v>
      </c>
      <c r="W8" s="1">
        <v>3.5858060526499998E-3</v>
      </c>
      <c r="X8" s="1">
        <v>1.4811652175300001E-3</v>
      </c>
      <c r="Y8" s="1">
        <v>1.5811800850300001E-2</v>
      </c>
      <c r="Z8" s="1">
        <v>1.4907324978399999E-2</v>
      </c>
    </row>
    <row r="9" spans="1:26" x14ac:dyDescent="0.25">
      <c r="A9" t="s">
        <v>34</v>
      </c>
      <c r="B9" s="1">
        <v>4.1615521398399996E-3</v>
      </c>
      <c r="C9" s="1">
        <v>2.5553151183100001E-3</v>
      </c>
      <c r="D9" s="1">
        <v>3.9785010135100001E-3</v>
      </c>
      <c r="E9" s="1">
        <v>2.4776179104500001E-2</v>
      </c>
      <c r="F9" s="1">
        <v>5.5317149485400001E-3</v>
      </c>
      <c r="G9" s="1">
        <v>3.0897109644800001E-3</v>
      </c>
      <c r="H9" s="1">
        <v>1.62200734374E-3</v>
      </c>
      <c r="I9" s="1">
        <v>6.1188099365000002E-3</v>
      </c>
      <c r="J9" s="1">
        <v>1.2737586185599999E-2</v>
      </c>
      <c r="K9" s="1">
        <v>-9.0305844089500001E-3</v>
      </c>
      <c r="L9" s="1">
        <v>2.5946362587500001E-2</v>
      </c>
      <c r="M9" s="1">
        <v>2.5125628140700001E-3</v>
      </c>
      <c r="N9" s="1">
        <v>7.6174357857600001E-3</v>
      </c>
      <c r="O9" s="1">
        <v>6.0868250540000004E-3</v>
      </c>
      <c r="P9" s="1">
        <v>3.4353993209900002E-3</v>
      </c>
      <c r="Q9" s="1">
        <v>3.22450631246E-3</v>
      </c>
      <c r="R9" s="1">
        <v>5.6004978220299999E-3</v>
      </c>
      <c r="S9" s="1">
        <v>9.7758466803999997E-3</v>
      </c>
      <c r="T9" s="1">
        <v>-4.40129009563E-3</v>
      </c>
      <c r="U9" s="1">
        <v>-7.3462717606499999E-4</v>
      </c>
      <c r="V9" s="1">
        <v>-3.1669870044800002E-3</v>
      </c>
      <c r="W9" s="2">
        <v>-7.43970541938E-5</v>
      </c>
      <c r="X9" s="1">
        <v>2.46536849889E-4</v>
      </c>
      <c r="Y9" s="1">
        <v>-3.7966020900100003E-4</v>
      </c>
      <c r="Z9" s="1">
        <v>2.0643271631E-3</v>
      </c>
    </row>
    <row r="10" spans="1:26" x14ac:dyDescent="0.25">
      <c r="A10" t="s">
        <v>35</v>
      </c>
      <c r="B10" s="1">
        <v>3.6800641963299998E-3</v>
      </c>
      <c r="C10" s="1">
        <v>-2.5488021257000001E-3</v>
      </c>
      <c r="D10" s="1">
        <v>5.8362493036500001E-3</v>
      </c>
      <c r="E10" s="1">
        <v>-7.5736086470399996E-3</v>
      </c>
      <c r="F10" s="1">
        <v>6.1124692134799999E-3</v>
      </c>
      <c r="G10" s="1">
        <v>-3.3882796858199999E-3</v>
      </c>
      <c r="H10" s="1">
        <v>1.4898043305500001E-3</v>
      </c>
      <c r="I10" s="1">
        <v>9.54174238623E-3</v>
      </c>
      <c r="J10" s="1">
        <v>7.9856658015600001E-3</v>
      </c>
      <c r="K10" s="1">
        <v>3.4677419354800002E-3</v>
      </c>
      <c r="L10" s="1">
        <v>1.49254065493E-2</v>
      </c>
      <c r="M10" s="1">
        <v>-2.0885547201299998E-2</v>
      </c>
      <c r="N10" s="1">
        <v>4.1999581772299999E-3</v>
      </c>
      <c r="O10" s="1">
        <v>1.5612411568599999E-3</v>
      </c>
      <c r="P10" s="1">
        <v>-2.1398146116900002E-3</v>
      </c>
      <c r="Q10" s="1">
        <v>-2.2599437979099999E-2</v>
      </c>
      <c r="R10" s="1">
        <v>-1.9801980197999999E-2</v>
      </c>
      <c r="S10" s="1">
        <v>4.7227865276399999E-4</v>
      </c>
      <c r="T10" s="1">
        <v>-2.2103598234900001E-2</v>
      </c>
      <c r="U10" s="1">
        <v>-2.3281827921999999E-3</v>
      </c>
      <c r="V10" s="1">
        <v>8.7644610951399999E-4</v>
      </c>
      <c r="W10" s="1">
        <v>1.9727461926199999E-3</v>
      </c>
      <c r="X10" s="1">
        <v>1.4292705062E-2</v>
      </c>
      <c r="Y10" s="1">
        <v>2.5351291302699999E-2</v>
      </c>
      <c r="Z10" s="1">
        <v>3.7239600960599999E-3</v>
      </c>
    </row>
    <row r="11" spans="1:26" x14ac:dyDescent="0.25">
      <c r="A11" t="s">
        <v>36</v>
      </c>
      <c r="B11" s="1">
        <v>1.53826826187E-3</v>
      </c>
      <c r="C11" s="1">
        <v>1.02209538293E-3</v>
      </c>
      <c r="D11" s="1">
        <v>-2.0057234094999999E-3</v>
      </c>
      <c r="E11" s="1">
        <v>-1.8784854710899999E-2</v>
      </c>
      <c r="F11" s="1">
        <v>-1.2758237687999999E-2</v>
      </c>
      <c r="G11" s="1">
        <v>-4.6359914176500004E-3</v>
      </c>
      <c r="H11" s="1">
        <v>-1.3583015241000001E-3</v>
      </c>
      <c r="I11" s="1">
        <v>-4.8816057839799996E-3</v>
      </c>
      <c r="J11" s="1">
        <v>7.9217663726799999E-4</v>
      </c>
      <c r="K11" s="1">
        <v>2.0091617777099999E-3</v>
      </c>
      <c r="L11" s="1">
        <v>-4.0852940508899997E-4</v>
      </c>
      <c r="M11" s="1">
        <v>5.6882821387899997E-4</v>
      </c>
      <c r="N11" s="1">
        <v>-1.17106231702E-2</v>
      </c>
      <c r="O11" s="1">
        <v>-8.7685307872199993E-3</v>
      </c>
      <c r="P11" s="1">
        <v>1.1007920414900001E-2</v>
      </c>
      <c r="Q11" s="1">
        <v>-6.2686364457600003E-3</v>
      </c>
      <c r="R11" s="1">
        <v>-3.2828282828299998E-2</v>
      </c>
      <c r="S11" s="1">
        <v>-6.6084259289200002E-3</v>
      </c>
      <c r="T11" s="1">
        <v>7.7934526019199997E-4</v>
      </c>
      <c r="U11" s="1">
        <v>-5.2812578059799999E-3</v>
      </c>
      <c r="V11" s="1">
        <v>1.6418673200300001E-3</v>
      </c>
      <c r="W11" s="1">
        <v>-4.4206768125100004E-3</v>
      </c>
      <c r="X11" s="1">
        <v>-9.9611273080700002E-3</v>
      </c>
      <c r="Y11" s="1">
        <v>-4.7226132923899999E-3</v>
      </c>
      <c r="Z11" s="1">
        <v>2.9207688664399998E-3</v>
      </c>
    </row>
    <row r="12" spans="1:26" x14ac:dyDescent="0.25">
      <c r="A12" t="s">
        <v>37</v>
      </c>
      <c r="B12" s="1">
        <v>2.8640875810800001E-3</v>
      </c>
      <c r="C12" s="1">
        <v>-8.5090200309400005E-4</v>
      </c>
      <c r="D12" s="1">
        <v>2.87104493183E-3</v>
      </c>
      <c r="E12" s="1">
        <v>1.0469608136400001E-2</v>
      </c>
      <c r="F12" s="1">
        <v>6.1538461538499997E-3</v>
      </c>
      <c r="G12" s="1">
        <v>5.2786210042799998E-3</v>
      </c>
      <c r="H12" s="1">
        <v>2.1373187359100001E-3</v>
      </c>
      <c r="I12" s="1">
        <v>6.8886652100799998E-3</v>
      </c>
      <c r="J12" s="1">
        <v>2.5529408777499998E-2</v>
      </c>
      <c r="K12" s="1">
        <v>1.7645147577799999E-2</v>
      </c>
      <c r="L12" s="1">
        <v>1.4875357823900001E-2</v>
      </c>
      <c r="M12" s="1">
        <v>-2.27407617965E-3</v>
      </c>
      <c r="N12" s="1">
        <v>2.8776979635100002E-2</v>
      </c>
      <c r="O12" s="1">
        <v>1.80853551815E-2</v>
      </c>
      <c r="P12" s="1">
        <v>-1.9796238407899999E-3</v>
      </c>
      <c r="Q12" s="1">
        <v>2.0268945820099998E-2</v>
      </c>
      <c r="R12" s="1">
        <v>1.5665796344600001E-2</v>
      </c>
      <c r="S12" s="1">
        <v>1.1879306248499999E-2</v>
      </c>
      <c r="T12" s="1">
        <v>7.7881623577000002E-3</v>
      </c>
      <c r="U12" s="1">
        <v>1.24707003944E-2</v>
      </c>
      <c r="V12" s="1">
        <v>2.4041197157899999E-3</v>
      </c>
      <c r="W12" s="1">
        <v>5.3731417910399997E-3</v>
      </c>
      <c r="X12" s="1">
        <v>9.8160000000000001E-3</v>
      </c>
      <c r="Y12" s="1">
        <v>2.6330432834100002E-2</v>
      </c>
      <c r="Z12" s="1">
        <v>1.50334825258E-2</v>
      </c>
    </row>
    <row r="13" spans="1:26" x14ac:dyDescent="0.25">
      <c r="A13" t="s">
        <v>38</v>
      </c>
      <c r="B13" s="1">
        <v>1.8539883833200001E-3</v>
      </c>
      <c r="C13" s="1">
        <v>1.03900700118E-2</v>
      </c>
      <c r="D13" s="1">
        <v>1.93246491603E-3</v>
      </c>
      <c r="E13" s="1">
        <v>7.1048255507599996E-3</v>
      </c>
      <c r="F13" s="1">
        <v>1.16207584098E-2</v>
      </c>
      <c r="G13" s="1">
        <v>-1.6988571428600001E-3</v>
      </c>
      <c r="H13" s="1">
        <v>-6.9152202395199999E-3</v>
      </c>
      <c r="I13" s="1">
        <v>-4.3225852148600002E-2</v>
      </c>
      <c r="J13" s="1">
        <v>1.9301428020099999E-4</v>
      </c>
      <c r="K13" s="1">
        <v>-2.0491330875399998E-3</v>
      </c>
      <c r="L13" s="1">
        <v>1.4496279528E-2</v>
      </c>
      <c r="M13" s="1">
        <v>1.1396296945699999E-3</v>
      </c>
      <c r="N13" s="1">
        <v>1.6454134778E-2</v>
      </c>
      <c r="O13" s="1">
        <v>1.2743772683100001E-2</v>
      </c>
      <c r="P13" s="1">
        <v>-1.9835646930099998E-3</v>
      </c>
      <c r="Q13" s="1">
        <v>2.2298093561800001E-3</v>
      </c>
      <c r="R13" s="1">
        <v>-6.4267352185099999E-4</v>
      </c>
      <c r="S13" s="1">
        <v>-3.5219769899000001E-3</v>
      </c>
      <c r="T13" s="1">
        <v>-8.03704828611E-3</v>
      </c>
      <c r="U13" s="1">
        <v>8.5365853658500004E-4</v>
      </c>
      <c r="V13" s="1">
        <v>-9.8118387721000001E-4</v>
      </c>
      <c r="W13" s="1">
        <v>-5.5671020964400001E-3</v>
      </c>
      <c r="X13" s="1">
        <v>6.3182985993500002E-3</v>
      </c>
      <c r="Y13" s="1">
        <v>1.4504850231299999E-3</v>
      </c>
      <c r="Z13" s="1">
        <v>-3.8771710054300002E-3</v>
      </c>
    </row>
    <row r="14" spans="1:26" x14ac:dyDescent="0.25">
      <c r="A14" t="s">
        <v>39</v>
      </c>
      <c r="B14" s="1">
        <v>2.7241321839099998E-3</v>
      </c>
      <c r="C14" s="1">
        <v>-1.0957552258899999E-2</v>
      </c>
      <c r="D14" s="1">
        <v>-1.0715693595400001E-3</v>
      </c>
      <c r="E14" s="1">
        <v>7.64253380364E-3</v>
      </c>
      <c r="F14" s="1">
        <v>-9.6734586338600003E-3</v>
      </c>
      <c r="G14" s="1">
        <v>3.5582302530700002E-3</v>
      </c>
      <c r="H14" s="1">
        <v>2.1541044603900002E-2</v>
      </c>
      <c r="I14" s="1">
        <v>9.9674752990000001E-3</v>
      </c>
      <c r="J14" s="1">
        <v>6.55982996103E-3</v>
      </c>
      <c r="K14" s="1">
        <v>-6.71304675297E-3</v>
      </c>
      <c r="L14" s="1">
        <v>4.0485988406099996E-3</v>
      </c>
      <c r="M14" s="1">
        <v>3.69951632611E-3</v>
      </c>
      <c r="N14" s="1">
        <v>-4.0461353316900001E-4</v>
      </c>
      <c r="O14" s="1">
        <v>-1.3346043596800001E-3</v>
      </c>
      <c r="P14" s="1">
        <v>-7.8081059679700002E-3</v>
      </c>
      <c r="Q14" s="1">
        <v>-6.4724819924900003E-3</v>
      </c>
      <c r="R14" s="1">
        <v>-5.7877813504799997E-3</v>
      </c>
      <c r="S14" s="1">
        <v>4.0057022621500004E-3</v>
      </c>
      <c r="T14" s="1">
        <v>-4.3626986600200004E-3</v>
      </c>
      <c r="U14" s="1">
        <v>-8.5293042524699995E-4</v>
      </c>
      <c r="V14" s="1">
        <v>-1.0475763972899999E-2</v>
      </c>
      <c r="W14" s="1">
        <v>1.5078036014899999E-2</v>
      </c>
      <c r="X14" s="1">
        <v>-1.2074378169499999E-2</v>
      </c>
      <c r="Y14" s="1">
        <v>1.24920520278E-2</v>
      </c>
      <c r="Z14" s="1">
        <v>-3.1138796372599999E-3</v>
      </c>
    </row>
    <row r="15" spans="1:26" x14ac:dyDescent="0.25">
      <c r="A15" t="s">
        <v>40</v>
      </c>
      <c r="B15" s="1">
        <v>-5.1125348482400001E-3</v>
      </c>
      <c r="C15" s="1">
        <v>-1.77262150239E-2</v>
      </c>
      <c r="D15" s="1">
        <v>7.1514590146299999E-4</v>
      </c>
      <c r="E15" s="1">
        <v>-2.6254376495199998E-3</v>
      </c>
      <c r="F15" s="1">
        <v>-1.5873064325400001E-2</v>
      </c>
      <c r="G15" s="1">
        <v>9.2488048751899999E-4</v>
      </c>
      <c r="H15" s="1">
        <v>-6.6891953450400003E-3</v>
      </c>
      <c r="I15" s="1">
        <v>-6.3291567654000002E-3</v>
      </c>
      <c r="J15" s="1">
        <v>-5.7502398217499999E-4</v>
      </c>
      <c r="K15" s="1">
        <v>5.88379595811E-3</v>
      </c>
      <c r="L15" s="1">
        <v>3.0044116934400001E-3</v>
      </c>
      <c r="M15" s="1">
        <v>4.5364332293699999E-3</v>
      </c>
      <c r="N15" s="1">
        <v>-9.3118214853499994E-3</v>
      </c>
      <c r="O15" s="1">
        <v>1.35547725553E-2</v>
      </c>
      <c r="P15" s="1">
        <v>1.28779512502E-3</v>
      </c>
      <c r="Q15" s="1">
        <v>-6.4128360426099996E-3</v>
      </c>
      <c r="R15" s="1">
        <v>1.2936610608E-3</v>
      </c>
      <c r="S15" s="1">
        <v>-4.4591174733800004E-3</v>
      </c>
      <c r="T15" s="1">
        <v>3.2863692242099999E-3</v>
      </c>
      <c r="U15" s="1">
        <v>0</v>
      </c>
      <c r="V15" s="1">
        <v>-7.1680745478600004E-3</v>
      </c>
      <c r="W15" s="1">
        <v>1.8379291851700001E-4</v>
      </c>
      <c r="X15" s="1">
        <v>-6.1109753116600002E-3</v>
      </c>
      <c r="Y15" s="1">
        <v>1.23379975385E-2</v>
      </c>
      <c r="Z15" s="2">
        <v>7.8158676841400004E-5</v>
      </c>
    </row>
    <row r="16" spans="1:26" x14ac:dyDescent="0.25">
      <c r="A16" t="s">
        <v>41</v>
      </c>
      <c r="B16" s="1">
        <v>-2.04744254045E-2</v>
      </c>
      <c r="C16" s="1">
        <v>-3.08867424798E-2</v>
      </c>
      <c r="D16" s="1">
        <v>-1.0218715017599999E-2</v>
      </c>
      <c r="E16" s="1">
        <v>1.4625036988199999E-3</v>
      </c>
      <c r="F16" s="1">
        <v>-4.4664988701400003E-2</v>
      </c>
      <c r="G16" s="1">
        <v>-1.10888803327E-2</v>
      </c>
      <c r="H16" s="1">
        <v>-1.4879374228800001E-2</v>
      </c>
      <c r="I16" s="1">
        <v>-4.5341467516199999E-3</v>
      </c>
      <c r="J16" s="1">
        <v>-2.2631377495799999E-2</v>
      </c>
      <c r="K16" s="1">
        <v>-2.1263156726500001E-2</v>
      </c>
      <c r="L16" s="1">
        <v>-2.0416238212100001E-2</v>
      </c>
      <c r="M16" s="1">
        <v>-1.10075924358E-2</v>
      </c>
      <c r="N16" s="1">
        <v>-2.41111575035E-2</v>
      </c>
      <c r="O16" s="1">
        <v>-3.0325861744199999E-2</v>
      </c>
      <c r="P16" s="1">
        <v>-1.14319800758E-3</v>
      </c>
      <c r="Q16" s="1">
        <v>-3.43202434759E-2</v>
      </c>
      <c r="R16" s="1">
        <v>-2.7777777777800002E-2</v>
      </c>
      <c r="S16" s="1">
        <v>-8.0149933057499997E-3</v>
      </c>
      <c r="T16" s="1">
        <v>-3.11965367151E-3</v>
      </c>
      <c r="U16" s="1">
        <v>-2.0731463414600001E-3</v>
      </c>
      <c r="V16" s="1">
        <v>-2.9323559139400001E-2</v>
      </c>
      <c r="W16" s="1">
        <v>-1.11384737387E-2</v>
      </c>
      <c r="X16" s="1">
        <v>-4.9190850959199999E-4</v>
      </c>
      <c r="Y16" s="1">
        <v>-1.91645760179E-2</v>
      </c>
      <c r="Z16" s="1">
        <v>-6.4028028045600002E-3</v>
      </c>
    </row>
    <row r="17" spans="1:26" x14ac:dyDescent="0.25">
      <c r="A17" t="s">
        <v>42</v>
      </c>
      <c r="B17" s="1">
        <v>-3.9996588091400001E-4</v>
      </c>
      <c r="C17" s="1">
        <v>-9.3105822492599993E-3</v>
      </c>
      <c r="D17" s="1">
        <v>7.7972784563300002E-3</v>
      </c>
      <c r="E17" s="1">
        <v>-7.3014014426800002E-3</v>
      </c>
      <c r="F17" s="1">
        <v>5.1948311688299999E-3</v>
      </c>
      <c r="G17" s="1">
        <v>1.27705966792E-2</v>
      </c>
      <c r="H17" s="1">
        <v>4.4921026891100004E-3</v>
      </c>
      <c r="I17" s="1">
        <v>1.1495477838600001E-2</v>
      </c>
      <c r="J17" s="1">
        <v>7.8494899499499996E-4</v>
      </c>
      <c r="K17" s="1">
        <v>-3.6342836375399998E-3</v>
      </c>
      <c r="L17" s="1">
        <v>9.0931441802499999E-3</v>
      </c>
      <c r="M17" s="1">
        <v>9.4177508727800001E-3</v>
      </c>
      <c r="N17" s="1">
        <v>-5.4438444490699997E-3</v>
      </c>
      <c r="O17" s="1">
        <v>1.9036499611499998E-2</v>
      </c>
      <c r="P17" s="1">
        <v>5.0071243202500001E-3</v>
      </c>
      <c r="Q17" s="1">
        <v>3.8086101462199998E-2</v>
      </c>
      <c r="R17" s="1">
        <v>-1.9933554817300001E-3</v>
      </c>
      <c r="S17" s="1">
        <v>-1.0218630693000001E-2</v>
      </c>
      <c r="T17" s="1">
        <v>-6.4152714755099996E-3</v>
      </c>
      <c r="U17" s="1">
        <v>-8.5543197224899998E-4</v>
      </c>
      <c r="V17" s="1">
        <v>1.6020139787400001E-3</v>
      </c>
      <c r="W17" s="1">
        <v>1.5613866170999999E-3</v>
      </c>
      <c r="X17" s="1">
        <v>-3.4448573682299998E-3</v>
      </c>
      <c r="Y17" s="1">
        <v>8.3738521227099995E-3</v>
      </c>
      <c r="Z17" s="1">
        <v>-7.7799449901800001E-3</v>
      </c>
    </row>
    <row r="18" spans="1:26" x14ac:dyDescent="0.25">
      <c r="A18" t="s">
        <v>43</v>
      </c>
      <c r="B18" s="1">
        <v>-1.19439446262E-2</v>
      </c>
      <c r="C18" s="1">
        <v>-1.44590632764E-3</v>
      </c>
      <c r="D18" s="1">
        <v>-4.2980873787000002E-4</v>
      </c>
      <c r="E18" s="1">
        <v>2.0593997022999998E-3</v>
      </c>
      <c r="F18" s="1">
        <v>1.93799736594E-3</v>
      </c>
      <c r="G18" s="1">
        <v>-2.4603414187400001E-3</v>
      </c>
      <c r="H18" s="1">
        <v>-7.3237996711800002E-3</v>
      </c>
      <c r="I18" s="1">
        <v>-3.3236625921600001E-3</v>
      </c>
      <c r="J18" s="1">
        <v>5.2941176470600003E-3</v>
      </c>
      <c r="K18" s="1">
        <v>-1.21587092772E-3</v>
      </c>
      <c r="L18" s="1">
        <v>-3.9875597450200002E-4</v>
      </c>
      <c r="M18" s="1">
        <v>-2.8272265430400001E-3</v>
      </c>
      <c r="N18" s="1">
        <v>1.6842526315799999E-3</v>
      </c>
      <c r="O18" s="1">
        <v>8.5779833888300003E-3</v>
      </c>
      <c r="P18" s="1">
        <v>-5.5515871886100002E-3</v>
      </c>
      <c r="Q18" s="1">
        <v>-4.1900460744000003E-3</v>
      </c>
      <c r="R18" s="1">
        <v>-2.26364846871E-2</v>
      </c>
      <c r="S18" s="1">
        <v>0</v>
      </c>
      <c r="T18" s="1">
        <v>-3.4645826771700001E-3</v>
      </c>
      <c r="U18" s="1">
        <v>1.22307971568E-3</v>
      </c>
      <c r="V18" s="1">
        <v>-1.5994516348600001E-3</v>
      </c>
      <c r="W18" s="1">
        <v>2.9688588872600001E-4</v>
      </c>
      <c r="X18" s="1">
        <v>1.2345432098799999E-3</v>
      </c>
      <c r="Y18" s="1">
        <v>5.0004912045799998E-3</v>
      </c>
      <c r="Z18" s="1">
        <v>-2.8512592610299998E-3</v>
      </c>
    </row>
    <row r="19" spans="1:26" x14ac:dyDescent="0.25">
      <c r="A19" t="s">
        <v>44</v>
      </c>
      <c r="B19" s="1">
        <v>-5.3712962199600001E-3</v>
      </c>
      <c r="C19" s="1">
        <v>1.0497773755699999E-2</v>
      </c>
      <c r="D19" s="1">
        <v>5.8051817229600004E-3</v>
      </c>
      <c r="E19" s="1">
        <v>-8.22084532528E-3</v>
      </c>
      <c r="F19" s="1">
        <v>-3.22372650327E-3</v>
      </c>
      <c r="G19" s="1">
        <v>1.6956990120699999E-3</v>
      </c>
      <c r="H19" s="1">
        <v>-1.3972316166799999E-2</v>
      </c>
      <c r="I19" s="1">
        <v>2.7969234380000002E-3</v>
      </c>
      <c r="J19" s="1">
        <v>-7.8018334308599998E-4</v>
      </c>
      <c r="K19" s="1">
        <v>1.29845803199E-3</v>
      </c>
      <c r="L19" s="1">
        <v>1.6912668798000002E-2</v>
      </c>
      <c r="M19" s="1">
        <v>-3.11879784519E-3</v>
      </c>
      <c r="N19" s="1">
        <v>-5.0441780141200002E-3</v>
      </c>
      <c r="O19" s="1">
        <v>-9.6389718389700008E-3</v>
      </c>
      <c r="P19" s="1">
        <v>-3.57858569169E-3</v>
      </c>
      <c r="Q19" s="1">
        <v>4.10519285498E-4</v>
      </c>
      <c r="R19" s="1">
        <v>-4.7683923705699998E-3</v>
      </c>
      <c r="S19" s="1">
        <v>7.2024006145300005E-4</v>
      </c>
      <c r="T19" s="1">
        <v>-1.5802623511399999E-3</v>
      </c>
      <c r="U19" s="1">
        <v>-7.6960419289500001E-3</v>
      </c>
      <c r="V19" s="1">
        <v>-1.1442728131899999E-3</v>
      </c>
      <c r="W19" s="1">
        <v>-7.7179480519500004E-3</v>
      </c>
      <c r="X19" s="1">
        <v>2.46658452445E-4</v>
      </c>
      <c r="Y19" s="1">
        <v>1.17281205226E-2</v>
      </c>
      <c r="Z19" s="1">
        <v>-3.33597294145E-3</v>
      </c>
    </row>
    <row r="20" spans="1:26" x14ac:dyDescent="0.25">
      <c r="A20" t="s">
        <v>45</v>
      </c>
      <c r="B20" s="1">
        <v>4.03524551509E-3</v>
      </c>
      <c r="C20" s="1">
        <v>-7.8811209786499997E-3</v>
      </c>
      <c r="D20" s="1">
        <v>-1.4243266759100001E-4</v>
      </c>
      <c r="E20" s="1">
        <v>-8.8806989011399999E-4</v>
      </c>
      <c r="F20" s="1">
        <v>-2.19923018632E-2</v>
      </c>
      <c r="G20" s="1">
        <v>1.84664503632E-3</v>
      </c>
      <c r="H20" s="1">
        <v>8.6074689813900004E-4</v>
      </c>
      <c r="I20" s="1">
        <v>5.3632267178399995E-4</v>
      </c>
      <c r="J20" s="1">
        <v>3.1231504977600002E-3</v>
      </c>
      <c r="K20" s="1">
        <v>1.19954938887E-2</v>
      </c>
      <c r="L20" s="1">
        <v>2.5888601036399999E-3</v>
      </c>
      <c r="M20" s="1">
        <v>6.5414960181999996E-3</v>
      </c>
      <c r="N20" s="1">
        <v>4.2247570764699998E-4</v>
      </c>
      <c r="O20" s="1">
        <v>-1.5267251325700001E-2</v>
      </c>
      <c r="P20" s="1">
        <v>7.1833068929300005E-4</v>
      </c>
      <c r="Q20" s="1">
        <v>-1.43626380479E-3</v>
      </c>
      <c r="R20" s="1">
        <v>9.5824777549599997E-3</v>
      </c>
      <c r="S20" s="1">
        <v>-4.5584932821499998E-3</v>
      </c>
      <c r="T20" s="1">
        <v>1.58262108262E-4</v>
      </c>
      <c r="U20" s="1">
        <v>2.4617751152900002E-4</v>
      </c>
      <c r="V20" s="1">
        <v>-5.7283766098299997E-4</v>
      </c>
      <c r="W20" s="1">
        <v>-9.7228699184900001E-4</v>
      </c>
      <c r="X20" s="1">
        <v>3.2050788164399999E-3</v>
      </c>
      <c r="Y20" s="1">
        <v>1.3172389220000001E-3</v>
      </c>
      <c r="Z20" s="1">
        <v>2.5502071433600002E-3</v>
      </c>
    </row>
    <row r="21" spans="1:26" x14ac:dyDescent="0.25">
      <c r="A21" t="s">
        <v>46</v>
      </c>
      <c r="B21" s="1">
        <v>2.52828824309E-3</v>
      </c>
      <c r="C21" s="1">
        <v>1.0290666371E-2</v>
      </c>
      <c r="D21" s="1">
        <v>1.0262171665900001E-2</v>
      </c>
      <c r="E21" s="1">
        <v>5.0369777777799999E-3</v>
      </c>
      <c r="F21" s="1">
        <v>2.0502698955099999E-2</v>
      </c>
      <c r="G21" s="1">
        <v>2.9186329621699999E-3</v>
      </c>
      <c r="H21" s="1">
        <v>6.0867551208799997E-3</v>
      </c>
      <c r="I21" s="1">
        <v>2.8948644653600001E-3</v>
      </c>
      <c r="J21" s="1">
        <v>-1.36211327811E-3</v>
      </c>
      <c r="K21" s="1">
        <v>-3.4438651013600002E-3</v>
      </c>
      <c r="L21" s="1">
        <v>-3.9125977172299999E-4</v>
      </c>
      <c r="M21" s="1">
        <v>5.9338515381099997E-3</v>
      </c>
      <c r="N21" s="1">
        <v>1.6047255067599998E-2</v>
      </c>
      <c r="O21" s="1">
        <v>2.4418663737199999E-2</v>
      </c>
      <c r="P21" s="1">
        <v>9.4745329041300008E-3</v>
      </c>
      <c r="Q21" s="1">
        <v>1.4279916346E-2</v>
      </c>
      <c r="R21" s="1">
        <v>3.2542372881400002E-2</v>
      </c>
      <c r="S21" s="1">
        <v>1.6871293474500001E-3</v>
      </c>
      <c r="T21" s="1">
        <v>2.3738091845799999E-3</v>
      </c>
      <c r="U21" s="1">
        <v>7.2614892307699998E-3</v>
      </c>
      <c r="V21" s="1">
        <v>1.55891796329E-2</v>
      </c>
      <c r="W21" s="1">
        <v>7.3363938114000002E-3</v>
      </c>
      <c r="X21" s="1">
        <v>8.8473828667299994E-3</v>
      </c>
      <c r="Y21" s="1">
        <v>-1.0524031148699999E-3</v>
      </c>
      <c r="Z21" s="1">
        <v>-1.1128696078000001E-3</v>
      </c>
    </row>
    <row r="22" spans="1:26" x14ac:dyDescent="0.25">
      <c r="A22" t="s">
        <v>47</v>
      </c>
      <c r="B22" s="1">
        <v>1.09917442216E-2</v>
      </c>
      <c r="C22" s="1">
        <v>-5.1822910146900004E-3</v>
      </c>
      <c r="D22" s="1">
        <v>6.2782098715499996E-3</v>
      </c>
      <c r="E22" s="1">
        <v>1.5035437207300001E-2</v>
      </c>
      <c r="F22" s="1">
        <v>-5.8328579174900001E-3</v>
      </c>
      <c r="G22" s="1">
        <v>2.7569305750199998E-3</v>
      </c>
      <c r="H22" s="1">
        <v>-9.2072067833899997E-4</v>
      </c>
      <c r="I22" s="1">
        <v>0</v>
      </c>
      <c r="J22" s="1">
        <v>-1.0132521434099999E-2</v>
      </c>
      <c r="K22" s="1">
        <v>-2.7324921642699999E-3</v>
      </c>
      <c r="L22" s="1">
        <v>1.0175890411000001E-3</v>
      </c>
      <c r="M22" s="1">
        <v>-8.42640496778E-4</v>
      </c>
      <c r="N22" s="1">
        <v>9.9750627587300005E-3</v>
      </c>
      <c r="O22" s="1">
        <v>-1.5701891492600002E-2</v>
      </c>
      <c r="P22" s="1">
        <v>5.9726678043199996E-3</v>
      </c>
      <c r="Q22" s="1">
        <v>-1.5901944214499999E-2</v>
      </c>
      <c r="R22" s="1">
        <v>4.0709126723599998E-2</v>
      </c>
      <c r="S22" s="1">
        <v>-2.6467756822200002E-3</v>
      </c>
      <c r="T22" s="1">
        <v>4.73632775497E-3</v>
      </c>
      <c r="U22" s="1">
        <v>2.1994258162E-3</v>
      </c>
      <c r="V22" s="1">
        <v>-3.7246163369000001E-3</v>
      </c>
      <c r="W22" s="1">
        <v>-3.26993540558E-3</v>
      </c>
      <c r="X22" s="1">
        <v>-4.6284532187199998E-3</v>
      </c>
      <c r="Y22" s="1">
        <v>2.8972870430699999E-3</v>
      </c>
      <c r="Z22" s="1">
        <v>-5.8889541337300002E-3</v>
      </c>
    </row>
    <row r="23" spans="1:26" x14ac:dyDescent="0.25">
      <c r="A23" t="s">
        <v>48</v>
      </c>
      <c r="B23" s="1">
        <v>-4.5891136561400001E-4</v>
      </c>
      <c r="C23" s="1">
        <v>1.0238980069699999E-2</v>
      </c>
      <c r="D23" s="1">
        <v>-1.6823695064399999E-3</v>
      </c>
      <c r="E23" s="1">
        <v>2.6139994191099998E-3</v>
      </c>
      <c r="F23" s="1">
        <v>1.3037810157900001E-2</v>
      </c>
      <c r="G23" s="1">
        <v>3.6657705259500002E-3</v>
      </c>
      <c r="H23" s="1">
        <v>8.0959063823599995E-3</v>
      </c>
      <c r="I23" s="1">
        <v>1.92431043485E-3</v>
      </c>
      <c r="J23" s="1">
        <v>6.6929135175799997E-3</v>
      </c>
      <c r="K23" s="1">
        <v>2.0146668390599999E-3</v>
      </c>
      <c r="L23" s="1">
        <v>6.4122616455799999E-3</v>
      </c>
      <c r="M23" s="1">
        <v>5.0604441945500001E-3</v>
      </c>
      <c r="N23" s="1">
        <v>6.58436241088E-3</v>
      </c>
      <c r="O23" s="1">
        <v>1.0186469540399999E-2</v>
      </c>
      <c r="P23" s="1">
        <v>1.20158046937E-2</v>
      </c>
      <c r="Q23" s="1">
        <v>-3.8081822228E-3</v>
      </c>
      <c r="R23" s="1">
        <v>0</v>
      </c>
      <c r="S23" s="1">
        <v>7.4788176723999998E-3</v>
      </c>
      <c r="T23" s="1">
        <v>-2.9855123033500001E-3</v>
      </c>
      <c r="U23" s="1">
        <v>2.0482809820099999E-2</v>
      </c>
      <c r="V23" s="1">
        <v>8.6099697046600008E-3</v>
      </c>
      <c r="W23" s="1">
        <v>8.5744821269899997E-3</v>
      </c>
      <c r="X23" s="1">
        <v>4.6499754123799997E-3</v>
      </c>
      <c r="Y23" s="1">
        <v>-2.3636872354799998E-3</v>
      </c>
      <c r="Z23" s="1">
        <v>-2.0812840551000002E-3</v>
      </c>
    </row>
    <row r="24" spans="1:26" x14ac:dyDescent="0.25">
      <c r="A24" t="s">
        <v>49</v>
      </c>
      <c r="B24" s="1">
        <v>-1.9776710923800002E-3</v>
      </c>
      <c r="C24" s="1">
        <v>-1.0312979718600001E-2</v>
      </c>
      <c r="D24" s="1">
        <v>-2.5279193166799999E-3</v>
      </c>
      <c r="E24" s="1">
        <v>0</v>
      </c>
      <c r="F24" s="1">
        <v>2.5740670234499999E-3</v>
      </c>
      <c r="G24" s="1">
        <v>2.2827880426499999E-3</v>
      </c>
      <c r="H24" s="1">
        <v>-4.3092451212000003E-3</v>
      </c>
      <c r="I24" s="1">
        <v>-4.90822658015E-3</v>
      </c>
      <c r="J24" s="1">
        <v>3.9110286255599998E-4</v>
      </c>
      <c r="K24" s="1">
        <v>7.2385397213599995E-4</v>
      </c>
      <c r="L24" s="1">
        <v>-2.6417716233499999E-3</v>
      </c>
      <c r="M24" s="1">
        <v>8.9510489510500005E-3</v>
      </c>
      <c r="N24" s="1">
        <v>1.4717948271399999E-2</v>
      </c>
      <c r="O24" s="1">
        <v>-1.0083751710700001E-2</v>
      </c>
      <c r="P24" s="1">
        <v>6.8446155521500003E-3</v>
      </c>
      <c r="Q24" s="1">
        <v>-6.8189275047100002E-3</v>
      </c>
      <c r="R24" s="1">
        <v>-3.1545741324900001E-3</v>
      </c>
      <c r="S24" s="1">
        <v>-5.0287119266600004E-3</v>
      </c>
      <c r="T24" s="1">
        <v>1.41843969396E-3</v>
      </c>
      <c r="U24" s="1">
        <v>-2.0191099887400001E-2</v>
      </c>
      <c r="V24" s="1">
        <v>-1.33663148755E-2</v>
      </c>
      <c r="W24" s="1">
        <v>-1.08671653071E-2</v>
      </c>
      <c r="X24" s="1">
        <v>-5.6028990402699997E-3</v>
      </c>
      <c r="Y24" s="1">
        <v>6.58125663901E-3</v>
      </c>
      <c r="Z24" s="1">
        <v>-8.8240812185399998E-4</v>
      </c>
    </row>
    <row r="25" spans="1:26" x14ac:dyDescent="0.25">
      <c r="A25" t="s">
        <v>50</v>
      </c>
      <c r="B25" s="1">
        <v>1.0556749382700001E-2</v>
      </c>
      <c r="C25" s="1">
        <v>-3.0542220625200001E-3</v>
      </c>
      <c r="D25" s="1">
        <v>1.6191199939600001E-3</v>
      </c>
      <c r="E25" s="1">
        <v>-3.4761877172699998E-3</v>
      </c>
      <c r="F25" s="1">
        <v>-2.5673940290800001E-2</v>
      </c>
      <c r="G25" s="1">
        <v>-4.7069237062399997E-3</v>
      </c>
      <c r="H25" s="1">
        <v>-4.7868590163899997E-3</v>
      </c>
      <c r="I25" s="1">
        <v>-1.17949815184E-3</v>
      </c>
      <c r="J25" s="1">
        <v>-1.368258405E-2</v>
      </c>
      <c r="K25" s="1">
        <v>-3.0539017921700001E-3</v>
      </c>
      <c r="L25" s="1">
        <v>4.6741196270299999E-4</v>
      </c>
      <c r="M25" s="1">
        <v>2.4951483227100002E-3</v>
      </c>
      <c r="N25" s="1">
        <v>-5.2376712328800002E-3</v>
      </c>
      <c r="O25" s="1">
        <v>-1.53757258385E-2</v>
      </c>
      <c r="P25" s="1">
        <v>-3.4683683832300001E-3</v>
      </c>
      <c r="Q25" s="1">
        <v>-1.70602210671E-2</v>
      </c>
      <c r="R25" s="1">
        <v>1.26582278481E-3</v>
      </c>
      <c r="S25" s="1">
        <v>4.8137185274100001E-4</v>
      </c>
      <c r="T25" s="1">
        <v>-1.1016682231400001E-3</v>
      </c>
      <c r="U25" s="1">
        <v>7.3159369024300002E-4</v>
      </c>
      <c r="V25" s="1">
        <v>-3.6429760311000002E-3</v>
      </c>
      <c r="W25" s="1">
        <v>4.0358257689999998E-3</v>
      </c>
      <c r="X25" s="1">
        <v>-6.3694022537999998E-3</v>
      </c>
      <c r="Y25" s="1">
        <v>1.4384116593E-2</v>
      </c>
      <c r="Z25" s="1">
        <v>1.1240385116699999E-3</v>
      </c>
    </row>
    <row r="26" spans="1:26" x14ac:dyDescent="0.25">
      <c r="A26" t="s">
        <v>51</v>
      </c>
      <c r="B26" s="1">
        <v>-4.8788946600499998E-3</v>
      </c>
      <c r="C26" s="1">
        <v>-5.2261847098099999E-3</v>
      </c>
      <c r="D26" s="1">
        <v>-3.86563820541E-3</v>
      </c>
      <c r="E26" s="1">
        <v>1.13371795734E-2</v>
      </c>
      <c r="F26" s="1">
        <v>6.5869563481700001E-4</v>
      </c>
      <c r="G26" s="1">
        <v>2.74599529767E-3</v>
      </c>
      <c r="H26" s="1">
        <v>-2.4379652780400001E-3</v>
      </c>
      <c r="I26" s="1">
        <v>5.04563596252E-3</v>
      </c>
      <c r="J26" s="1">
        <v>-6.5397940257599999E-3</v>
      </c>
      <c r="K26" s="1">
        <v>5.8040627375099997E-3</v>
      </c>
      <c r="L26" s="1">
        <v>3.6598739084199999E-3</v>
      </c>
      <c r="M26" s="1">
        <v>3.3185564159299999E-3</v>
      </c>
      <c r="N26" s="1">
        <v>2.34912505674E-2</v>
      </c>
      <c r="O26" s="1">
        <v>6.2463205153199999E-3</v>
      </c>
      <c r="P26" s="1">
        <v>2.5059166781000002E-3</v>
      </c>
      <c r="Q26" s="1">
        <v>-2.1483744766300002E-2</v>
      </c>
      <c r="R26" s="1">
        <v>2.0227496839399998E-2</v>
      </c>
      <c r="S26" s="1">
        <v>2.88667308155E-3</v>
      </c>
      <c r="T26" s="1">
        <v>3.15104768944E-3</v>
      </c>
      <c r="U26" s="1">
        <v>3.6554526623600002E-3</v>
      </c>
      <c r="V26" s="1">
        <v>-2.3994402102199999E-3</v>
      </c>
      <c r="W26" s="1">
        <v>3.2752903935099999E-3</v>
      </c>
      <c r="X26" s="1">
        <v>-1.4793145591900001E-3</v>
      </c>
      <c r="Y26" s="1">
        <v>-6.4455138669200001E-3</v>
      </c>
      <c r="Z26" s="2">
        <v>-8.0214931747300003E-5</v>
      </c>
    </row>
    <row r="27" spans="1:26" x14ac:dyDescent="0.25">
      <c r="A27" t="s">
        <v>52</v>
      </c>
      <c r="B27" s="1">
        <v>-4.2929424797399996E-3</v>
      </c>
      <c r="C27" s="1">
        <v>-3.9855252901200003E-3</v>
      </c>
      <c r="D27" s="1">
        <v>8.4675088821700001E-4</v>
      </c>
      <c r="E27" s="1">
        <v>-5.7488069632400003E-3</v>
      </c>
      <c r="F27" s="1">
        <v>-1.84331014523E-2</v>
      </c>
      <c r="G27" s="1">
        <v>-2.5864140003200001E-3</v>
      </c>
      <c r="H27" s="1">
        <v>-9.5772592963199992E-3</v>
      </c>
      <c r="I27" s="1">
        <v>-6.9429820462599996E-3</v>
      </c>
      <c r="J27" s="1">
        <v>-9.1762016920799994E-3</v>
      </c>
      <c r="K27" s="1">
        <v>-4.7286768789499998E-3</v>
      </c>
      <c r="L27" s="1">
        <v>-8.6895958467699992E-3</v>
      </c>
      <c r="M27" s="1">
        <v>-1.6537486674099999E-3</v>
      </c>
      <c r="N27" s="1">
        <v>-3.9572615749900001E-4</v>
      </c>
      <c r="O27" s="1">
        <v>9.6991272492600005E-4</v>
      </c>
      <c r="P27" s="1">
        <v>-4.99930551314E-3</v>
      </c>
      <c r="Q27" s="1">
        <v>-1.8061843154500001E-2</v>
      </c>
      <c r="R27" s="1">
        <v>-9.9131976402200006E-3</v>
      </c>
      <c r="S27" s="1">
        <v>-4.3176062441299999E-3</v>
      </c>
      <c r="T27" s="1">
        <v>-1.57056703536E-3</v>
      </c>
      <c r="U27" s="1">
        <v>1.94240614511E-3</v>
      </c>
      <c r="V27" s="1">
        <v>-1.28278092504E-2</v>
      </c>
      <c r="W27" s="1">
        <v>-9.5711048343299996E-3</v>
      </c>
      <c r="X27" s="1">
        <v>4.4444444444400001E-3</v>
      </c>
      <c r="Y27" s="1">
        <v>-7.0062969725299996E-3</v>
      </c>
      <c r="Z27" s="1">
        <v>9.6248796920099999E-4</v>
      </c>
    </row>
    <row r="28" spans="1:26" x14ac:dyDescent="0.25">
      <c r="A28" t="s">
        <v>53</v>
      </c>
      <c r="B28" s="1">
        <v>-4.4881048888299998E-3</v>
      </c>
      <c r="C28" s="1">
        <v>7.0934703528600001E-3</v>
      </c>
      <c r="D28" s="1">
        <v>-4.7938524584899998E-3</v>
      </c>
      <c r="E28" s="1">
        <v>4.0474125469799997E-3</v>
      </c>
      <c r="F28" s="1">
        <v>2.21327154071E-2</v>
      </c>
      <c r="G28" s="1">
        <v>2.5931208844800001E-3</v>
      </c>
      <c r="H28" s="1">
        <v>5.33513181731E-3</v>
      </c>
      <c r="I28" s="1">
        <v>-2.5814563560099999E-3</v>
      </c>
      <c r="J28" s="1">
        <v>4.42925324861E-3</v>
      </c>
      <c r="K28" s="1">
        <v>9.66363343534E-4</v>
      </c>
      <c r="L28" s="1">
        <v>8.5309855646300004E-3</v>
      </c>
      <c r="M28" s="1">
        <v>-5.24577566964E-3</v>
      </c>
      <c r="N28" s="1">
        <v>1.8606492478199999E-2</v>
      </c>
      <c r="O28" s="1">
        <v>5.2325777221900001E-3</v>
      </c>
      <c r="P28" s="1">
        <v>-3.0705093350899999E-3</v>
      </c>
      <c r="Q28" s="1">
        <v>9.6926642835900006E-3</v>
      </c>
      <c r="R28" s="1">
        <v>2.0650750938699999E-2</v>
      </c>
      <c r="S28" s="1">
        <v>-2.1922429386799999E-2</v>
      </c>
      <c r="T28" s="1">
        <v>-5.1910964291299998E-3</v>
      </c>
      <c r="U28" s="1">
        <v>5.8161033056600003E-3</v>
      </c>
      <c r="V28" s="1">
        <v>3.3646709974600002E-3</v>
      </c>
      <c r="W28" s="1">
        <v>4.86830454135E-4</v>
      </c>
      <c r="X28" s="1">
        <v>-7.3741396263499995E-4</v>
      </c>
      <c r="Y28" s="1">
        <v>3.3972037439800001E-3</v>
      </c>
      <c r="Z28" s="1">
        <v>2.0032050800500001E-3</v>
      </c>
    </row>
    <row r="29" spans="1:26" x14ac:dyDescent="0.25">
      <c r="A29" t="s">
        <v>54</v>
      </c>
      <c r="B29" s="1">
        <v>-3.5498758551600002E-3</v>
      </c>
      <c r="C29" s="1">
        <v>-9.5719524936200007E-3</v>
      </c>
      <c r="D29" s="1">
        <v>-2.7626195758700001E-3</v>
      </c>
      <c r="E29" s="1">
        <v>3.4551684422699999E-3</v>
      </c>
      <c r="F29" s="1">
        <v>-1.04986224606E-2</v>
      </c>
      <c r="G29" s="1">
        <v>-7.6073326818500001E-4</v>
      </c>
      <c r="H29" s="1">
        <v>1.4660079602E-2</v>
      </c>
      <c r="I29" s="1">
        <v>2.8037850920799999E-3</v>
      </c>
      <c r="J29" s="1">
        <v>-4.0088194830400001E-4</v>
      </c>
      <c r="K29" s="1">
        <v>1.0297658641200001E-2</v>
      </c>
      <c r="L29" s="1">
        <v>3.4145739297300002E-3</v>
      </c>
      <c r="M29" s="1">
        <v>0</v>
      </c>
      <c r="N29" s="1">
        <v>2.33194714341E-3</v>
      </c>
      <c r="O29" s="1">
        <v>-1.52303261082E-2</v>
      </c>
      <c r="P29" s="1">
        <v>2.0579616407700001E-2</v>
      </c>
      <c r="Q29" s="1">
        <v>1.30907606216E-3</v>
      </c>
      <c r="R29" s="1">
        <v>-3.0655427998500001E-3</v>
      </c>
      <c r="S29" s="1">
        <v>-2.4625616976600001E-4</v>
      </c>
      <c r="T29" s="1">
        <v>-1.73942119736E-3</v>
      </c>
      <c r="U29" s="1">
        <v>-3.01168526655E-3</v>
      </c>
      <c r="V29" s="1">
        <v>-3.46904474552E-3</v>
      </c>
      <c r="W29" s="1">
        <v>1.1680679028200001E-2</v>
      </c>
      <c r="X29" s="1">
        <v>-1.9680687838599998E-3</v>
      </c>
      <c r="Y29" s="1">
        <v>-3.9066237710499996E-3</v>
      </c>
      <c r="Z29" s="1">
        <v>-1.0396241253999999E-3</v>
      </c>
    </row>
    <row r="30" spans="1:26" x14ac:dyDescent="0.25">
      <c r="A30" t="s">
        <v>55</v>
      </c>
      <c r="B30" s="1">
        <v>-4.74960232038E-4</v>
      </c>
      <c r="C30" s="1">
        <v>-5.4704412837299999E-3</v>
      </c>
      <c r="D30" s="1">
        <v>1.84681063963E-3</v>
      </c>
      <c r="E30" s="1">
        <v>6.8867148858899998E-3</v>
      </c>
      <c r="F30" s="1">
        <v>2.65246677314E-3</v>
      </c>
      <c r="G30" s="1">
        <v>-2.2838154689399999E-3</v>
      </c>
      <c r="H30" s="1">
        <v>-1.1310217840100001E-2</v>
      </c>
      <c r="I30" s="1">
        <v>1.3980535842100001E-3</v>
      </c>
      <c r="J30" s="1">
        <v>9.2240426954900007E-3</v>
      </c>
      <c r="K30" s="1">
        <v>2.7074055947200002E-3</v>
      </c>
      <c r="L30" s="1">
        <v>-3.86697593503E-3</v>
      </c>
      <c r="M30" s="1">
        <v>-6.3835694250199996E-3</v>
      </c>
      <c r="N30" s="1">
        <v>4.26518013706E-3</v>
      </c>
      <c r="O30" s="1">
        <v>2.1534259141199998E-3</v>
      </c>
      <c r="P30" s="1">
        <v>2.1947324500800002E-3</v>
      </c>
      <c r="Q30" s="1">
        <v>-4.5756399980899998E-3</v>
      </c>
      <c r="R30" s="1">
        <v>1.8450123001200001E-2</v>
      </c>
      <c r="S30" s="1">
        <v>-5.17366346391E-3</v>
      </c>
      <c r="T30" s="1">
        <v>-9.1874226328599994E-3</v>
      </c>
      <c r="U30" s="1">
        <v>4.4706982969899998E-3</v>
      </c>
      <c r="V30" s="1">
        <v>-3.4811209097200002E-3</v>
      </c>
      <c r="W30" s="1">
        <v>-4.4407058844400001E-3</v>
      </c>
      <c r="X30" s="1">
        <v>6.1621888094699996E-3</v>
      </c>
      <c r="Y30" s="2">
        <v>-8.7109989316900004E-5</v>
      </c>
      <c r="Z30" s="1">
        <v>-4.6429875863400003E-3</v>
      </c>
    </row>
    <row r="31" spans="1:26" x14ac:dyDescent="0.25">
      <c r="A31" t="s">
        <v>56</v>
      </c>
      <c r="B31" s="1">
        <v>-2.1622988880299998E-3</v>
      </c>
      <c r="C31" s="1">
        <v>-6.9673816104299999E-3</v>
      </c>
      <c r="D31" s="1">
        <v>-7.9409745858399997E-3</v>
      </c>
      <c r="E31" s="1">
        <v>7.9794528355700001E-3</v>
      </c>
      <c r="F31" s="1">
        <v>3.30687839436E-3</v>
      </c>
      <c r="G31" s="1">
        <v>-7.6294827961199995E-4</v>
      </c>
      <c r="H31" s="1">
        <v>5.5545263652599999E-3</v>
      </c>
      <c r="I31" s="1">
        <v>1.48195549349E-2</v>
      </c>
      <c r="J31" s="1">
        <v>9.3383068015799996E-3</v>
      </c>
      <c r="K31" s="1">
        <v>-6.8297332723899996E-3</v>
      </c>
      <c r="L31" s="1">
        <v>-1.2189440709899999E-2</v>
      </c>
      <c r="M31" s="1">
        <v>-1.67589390156E-3</v>
      </c>
      <c r="N31" s="1">
        <v>6.94980694981E-3</v>
      </c>
      <c r="O31" s="1">
        <v>-3.9069545596200003E-3</v>
      </c>
      <c r="P31" s="1">
        <v>5.0643582005E-3</v>
      </c>
      <c r="Q31" s="1">
        <v>6.23836030738E-3</v>
      </c>
      <c r="R31" s="1">
        <v>2.4155194695399998E-3</v>
      </c>
      <c r="S31" s="1">
        <v>-1.73353140828E-3</v>
      </c>
      <c r="T31" s="1">
        <v>4.7966427625400002E-4</v>
      </c>
      <c r="U31" s="1">
        <v>-3.48852412445E-3</v>
      </c>
      <c r="V31" s="1">
        <v>-1.7465533912399999E-3</v>
      </c>
      <c r="W31" s="1">
        <v>4.6091142423100003E-3</v>
      </c>
      <c r="X31" s="1">
        <v>7.3493140617299996E-3</v>
      </c>
      <c r="Y31" s="1">
        <v>1.9174931948700001E-3</v>
      </c>
      <c r="Z31" s="1">
        <v>-9.6505552404899998E-4</v>
      </c>
    </row>
    <row r="32" spans="1:26" x14ac:dyDescent="0.25">
      <c r="A32" t="s">
        <v>57</v>
      </c>
      <c r="B32" s="1">
        <v>1.8812413566100001E-3</v>
      </c>
      <c r="C32" s="1">
        <v>-1.9202381831600002E-2</v>
      </c>
      <c r="D32" s="1">
        <v>-2.4299314241000001E-3</v>
      </c>
      <c r="E32" s="1">
        <v>2.2618603975600002E-3</v>
      </c>
      <c r="F32" s="1">
        <v>-1.12063022072E-2</v>
      </c>
      <c r="G32" s="1">
        <v>-3.8179595074199998E-3</v>
      </c>
      <c r="H32" s="1">
        <v>-4.7346680269399997E-3</v>
      </c>
      <c r="I32" s="1">
        <v>-6.4550370370399998E-3</v>
      </c>
      <c r="J32" s="1">
        <v>-1.87008074547E-2</v>
      </c>
      <c r="K32" s="1">
        <v>7.1968656196500001E-4</v>
      </c>
      <c r="L32" s="1">
        <v>-8.4099581448599994E-3</v>
      </c>
      <c r="M32" s="1">
        <v>-3.07781180314E-3</v>
      </c>
      <c r="N32" s="1">
        <v>-1.38037193252E-2</v>
      </c>
      <c r="O32" s="1">
        <v>-2.2749557844700001E-2</v>
      </c>
      <c r="P32" s="1">
        <v>1.36211357756E-4</v>
      </c>
      <c r="Q32" s="1">
        <v>-2.70829339334E-2</v>
      </c>
      <c r="R32" s="1">
        <v>-1.14457831325E-2</v>
      </c>
      <c r="S32" s="1">
        <v>6.20193484987E-3</v>
      </c>
      <c r="T32" s="1">
        <v>7.5103385263599999E-3</v>
      </c>
      <c r="U32" s="1">
        <v>1.56935063106E-3</v>
      </c>
      <c r="V32" s="1">
        <v>-3.8493058258699999E-3</v>
      </c>
      <c r="W32" s="1">
        <v>-6.5119290769599996E-3</v>
      </c>
      <c r="X32" s="1">
        <v>-3.6478113727599999E-3</v>
      </c>
      <c r="Y32" s="1">
        <v>-7.3074904038500001E-3</v>
      </c>
      <c r="Z32" s="1">
        <v>9.4992834527499997E-3</v>
      </c>
    </row>
    <row r="33" spans="1:26" x14ac:dyDescent="0.25">
      <c r="A33" t="s">
        <v>58</v>
      </c>
      <c r="B33" s="1">
        <v>-1.52120001727E-3</v>
      </c>
      <c r="C33" s="1">
        <v>-3.33208025851E-2</v>
      </c>
      <c r="D33" s="1">
        <v>-1.3612480103E-3</v>
      </c>
      <c r="E33" s="1">
        <v>-1.2975993992199999E-2</v>
      </c>
      <c r="F33" s="1">
        <v>-1.5999960000000001E-2</v>
      </c>
      <c r="G33" s="1">
        <v>-4.2925952341299999E-3</v>
      </c>
      <c r="H33" s="1">
        <v>2.64284099202E-3</v>
      </c>
      <c r="I33" s="1">
        <v>-1.41655236358E-2</v>
      </c>
      <c r="J33" s="1">
        <v>-5.8173924099299999E-3</v>
      </c>
      <c r="K33" s="1">
        <v>-5.5933279170100004E-3</v>
      </c>
      <c r="L33" s="1">
        <v>-7.8472254962800008E-3</v>
      </c>
      <c r="M33" s="1">
        <v>-1.06651975676E-2</v>
      </c>
      <c r="N33" s="1">
        <v>-2.7993741368300001E-2</v>
      </c>
      <c r="O33" s="1">
        <v>-9.8334734162800006E-3</v>
      </c>
      <c r="P33" s="1">
        <v>-3.9488016353800004E-3</v>
      </c>
      <c r="Q33" s="1">
        <v>-4.4709895294899998E-4</v>
      </c>
      <c r="R33" s="1">
        <v>-3.0469226081699999E-2</v>
      </c>
      <c r="S33" s="1">
        <v>-6.9034021966600002E-3</v>
      </c>
      <c r="T33" s="1">
        <v>-6.9785568117099999E-3</v>
      </c>
      <c r="U33" s="1">
        <v>-1.54272506276E-2</v>
      </c>
      <c r="V33" s="1">
        <v>-1.17096015993E-2</v>
      </c>
      <c r="W33" s="1">
        <v>-1.8994077725399999E-3</v>
      </c>
      <c r="X33" s="1">
        <v>-1.9770587752699999E-2</v>
      </c>
      <c r="Y33" s="1">
        <v>-3.33010250346E-3</v>
      </c>
      <c r="Z33" s="1">
        <v>-3.2695693258399999E-3</v>
      </c>
    </row>
    <row r="34" spans="1:26" x14ac:dyDescent="0.25">
      <c r="A34" t="s">
        <v>59</v>
      </c>
      <c r="B34" s="1">
        <v>1.77938205201E-2</v>
      </c>
      <c r="C34" s="1">
        <v>2.6679708926199999E-2</v>
      </c>
      <c r="D34" s="1">
        <v>1.4563447984500001E-2</v>
      </c>
      <c r="E34" s="1">
        <v>1.14309796267E-3</v>
      </c>
      <c r="F34" s="1">
        <v>2.03252024258E-2</v>
      </c>
      <c r="G34" s="1">
        <v>8.1602159273400001E-3</v>
      </c>
      <c r="H34" s="1">
        <v>9.8188138385499994E-3</v>
      </c>
      <c r="I34" s="1">
        <v>1.8042405316400001E-2</v>
      </c>
      <c r="J34" s="1">
        <v>1.73526429106E-2</v>
      </c>
      <c r="K34" s="1">
        <v>4.9819446761400002E-3</v>
      </c>
      <c r="L34" s="1">
        <v>1.72565633499E-2</v>
      </c>
      <c r="M34" s="1">
        <v>6.5248226950399999E-3</v>
      </c>
      <c r="N34" s="1">
        <v>2.8399959999999998E-2</v>
      </c>
      <c r="O34" s="1">
        <v>1.6416740980899999E-2</v>
      </c>
      <c r="P34" s="1">
        <v>4.64792878611E-3</v>
      </c>
      <c r="Q34" s="1">
        <v>1.30857616336E-2</v>
      </c>
      <c r="R34" s="1">
        <v>6.9138906348200002E-3</v>
      </c>
      <c r="S34" s="1">
        <v>4.9652434201899996E-4</v>
      </c>
      <c r="T34" s="1">
        <v>3.0346270079100002E-3</v>
      </c>
      <c r="U34" s="1">
        <v>-1.3465540128200001E-3</v>
      </c>
      <c r="V34" s="1">
        <v>1.7298565940799999E-2</v>
      </c>
      <c r="W34" s="1">
        <v>7.0149440298499996E-3</v>
      </c>
      <c r="X34" s="1">
        <v>1.07071713147E-2</v>
      </c>
      <c r="Y34" s="1">
        <v>1.2749467702E-2</v>
      </c>
      <c r="Z34" s="1">
        <v>5.84049133275E-3</v>
      </c>
    </row>
    <row r="35" spans="1:26" x14ac:dyDescent="0.25">
      <c r="A35" t="s">
        <v>60</v>
      </c>
      <c r="B35" s="1">
        <v>-1.3331481685099999E-3</v>
      </c>
      <c r="C35" s="1">
        <v>-5.1213959574799997E-3</v>
      </c>
      <c r="D35" s="1">
        <v>-3.2526587929899999E-3</v>
      </c>
      <c r="E35" s="1">
        <v>-1.0276934349899999E-2</v>
      </c>
      <c r="F35" s="1">
        <v>2.6560025502300002E-3</v>
      </c>
      <c r="G35" s="1">
        <v>-1.37452651002E-3</v>
      </c>
      <c r="H35" s="1">
        <v>-2.4145783602700002E-3</v>
      </c>
      <c r="I35" s="1">
        <v>-2.5470125475899998E-3</v>
      </c>
      <c r="J35" s="1">
        <v>-2.77665619899E-3</v>
      </c>
      <c r="K35" s="1">
        <v>-1.6470760374199998E-2</v>
      </c>
      <c r="L35" s="1">
        <v>7.8534515376799997E-4</v>
      </c>
      <c r="M35" s="1">
        <v>8.1736189402499999E-3</v>
      </c>
      <c r="N35" s="1">
        <v>-8.1679894269899994E-3</v>
      </c>
      <c r="O35" s="1">
        <v>9.5712658196900006E-3</v>
      </c>
      <c r="P35" s="1">
        <v>5.4429311591500003E-3</v>
      </c>
      <c r="Q35" s="1">
        <v>1.9871935971E-3</v>
      </c>
      <c r="R35" s="1">
        <v>-1.7478152309599999E-2</v>
      </c>
      <c r="S35" s="1">
        <v>-1.24067000597E-3</v>
      </c>
      <c r="T35" s="1">
        <v>-8.4394746566799992E-3</v>
      </c>
      <c r="U35" s="1">
        <v>-6.4966779481100004E-3</v>
      </c>
      <c r="V35" s="1">
        <v>-8.1527718593899998E-3</v>
      </c>
      <c r="W35" s="1">
        <v>-4.0759077353700003E-3</v>
      </c>
      <c r="X35" s="1">
        <v>-1.0593742301100001E-2</v>
      </c>
      <c r="Y35" s="1">
        <v>9.8975516582700002E-3</v>
      </c>
      <c r="Z35" s="1">
        <v>-3.1021324920299999E-2</v>
      </c>
    </row>
    <row r="36" spans="1:26" x14ac:dyDescent="0.25">
      <c r="A36" t="s">
        <v>61</v>
      </c>
      <c r="B36" s="1">
        <v>2.95087767949E-3</v>
      </c>
      <c r="C36" s="1">
        <v>-5.7197139042999999E-3</v>
      </c>
      <c r="D36" s="1">
        <v>9.2933948279399995E-3</v>
      </c>
      <c r="E36" s="1">
        <v>-1.5286963673900001E-2</v>
      </c>
      <c r="F36" s="1">
        <v>7.2848079470199997E-3</v>
      </c>
      <c r="G36" s="1">
        <v>-5.3524698784600004E-3</v>
      </c>
      <c r="H36" s="2">
        <v>6.5480475746899995E-5</v>
      </c>
      <c r="I36" s="1">
        <v>9.5754975971000002E-3</v>
      </c>
      <c r="J36" s="1">
        <v>1.7899761692500001E-3</v>
      </c>
      <c r="K36" s="1">
        <v>-7.3168033929500004E-4</v>
      </c>
      <c r="L36" s="1">
        <v>6.8586659342400005E-2</v>
      </c>
      <c r="M36" s="1">
        <v>3.9138943248500004E-3</v>
      </c>
      <c r="N36" s="1">
        <v>1.64705882353E-2</v>
      </c>
      <c r="O36" s="1">
        <v>4.4835096882599998E-2</v>
      </c>
      <c r="P36" s="1">
        <v>2.4360671597800001E-3</v>
      </c>
      <c r="Q36" s="1">
        <v>3.8563132689200001E-3</v>
      </c>
      <c r="R36" s="1">
        <v>-4.3202033036800001E-2</v>
      </c>
      <c r="S36" s="1">
        <v>0</v>
      </c>
      <c r="T36" s="1">
        <v>5.9418500080299997E-3</v>
      </c>
      <c r="U36" s="1">
        <v>-6.9093766720800002E-3</v>
      </c>
      <c r="V36" s="1">
        <v>-8.21987983937E-3</v>
      </c>
      <c r="W36" s="1">
        <v>3.1624600162300002E-3</v>
      </c>
      <c r="X36" s="1">
        <v>-1.07071713147E-2</v>
      </c>
      <c r="Y36" s="1">
        <v>1.05743036451E-2</v>
      </c>
      <c r="Z36" s="1">
        <v>-3.6939500903000002E-3</v>
      </c>
    </row>
    <row r="37" spans="1:26" x14ac:dyDescent="0.25">
      <c r="A37" t="s">
        <v>62</v>
      </c>
      <c r="B37" s="1">
        <v>4.16808555454E-3</v>
      </c>
      <c r="C37" s="1">
        <v>2.58868254693E-2</v>
      </c>
      <c r="D37" s="1">
        <v>1.07541924298E-2</v>
      </c>
      <c r="E37" s="1">
        <v>2.9299942275900001E-4</v>
      </c>
      <c r="F37" s="1">
        <v>1.7751465440399999E-2</v>
      </c>
      <c r="G37" s="1">
        <v>7.0725552418100003E-3</v>
      </c>
      <c r="H37" s="1">
        <v>7.3259743810200001E-3</v>
      </c>
      <c r="I37" s="1">
        <v>2.6346295988499999E-2</v>
      </c>
      <c r="J37" s="1">
        <v>1.2705956178400001E-2</v>
      </c>
      <c r="K37" s="1">
        <v>2.8473723209799999E-3</v>
      </c>
      <c r="L37" s="1">
        <v>2.3426621479400001E-2</v>
      </c>
      <c r="M37" s="1">
        <v>7.5187969924800004E-3</v>
      </c>
      <c r="N37" s="1">
        <v>1.23456790123E-2</v>
      </c>
      <c r="O37" s="1">
        <v>3.4026463741899998E-3</v>
      </c>
      <c r="P37" s="1">
        <v>9.8555825570400008E-3</v>
      </c>
      <c r="Q37" s="1">
        <v>1.32806386425E-2</v>
      </c>
      <c r="R37" s="1">
        <v>1.99203187251E-3</v>
      </c>
      <c r="S37" s="1">
        <v>2.7329440993800001E-3</v>
      </c>
      <c r="T37" s="1">
        <v>-1.4367816321300001E-3</v>
      </c>
      <c r="U37" s="1">
        <v>6.4604797232099996E-3</v>
      </c>
      <c r="V37" s="1">
        <v>1.29055649172E-2</v>
      </c>
      <c r="W37" s="1">
        <v>8.2335087298599993E-3</v>
      </c>
      <c r="X37" s="1">
        <v>7.5509438711299998E-3</v>
      </c>
      <c r="Y37" s="1">
        <v>1.1229263856299999E-2</v>
      </c>
      <c r="Z37" s="1">
        <v>4.11963407466E-3</v>
      </c>
    </row>
    <row r="38" spans="1:26" x14ac:dyDescent="0.25">
      <c r="A38" t="s">
        <v>63</v>
      </c>
      <c r="B38" s="1">
        <v>-1.31383705895E-3</v>
      </c>
      <c r="C38" s="1">
        <v>-9.3457943925200002E-3</v>
      </c>
      <c r="D38" s="1">
        <v>-8.3456187410500002E-4</v>
      </c>
      <c r="E38" s="1">
        <v>-4.3924448379199996E-3</v>
      </c>
      <c r="F38" s="1">
        <v>-6.4599481534900003E-3</v>
      </c>
      <c r="G38" s="1">
        <v>1.37404885496E-2</v>
      </c>
      <c r="H38" s="1">
        <v>2.5969480519500001E-4</v>
      </c>
      <c r="I38" s="1">
        <v>1.4375192672500001E-3</v>
      </c>
      <c r="J38" s="1">
        <v>7.0574595984099998E-3</v>
      </c>
      <c r="K38" s="1">
        <v>-8.1933562471000008E-3</v>
      </c>
      <c r="L38" s="1">
        <v>4.4488733894300003E-3</v>
      </c>
      <c r="M38" s="1">
        <v>3.86954118297E-3</v>
      </c>
      <c r="N38" s="1">
        <v>-9.9085365853699998E-3</v>
      </c>
      <c r="O38" s="1">
        <v>-1.1304068903399999E-3</v>
      </c>
      <c r="P38" s="1">
        <v>1.8716443099599999E-3</v>
      </c>
      <c r="Q38" s="1">
        <v>-5.63254982669E-3</v>
      </c>
      <c r="R38" s="1">
        <v>4.6388336646799996E-3</v>
      </c>
      <c r="S38" s="1">
        <v>-1.0654137496200001E-2</v>
      </c>
      <c r="T38" s="1">
        <v>-1.05515589217E-2</v>
      </c>
      <c r="U38" s="1">
        <v>-3.9501295161100004E-3</v>
      </c>
      <c r="V38" s="1">
        <v>-1.2039812552700001E-2</v>
      </c>
      <c r="W38" s="1">
        <v>4.5613020880299997E-3</v>
      </c>
      <c r="X38" s="1">
        <v>-2.2483138208400002E-3</v>
      </c>
      <c r="Y38" s="1">
        <v>-3.6174054778100001E-3</v>
      </c>
      <c r="Z38" s="1">
        <v>-9.0260931559999998E-4</v>
      </c>
    </row>
    <row r="39" spans="1:26" x14ac:dyDescent="0.25">
      <c r="A39" t="s">
        <v>64</v>
      </c>
      <c r="B39" s="1">
        <v>2.32609357016E-2</v>
      </c>
      <c r="C39" s="1">
        <v>1.2264188679200001E-2</v>
      </c>
      <c r="D39" s="1">
        <v>1.24582968208E-2</v>
      </c>
      <c r="E39" s="1">
        <v>1.32353235294E-2</v>
      </c>
      <c r="F39" s="1">
        <v>1.8855604190999999E-2</v>
      </c>
      <c r="G39" s="1">
        <v>1.7018026595800002E-2</v>
      </c>
      <c r="H39" s="1">
        <v>1.2918761947699999E-2</v>
      </c>
      <c r="I39" s="1">
        <v>2.23520970199E-2</v>
      </c>
      <c r="J39" s="1">
        <v>1.22639870014E-2</v>
      </c>
      <c r="K39" s="1">
        <v>7.2795680143999996E-3</v>
      </c>
      <c r="L39" s="1">
        <v>1.8074003945499999E-2</v>
      </c>
      <c r="M39" s="1">
        <v>1.18392070485E-2</v>
      </c>
      <c r="N39" s="1">
        <v>5.7736335642799997E-3</v>
      </c>
      <c r="O39" s="1">
        <v>1.88608072425E-2</v>
      </c>
      <c r="P39" s="1">
        <v>-2.1350813414699999E-3</v>
      </c>
      <c r="Q39" s="1">
        <v>3.2897569730999998E-2</v>
      </c>
      <c r="R39" s="1">
        <v>-6.5963060685999999E-4</v>
      </c>
      <c r="S39" s="1">
        <v>2.2539444027E-3</v>
      </c>
      <c r="T39" s="1">
        <v>4.0394248511800004E-3</v>
      </c>
      <c r="U39" s="1">
        <v>5.2050934389600003E-3</v>
      </c>
      <c r="V39" s="1">
        <v>3.5257963863900003E-2</v>
      </c>
      <c r="W39" s="1">
        <v>1.14247868677E-2</v>
      </c>
      <c r="X39" s="1">
        <v>2.2283500808300001E-2</v>
      </c>
      <c r="Y39" s="1">
        <v>1.6041826814600001E-2</v>
      </c>
      <c r="Z39" s="1">
        <v>9.2805271143099992E-3</v>
      </c>
    </row>
    <row r="40" spans="1:26" x14ac:dyDescent="0.25">
      <c r="A40" t="s">
        <v>65</v>
      </c>
      <c r="B40" s="1">
        <v>1.1275111873400001E-2</v>
      </c>
      <c r="C40" s="1">
        <v>1.6961770103900001E-2</v>
      </c>
      <c r="D40" s="1">
        <v>7.0117824499100001E-3</v>
      </c>
      <c r="E40" s="1">
        <v>6.0957617969300002E-3</v>
      </c>
      <c r="F40" s="1">
        <v>5.7435228013699999E-3</v>
      </c>
      <c r="G40" s="1">
        <v>5.7751962946100003E-3</v>
      </c>
      <c r="H40" s="1">
        <v>-1.2820611503E-4</v>
      </c>
      <c r="I40" s="1">
        <v>1.9055561318399999E-3</v>
      </c>
      <c r="J40" s="1">
        <v>1.46153461538E-2</v>
      </c>
      <c r="K40" s="1">
        <v>1.9244782472699999E-2</v>
      </c>
      <c r="L40" s="1">
        <v>2.28054179638E-2</v>
      </c>
      <c r="M40" s="1">
        <v>3.2652789115600002E-3</v>
      </c>
      <c r="N40" s="1">
        <v>1.4542710085799999E-2</v>
      </c>
      <c r="O40" s="1">
        <v>6.2939837097399998E-3</v>
      </c>
      <c r="P40" s="1">
        <v>3.6106446056499999E-3</v>
      </c>
      <c r="Q40" s="1">
        <v>1.83505378612E-2</v>
      </c>
      <c r="R40" s="1">
        <v>3.0363036303599999E-2</v>
      </c>
      <c r="S40" s="1">
        <v>-1.9990254872599999E-3</v>
      </c>
      <c r="T40" s="1">
        <v>2.57483106815E-3</v>
      </c>
      <c r="U40" s="1">
        <v>7.6439648915800004E-3</v>
      </c>
      <c r="V40" s="1">
        <v>8.6857371428600005E-3</v>
      </c>
      <c r="W40" s="1">
        <v>-2.24104927472E-2</v>
      </c>
      <c r="X40" s="1">
        <v>1.004163556E-2</v>
      </c>
      <c r="Y40" s="1">
        <v>-1.2963246234400001E-2</v>
      </c>
      <c r="Z40" s="1">
        <v>4.3941818243500002E-3</v>
      </c>
    </row>
    <row r="41" spans="1:26" x14ac:dyDescent="0.25">
      <c r="A41" t="s">
        <v>66</v>
      </c>
      <c r="B41" s="1">
        <v>3.3750505252599998E-4</v>
      </c>
      <c r="C41" s="1">
        <v>-3.6656890823699999E-4</v>
      </c>
      <c r="D41" s="1">
        <v>4.7780051615099999E-4</v>
      </c>
      <c r="E41" s="1">
        <v>0</v>
      </c>
      <c r="F41" s="1">
        <v>-4.06091989616E-2</v>
      </c>
      <c r="G41" s="1">
        <v>-1.3250294854199999E-3</v>
      </c>
      <c r="H41" s="1">
        <v>-4.74322815022E-3</v>
      </c>
      <c r="I41" s="1">
        <v>1.09108706524E-2</v>
      </c>
      <c r="J41" s="1">
        <v>3.9803451091899996E-3</v>
      </c>
      <c r="K41" s="1">
        <v>-2.5493945797300001E-3</v>
      </c>
      <c r="L41" s="1">
        <v>-1.71514824764E-3</v>
      </c>
      <c r="M41" s="1">
        <v>1.6273664666999999E-3</v>
      </c>
      <c r="N41" s="1">
        <v>8.2987551867200002E-3</v>
      </c>
      <c r="O41" s="1">
        <v>-1.30610556832E-2</v>
      </c>
      <c r="P41" s="1">
        <v>5.0632509634899996E-3</v>
      </c>
      <c r="Q41" s="1">
        <v>8.0778584937400005E-3</v>
      </c>
      <c r="R41" s="1">
        <v>-1.92184497117E-2</v>
      </c>
      <c r="S41" s="1">
        <v>1.25187784807E-2</v>
      </c>
      <c r="T41" s="1">
        <v>6.42057795218E-3</v>
      </c>
      <c r="U41" s="1">
        <v>-4.03769714777E-3</v>
      </c>
      <c r="V41" s="1">
        <v>1.92610464704E-3</v>
      </c>
      <c r="W41" s="1">
        <v>1.2221947020399999E-3</v>
      </c>
      <c r="X41" s="1">
        <v>-1.4549465831700001E-3</v>
      </c>
      <c r="Y41" s="1">
        <v>8.0821603643900005E-3</v>
      </c>
      <c r="Z41" s="1">
        <v>6.4815685003600002E-4</v>
      </c>
    </row>
    <row r="42" spans="1:26" x14ac:dyDescent="0.25">
      <c r="A42" t="s">
        <v>67</v>
      </c>
      <c r="B42" s="1">
        <v>2.5867545731800001E-3</v>
      </c>
      <c r="C42" s="1">
        <v>-1.83355332172E-3</v>
      </c>
      <c r="D42" s="1">
        <v>7.7783775624799996E-3</v>
      </c>
      <c r="E42" s="1">
        <v>-7.50138488171E-3</v>
      </c>
      <c r="F42" s="1">
        <v>-2.7116336696200002E-2</v>
      </c>
      <c r="G42" s="1">
        <v>6.4867313434500001E-3</v>
      </c>
      <c r="H42" s="1">
        <v>6.3759320828000003E-3</v>
      </c>
      <c r="I42" s="1">
        <v>8.6147442046700003E-3</v>
      </c>
      <c r="J42" s="1">
        <v>2.7373928122099999E-2</v>
      </c>
      <c r="K42" s="1">
        <v>-9.8242494366799996E-3</v>
      </c>
      <c r="L42" s="1">
        <v>1.02398807725E-2</v>
      </c>
      <c r="M42" s="1">
        <v>1.35391280802E-2</v>
      </c>
      <c r="N42" s="1">
        <v>-1.42162364385E-2</v>
      </c>
      <c r="O42" s="1">
        <v>1.19291514658E-2</v>
      </c>
      <c r="P42" s="1">
        <v>1.3259976136799999E-4</v>
      </c>
      <c r="Q42" s="1">
        <v>1.74651743359E-3</v>
      </c>
      <c r="R42" s="1">
        <v>-2.8086218158100001E-2</v>
      </c>
      <c r="S42" s="1">
        <v>-1.3105811402199999E-2</v>
      </c>
      <c r="T42" s="1">
        <v>-1.9138596186E-3</v>
      </c>
      <c r="U42" s="1">
        <v>-1.7199016776399999E-3</v>
      </c>
      <c r="V42" s="1">
        <v>-9.2728598891800001E-3</v>
      </c>
      <c r="W42" s="1">
        <v>2.9221711946299999E-3</v>
      </c>
      <c r="X42" s="1">
        <v>6.0709082078699997E-3</v>
      </c>
      <c r="Y42" s="1">
        <v>2.9229831789400001E-3</v>
      </c>
      <c r="Z42" s="1">
        <v>1.86216497673E-3</v>
      </c>
    </row>
    <row r="43" spans="1:26" x14ac:dyDescent="0.25">
      <c r="A43" t="s">
        <v>68</v>
      </c>
      <c r="B43" s="1">
        <v>3.71085187178E-2</v>
      </c>
      <c r="C43" s="1">
        <v>-1.10212896955E-2</v>
      </c>
      <c r="D43" s="1">
        <v>1.7264746457600001E-2</v>
      </c>
      <c r="E43" s="1">
        <v>-2.3256393996699998E-3</v>
      </c>
      <c r="F43" s="1">
        <v>2.7191977137000002E-3</v>
      </c>
      <c r="G43" s="1">
        <v>2.7830966507900001E-3</v>
      </c>
      <c r="H43" s="1">
        <v>-6.7194933674500001E-3</v>
      </c>
      <c r="I43" s="1">
        <v>8.63927931829E-3</v>
      </c>
      <c r="J43" s="1">
        <v>-9.9227677296099999E-3</v>
      </c>
      <c r="K43" s="1">
        <v>6.4533354323399999E-4</v>
      </c>
      <c r="L43" s="1">
        <v>-1.46258095238E-2</v>
      </c>
      <c r="M43" s="1">
        <v>-3.4197114613900001E-2</v>
      </c>
      <c r="N43" s="1">
        <v>-2.3149905123300001E-2</v>
      </c>
      <c r="O43" s="1">
        <v>-1.3446306622800001E-2</v>
      </c>
      <c r="P43" s="1">
        <v>-3.44647392772E-3</v>
      </c>
      <c r="Q43" s="1">
        <v>-1.36396469359E-2</v>
      </c>
      <c r="R43" s="1">
        <v>-6.7204301075300004E-4</v>
      </c>
      <c r="S43" s="1">
        <v>-7.0157604610399998E-3</v>
      </c>
      <c r="T43" s="1">
        <v>-3.9948864175500002E-3</v>
      </c>
      <c r="U43" s="1">
        <v>4.7994091853500002E-3</v>
      </c>
      <c r="V43" s="1">
        <v>-6.9626868284100004E-3</v>
      </c>
      <c r="W43" s="1">
        <v>-6.2329531109600001E-3</v>
      </c>
      <c r="X43" s="1">
        <v>-6.2756939415900001E-3</v>
      </c>
      <c r="Y43" s="1">
        <v>0.12099258459499999</v>
      </c>
      <c r="Z43" s="1">
        <v>-2.1819702954900002E-3</v>
      </c>
    </row>
    <row r="44" spans="1:26" x14ac:dyDescent="0.25">
      <c r="A44" t="s">
        <v>69</v>
      </c>
      <c r="B44" s="1">
        <v>8.9776173803100007E-3</v>
      </c>
      <c r="C44" s="1">
        <v>1.15155832095E-2</v>
      </c>
      <c r="D44" s="1">
        <v>1.47088652246E-2</v>
      </c>
      <c r="E44" s="1">
        <v>0</v>
      </c>
      <c r="F44" s="1">
        <v>8.1355661016900005E-3</v>
      </c>
      <c r="G44" s="1">
        <v>1.3876789568800001E-2</v>
      </c>
      <c r="H44" s="1">
        <v>-7.2804906193999997E-3</v>
      </c>
      <c r="I44" s="1">
        <v>1.6741298749099999E-2</v>
      </c>
      <c r="J44" s="1">
        <v>-3.8976057183100002E-3</v>
      </c>
      <c r="K44" s="2">
        <v>8.0572347910300003E-5</v>
      </c>
      <c r="L44" s="1">
        <v>3.0169104722E-2</v>
      </c>
      <c r="M44" s="1">
        <v>4.4259748588700003E-3</v>
      </c>
      <c r="N44" s="1">
        <v>1.20434731935E-2</v>
      </c>
      <c r="O44" s="1">
        <v>1.02688571645E-2</v>
      </c>
      <c r="P44" s="1">
        <v>6.6511040170200001E-4</v>
      </c>
      <c r="Q44" s="1">
        <v>8.3179455188200002E-4</v>
      </c>
      <c r="R44" s="1">
        <v>-3.3624747814399998E-3</v>
      </c>
      <c r="S44" s="1">
        <v>-1.33737821505E-2</v>
      </c>
      <c r="T44" s="1">
        <v>8.0216586548500005E-4</v>
      </c>
      <c r="U44" s="1">
        <v>5.0213838329099996E-3</v>
      </c>
      <c r="V44" s="1">
        <v>6.8963218390799997E-4</v>
      </c>
      <c r="W44" s="1">
        <v>-3.7855593044099998E-3</v>
      </c>
      <c r="X44" s="1">
        <v>2.6718728526500001E-3</v>
      </c>
      <c r="Y44" s="1">
        <v>-6.9826328547999998E-3</v>
      </c>
      <c r="Z44" s="1">
        <v>-1.05292782819E-3</v>
      </c>
    </row>
    <row r="45" spans="1:26" x14ac:dyDescent="0.25">
      <c r="A45" t="s">
        <v>70</v>
      </c>
      <c r="B45" s="1">
        <v>4.5775390407099999E-3</v>
      </c>
      <c r="C45" s="1">
        <v>1.4690048011200001E-3</v>
      </c>
      <c r="D45" s="1">
        <v>2.0988586206700001E-3</v>
      </c>
      <c r="E45" s="1">
        <v>1.2529137529099999E-2</v>
      </c>
      <c r="F45" s="1">
        <v>3.3624748718900001E-3</v>
      </c>
      <c r="G45" s="1">
        <v>-1.5848003696999999E-3</v>
      </c>
      <c r="H45" s="1">
        <v>1.34994935942E-2</v>
      </c>
      <c r="I45" s="1">
        <v>-9.9559736737099992E-3</v>
      </c>
      <c r="J45" s="1">
        <v>-8.5708779046300004E-3</v>
      </c>
      <c r="K45" s="1">
        <v>-1.9345317094099999E-3</v>
      </c>
      <c r="L45" s="1">
        <v>6.7019165882499997E-4</v>
      </c>
      <c r="M45" s="1">
        <v>1.8176810295300001E-2</v>
      </c>
      <c r="N45" s="1">
        <v>-2.0345451836700001E-2</v>
      </c>
      <c r="O45" s="1">
        <v>1.4784327947100001E-3</v>
      </c>
      <c r="P45" s="1">
        <v>3.8547652324300002E-3</v>
      </c>
      <c r="Q45" s="1">
        <v>-2.0153770618E-2</v>
      </c>
      <c r="R45" s="1">
        <v>-1.2145748987899999E-2</v>
      </c>
      <c r="S45" s="1">
        <v>-3.8362406054299998E-3</v>
      </c>
      <c r="T45" s="1">
        <v>5.1298492284400001E-3</v>
      </c>
      <c r="U45" s="1">
        <v>-1.2180112409900001E-4</v>
      </c>
      <c r="V45" s="1">
        <v>-6.4323226839499998E-3</v>
      </c>
      <c r="W45" s="1">
        <v>3.9488769051200003E-3</v>
      </c>
      <c r="X45" s="1">
        <v>3.1492491072999998E-3</v>
      </c>
      <c r="Y45" s="1">
        <v>3.2914573836000001E-3</v>
      </c>
      <c r="Z45" s="1">
        <v>2.9187693503699998E-3</v>
      </c>
    </row>
    <row r="46" spans="1:26" x14ac:dyDescent="0.25">
      <c r="A46" t="s">
        <v>71</v>
      </c>
      <c r="B46" s="1">
        <v>1.2122618609399999E-2</v>
      </c>
      <c r="C46" s="1">
        <v>5.6838466137899999E-3</v>
      </c>
      <c r="D46" s="1">
        <v>-6.4144260139699996E-3</v>
      </c>
      <c r="E46" s="1">
        <v>-1.72664748201E-3</v>
      </c>
      <c r="F46" s="1">
        <v>8.7131637724700006E-3</v>
      </c>
      <c r="G46" s="1">
        <v>-3.17461746719E-3</v>
      </c>
      <c r="H46" s="1">
        <v>4.6106620232899999E-3</v>
      </c>
      <c r="I46" s="1">
        <v>5.8020693444599996E-4</v>
      </c>
      <c r="J46" s="1">
        <v>1.52227215791E-2</v>
      </c>
      <c r="K46" s="1">
        <v>-3.1497334840899999E-3</v>
      </c>
      <c r="L46" s="1">
        <v>5.08970643164E-3</v>
      </c>
      <c r="M46" s="1">
        <v>2.7046252987600002E-4</v>
      </c>
      <c r="N46" s="1">
        <v>-3.1347570532900002E-3</v>
      </c>
      <c r="O46" s="1">
        <v>-3.6906625519600002E-3</v>
      </c>
      <c r="P46" s="1">
        <v>3.1780324355700001E-3</v>
      </c>
      <c r="Q46" s="1">
        <v>-2.5445080576800001E-3</v>
      </c>
      <c r="R46" s="1">
        <v>1.43442622951E-2</v>
      </c>
      <c r="S46" s="1">
        <v>-1.4120641486E-2</v>
      </c>
      <c r="T46" s="1">
        <v>1.4832535648599999E-2</v>
      </c>
      <c r="U46" s="1">
        <v>7.9219253654399992E-3</v>
      </c>
      <c r="V46" s="1">
        <v>5.7803468208100003E-3</v>
      </c>
      <c r="W46" s="1">
        <v>4.0823779762700003E-4</v>
      </c>
      <c r="X46" s="1">
        <v>5.0712146824399996E-3</v>
      </c>
      <c r="Y46" s="1">
        <v>-1.6030376380499999E-2</v>
      </c>
      <c r="Z46" s="1">
        <v>-2.99106717036E-3</v>
      </c>
    </row>
    <row r="47" spans="1:26" x14ac:dyDescent="0.25">
      <c r="A47" t="s">
        <v>72</v>
      </c>
      <c r="B47" s="1">
        <v>6.6107427072299996E-3</v>
      </c>
      <c r="C47" s="1">
        <v>6.0164450689700003E-3</v>
      </c>
      <c r="D47" s="1">
        <v>-6.2582146325800003E-3</v>
      </c>
      <c r="E47" s="1">
        <v>-1.0665869434000001E-2</v>
      </c>
      <c r="F47" s="1">
        <v>-3.32225913621E-3</v>
      </c>
      <c r="G47" s="1">
        <v>-3.90856966101E-3</v>
      </c>
      <c r="H47" s="1">
        <v>6.3742986239700003E-3</v>
      </c>
      <c r="I47" s="1">
        <v>-0.142346371985</v>
      </c>
      <c r="J47" s="1">
        <v>1.4624231765999999E-2</v>
      </c>
      <c r="K47" s="1">
        <v>8.3448027221900006E-3</v>
      </c>
      <c r="L47" s="1">
        <v>3.5314431832199999E-3</v>
      </c>
      <c r="M47" s="1">
        <v>-3.5154678204400002E-3</v>
      </c>
      <c r="N47" s="1">
        <v>-9.4339618933200007E-3</v>
      </c>
      <c r="O47" s="1">
        <v>2.2226152168000001E-3</v>
      </c>
      <c r="P47" s="1">
        <v>7.6556756162700001E-3</v>
      </c>
      <c r="Q47" s="1">
        <v>-1.23299742277E-2</v>
      </c>
      <c r="R47" s="1">
        <v>-4.5791245791200003E-2</v>
      </c>
      <c r="S47" s="1">
        <v>-1.01563536377E-2</v>
      </c>
      <c r="T47" s="1">
        <v>-3.9289642632599998E-3</v>
      </c>
      <c r="U47" s="1">
        <v>-1.28173886149E-2</v>
      </c>
      <c r="V47" s="1">
        <v>1.14940229885E-3</v>
      </c>
      <c r="W47" s="1">
        <v>3.3753856815600001E-3</v>
      </c>
      <c r="X47" s="1">
        <v>2.83517546456E-2</v>
      </c>
      <c r="Y47" s="1">
        <v>7.5168583199399994E-2</v>
      </c>
      <c r="Z47" s="1">
        <v>5.0271222731400004E-3</v>
      </c>
    </row>
    <row r="48" spans="1:26" x14ac:dyDescent="0.25">
      <c r="A48" t="s">
        <v>73</v>
      </c>
      <c r="B48" s="1">
        <v>-4.6505175704600003E-3</v>
      </c>
      <c r="C48" s="1">
        <v>-1.2685574483499999E-3</v>
      </c>
      <c r="D48" s="1">
        <v>-4.0437585398600002E-3</v>
      </c>
      <c r="E48" s="1">
        <v>2.8554749417200001E-2</v>
      </c>
      <c r="F48" s="1">
        <v>-4.0000399999999998E-3</v>
      </c>
      <c r="G48" s="1">
        <v>2.7612557117100002E-3</v>
      </c>
      <c r="H48" s="1">
        <v>9.6908978435900003E-3</v>
      </c>
      <c r="I48" s="1">
        <v>-3.8309408450700002E-3</v>
      </c>
      <c r="J48" s="1">
        <v>9.4873379039000002E-3</v>
      </c>
      <c r="K48" s="1">
        <v>-1.6471115350099999E-2</v>
      </c>
      <c r="L48" s="1">
        <v>-1.99191951403E-3</v>
      </c>
      <c r="M48" s="1">
        <v>-8.1405703197100004E-4</v>
      </c>
      <c r="N48" s="1">
        <v>-3.6111109678100002E-2</v>
      </c>
      <c r="O48" s="1">
        <v>1.6817574998799999E-2</v>
      </c>
      <c r="P48" s="1">
        <v>2.0959393291000001E-3</v>
      </c>
      <c r="Q48" s="1">
        <v>2.47529062581E-3</v>
      </c>
      <c r="R48" s="1">
        <v>8.4685956245599998E-3</v>
      </c>
      <c r="S48" s="1">
        <v>1.44699560363E-2</v>
      </c>
      <c r="T48" s="1">
        <v>9.3089301150400001E-3</v>
      </c>
      <c r="U48" s="1">
        <v>4.65455664692E-3</v>
      </c>
      <c r="V48" s="1">
        <v>-1.1480826899699999E-3</v>
      </c>
      <c r="W48" s="1">
        <v>9.3156959330299993E-3</v>
      </c>
      <c r="X48" s="1">
        <v>-2.8037150187800002E-3</v>
      </c>
      <c r="Y48" s="1">
        <v>-2.72041724378E-2</v>
      </c>
      <c r="Z48" s="1">
        <v>-3.5497782222599999E-3</v>
      </c>
    </row>
    <row r="49" spans="1:26" x14ac:dyDescent="0.25">
      <c r="A49" t="s">
        <v>74</v>
      </c>
      <c r="B49" s="1">
        <v>8.8499944683100001E-3</v>
      </c>
      <c r="C49" s="1">
        <v>-1.27018687588E-3</v>
      </c>
      <c r="D49" s="1">
        <v>5.45788719855E-3</v>
      </c>
      <c r="E49" s="1">
        <v>3.68274797968E-3</v>
      </c>
      <c r="F49" s="1">
        <v>-1.2048112933700001E-2</v>
      </c>
      <c r="G49" s="1">
        <v>-8.6953623188400003E-4</v>
      </c>
      <c r="H49" s="1">
        <v>1.3173012654800001E-3</v>
      </c>
      <c r="I49" s="1">
        <v>-2.96346893051E-2</v>
      </c>
      <c r="J49" s="1">
        <v>-8.8559910046600004E-3</v>
      </c>
      <c r="K49" s="1">
        <v>-3.3085555654400002E-2</v>
      </c>
      <c r="L49" s="1">
        <v>-7.9169916561399999E-3</v>
      </c>
      <c r="M49" s="1">
        <v>-7.6045355784899998E-3</v>
      </c>
      <c r="N49" s="1">
        <v>-1.11157261789E-2</v>
      </c>
      <c r="O49" s="1">
        <v>-7.4518175208999997E-3</v>
      </c>
      <c r="P49" s="1">
        <v>-4.9672810457499997E-3</v>
      </c>
      <c r="Q49" s="1">
        <v>-1.46001177756E-2</v>
      </c>
      <c r="R49" s="1">
        <v>2.0993701889400002E-2</v>
      </c>
      <c r="S49" s="1">
        <v>2.5931015925000002E-4</v>
      </c>
      <c r="T49" s="1">
        <v>6.2530872869600001E-4</v>
      </c>
      <c r="U49" s="1">
        <v>1.06071937554E-2</v>
      </c>
      <c r="V49" s="1">
        <v>1.14940229885E-3</v>
      </c>
      <c r="W49" s="1">
        <v>-1.94117496957E-3</v>
      </c>
      <c r="X49" s="1">
        <v>2.3427835051500001E-4</v>
      </c>
      <c r="Y49" s="1">
        <v>-7.46213871957E-3</v>
      </c>
      <c r="Z49" s="1">
        <v>-2.10510886398E-3</v>
      </c>
    </row>
    <row r="50" spans="1:26" x14ac:dyDescent="0.25">
      <c r="A50" t="s">
        <v>75</v>
      </c>
      <c r="B50" s="1">
        <v>-2.0652974328200001E-3</v>
      </c>
      <c r="C50" s="1">
        <v>-6.5407157241900004E-3</v>
      </c>
      <c r="D50" s="1">
        <v>-3.83954725062E-3</v>
      </c>
      <c r="E50" s="1">
        <v>-2.25802991815E-3</v>
      </c>
      <c r="F50" s="1">
        <v>2.0324389417699998E-3</v>
      </c>
      <c r="G50" s="1">
        <v>1.4505221511300001E-3</v>
      </c>
      <c r="H50" s="1">
        <v>2.7565656796300002E-3</v>
      </c>
      <c r="I50" s="1">
        <v>-1.0491199318199999E-3</v>
      </c>
      <c r="J50" s="1">
        <v>0</v>
      </c>
      <c r="K50" s="1">
        <v>1.47008869998E-2</v>
      </c>
      <c r="L50" s="1">
        <v>9.5225190961100003E-3</v>
      </c>
      <c r="M50" s="1">
        <v>-4.6524902941300003E-3</v>
      </c>
      <c r="N50" s="1">
        <v>-5.8285179017500003E-3</v>
      </c>
      <c r="O50" s="1">
        <v>-2.1974015345699999E-2</v>
      </c>
      <c r="P50" s="1">
        <v>7.8822645343300003E-3</v>
      </c>
      <c r="Q50" s="1">
        <v>1.5252097012200001E-3</v>
      </c>
      <c r="R50" s="1">
        <v>-1.3022618231699999E-2</v>
      </c>
      <c r="S50" s="1">
        <v>-9.0743842364499998E-3</v>
      </c>
      <c r="T50" s="1">
        <v>-1.12482577332E-2</v>
      </c>
      <c r="U50" s="1">
        <v>-6.9972373868700003E-3</v>
      </c>
      <c r="V50" s="1">
        <v>-4.0183468201700004E-3</v>
      </c>
      <c r="W50" s="1">
        <v>5.0275045871599998E-3</v>
      </c>
      <c r="X50" s="1">
        <v>5.1534552624399998E-3</v>
      </c>
      <c r="Y50" s="1">
        <v>8.54013138686E-3</v>
      </c>
      <c r="Z50" s="1">
        <v>-3.2455172413800001E-4</v>
      </c>
    </row>
    <row r="51" spans="1:26" x14ac:dyDescent="0.25">
      <c r="A51" t="s">
        <v>76</v>
      </c>
      <c r="B51" s="1">
        <v>-1.9546100249800001E-3</v>
      </c>
      <c r="C51" s="1">
        <v>7.3154718361400002E-4</v>
      </c>
      <c r="D51" s="1">
        <v>-1.2626462323899999E-3</v>
      </c>
      <c r="E51" s="1">
        <v>-9.6181052117699992E-3</v>
      </c>
      <c r="F51" s="1">
        <v>-6.0851523766799996E-3</v>
      </c>
      <c r="G51" s="1">
        <v>3.9107328518100002E-3</v>
      </c>
      <c r="H51" s="1">
        <v>-5.3729914453700001E-3</v>
      </c>
      <c r="I51" s="1">
        <v>-3.1504901919699999E-3</v>
      </c>
      <c r="J51" s="1">
        <v>-8.9351203501099995E-3</v>
      </c>
      <c r="K51" s="1">
        <v>-3.4970691673099998E-3</v>
      </c>
      <c r="L51" s="1">
        <v>-9.2334201184700003E-3</v>
      </c>
      <c r="M51" s="1">
        <v>-9.8982955704799997E-3</v>
      </c>
      <c r="N51" s="1">
        <v>1.42378565426E-2</v>
      </c>
      <c r="O51" s="1">
        <v>1.3106178618199999E-2</v>
      </c>
      <c r="P51" s="1">
        <v>-2.6074035113699998E-4</v>
      </c>
      <c r="Q51" s="1">
        <v>2.6541966713799998E-2</v>
      </c>
      <c r="R51" s="1">
        <v>2.0833333333300001E-2</v>
      </c>
      <c r="S51" s="1">
        <v>6.0177915746299996E-3</v>
      </c>
      <c r="T51" s="1">
        <v>1.02701531005E-2</v>
      </c>
      <c r="U51" s="1">
        <v>-4.8596040544199998E-3</v>
      </c>
      <c r="V51" s="1">
        <v>7.8386167147000002E-3</v>
      </c>
      <c r="W51" s="1">
        <v>-7.7774310398600003E-3</v>
      </c>
      <c r="X51" s="1">
        <v>1.21183873223E-2</v>
      </c>
      <c r="Y51" s="1">
        <v>-8.3954767083400002E-3</v>
      </c>
      <c r="Z51" s="1">
        <v>-3.2464978755499998E-3</v>
      </c>
    </row>
    <row r="52" spans="1:26" x14ac:dyDescent="0.25">
      <c r="A52" t="s">
        <v>77</v>
      </c>
      <c r="B52" s="1">
        <v>1.09964807749E-3</v>
      </c>
      <c r="C52" s="1">
        <v>-1.7909338122999999E-2</v>
      </c>
      <c r="D52" s="1">
        <v>-1.6634507395300001E-3</v>
      </c>
      <c r="E52" s="1">
        <v>5.7126824171799999E-3</v>
      </c>
      <c r="F52" s="1">
        <v>-2.3129210884399998E-2</v>
      </c>
      <c r="G52" s="1">
        <v>-1.22637285316E-2</v>
      </c>
      <c r="H52" s="1">
        <v>-1.69600505709E-3</v>
      </c>
      <c r="I52" s="1">
        <v>-3.5116820789000002E-3</v>
      </c>
      <c r="J52" s="1">
        <v>-4.41576833177E-3</v>
      </c>
      <c r="K52" s="1">
        <v>-1.3369234625699999E-3</v>
      </c>
      <c r="L52" s="1">
        <v>5.1626150249799996E-3</v>
      </c>
      <c r="M52" s="1">
        <v>-8.8863931622499993E-3</v>
      </c>
      <c r="N52" s="1">
        <v>-1.40379857159E-2</v>
      </c>
      <c r="O52" s="1">
        <v>3.1417112707100001E-3</v>
      </c>
      <c r="P52" s="1">
        <v>-7.4315517900199997E-3</v>
      </c>
      <c r="Q52" s="1">
        <v>1.8013986923400001E-3</v>
      </c>
      <c r="R52" s="1">
        <v>-1.4965986394600001E-2</v>
      </c>
      <c r="S52" s="1">
        <v>-2.60130032246E-4</v>
      </c>
      <c r="T52" s="1">
        <v>7.6634502293299999E-3</v>
      </c>
      <c r="U52" s="1">
        <v>8.5459280407300005E-3</v>
      </c>
      <c r="V52" s="1">
        <v>-3.08813908269E-3</v>
      </c>
      <c r="W52" s="1">
        <v>1.28801800574E-3</v>
      </c>
      <c r="X52" s="1">
        <v>3.2235781717700001E-3</v>
      </c>
      <c r="Y52" s="1">
        <v>3.2845194980100001E-3</v>
      </c>
      <c r="Z52" s="1">
        <v>3.1756290721500001E-3</v>
      </c>
    </row>
    <row r="53" spans="1:26" x14ac:dyDescent="0.25">
      <c r="A53" t="s">
        <v>78</v>
      </c>
      <c r="B53" s="1">
        <v>-7.8460909542999997E-4</v>
      </c>
      <c r="C53" s="1">
        <v>-1.3397878176500001E-2</v>
      </c>
      <c r="D53" s="1">
        <v>1.9328779894E-3</v>
      </c>
      <c r="E53" s="1">
        <v>5.1121841838199997E-3</v>
      </c>
      <c r="F53" s="1">
        <v>-6.9637880098700001E-3</v>
      </c>
      <c r="G53" s="1">
        <v>-1.1685948169500001E-3</v>
      </c>
      <c r="H53" s="1">
        <v>-2.7055497322000001E-3</v>
      </c>
      <c r="I53" s="1">
        <v>-3.5239634743599998E-3</v>
      </c>
      <c r="J53" s="1">
        <v>-1.0534097014700001E-2</v>
      </c>
      <c r="K53" s="1">
        <v>-1.6733350486899999E-3</v>
      </c>
      <c r="L53" s="1">
        <v>-2.2678495500000001E-3</v>
      </c>
      <c r="M53" s="1">
        <v>-4.4830485985699999E-3</v>
      </c>
      <c r="N53" s="1">
        <v>-1.71691799485E-2</v>
      </c>
      <c r="O53" s="1">
        <v>-1.1053776917E-2</v>
      </c>
      <c r="P53" s="1">
        <v>-5.5168529692700002E-3</v>
      </c>
      <c r="Q53" s="1">
        <v>-5.8176749966399998E-3</v>
      </c>
      <c r="R53" s="1">
        <v>-1.03591160221E-2</v>
      </c>
      <c r="S53" s="1">
        <v>1.3008064854499999E-3</v>
      </c>
      <c r="T53" s="1">
        <v>-1.3347819338800001E-2</v>
      </c>
      <c r="U53" s="1">
        <v>-7.2628010257499997E-4</v>
      </c>
      <c r="V53" s="1">
        <v>-2.7536253899199999E-3</v>
      </c>
      <c r="W53" s="1">
        <v>-3.0504098357200002E-3</v>
      </c>
      <c r="X53" s="1">
        <v>3.6722515492300001E-3</v>
      </c>
      <c r="Y53" s="1">
        <v>8.8024948230899999E-3</v>
      </c>
      <c r="Z53" s="1">
        <v>3.57144489216E-3</v>
      </c>
    </row>
    <row r="54" spans="1:26" x14ac:dyDescent="0.25">
      <c r="A54" t="s">
        <v>79</v>
      </c>
      <c r="B54" s="1">
        <v>4.2715789684499997E-3</v>
      </c>
      <c r="C54" s="1">
        <v>5.6582421727599998E-3</v>
      </c>
      <c r="D54" s="1">
        <v>-9.3128449502699997E-4</v>
      </c>
      <c r="E54" s="1">
        <v>9.0421025442799993E-3</v>
      </c>
      <c r="F54" s="1">
        <v>1.4726436968E-2</v>
      </c>
      <c r="G54" s="1">
        <v>7.3125186010199997E-4</v>
      </c>
      <c r="H54" s="1">
        <v>1.0031520504699999E-2</v>
      </c>
      <c r="I54" s="1">
        <v>1.46174463134E-2</v>
      </c>
      <c r="J54" s="1">
        <v>8.5916882967600004E-3</v>
      </c>
      <c r="K54" s="1">
        <v>-2.3466225276599999E-3</v>
      </c>
      <c r="L54" s="1">
        <v>1.12983151317E-2</v>
      </c>
      <c r="M54" s="1">
        <v>2.81457930804E-3</v>
      </c>
      <c r="N54" s="1">
        <v>1.1504090818200001E-2</v>
      </c>
      <c r="O54" s="1">
        <v>5.9612518628899998E-3</v>
      </c>
      <c r="P54" s="1">
        <v>7.6608375070799997E-3</v>
      </c>
      <c r="Q54" s="1">
        <v>1.0852261109699999E-2</v>
      </c>
      <c r="R54" s="1">
        <v>1.4654570830399999E-2</v>
      </c>
      <c r="S54" s="1">
        <v>2.59802532616E-3</v>
      </c>
      <c r="T54" s="1">
        <v>-9.4387289601999996E-4</v>
      </c>
      <c r="U54" s="1">
        <v>3.0284674853399999E-3</v>
      </c>
      <c r="V54" s="1">
        <v>4.8320065538899996E-3</v>
      </c>
      <c r="W54" s="1">
        <v>4.0182701460500002E-3</v>
      </c>
      <c r="X54" s="1">
        <v>1.1433798307799999E-2</v>
      </c>
      <c r="Y54" s="1">
        <v>-1.51432179295E-3</v>
      </c>
      <c r="Z54" s="1">
        <v>2.70947834608E-2</v>
      </c>
    </row>
    <row r="55" spans="1:26" x14ac:dyDescent="0.25">
      <c r="A55" t="s">
        <v>80</v>
      </c>
      <c r="B55" s="1">
        <v>5.61916365688E-3</v>
      </c>
      <c r="C55" s="1">
        <v>-1.1253188297100001E-3</v>
      </c>
      <c r="D55" s="1">
        <v>-2.7298954293900001E-3</v>
      </c>
      <c r="E55" s="1">
        <v>1.48418654394E-2</v>
      </c>
      <c r="F55" s="1">
        <v>-7.6018661396500004E-3</v>
      </c>
      <c r="G55" s="1">
        <v>1.43212626041E-2</v>
      </c>
      <c r="H55" s="1">
        <v>-2.0613467939600001E-3</v>
      </c>
      <c r="I55" s="1">
        <v>-5.1121528987999997E-3</v>
      </c>
      <c r="J55" s="1">
        <v>9.2592592592599995E-3</v>
      </c>
      <c r="K55" s="1">
        <v>2.6881720204300001E-3</v>
      </c>
      <c r="L55" s="1">
        <v>8.5277580874500002E-3</v>
      </c>
      <c r="M55" s="1">
        <v>5.3325566844600004E-3</v>
      </c>
      <c r="N55" s="1">
        <v>4.2122999157500002E-4</v>
      </c>
      <c r="O55" s="1">
        <v>-3.8888703703699999E-3</v>
      </c>
      <c r="P55" s="1">
        <v>-1.5467295642100001E-2</v>
      </c>
      <c r="Q55" s="1">
        <v>1.37880009728E-2</v>
      </c>
      <c r="R55" s="1">
        <v>-7.5653370013800004E-3</v>
      </c>
      <c r="S55" s="1">
        <v>-1.03654055455E-2</v>
      </c>
      <c r="T55" s="1">
        <v>4.40880190234E-3</v>
      </c>
      <c r="U55" s="1">
        <v>-3.0193235621000002E-3</v>
      </c>
      <c r="V55" s="1">
        <v>3.0914244603399998E-3</v>
      </c>
      <c r="W55" s="1">
        <v>-2.5702661449499998E-3</v>
      </c>
      <c r="X55" s="1">
        <v>4.0696359936699998E-3</v>
      </c>
      <c r="Y55" s="1">
        <v>1.08330198192E-3</v>
      </c>
      <c r="Z55" s="1">
        <v>6.1422081446099999E-3</v>
      </c>
    </row>
    <row r="56" spans="1:26" x14ac:dyDescent="0.25">
      <c r="A56" t="s">
        <v>81</v>
      </c>
      <c r="B56" s="1">
        <v>-2.3263290188699999E-2</v>
      </c>
      <c r="C56" s="1">
        <v>-1.9151258698900001E-2</v>
      </c>
      <c r="D56" s="1">
        <v>-3.2914895399399999E-2</v>
      </c>
      <c r="E56" s="1">
        <v>-1.93167759759E-3</v>
      </c>
      <c r="F56" s="1">
        <v>-4.87465160691E-2</v>
      </c>
      <c r="G56" s="1">
        <v>-2.7805804477400001E-2</v>
      </c>
      <c r="H56" s="1">
        <v>-1.53980475525E-2</v>
      </c>
      <c r="I56" s="1">
        <v>-2.2889163478500001E-2</v>
      </c>
      <c r="J56" s="1">
        <v>-1.9633027522899998E-2</v>
      </c>
      <c r="K56" s="1">
        <v>-1.8934341329300001E-2</v>
      </c>
      <c r="L56" s="1">
        <v>-3.4674843139400002E-2</v>
      </c>
      <c r="M56" s="1">
        <v>-2.1775516471200001E-2</v>
      </c>
      <c r="N56" s="1">
        <v>-3.6210568421100001E-2</v>
      </c>
      <c r="O56" s="1">
        <v>-3.0674883237099999E-2</v>
      </c>
      <c r="P56" s="1">
        <v>1.33164690012E-4</v>
      </c>
      <c r="Q56" s="1">
        <v>-4.3397020348799997E-2</v>
      </c>
      <c r="R56" s="1">
        <v>-5.5440055440099997E-3</v>
      </c>
      <c r="S56" s="1">
        <v>-1.9114952058500001E-2</v>
      </c>
      <c r="T56" s="1">
        <v>-1.23844017497E-2</v>
      </c>
      <c r="U56" s="1">
        <v>-6.7838277365099998E-3</v>
      </c>
      <c r="V56" s="1">
        <v>-3.8123547105099999E-2</v>
      </c>
      <c r="W56" s="1">
        <v>-8.87172484164E-3</v>
      </c>
      <c r="X56" s="1">
        <v>-2.9497905877100002E-2</v>
      </c>
      <c r="Y56" s="1">
        <v>-1.82526439777E-2</v>
      </c>
      <c r="Z56" s="1">
        <v>-8.6092120672099995E-3</v>
      </c>
    </row>
    <row r="57" spans="1:26" x14ac:dyDescent="0.25">
      <c r="A57" t="s">
        <v>82</v>
      </c>
      <c r="B57" s="1">
        <v>8.8413101142100006E-3</v>
      </c>
      <c r="C57" s="1">
        <v>2.6799194992399998E-3</v>
      </c>
      <c r="D57" s="1">
        <v>1.9399364056600001E-2</v>
      </c>
      <c r="E57" s="1">
        <v>9.4000558142100007E-3</v>
      </c>
      <c r="F57" s="1">
        <v>2.1961931685400001E-2</v>
      </c>
      <c r="G57" s="1">
        <v>3.40835788048E-3</v>
      </c>
      <c r="H57" s="1">
        <v>3.7507691592399998E-3</v>
      </c>
      <c r="I57" s="1">
        <v>1.4581104687E-2</v>
      </c>
      <c r="J57" s="1">
        <v>-7.6735916151999999E-3</v>
      </c>
      <c r="K57" s="1">
        <v>2.5619470975600002E-3</v>
      </c>
      <c r="L57" s="1">
        <v>1.7247191763500001E-2</v>
      </c>
      <c r="M57" s="1">
        <v>5.1369861547700003E-3</v>
      </c>
      <c r="N57" s="1">
        <v>-1.00480126714E-2</v>
      </c>
      <c r="O57" s="1">
        <v>-1.05485042299E-2</v>
      </c>
      <c r="P57" s="1">
        <v>3.2215094560100001E-2</v>
      </c>
      <c r="Q57" s="1">
        <v>1.9318417835000001E-2</v>
      </c>
      <c r="R57" s="1">
        <v>-1.60278745645E-2</v>
      </c>
      <c r="S57" s="1">
        <v>1.3080673066800001E-2</v>
      </c>
      <c r="T57" s="1">
        <v>1.4126968254E-2</v>
      </c>
      <c r="U57" s="1">
        <v>-2.9271619204100001E-3</v>
      </c>
      <c r="V57" s="1">
        <v>-3.6786283497799999E-3</v>
      </c>
      <c r="W57" s="1">
        <v>-7.1311211978599999E-3</v>
      </c>
      <c r="X57" s="1">
        <v>4.6406034636000001E-4</v>
      </c>
      <c r="Y57" s="1">
        <v>1.1831275546300001E-2</v>
      </c>
      <c r="Z57" s="1">
        <v>2.3683824483799998E-3</v>
      </c>
    </row>
    <row r="58" spans="1:26" x14ac:dyDescent="0.25">
      <c r="A58" t="s">
        <v>83</v>
      </c>
      <c r="B58" s="1">
        <v>4.3661483429799997E-3</v>
      </c>
      <c r="C58" s="1">
        <v>1.2982053971300001E-2</v>
      </c>
      <c r="D58" s="1">
        <v>2.7088852036099998E-3</v>
      </c>
      <c r="E58" s="1">
        <v>1.1777623214300001E-2</v>
      </c>
      <c r="F58" s="1">
        <v>7.1633234743600002E-3</v>
      </c>
      <c r="G58" s="1">
        <v>-2.9533304231800002E-4</v>
      </c>
      <c r="H58" s="1">
        <v>1.51371208762E-2</v>
      </c>
      <c r="I58" s="1">
        <v>9.1883497371700006E-3</v>
      </c>
      <c r="J58" s="1">
        <v>1.49000565824E-2</v>
      </c>
      <c r="K58" s="1">
        <v>-4.0034241225999998E-3</v>
      </c>
      <c r="L58" s="1">
        <v>1.72885390466E-2</v>
      </c>
      <c r="M58" s="1">
        <v>5.1107607861800002E-3</v>
      </c>
      <c r="N58" s="1">
        <v>1.3239629302700001E-3</v>
      </c>
      <c r="O58" s="1">
        <v>7.7534793564600002E-3</v>
      </c>
      <c r="P58" s="1">
        <v>1.58627287095E-2</v>
      </c>
      <c r="Q58" s="1">
        <v>-6.70780465732E-3</v>
      </c>
      <c r="R58" s="1">
        <v>2.9036827195499999E-2</v>
      </c>
      <c r="S58" s="1">
        <v>7.64165987769E-3</v>
      </c>
      <c r="T58" s="1">
        <v>-1.72170921461E-3</v>
      </c>
      <c r="U58" s="1">
        <v>2.2018348623899999E-3</v>
      </c>
      <c r="V58" s="1">
        <v>9.7665556189399996E-3</v>
      </c>
      <c r="W58" s="1">
        <v>2.0462374146199998E-2</v>
      </c>
      <c r="X58" s="1">
        <v>5.3339286951300004E-3</v>
      </c>
      <c r="Y58" s="1">
        <v>5.3743263072900003E-3</v>
      </c>
      <c r="Z58" s="1">
        <v>2.36268408E-4</v>
      </c>
    </row>
    <row r="59" spans="1:26" x14ac:dyDescent="0.25">
      <c r="A59" t="s">
        <v>84</v>
      </c>
      <c r="B59" s="1">
        <v>9.8674726477600005E-3</v>
      </c>
      <c r="C59" s="1">
        <v>-9.4238596037700005E-4</v>
      </c>
      <c r="D59" s="1">
        <v>1.21577064995E-3</v>
      </c>
      <c r="E59" s="1">
        <v>5.4141853117000002E-4</v>
      </c>
      <c r="F59" s="1">
        <v>8.5348360511400007E-3</v>
      </c>
      <c r="G59" s="1">
        <v>1.12275812904E-2</v>
      </c>
      <c r="H59" s="1">
        <v>5.6775830152099999E-3</v>
      </c>
      <c r="I59" s="1">
        <v>3.03492478195E-3</v>
      </c>
      <c r="J59" s="1">
        <v>9.2919529958799998E-4</v>
      </c>
      <c r="K59" s="1">
        <v>-1.04336012999E-2</v>
      </c>
      <c r="L59" s="1">
        <v>3.3465224414599998E-3</v>
      </c>
      <c r="M59" s="1">
        <v>1.04519203135E-2</v>
      </c>
      <c r="N59" s="1">
        <v>1.54252968081E-2</v>
      </c>
      <c r="O59" s="1">
        <v>6.1550103421800003E-3</v>
      </c>
      <c r="P59" s="1">
        <v>-2.7928654104199999E-3</v>
      </c>
      <c r="Q59" s="1">
        <v>4.39485470688E-3</v>
      </c>
      <c r="R59" s="1">
        <v>-6.19408121129E-3</v>
      </c>
      <c r="S59" s="1">
        <v>2.6145396122100002E-4</v>
      </c>
      <c r="T59" s="1">
        <v>4.07654443519E-3</v>
      </c>
      <c r="U59" s="1">
        <v>4.3940070792099998E-3</v>
      </c>
      <c r="V59" s="1">
        <v>-9.4364237961400003E-4</v>
      </c>
      <c r="W59" s="1">
        <v>1.5543054584499999E-2</v>
      </c>
      <c r="X59" s="1">
        <v>1.1534948629100001E-3</v>
      </c>
      <c r="Y59" s="1">
        <v>-2.3837825376500001E-3</v>
      </c>
      <c r="Z59" s="1">
        <v>2.04725984252E-3</v>
      </c>
    </row>
    <row r="60" spans="1:26" x14ac:dyDescent="0.25">
      <c r="A60" t="s">
        <v>85</v>
      </c>
      <c r="B60" s="1">
        <v>6.72148386834E-3</v>
      </c>
      <c r="C60" s="1">
        <v>7.1684779161800003E-3</v>
      </c>
      <c r="D60" s="1">
        <v>-1.14677546051E-3</v>
      </c>
      <c r="E60" s="1">
        <v>-8.1166127737200002E-4</v>
      </c>
      <c r="F60" s="1">
        <v>-1.7630464947000001E-2</v>
      </c>
      <c r="G60" s="1">
        <v>3.3601608485100002E-3</v>
      </c>
      <c r="H60" s="1">
        <v>1.79908180658E-3</v>
      </c>
      <c r="I60" s="1">
        <v>-1.16371465146E-3</v>
      </c>
      <c r="J60" s="1">
        <v>5.0129965649299999E-3</v>
      </c>
      <c r="K60" s="1">
        <v>1.3827664107100001E-2</v>
      </c>
      <c r="L60" s="1">
        <v>3.4006211915300001E-3</v>
      </c>
      <c r="M60" s="1">
        <v>2.5161028795100001E-3</v>
      </c>
      <c r="N60" s="1">
        <v>-9.9827252611700001E-3</v>
      </c>
      <c r="O60" s="1">
        <v>7.4555532889399997E-3</v>
      </c>
      <c r="P60" s="1">
        <v>-7.6390830946199996E-4</v>
      </c>
      <c r="Q60" s="1">
        <v>-1.2700053768399999E-2</v>
      </c>
      <c r="R60" s="1">
        <v>8.3102493074800002E-3</v>
      </c>
      <c r="S60" s="1">
        <v>1.5686535947699999E-3</v>
      </c>
      <c r="T60" s="1">
        <v>7.96380374822E-3</v>
      </c>
      <c r="U60" s="1">
        <v>3.5241341168500001E-3</v>
      </c>
      <c r="V60" s="1">
        <v>1.25148174444E-2</v>
      </c>
      <c r="W60" s="1">
        <v>4.8008735689300001E-3</v>
      </c>
      <c r="X60" s="1">
        <v>9.2158981928199999E-4</v>
      </c>
      <c r="Y60" s="1">
        <v>8.6889931054700002E-4</v>
      </c>
      <c r="Z60" s="1">
        <v>2.0430221272499998E-3</v>
      </c>
    </row>
    <row r="61" spans="1:26" x14ac:dyDescent="0.25">
      <c r="A61" t="s">
        <v>86</v>
      </c>
      <c r="B61" s="1">
        <v>7.2742229532599999E-3</v>
      </c>
      <c r="C61" s="1">
        <v>-5.6190111560000004E-3</v>
      </c>
      <c r="D61" s="1">
        <v>1.33044229545E-2</v>
      </c>
      <c r="E61" s="1">
        <v>-8.1229352829699996E-4</v>
      </c>
      <c r="F61" s="1">
        <v>5.74301491047E-3</v>
      </c>
      <c r="G61" s="1">
        <v>1.3103814793199999E-3</v>
      </c>
      <c r="H61" s="1">
        <v>4.0872121398900004E-3</v>
      </c>
      <c r="I61" s="1">
        <v>1.16439470664E-4</v>
      </c>
      <c r="J61" s="1">
        <v>2.9558469803100001E-3</v>
      </c>
      <c r="K61" s="1">
        <v>3.75076299976E-3</v>
      </c>
      <c r="L61" s="1">
        <v>-3.5846185562900001E-3</v>
      </c>
      <c r="M61" s="1">
        <v>7.2503623187299996E-3</v>
      </c>
      <c r="N61" s="1">
        <v>-2.1919772990799998E-3</v>
      </c>
      <c r="O61" s="1">
        <v>3.0550284050300001E-2</v>
      </c>
      <c r="P61" s="1">
        <v>-4.3317111563699997E-3</v>
      </c>
      <c r="Q61" s="1">
        <v>5.9452598433600004E-3</v>
      </c>
      <c r="R61" s="1">
        <v>-2.0604395604399998E-3</v>
      </c>
      <c r="S61" s="1">
        <v>-4.1764290217599998E-3</v>
      </c>
      <c r="T61" s="1">
        <v>5.88686262338E-3</v>
      </c>
      <c r="U61" s="1">
        <v>-3.5117582099400001E-3</v>
      </c>
      <c r="V61" s="1">
        <v>-5.83057355806E-4</v>
      </c>
      <c r="W61" s="1">
        <v>6.0712857129900004E-3</v>
      </c>
      <c r="X61" s="1">
        <v>-3.9134209004000001E-3</v>
      </c>
      <c r="Y61" s="1">
        <v>3.1109318252699998E-3</v>
      </c>
      <c r="Z61" s="2">
        <v>-7.8379863826399994E-5</v>
      </c>
    </row>
    <row r="62" spans="1:26" x14ac:dyDescent="0.25">
      <c r="A62" t="s">
        <v>87</v>
      </c>
      <c r="B62" s="1">
        <v>1.4576365031699999E-2</v>
      </c>
      <c r="C62" s="1">
        <v>-5.8391599171199998E-3</v>
      </c>
      <c r="D62" s="1">
        <v>1.27966814821E-2</v>
      </c>
      <c r="E62" s="1">
        <v>-1.35501347669E-2</v>
      </c>
      <c r="F62" s="1">
        <v>7.1370446622200003E-4</v>
      </c>
      <c r="G62" s="1">
        <v>1.2360128502E-2</v>
      </c>
      <c r="H62" s="1">
        <v>5.9824966447699999E-3</v>
      </c>
      <c r="I62" s="1">
        <v>2.05032861372E-2</v>
      </c>
      <c r="J62" s="1">
        <v>3.8680971842300002E-3</v>
      </c>
      <c r="K62" s="1">
        <v>-8.5775116772800006E-3</v>
      </c>
      <c r="L62" s="1">
        <v>6.6718273589800002E-3</v>
      </c>
      <c r="M62" s="1">
        <v>3.8759414140600002E-3</v>
      </c>
      <c r="N62" s="1">
        <v>-4.8330404217899999E-3</v>
      </c>
      <c r="O62" s="1">
        <v>1.8044558680799998E-2</v>
      </c>
      <c r="P62" s="1">
        <v>2.0472936136300001E-3</v>
      </c>
      <c r="Q62" s="1">
        <v>-1.1605362381399999E-2</v>
      </c>
      <c r="R62" s="1">
        <v>-7.0887818307E-2</v>
      </c>
      <c r="S62" s="1">
        <v>2.0969330486499999E-3</v>
      </c>
      <c r="T62" s="1">
        <v>1.69414754351E-3</v>
      </c>
      <c r="U62" s="1">
        <v>-6.56217029333E-3</v>
      </c>
      <c r="V62" s="1">
        <v>-4.2002217267599999E-3</v>
      </c>
      <c r="W62" s="1">
        <v>7.1773257851399999E-3</v>
      </c>
      <c r="X62" s="1">
        <v>2.5422001386599998E-3</v>
      </c>
      <c r="Y62" s="1">
        <v>1.97620275411E-2</v>
      </c>
      <c r="Z62" s="1">
        <v>1.56826913076E-4</v>
      </c>
    </row>
    <row r="63" spans="1:26" x14ac:dyDescent="0.25">
      <c r="A63" t="s">
        <v>88</v>
      </c>
      <c r="B63" s="1">
        <v>1.4216069015E-3</v>
      </c>
      <c r="C63" s="1">
        <v>-7.0102123344099997E-3</v>
      </c>
      <c r="D63" s="1">
        <v>1.1187022385400001E-3</v>
      </c>
      <c r="E63" s="1">
        <v>2.7467031457800001E-4</v>
      </c>
      <c r="F63" s="1">
        <v>1.21255210307E-2</v>
      </c>
      <c r="G63" s="1">
        <v>4.8835964571800001E-3</v>
      </c>
      <c r="H63" s="1">
        <v>1.1648703257600001E-3</v>
      </c>
      <c r="I63" s="1">
        <v>-1.82643839786E-3</v>
      </c>
      <c r="J63" s="1">
        <v>-7.8899082568799992E-3</v>
      </c>
      <c r="K63" s="1">
        <v>3.4265033994600001E-4</v>
      </c>
      <c r="L63" s="1">
        <v>7.92723227786E-3</v>
      </c>
      <c r="M63" s="1">
        <v>0</v>
      </c>
      <c r="N63" s="1">
        <v>-3.09050772627E-3</v>
      </c>
      <c r="O63" s="1">
        <v>-2.5320853222599998E-3</v>
      </c>
      <c r="P63" s="1">
        <v>-2.2985698454499998E-3</v>
      </c>
      <c r="Q63" s="1">
        <v>-6.3057293007499999E-3</v>
      </c>
      <c r="R63" s="1">
        <v>1.48148148148E-3</v>
      </c>
      <c r="S63" s="1">
        <v>-2.8773476327500001E-3</v>
      </c>
      <c r="T63" s="1">
        <v>-1.84506454728E-3</v>
      </c>
      <c r="U63" s="1">
        <v>-2.44644648318E-3</v>
      </c>
      <c r="V63" s="1">
        <v>1.1719976841700001E-4</v>
      </c>
      <c r="W63" s="1">
        <v>5.6370843482700002E-3</v>
      </c>
      <c r="X63" s="1">
        <v>-5.3019593060899999E-3</v>
      </c>
      <c r="Y63" s="1">
        <v>5.02162108368E-3</v>
      </c>
      <c r="Z63" s="1">
        <v>-4.7831961482300003E-3</v>
      </c>
    </row>
    <row r="64" spans="1:26" x14ac:dyDescent="0.25">
      <c r="A64" t="s">
        <v>89</v>
      </c>
      <c r="B64" s="1">
        <v>2.9196119298999998E-3</v>
      </c>
      <c r="C64" s="1">
        <v>-4.7700820454099997E-3</v>
      </c>
      <c r="D64" s="1">
        <v>1.64333130732E-3</v>
      </c>
      <c r="E64" s="1">
        <v>-3.8450975006899999E-3</v>
      </c>
      <c r="F64" s="1">
        <v>-2.6074687501400001E-2</v>
      </c>
      <c r="G64" s="1">
        <v>6.4323185596400004E-3</v>
      </c>
      <c r="H64" s="1">
        <v>-2.8169442225899999E-3</v>
      </c>
      <c r="I64" s="1">
        <v>-4.9176577100299998E-3</v>
      </c>
      <c r="J64" s="1">
        <v>5.7333271684899996E-3</v>
      </c>
      <c r="K64" s="1">
        <v>-1.4129148947799999E-2</v>
      </c>
      <c r="L64" s="1">
        <v>1.12815888113E-2</v>
      </c>
      <c r="M64" s="1">
        <v>-2.2062328850700002E-3</v>
      </c>
      <c r="N64" s="1">
        <v>-5.7572630646599999E-3</v>
      </c>
      <c r="O64" s="1">
        <v>-1.81329095872E-3</v>
      </c>
      <c r="P64" s="1">
        <v>2.5604762278400001E-4</v>
      </c>
      <c r="Q64" s="1">
        <v>-6.5645403377600003E-3</v>
      </c>
      <c r="R64" s="1">
        <v>-2.9585798816599999E-2</v>
      </c>
      <c r="S64" s="1">
        <v>1.1280168186799999E-2</v>
      </c>
      <c r="T64" s="1">
        <v>-6.16158367719E-4</v>
      </c>
      <c r="U64" s="1">
        <v>-5.5181481722299999E-3</v>
      </c>
      <c r="V64" s="1">
        <v>-1.7104018075200001E-2</v>
      </c>
      <c r="W64" s="1">
        <v>-1.25506718678E-2</v>
      </c>
      <c r="X64" s="1">
        <v>6.0254458389100004E-3</v>
      </c>
      <c r="Y64" s="1">
        <v>8.6558476288900003E-3</v>
      </c>
      <c r="Z64" s="1">
        <v>1.4970296485499999E-3</v>
      </c>
    </row>
    <row r="65" spans="1:26" x14ac:dyDescent="0.25">
      <c r="A65" t="s">
        <v>90</v>
      </c>
      <c r="B65" s="1">
        <v>-9.1148660920899998E-3</v>
      </c>
      <c r="C65" s="1">
        <v>-1.9555233895699999E-2</v>
      </c>
      <c r="D65" s="1">
        <v>-6.0375244114200003E-3</v>
      </c>
      <c r="E65" s="1">
        <v>-3.3084642955600002E-3</v>
      </c>
      <c r="F65" s="1">
        <v>-1.8813242223200001E-2</v>
      </c>
      <c r="G65" s="1">
        <v>-8.0955541488100004E-3</v>
      </c>
      <c r="H65" s="1">
        <v>7.1849608741100003E-3</v>
      </c>
      <c r="I65" s="1">
        <v>3.4477645455100001E-4</v>
      </c>
      <c r="J65" s="1">
        <v>9.0106287419900004E-3</v>
      </c>
      <c r="K65" s="1">
        <v>-6.2537394142400003E-3</v>
      </c>
      <c r="L65" s="1">
        <v>-1.08369800101E-2</v>
      </c>
      <c r="M65" s="1">
        <v>-1.93474295191E-3</v>
      </c>
      <c r="N65" s="1">
        <v>-7.5723827362000002E-3</v>
      </c>
      <c r="O65" s="1">
        <v>-1.14441600626E-2</v>
      </c>
      <c r="P65" s="1">
        <v>5.7581060586499996E-3</v>
      </c>
      <c r="Q65" s="1">
        <v>-2.9736122365500001E-3</v>
      </c>
      <c r="R65" s="1">
        <v>-7.6219512195099997E-3</v>
      </c>
      <c r="S65" s="1">
        <v>-5.1880675794600004E-4</v>
      </c>
      <c r="T65" s="1">
        <v>3.54506798143E-3</v>
      </c>
      <c r="U65" s="1">
        <v>-7.3982492576600001E-3</v>
      </c>
      <c r="V65" s="1">
        <v>-2.0858163984300002E-2</v>
      </c>
      <c r="W65" s="1">
        <v>3.71312440591E-3</v>
      </c>
      <c r="X65" s="1">
        <v>1.84293941488E-3</v>
      </c>
      <c r="Y65" s="1">
        <v>1.30467799756E-2</v>
      </c>
      <c r="Z65" s="1">
        <v>8.9686019277100005E-3</v>
      </c>
    </row>
    <row r="66" spans="1:26" x14ac:dyDescent="0.25">
      <c r="A66" t="s">
        <v>91</v>
      </c>
      <c r="B66" s="1">
        <v>1.2156449433999999E-3</v>
      </c>
      <c r="C66" s="1">
        <v>1.8380974156800001E-2</v>
      </c>
      <c r="D66" s="1">
        <v>4.6211538865199999E-4</v>
      </c>
      <c r="E66" s="1">
        <v>2.48962641828E-3</v>
      </c>
      <c r="F66" s="1">
        <v>3.5398140026600002E-2</v>
      </c>
      <c r="G66" s="1">
        <v>3.7228238100100002E-3</v>
      </c>
      <c r="H66" s="1">
        <v>-4.7558016204999999E-3</v>
      </c>
      <c r="I66" s="1">
        <v>1.56250113095E-2</v>
      </c>
      <c r="J66" s="1">
        <v>6.7432660241199998E-3</v>
      </c>
      <c r="K66" s="1">
        <v>1.74809888128E-2</v>
      </c>
      <c r="L66" s="1">
        <v>8.18459764368E-3</v>
      </c>
      <c r="M66" s="1">
        <v>2.7687620390799998E-4</v>
      </c>
      <c r="N66" s="1">
        <v>2.0197440745199999E-2</v>
      </c>
      <c r="O66" s="1">
        <v>1.56192949511E-2</v>
      </c>
      <c r="P66" s="1">
        <v>1.5394402427300001E-2</v>
      </c>
      <c r="Q66" s="1">
        <v>2.1871236295900001E-2</v>
      </c>
      <c r="R66" s="1">
        <v>6.1443932411700004E-3</v>
      </c>
      <c r="S66" s="1">
        <v>8.8242929879099995E-3</v>
      </c>
      <c r="T66" s="1">
        <v>2.3038089033400001E-3</v>
      </c>
      <c r="U66" s="1">
        <v>2.48443478261E-3</v>
      </c>
      <c r="V66" s="1">
        <v>1.1077248665200001E-2</v>
      </c>
      <c r="W66" s="1">
        <v>-6.0475223909300002E-4</v>
      </c>
      <c r="X66" s="1">
        <v>7.35799000423E-3</v>
      </c>
      <c r="Y66" s="1">
        <v>4.8898554729300001E-3</v>
      </c>
      <c r="Z66" s="1">
        <v>4.13254580897E-3</v>
      </c>
    </row>
    <row r="67" spans="1:26" x14ac:dyDescent="0.25">
      <c r="A67" t="s">
        <v>92</v>
      </c>
      <c r="B67" s="1">
        <v>7.9227930812799992E-3</v>
      </c>
      <c r="C67" s="1">
        <v>-5.1843507993699998E-3</v>
      </c>
      <c r="D67" s="1">
        <v>1.3726668077099999E-2</v>
      </c>
      <c r="E67" s="1">
        <v>-9.1060149499999996E-3</v>
      </c>
      <c r="F67" s="1">
        <v>-9.2591741848600008E-3</v>
      </c>
      <c r="G67" s="1">
        <v>2.3680514227700001E-2</v>
      </c>
      <c r="H67" s="1">
        <v>3.0633462736800001E-4</v>
      </c>
      <c r="I67" s="1">
        <v>2.3755632946699998E-2</v>
      </c>
      <c r="J67" s="1">
        <v>1.82838154133E-2</v>
      </c>
      <c r="K67" s="1">
        <v>1.9929550041099999E-2</v>
      </c>
      <c r="L67" s="1">
        <v>1.4702141208099999E-2</v>
      </c>
      <c r="M67" s="1">
        <v>5.5371263991500002E-3</v>
      </c>
      <c r="N67" s="1">
        <v>-4.3995160580700002E-3</v>
      </c>
      <c r="O67" s="1">
        <v>-3.0758458476600001E-3</v>
      </c>
      <c r="P67" s="1">
        <v>-2.3805914642399998E-3</v>
      </c>
      <c r="Q67" s="1">
        <v>1.22148629939E-2</v>
      </c>
      <c r="R67" s="1">
        <v>-2.9007633587800001E-2</v>
      </c>
      <c r="S67" s="1">
        <v>0</v>
      </c>
      <c r="T67" s="1">
        <v>3.2178822182700002E-3</v>
      </c>
      <c r="U67" s="1">
        <v>-1.4869851853899999E-2</v>
      </c>
      <c r="V67" s="1">
        <v>-5.0565736830400004E-3</v>
      </c>
      <c r="W67" s="1">
        <v>2.84744812652E-3</v>
      </c>
      <c r="X67" s="1">
        <v>-4.56516766571E-4</v>
      </c>
      <c r="Y67" s="1">
        <v>2.5974867357300001E-2</v>
      </c>
      <c r="Z67" s="1">
        <v>1.00947585813E-2</v>
      </c>
    </row>
    <row r="68" spans="1:26" x14ac:dyDescent="0.25">
      <c r="A68" t="s">
        <v>93</v>
      </c>
      <c r="B68" s="1">
        <v>7.7902361552299997E-3</v>
      </c>
      <c r="C68" s="1">
        <v>-1.73711635327E-3</v>
      </c>
      <c r="D68" s="1">
        <v>1.30225895904E-4</v>
      </c>
      <c r="E68" s="1">
        <v>4.7341130604300003E-3</v>
      </c>
      <c r="F68" s="1">
        <v>-7.1890722995399999E-3</v>
      </c>
      <c r="G68" s="1">
        <v>7.2463348036099998E-3</v>
      </c>
      <c r="H68" s="1">
        <v>-1.1575208302199999E-2</v>
      </c>
      <c r="I68" s="1">
        <v>4.0884309392299999E-3</v>
      </c>
      <c r="J68" s="1">
        <v>-1.42225777778E-3</v>
      </c>
      <c r="K68" s="1">
        <v>-5.3061988046900002E-3</v>
      </c>
      <c r="L68" s="1">
        <v>9.7643187046599998E-3</v>
      </c>
      <c r="M68" s="1">
        <v>5.5066079295199998E-4</v>
      </c>
      <c r="N68" s="1">
        <v>6.18652258889E-3</v>
      </c>
      <c r="O68" s="1">
        <v>-8.1668968481600004E-3</v>
      </c>
      <c r="P68" s="1">
        <v>8.0381684989400005E-3</v>
      </c>
      <c r="Q68" s="1">
        <v>1.1213188927900001E-2</v>
      </c>
      <c r="R68" s="1">
        <v>4.71698113208E-3</v>
      </c>
      <c r="S68" s="1">
        <v>-1.5435554809300001E-3</v>
      </c>
      <c r="T68" s="1">
        <v>-6.1096837313300003E-3</v>
      </c>
      <c r="U68" s="1">
        <v>7.79877987421E-3</v>
      </c>
      <c r="V68" s="1">
        <v>1.8151258690099999E-3</v>
      </c>
      <c r="W68" s="1">
        <v>-5.7850828440799999E-3</v>
      </c>
      <c r="X68" s="1">
        <v>2.7403287796199998E-3</v>
      </c>
      <c r="Y68" s="1">
        <v>-5.8115899628199998E-3</v>
      </c>
      <c r="Z68" s="1">
        <v>2.1525138045400002E-3</v>
      </c>
    </row>
    <row r="69" spans="1:26" x14ac:dyDescent="0.25">
      <c r="A69" t="s">
        <v>94</v>
      </c>
      <c r="B69" s="1">
        <v>-7.1721838906399996E-3</v>
      </c>
      <c r="C69" s="1">
        <v>1.74013917749E-3</v>
      </c>
      <c r="D69" s="1">
        <v>-5.3375445766599998E-3</v>
      </c>
      <c r="E69" s="1">
        <v>4.4345895546200002E-3</v>
      </c>
      <c r="F69" s="1">
        <v>9.4133811985499995E-3</v>
      </c>
      <c r="G69" s="1">
        <v>3.3203929623699998E-3</v>
      </c>
      <c r="H69" s="1">
        <v>-9.9139104648000003E-3</v>
      </c>
      <c r="I69" s="1">
        <v>-1.95884994083E-2</v>
      </c>
      <c r="J69" s="1">
        <v>-1.6022752929399999E-2</v>
      </c>
      <c r="K69" s="1">
        <v>-1.03302372622E-2</v>
      </c>
      <c r="L69" s="1">
        <v>4.4918711800099997E-3</v>
      </c>
      <c r="M69" s="1">
        <v>-5.77872867364E-3</v>
      </c>
      <c r="N69" s="1">
        <v>5.7092665788299997E-3</v>
      </c>
      <c r="O69" s="1">
        <v>-9.6981332223899999E-3</v>
      </c>
      <c r="P69" s="1">
        <v>-1.6571168288799999E-2</v>
      </c>
      <c r="Q69" s="1">
        <v>0.10106663637</v>
      </c>
      <c r="R69" s="1">
        <v>7.8247261345899995E-3</v>
      </c>
      <c r="S69" s="1">
        <v>-2.06135011437E-3</v>
      </c>
      <c r="T69" s="1">
        <v>-6.1472568003699997E-3</v>
      </c>
      <c r="U69" s="1">
        <v>1.36045426758E-2</v>
      </c>
      <c r="V69" s="1">
        <v>2.0533639080399999E-3</v>
      </c>
      <c r="W69" s="1">
        <v>-1.16017561203E-2</v>
      </c>
      <c r="X69" s="1">
        <v>7.9708039171000004E-3</v>
      </c>
      <c r="Y69" s="1">
        <v>-1.41105286016E-3</v>
      </c>
      <c r="Z69" s="1">
        <v>3.6054080729899999E-3</v>
      </c>
    </row>
    <row r="70" spans="1:26" x14ac:dyDescent="0.25">
      <c r="A70" t="s">
        <v>95</v>
      </c>
      <c r="B70" s="1">
        <v>4.8360627622200001E-3</v>
      </c>
      <c r="C70" s="1">
        <v>5.40434268666E-3</v>
      </c>
      <c r="D70" s="1">
        <v>2.0286434399399999E-3</v>
      </c>
      <c r="E70" s="1">
        <v>-2.2627040693900001E-2</v>
      </c>
      <c r="F70" s="1">
        <v>-1.7216600454099999E-2</v>
      </c>
      <c r="G70" s="1">
        <v>-1.79258143102E-3</v>
      </c>
      <c r="H70" s="1">
        <v>5.6949999365699996E-3</v>
      </c>
      <c r="I70" s="1">
        <v>3.2326918052599997E-2</v>
      </c>
      <c r="J70" s="1">
        <v>9.9511489053699994E-3</v>
      </c>
      <c r="K70" s="1">
        <v>5.90351657863E-3</v>
      </c>
      <c r="L70" s="1">
        <v>8.0119746603300006E-3</v>
      </c>
      <c r="M70" s="1">
        <v>3.5980347744800001E-3</v>
      </c>
      <c r="N70" s="1">
        <v>-9.6069868995600008E-3</v>
      </c>
      <c r="O70" s="1">
        <v>2.9933537138499999E-2</v>
      </c>
      <c r="P70" s="1">
        <v>2.7873052071500002E-3</v>
      </c>
      <c r="Q70" s="1">
        <v>-2.1388863967200002E-2</v>
      </c>
      <c r="R70" s="1">
        <v>-5.2018633540399997E-2</v>
      </c>
      <c r="S70" s="1">
        <v>7.7454169894100003E-4</v>
      </c>
      <c r="T70" s="1">
        <v>-9.4325037709100008E-3</v>
      </c>
      <c r="U70" s="1">
        <v>-3.6940648158400001E-3</v>
      </c>
      <c r="V70" s="1">
        <v>1.14513622403E-2</v>
      </c>
      <c r="W70" s="1">
        <v>1.8058364308400001E-3</v>
      </c>
      <c r="X70" s="1">
        <v>2.2598283895100001E-4</v>
      </c>
      <c r="Y70" s="1">
        <v>3.4316378492700002E-3</v>
      </c>
      <c r="Z70" s="1">
        <v>-6.1149582494100004E-4</v>
      </c>
    </row>
    <row r="71" spans="1:26" x14ac:dyDescent="0.25">
      <c r="A71" t="s">
        <v>96</v>
      </c>
      <c r="B71" s="1">
        <v>2.7758652022E-3</v>
      </c>
      <c r="C71" s="1">
        <v>9.0228642733700005E-3</v>
      </c>
      <c r="D71" s="1">
        <v>1.03840912482E-2</v>
      </c>
      <c r="E71" s="1">
        <v>-2.8226991994800002E-4</v>
      </c>
      <c r="F71" s="1">
        <v>1.82481751825E-2</v>
      </c>
      <c r="G71" s="1">
        <v>-6.0782153070600003E-3</v>
      </c>
      <c r="H71" s="1">
        <v>-1.43121346791E-3</v>
      </c>
      <c r="I71" s="1">
        <v>-1.9571599221799999E-3</v>
      </c>
      <c r="J71" s="1">
        <v>9.8530813328599996E-3</v>
      </c>
      <c r="K71" s="1">
        <v>-4.3378582971800002E-3</v>
      </c>
      <c r="L71" s="1">
        <v>1.6451004008900001E-2</v>
      </c>
      <c r="M71" s="1">
        <v>6.0673472734299998E-3</v>
      </c>
      <c r="N71" s="1">
        <v>1.5873059964699999E-2</v>
      </c>
      <c r="O71" s="1">
        <v>-5.0233762101400004E-3</v>
      </c>
      <c r="P71" s="1">
        <v>-2.77955773141E-3</v>
      </c>
      <c r="Q71" s="1">
        <v>9.8010390061800002E-3</v>
      </c>
      <c r="R71" s="1">
        <v>-9.8280098280099995E-3</v>
      </c>
      <c r="S71" s="1">
        <v>-6.70789508297E-3</v>
      </c>
      <c r="T71" s="1">
        <v>-1.3424867731E-2</v>
      </c>
      <c r="U71" s="1">
        <v>-3.5842415729000002E-3</v>
      </c>
      <c r="V71" s="1">
        <v>1.2394147901600001E-2</v>
      </c>
      <c r="W71" s="1">
        <v>8.6520295505800005E-4</v>
      </c>
      <c r="X71" s="1">
        <v>0</v>
      </c>
      <c r="Y71" s="1">
        <v>1.8037966269800001E-2</v>
      </c>
      <c r="Z71" s="1">
        <v>-1.52961376673E-3</v>
      </c>
    </row>
    <row r="72" spans="1:26" x14ac:dyDescent="0.25">
      <c r="A72" t="s">
        <v>97</v>
      </c>
      <c r="B72" s="1">
        <v>-3.4014451162599997E-2</v>
      </c>
      <c r="C72" s="1">
        <v>2.35920467353E-2</v>
      </c>
      <c r="D72" s="1">
        <v>-3.3029544107E-2</v>
      </c>
      <c r="E72" s="1">
        <v>1.1861112680000001E-2</v>
      </c>
      <c r="F72" s="1">
        <v>2.8673835125400001E-2</v>
      </c>
      <c r="G72" s="1">
        <v>-2.26545805137E-2</v>
      </c>
      <c r="H72" s="1">
        <v>2.9289025803599998E-3</v>
      </c>
      <c r="I72" s="1">
        <v>-3.1375933855800002E-2</v>
      </c>
      <c r="J72" s="1">
        <v>-5.8541423781099996E-3</v>
      </c>
      <c r="K72" s="1">
        <v>9.6532036503200001E-3</v>
      </c>
      <c r="L72" s="1">
        <v>-4.3583693740799997E-2</v>
      </c>
      <c r="M72" s="1">
        <v>-2.11074835526E-2</v>
      </c>
      <c r="N72" s="1">
        <v>2.8211804331100002E-2</v>
      </c>
      <c r="O72" s="1">
        <v>3.3177065149199998E-2</v>
      </c>
      <c r="P72" s="1">
        <v>6.2080070948900001E-3</v>
      </c>
      <c r="Q72" s="1">
        <v>-6.60002918179E-3</v>
      </c>
      <c r="R72" s="1">
        <v>3.7220843672499997E-2</v>
      </c>
      <c r="S72" s="1">
        <v>7.5324935064899996E-3</v>
      </c>
      <c r="T72" s="1">
        <v>1.8829081980600001E-2</v>
      </c>
      <c r="U72" s="1">
        <v>1.87297685911E-2</v>
      </c>
      <c r="V72" s="1">
        <v>2.3661001424199999E-2</v>
      </c>
      <c r="W72" s="1">
        <v>-2.2332505264999998E-3</v>
      </c>
      <c r="X72" s="1">
        <v>-1.35534221821E-3</v>
      </c>
      <c r="Y72" s="1">
        <v>-1.9562645653200001E-2</v>
      </c>
      <c r="Z72" s="1">
        <v>7.5066716007700001E-3</v>
      </c>
    </row>
    <row r="73" spans="1:26" x14ac:dyDescent="0.25">
      <c r="A73" t="s">
        <v>98</v>
      </c>
      <c r="B73" s="1">
        <v>-8.5659475558000006E-3</v>
      </c>
      <c r="C73" s="1">
        <v>5.3903532600399996E-3</v>
      </c>
      <c r="D73" s="1">
        <v>-7.7540371221600001E-3</v>
      </c>
      <c r="E73" s="1">
        <v>-5.5821933808400002E-4</v>
      </c>
      <c r="F73" s="1">
        <v>2.7874146341500001E-3</v>
      </c>
      <c r="G73" s="1">
        <v>-7.6791951080799996E-3</v>
      </c>
      <c r="H73" s="1">
        <v>-3.6659375709500001E-3</v>
      </c>
      <c r="I73" s="1">
        <v>1.68703175404E-3</v>
      </c>
      <c r="J73" s="1">
        <v>1.42751603448E-3</v>
      </c>
      <c r="K73" s="1">
        <v>9.8146711258999993E-3</v>
      </c>
      <c r="L73" s="1">
        <v>-2.0725085693500001E-2</v>
      </c>
      <c r="M73" s="1">
        <v>5.6009522711000001E-4</v>
      </c>
      <c r="N73" s="1">
        <v>8.0201769514500008E-3</v>
      </c>
      <c r="O73" s="1">
        <v>-5.2354276655399996E-4</v>
      </c>
      <c r="P73" s="1">
        <v>-2.2664316863900001E-3</v>
      </c>
      <c r="Q73" s="1">
        <v>1.45578703382E-2</v>
      </c>
      <c r="R73" s="1">
        <v>6.3795853269500002E-3</v>
      </c>
      <c r="S73" s="1">
        <v>7.2183292802699998E-3</v>
      </c>
      <c r="T73" s="1">
        <v>0</v>
      </c>
      <c r="U73" s="1">
        <v>9.7406919423100001E-3</v>
      </c>
      <c r="V73" s="1">
        <v>2.3003680117299999E-4</v>
      </c>
      <c r="W73" s="1">
        <v>-3.97057761733E-4</v>
      </c>
      <c r="X73" s="1">
        <v>-9.9524770403200003E-3</v>
      </c>
      <c r="Y73" s="1">
        <v>-3.6546871217499999E-2</v>
      </c>
      <c r="Z73" s="1">
        <v>2.2048810325000002E-3</v>
      </c>
    </row>
    <row r="74" spans="1:26" x14ac:dyDescent="0.25">
      <c r="A74" t="s">
        <v>99</v>
      </c>
      <c r="B74" s="1">
        <v>9.0350506004999998E-3</v>
      </c>
      <c r="C74" s="1">
        <v>6.6555925309699998E-3</v>
      </c>
      <c r="D74" s="1">
        <v>1.509021133E-2</v>
      </c>
      <c r="E74" s="1">
        <v>6.1434793034499998E-3</v>
      </c>
      <c r="F74" s="1">
        <v>8.3392081308899992E-3</v>
      </c>
      <c r="G74" s="1">
        <v>1.24677989749E-2</v>
      </c>
      <c r="H74" s="1">
        <v>6.4234422292399999E-3</v>
      </c>
      <c r="I74" s="1">
        <v>2.0435650582399999E-2</v>
      </c>
      <c r="J74" s="1">
        <v>1.2829668795999999E-2</v>
      </c>
      <c r="K74" s="1">
        <v>2.2622958066600002E-3</v>
      </c>
      <c r="L74" s="1">
        <v>3.9479646607999998E-3</v>
      </c>
      <c r="M74" s="1">
        <v>4.1981808004499998E-3</v>
      </c>
      <c r="N74" s="1">
        <v>8.3752516070000008E-3</v>
      </c>
      <c r="O74" s="1">
        <v>3.6668412781599999E-3</v>
      </c>
      <c r="P74" s="1">
        <v>3.5335563738899999E-3</v>
      </c>
      <c r="Q74" s="1">
        <v>2.0127157940200001E-2</v>
      </c>
      <c r="R74" s="1">
        <v>3.09033280507E-2</v>
      </c>
      <c r="S74" s="1">
        <v>-9.9820834399799996E-3</v>
      </c>
      <c r="T74" s="1">
        <v>-1.73939900201E-2</v>
      </c>
      <c r="U74" s="1">
        <v>3.6173881586899998E-4</v>
      </c>
      <c r="V74" s="1">
        <v>3.3340306966899999E-3</v>
      </c>
      <c r="W74" s="1">
        <v>5.30885882613E-3</v>
      </c>
      <c r="X74" s="1">
        <v>2.0562257253800001E-3</v>
      </c>
      <c r="Y74" s="1">
        <v>6.76383078547E-3</v>
      </c>
      <c r="Z74" s="1">
        <v>1.5171976132599999E-3</v>
      </c>
    </row>
    <row r="75" spans="1:26" x14ac:dyDescent="0.25">
      <c r="A75" t="s">
        <v>100</v>
      </c>
      <c r="B75" s="1">
        <v>-2.6481267387899999E-3</v>
      </c>
      <c r="C75" s="1">
        <v>1.46920107495E-3</v>
      </c>
      <c r="D75" s="1">
        <v>-2.8536834349300001E-3</v>
      </c>
      <c r="E75" s="1">
        <v>-1.8318068784799999E-2</v>
      </c>
      <c r="F75" s="1">
        <v>-1.7918717384499998E-2</v>
      </c>
      <c r="G75" s="1">
        <v>-5.3786976538199999E-3</v>
      </c>
      <c r="H75" s="1">
        <v>6.6922912785900004E-3</v>
      </c>
      <c r="I75" s="1">
        <v>-5.83185538617E-3</v>
      </c>
      <c r="J75" s="1">
        <v>3.5188247712900002E-4</v>
      </c>
      <c r="K75" s="1">
        <v>1.18709075772E-2</v>
      </c>
      <c r="L75" s="1">
        <v>-1.5278462328499999E-2</v>
      </c>
      <c r="M75" s="1">
        <v>-9.7547934850999996E-3</v>
      </c>
      <c r="N75" s="1">
        <v>2.9069767441899999E-3</v>
      </c>
      <c r="O75" s="1">
        <v>-1.18302192067E-2</v>
      </c>
      <c r="P75" s="1">
        <v>4.7787350897400003E-3</v>
      </c>
      <c r="Q75" s="1">
        <v>-1.2271972057E-3</v>
      </c>
      <c r="R75" s="1">
        <v>-2.84396617986E-2</v>
      </c>
      <c r="S75" s="1">
        <v>1.0341520165500001E-3</v>
      </c>
      <c r="T75" s="1">
        <v>1.58051209104E-3</v>
      </c>
      <c r="U75" s="1">
        <v>-1.07280497918E-2</v>
      </c>
      <c r="V75" s="1">
        <v>-2.0625759847299999E-3</v>
      </c>
      <c r="W75" s="1">
        <v>6.9694033070199996E-3</v>
      </c>
      <c r="X75" s="1">
        <v>-4.1039898745099997E-3</v>
      </c>
      <c r="Y75" s="1">
        <v>-5.5410719787700002E-4</v>
      </c>
      <c r="Z75" s="1">
        <v>5.68095725857E-3</v>
      </c>
    </row>
    <row r="76" spans="1:26" x14ac:dyDescent="0.25">
      <c r="A76" t="s">
        <v>101</v>
      </c>
      <c r="B76" s="1">
        <v>-8.0067774075099993E-3</v>
      </c>
      <c r="C76" s="1">
        <v>-1.15532186238E-2</v>
      </c>
      <c r="D76" s="1">
        <v>-2.9949883527499999E-3</v>
      </c>
      <c r="E76" s="1">
        <v>-3.67534644262E-3</v>
      </c>
      <c r="F76" s="1">
        <v>-6.3157473684200003E-3</v>
      </c>
      <c r="G76" s="1">
        <v>-5.2653339376099997E-3</v>
      </c>
      <c r="H76" s="1">
        <v>8.6174439226799999E-4</v>
      </c>
      <c r="I76" s="1">
        <v>5.5340344335099998E-3</v>
      </c>
      <c r="J76" s="1">
        <v>-1.0552585111600001E-3</v>
      </c>
      <c r="K76" s="1">
        <v>-3.5525445840000002E-3</v>
      </c>
      <c r="L76" s="1">
        <v>-2.7954199672699999E-2</v>
      </c>
      <c r="M76" s="1">
        <v>-6.1918943482099998E-3</v>
      </c>
      <c r="N76" s="1">
        <v>-2.4844720496900001E-3</v>
      </c>
      <c r="O76" s="1">
        <v>9.8591903144200008E-3</v>
      </c>
      <c r="P76" s="1">
        <v>-1.2390462768699999E-2</v>
      </c>
      <c r="Q76" s="1">
        <v>-1.9849432329400001E-3</v>
      </c>
      <c r="R76" s="1">
        <v>-2.1360759493700001E-2</v>
      </c>
      <c r="S76" s="1">
        <v>3.0991476472300001E-3</v>
      </c>
      <c r="T76" s="1">
        <v>-2.84046083068E-3</v>
      </c>
      <c r="U76" s="1">
        <v>2.3151212379699999E-3</v>
      </c>
      <c r="V76" s="1">
        <v>-5.9707891133699998E-3</v>
      </c>
      <c r="W76" s="1">
        <v>2.2476098001100002E-3</v>
      </c>
      <c r="X76" s="1">
        <v>2.9762133699599998E-3</v>
      </c>
      <c r="Y76" s="1">
        <v>-1.94039497005E-3</v>
      </c>
      <c r="Z76" s="1">
        <v>2.0335090145800002E-3</v>
      </c>
    </row>
    <row r="77" spans="1:26" x14ac:dyDescent="0.25">
      <c r="A77" t="s">
        <v>102</v>
      </c>
      <c r="B77" s="1">
        <v>-1.6246932985199999E-3</v>
      </c>
      <c r="C77" s="1">
        <v>-1.8558440869800001E-4</v>
      </c>
      <c r="D77" s="1">
        <v>5.6074498209500003E-3</v>
      </c>
      <c r="E77" s="1">
        <v>2.15663438385E-2</v>
      </c>
      <c r="F77" s="1">
        <v>1.55367083812E-2</v>
      </c>
      <c r="G77" s="1">
        <v>1.4305865112900001E-3</v>
      </c>
      <c r="H77" s="1">
        <v>-2.46051651437E-4</v>
      </c>
      <c r="I77" s="1">
        <v>2.8618932936000001E-3</v>
      </c>
      <c r="J77" s="1">
        <v>-1.0562852298600001E-3</v>
      </c>
      <c r="K77" s="1">
        <v>1.4509576200100001E-2</v>
      </c>
      <c r="L77" s="1">
        <v>-1.8183526890699999E-3</v>
      </c>
      <c r="M77" s="1">
        <v>-2.8321154678000002E-3</v>
      </c>
      <c r="N77" s="1">
        <v>2.0755085097600001E-3</v>
      </c>
      <c r="O77" s="1">
        <v>2.26640512088E-3</v>
      </c>
      <c r="P77" s="1">
        <v>-4.6508754453999997E-2</v>
      </c>
      <c r="Q77" s="1">
        <v>-4.3564638453099996E-3</v>
      </c>
      <c r="R77" s="1">
        <v>1.2126111560199999E-2</v>
      </c>
      <c r="S77" s="1">
        <v>3.0895726055600002E-3</v>
      </c>
      <c r="T77" s="1">
        <v>-3.48153194305E-3</v>
      </c>
      <c r="U77" s="1">
        <v>1.4952540360999999E-2</v>
      </c>
      <c r="V77" s="1">
        <v>-4.5050248353900001E-3</v>
      </c>
      <c r="W77" s="1">
        <v>6.4070054634600003E-4</v>
      </c>
      <c r="X77" s="1">
        <v>4.33688645659E-3</v>
      </c>
      <c r="Y77" s="1">
        <v>8.6098525590899994E-3</v>
      </c>
      <c r="Z77" s="1">
        <v>9.8467608909200005E-3</v>
      </c>
    </row>
    <row r="78" spans="1:26" x14ac:dyDescent="0.25">
      <c r="A78" t="s">
        <v>103</v>
      </c>
      <c r="B78" s="1">
        <v>1.73165342749E-2</v>
      </c>
      <c r="C78" s="1">
        <v>6.4947672387199997E-3</v>
      </c>
      <c r="D78" s="1">
        <v>1.480347859E-2</v>
      </c>
      <c r="E78" s="1">
        <v>1.11113888889E-3</v>
      </c>
      <c r="F78" s="1">
        <v>9.0403474536800005E-3</v>
      </c>
      <c r="G78" s="1">
        <v>1.2428614285699999E-2</v>
      </c>
      <c r="H78" s="1">
        <v>1.0457658839299999E-2</v>
      </c>
      <c r="I78" s="1">
        <v>2.1622225643500002E-2</v>
      </c>
      <c r="J78" s="1">
        <v>1.3746880023000001E-2</v>
      </c>
      <c r="K78" s="1">
        <v>2.2883319525300001E-2</v>
      </c>
      <c r="L78" s="1">
        <v>1.8824592593100001E-2</v>
      </c>
      <c r="M78" s="1">
        <v>8.5202785720000004E-3</v>
      </c>
      <c r="N78" s="1">
        <v>9.1135877843200007E-3</v>
      </c>
      <c r="O78" s="1">
        <v>8.0013738736700001E-3</v>
      </c>
      <c r="P78" s="1">
        <v>3.4556353922300001E-3</v>
      </c>
      <c r="Q78" s="1">
        <v>1.3316865214000001E-2</v>
      </c>
      <c r="R78" s="1">
        <v>-2.3961661341900002E-3</v>
      </c>
      <c r="S78" s="1">
        <v>-1.2833419220600001E-3</v>
      </c>
      <c r="T78" s="1">
        <v>1.1275194358E-2</v>
      </c>
      <c r="U78" s="1">
        <v>-8.7435144027700005E-3</v>
      </c>
      <c r="V78" s="1">
        <v>2.1930842422799999E-2</v>
      </c>
      <c r="W78" s="1">
        <v>4.2332292109799998E-3</v>
      </c>
      <c r="X78" s="1">
        <v>4.0909090909100002E-3</v>
      </c>
      <c r="Y78" s="1">
        <v>3.05658966875E-2</v>
      </c>
      <c r="Z78" s="1">
        <v>-2.0841011350600002E-3</v>
      </c>
    </row>
    <row r="79" spans="1:26" x14ac:dyDescent="0.25">
      <c r="A79" t="s">
        <v>104</v>
      </c>
      <c r="B79" s="1">
        <v>-6.3882828338800001E-3</v>
      </c>
      <c r="C79" s="1">
        <v>-1.4380585752900001E-2</v>
      </c>
      <c r="D79" s="1">
        <v>-4.0557010550000003E-3</v>
      </c>
      <c r="E79" s="1">
        <v>-2.9411791636700001E-2</v>
      </c>
      <c r="F79" s="1">
        <v>-6.8922119824E-4</v>
      </c>
      <c r="G79" s="1">
        <v>-1.3545914482299999E-2</v>
      </c>
      <c r="H79" s="1">
        <v>-2.3742847429200002E-3</v>
      </c>
      <c r="I79" s="1">
        <v>-2.1487429705899998E-3</v>
      </c>
      <c r="J79" s="1">
        <v>-1.26912204451E-2</v>
      </c>
      <c r="K79" s="1">
        <v>8.4691352358899994E-3</v>
      </c>
      <c r="L79" s="1">
        <v>-5.8940331125799999E-3</v>
      </c>
      <c r="M79" s="1">
        <v>-1.8304619448299999E-2</v>
      </c>
      <c r="N79" s="1">
        <v>2.0525040208300002E-3</v>
      </c>
      <c r="O79" s="1">
        <v>-1.22519238611E-2</v>
      </c>
      <c r="P79" s="1">
        <v>5.2981456953600005E-4</v>
      </c>
      <c r="Q79" s="1">
        <v>-1.03257205513E-2</v>
      </c>
      <c r="R79" s="1">
        <v>-3.4427542033600003E-2</v>
      </c>
      <c r="S79" s="1">
        <v>-6.4250835260900004E-3</v>
      </c>
      <c r="T79" s="1">
        <v>1.33479742462E-2</v>
      </c>
      <c r="U79" s="1">
        <v>-5.4374575776399998E-3</v>
      </c>
      <c r="V79" s="1">
        <v>-6.2450664244300003E-3</v>
      </c>
      <c r="W79" s="1">
        <v>2.0900709354600001E-3</v>
      </c>
      <c r="X79" s="1">
        <v>-1.53915799004E-2</v>
      </c>
      <c r="Y79" s="1">
        <v>-1.81028193341E-2</v>
      </c>
      <c r="Z79" s="1">
        <v>1.1187737164800001E-3</v>
      </c>
    </row>
    <row r="80" spans="1:26" x14ac:dyDescent="0.25">
      <c r="A80" t="s">
        <v>105</v>
      </c>
      <c r="B80" s="1">
        <v>9.9072612710899999E-3</v>
      </c>
      <c r="C80" s="1">
        <v>-8.9786571077200006E-3</v>
      </c>
      <c r="D80" s="1">
        <v>1.09031461412E-2</v>
      </c>
      <c r="E80" s="1">
        <v>-9.4339050886199996E-3</v>
      </c>
      <c r="F80" s="1">
        <v>-5.5172689655200004E-3</v>
      </c>
      <c r="G80" s="1">
        <v>5.14937747679E-3</v>
      </c>
      <c r="H80" s="1">
        <v>-2.3188503789199999E-3</v>
      </c>
      <c r="I80" s="1">
        <v>6.4600131285500002E-3</v>
      </c>
      <c r="J80" s="1">
        <v>-5.9869694314700003E-3</v>
      </c>
      <c r="K80" s="1">
        <v>5.23688872416E-2</v>
      </c>
      <c r="L80" s="1">
        <v>5.3960228805799999E-3</v>
      </c>
      <c r="M80" s="1">
        <v>-8.0320995974699997E-3</v>
      </c>
      <c r="N80" s="1">
        <v>-2.0482998770999998E-3</v>
      </c>
      <c r="O80" s="1">
        <v>-4.5423129090699996E-3</v>
      </c>
      <c r="P80" s="1">
        <v>9.2665738778600001E-3</v>
      </c>
      <c r="Q80" s="1">
        <v>1.51759366404E-2</v>
      </c>
      <c r="R80" s="1">
        <v>-3.7313432835799999E-2</v>
      </c>
      <c r="S80" s="1">
        <v>-1.319187791E-2</v>
      </c>
      <c r="T80" s="1">
        <v>1.44119016645E-2</v>
      </c>
      <c r="U80" s="1">
        <v>-1.05697487686E-2</v>
      </c>
      <c r="V80" s="1">
        <v>-4.5703155131500001E-3</v>
      </c>
      <c r="W80" s="1">
        <v>3.53405898755E-4</v>
      </c>
      <c r="X80" s="1">
        <v>-6.8963218390799997E-4</v>
      </c>
      <c r="Y80" s="1">
        <v>1.6531688668200002E-2</v>
      </c>
      <c r="Z80" s="1">
        <v>5.1408359026899999E-3</v>
      </c>
    </row>
    <row r="81" spans="1:26" x14ac:dyDescent="0.25">
      <c r="A81" t="s">
        <v>106</v>
      </c>
      <c r="B81" s="1">
        <v>-2.01313312587E-3</v>
      </c>
      <c r="C81" s="1">
        <v>-9.2487353718400007E-3</v>
      </c>
      <c r="D81" s="1">
        <v>-3.3136897326099999E-3</v>
      </c>
      <c r="E81" s="1">
        <v>-1.4431167998200001E-3</v>
      </c>
      <c r="F81" s="1">
        <v>-2.7738697024700001E-3</v>
      </c>
      <c r="G81" s="1">
        <v>-1.4223709159999999E-4</v>
      </c>
      <c r="H81" s="1">
        <v>-1.4863336752599999E-2</v>
      </c>
      <c r="I81" s="1">
        <v>-2.0325416549199999E-3</v>
      </c>
      <c r="J81" s="1">
        <v>-3.1886801915200001E-3</v>
      </c>
      <c r="K81" s="1">
        <v>6.3990889648599999E-3</v>
      </c>
      <c r="L81" s="1">
        <v>-5.8309369974900004E-3</v>
      </c>
      <c r="M81" s="1">
        <v>-6.3620875441199997E-3</v>
      </c>
      <c r="N81" s="1">
        <v>7.38916225824E-3</v>
      </c>
      <c r="O81" s="1">
        <v>-2.2815373815399998E-3</v>
      </c>
      <c r="P81" s="1">
        <v>-9.4438748542500003E-3</v>
      </c>
      <c r="Q81" s="1">
        <v>1.02774923879E-3</v>
      </c>
      <c r="R81" s="1">
        <v>-1.72265288544E-3</v>
      </c>
      <c r="S81" s="1">
        <v>-1.31072077008E-3</v>
      </c>
      <c r="T81" s="1">
        <v>8.5548122296799992E-3</v>
      </c>
      <c r="U81" s="1">
        <v>-4.4204321114799999E-3</v>
      </c>
      <c r="V81" s="1">
        <v>-1.14791088793E-3</v>
      </c>
      <c r="W81" s="1">
        <v>-9.0462457700400001E-3</v>
      </c>
      <c r="X81" s="1">
        <v>-3.6806992482E-3</v>
      </c>
      <c r="Y81" s="1">
        <v>1.80701381083E-3</v>
      </c>
      <c r="Z81" s="1">
        <v>8.45007016678E-3</v>
      </c>
    </row>
    <row r="82" spans="1:26" x14ac:dyDescent="0.25">
      <c r="A82" t="s">
        <v>107</v>
      </c>
      <c r="B82" s="1">
        <v>9.6967418734900009E-3</v>
      </c>
      <c r="C82" s="1">
        <v>-7.6206893648100003E-4</v>
      </c>
      <c r="D82" s="1">
        <v>1.0886656227599999E-2</v>
      </c>
      <c r="E82" s="1">
        <v>6.93647438939E-3</v>
      </c>
      <c r="F82" s="1">
        <v>-1.18219607282E-2</v>
      </c>
      <c r="G82" s="1">
        <v>1.35211638622E-2</v>
      </c>
      <c r="H82" s="1">
        <v>8.0715448661599996E-3</v>
      </c>
      <c r="I82" s="1">
        <v>6.9675312791599997E-3</v>
      </c>
      <c r="J82" s="1">
        <v>1.59944908477E-3</v>
      </c>
      <c r="K82" s="1">
        <v>4.7127845077000003E-3</v>
      </c>
      <c r="L82" s="1">
        <v>1.15969480217E-2</v>
      </c>
      <c r="M82" s="1">
        <v>-4.9476715673000002E-3</v>
      </c>
      <c r="N82" s="1">
        <v>-1.22253458751E-3</v>
      </c>
      <c r="O82" s="1">
        <v>8.0915218326000002E-3</v>
      </c>
      <c r="P82" s="1">
        <v>-9.0042508873499991E-3</v>
      </c>
      <c r="Q82" s="1">
        <v>7.4668938535299998E-3</v>
      </c>
      <c r="R82" s="1">
        <v>-5.1768766177699996E-3</v>
      </c>
      <c r="S82" s="1">
        <v>-3.9369293405199998E-3</v>
      </c>
      <c r="T82" s="1">
        <v>2.1206756492299999E-3</v>
      </c>
      <c r="U82" s="1">
        <v>6.5367413286400002E-3</v>
      </c>
      <c r="V82" s="1">
        <v>-1.8386118767600001E-3</v>
      </c>
      <c r="W82" s="1">
        <v>7.48928450032E-4</v>
      </c>
      <c r="X82" s="1">
        <v>1.1544677636900001E-3</v>
      </c>
      <c r="Y82" s="1">
        <v>2.5452588343200001E-2</v>
      </c>
      <c r="Z82" s="1">
        <v>2.79301721147E-3</v>
      </c>
    </row>
    <row r="83" spans="1:26" x14ac:dyDescent="0.25">
      <c r="A83" t="s">
        <v>108</v>
      </c>
      <c r="B83" s="1">
        <v>-1.4197486656099999E-2</v>
      </c>
      <c r="C83" s="1">
        <v>8.5796185208799995E-3</v>
      </c>
      <c r="D83" s="1">
        <v>-9.5441473733900006E-3</v>
      </c>
      <c r="E83" s="1">
        <v>1.1481343283600001E-3</v>
      </c>
      <c r="F83" s="1">
        <v>2.8148767284400002E-3</v>
      </c>
      <c r="G83" s="1">
        <v>-9.5492207491799999E-3</v>
      </c>
      <c r="H83" s="1">
        <v>-1.8477642162599999E-3</v>
      </c>
      <c r="I83" s="1">
        <v>-4.6838619398800003E-3</v>
      </c>
      <c r="J83" s="1">
        <v>6.9197834116400004E-3</v>
      </c>
      <c r="K83" s="1">
        <v>-3.4248530031200002E-3</v>
      </c>
      <c r="L83" s="1">
        <v>-1.83818290841E-2</v>
      </c>
      <c r="M83" s="1">
        <v>-3.5097690409399999E-3</v>
      </c>
      <c r="N83" s="1">
        <v>-7.3439412484700003E-3</v>
      </c>
      <c r="O83" s="1">
        <v>-4.8857441129699997E-3</v>
      </c>
      <c r="P83" s="1">
        <v>8.8188673874300006E-3</v>
      </c>
      <c r="Q83" s="1">
        <v>7.9673984071300004E-3</v>
      </c>
      <c r="R83" s="1">
        <v>0</v>
      </c>
      <c r="S83" s="1">
        <v>5.2701184382100003E-3</v>
      </c>
      <c r="T83" s="1">
        <v>-3.6276599983299999E-3</v>
      </c>
      <c r="U83" s="1">
        <v>-4.5337948225199999E-3</v>
      </c>
      <c r="V83" s="1">
        <v>4.3748215015600002E-3</v>
      </c>
      <c r="W83" s="1">
        <v>-3.3494973979399999E-3</v>
      </c>
      <c r="X83" s="1">
        <v>1.26844784897E-2</v>
      </c>
      <c r="Y83" s="1">
        <v>-1.19218371336E-2</v>
      </c>
      <c r="Z83" s="1">
        <v>-6.5965700078899996E-4</v>
      </c>
    </row>
    <row r="84" spans="1:26" x14ac:dyDescent="0.25">
      <c r="A84" t="s">
        <v>109</v>
      </c>
      <c r="B84" s="1">
        <v>-2.46890713138E-2</v>
      </c>
      <c r="C84" s="1">
        <v>4.9148958444299997E-3</v>
      </c>
      <c r="D84" s="1">
        <v>-1.9597591499400002E-2</v>
      </c>
      <c r="E84" s="1">
        <v>7.7408541358700003E-3</v>
      </c>
      <c r="F84" s="1">
        <v>7.7193403508800003E-3</v>
      </c>
      <c r="G84" s="1">
        <v>-1.8715440503599998E-2</v>
      </c>
      <c r="H84" s="1">
        <v>-5.5534617493899997E-3</v>
      </c>
      <c r="I84" s="1">
        <v>-1.1764684492000001E-2</v>
      </c>
      <c r="J84" s="1">
        <v>-8.2819559471400007E-3</v>
      </c>
      <c r="K84" s="1">
        <v>-2.2413148042700001E-2</v>
      </c>
      <c r="L84" s="1">
        <v>-2.9330893706600001E-2</v>
      </c>
      <c r="M84" s="1">
        <v>-1.23275022014E-2</v>
      </c>
      <c r="N84" s="1">
        <v>-1.64406083025E-2</v>
      </c>
      <c r="O84" s="1">
        <v>-5.43570060382E-3</v>
      </c>
      <c r="P84" s="1">
        <v>6.7549933774800003E-3</v>
      </c>
      <c r="Q84" s="1">
        <v>-1.3511038230400001E-2</v>
      </c>
      <c r="R84" s="1">
        <v>-1.5611448395500001E-2</v>
      </c>
      <c r="S84" s="1">
        <v>-1.1795569499600001E-2</v>
      </c>
      <c r="T84" s="1">
        <v>-5.7645177719800001E-3</v>
      </c>
      <c r="U84" s="1">
        <v>-1.60016005909E-3</v>
      </c>
      <c r="V84" s="1">
        <v>9.2847893004300002E-3</v>
      </c>
      <c r="W84" s="1">
        <v>-6.6858238104000002E-3</v>
      </c>
      <c r="X84" s="1">
        <v>4.5547938966100003E-3</v>
      </c>
      <c r="Y84" s="1">
        <v>-1.53623131188E-2</v>
      </c>
      <c r="Z84" s="1">
        <v>-9.7550318249999997E-3</v>
      </c>
    </row>
    <row r="85" spans="1:26" x14ac:dyDescent="0.25">
      <c r="A85" t="s">
        <v>110</v>
      </c>
      <c r="B85" s="1">
        <v>1.36273799239E-2</v>
      </c>
      <c r="C85" s="1">
        <v>2.2009066967600001E-2</v>
      </c>
      <c r="D85" s="1">
        <v>1.7665048244599999E-2</v>
      </c>
      <c r="E85" s="1">
        <v>3.4138831627900002E-3</v>
      </c>
      <c r="F85" s="1">
        <v>-6.9637880098700001E-3</v>
      </c>
      <c r="G85" s="1">
        <v>8.5248375744100009E-3</v>
      </c>
      <c r="H85" s="1">
        <v>8.6249625558499996E-3</v>
      </c>
      <c r="I85" s="1">
        <v>2.1103852357100002E-2</v>
      </c>
      <c r="J85" s="1">
        <v>3.9090441348399998E-3</v>
      </c>
      <c r="K85" s="1">
        <v>2.58310267101E-2</v>
      </c>
      <c r="L85" s="1">
        <v>2.2196149294599999E-2</v>
      </c>
      <c r="M85" s="1">
        <v>1.63446944223E-2</v>
      </c>
      <c r="N85" s="1">
        <v>1.9640618470499999E-2</v>
      </c>
      <c r="O85" s="1">
        <v>-5.2894921493399998E-4</v>
      </c>
      <c r="P85" s="1">
        <v>6.57808165825E-3</v>
      </c>
      <c r="Q85" s="1">
        <v>1.17394388943E-2</v>
      </c>
      <c r="R85" s="1">
        <v>8.8105726872200005E-3</v>
      </c>
      <c r="S85" s="1">
        <v>6.3659945261000002E-3</v>
      </c>
      <c r="T85" s="1">
        <v>-5.7979401007300004E-3</v>
      </c>
      <c r="U85" s="1">
        <v>5.1781284036699999E-3</v>
      </c>
      <c r="V85" s="1">
        <v>2.01021798943E-2</v>
      </c>
      <c r="W85" s="1">
        <v>7.8825256540799998E-3</v>
      </c>
      <c r="X85" s="1">
        <v>1.2242144360900001E-2</v>
      </c>
      <c r="Y85" s="1">
        <v>1.94188367328E-2</v>
      </c>
      <c r="Z85" s="1">
        <v>-8.8140733580499998E-3</v>
      </c>
    </row>
    <row r="86" spans="1:26" x14ac:dyDescent="0.25">
      <c r="A86" t="s">
        <v>111</v>
      </c>
      <c r="B86" s="1">
        <v>-2.41308651925E-2</v>
      </c>
      <c r="C86" s="1">
        <v>2.66886977107E-2</v>
      </c>
      <c r="D86" s="1">
        <v>-1.4356642705699999E-2</v>
      </c>
      <c r="E86" s="1">
        <v>-1.16245817976E-2</v>
      </c>
      <c r="F86" s="1">
        <v>-8.4152310624700001E-3</v>
      </c>
      <c r="G86" s="1">
        <v>-1.8767979136E-2</v>
      </c>
      <c r="H86" s="1">
        <v>-1.30422021586E-2</v>
      </c>
      <c r="I86" s="1">
        <v>-3.2326391782200002E-2</v>
      </c>
      <c r="J86" s="1">
        <v>-9.7344955752199994E-3</v>
      </c>
      <c r="K86" s="1">
        <v>-1.8848238660500002E-2</v>
      </c>
      <c r="L86" s="1">
        <v>-3.7069579421399997E-2</v>
      </c>
      <c r="M86" s="1">
        <v>-1.92982450498E-2</v>
      </c>
      <c r="N86" s="1">
        <v>-9.83606557377E-3</v>
      </c>
      <c r="O86" s="1">
        <v>-6.7030870824300003E-3</v>
      </c>
      <c r="P86" s="1">
        <v>-7.5807343463399996E-3</v>
      </c>
      <c r="Q86" s="1">
        <v>-2.8363515180499999E-2</v>
      </c>
      <c r="R86" s="1">
        <v>2.2707423580799999E-2</v>
      </c>
      <c r="S86" s="1">
        <v>-8.4343702802899996E-3</v>
      </c>
      <c r="T86" s="1">
        <v>-1.25845296142E-2</v>
      </c>
      <c r="U86" s="1">
        <v>-1.01803263851E-2</v>
      </c>
      <c r="V86" s="1">
        <v>1.4807414829699999E-2</v>
      </c>
      <c r="W86" s="1">
        <v>-1.1749082669999999E-2</v>
      </c>
      <c r="X86" s="1">
        <v>4.2105194082600002E-2</v>
      </c>
      <c r="Y86" s="1">
        <v>-2.3778309781300001E-2</v>
      </c>
      <c r="Z86" s="1">
        <v>-8.8178742958799992E-3</v>
      </c>
    </row>
    <row r="87" spans="1:26" x14ac:dyDescent="0.25">
      <c r="A87" t="s">
        <v>112</v>
      </c>
      <c r="B87" s="1">
        <v>-8.6797188578200003E-3</v>
      </c>
      <c r="C87" s="1">
        <v>-6.6331840558100002E-3</v>
      </c>
      <c r="D87" s="1">
        <v>-3.9722591883299999E-4</v>
      </c>
      <c r="E87" s="1">
        <v>-6.0240675265599997E-3</v>
      </c>
      <c r="F87" s="1">
        <v>-2.8288120012199998E-3</v>
      </c>
      <c r="G87" s="1">
        <v>6.4243249065399997E-3</v>
      </c>
      <c r="H87" s="1">
        <v>6.5449295382099997E-3</v>
      </c>
      <c r="I87" s="1">
        <v>-1.3143811178199999E-3</v>
      </c>
      <c r="J87" s="1">
        <v>6.7917961252600004E-3</v>
      </c>
      <c r="K87" s="1">
        <v>-1.38952319035E-2</v>
      </c>
      <c r="L87" s="1">
        <v>-6.4630345010299999E-3</v>
      </c>
      <c r="M87" s="1">
        <v>5.9630588562E-3</v>
      </c>
      <c r="N87" s="1">
        <v>-2.0694950331100002E-3</v>
      </c>
      <c r="O87" s="1">
        <v>6.2155743879300004E-3</v>
      </c>
      <c r="P87" s="1">
        <v>-3.2925062557600001E-3</v>
      </c>
      <c r="Q87" s="1">
        <v>-9.3830440833500006E-3</v>
      </c>
      <c r="R87" s="1">
        <v>1.19555935098E-2</v>
      </c>
      <c r="S87" s="1">
        <v>2.9240032675200002E-3</v>
      </c>
      <c r="T87" s="1">
        <v>-3.8856079506100001E-3</v>
      </c>
      <c r="U87" s="1">
        <v>3.7182157516099998E-4</v>
      </c>
      <c r="V87" s="1">
        <v>2.7427317006499998E-3</v>
      </c>
      <c r="W87" s="1">
        <v>3.1799008601199998E-3</v>
      </c>
      <c r="X87" s="1">
        <v>-3.0088115841100001E-3</v>
      </c>
      <c r="Y87" s="1">
        <v>1.0092854598699999E-2</v>
      </c>
      <c r="Z87" s="1">
        <v>-2.63876660614E-3</v>
      </c>
    </row>
    <row r="88" spans="1:26" x14ac:dyDescent="0.25">
      <c r="A88" t="s">
        <v>113</v>
      </c>
      <c r="B88" s="1">
        <v>-1.0992998749E-2</v>
      </c>
      <c r="C88" s="1">
        <v>6.6774769897099996E-3</v>
      </c>
      <c r="D88" s="1">
        <v>-1.6889674576500001E-2</v>
      </c>
      <c r="E88" s="1">
        <v>1.06781523418E-2</v>
      </c>
      <c r="F88" s="1">
        <v>1.34751347518E-2</v>
      </c>
      <c r="G88" s="1">
        <v>-1.1025707239199999E-2</v>
      </c>
      <c r="H88" s="1">
        <v>6.7501302142700002E-3</v>
      </c>
      <c r="I88" s="1">
        <v>-8.7738868172800005E-3</v>
      </c>
      <c r="J88" s="1">
        <v>3.9055031455499998E-3</v>
      </c>
      <c r="K88" s="1">
        <v>2.3869870788900001E-3</v>
      </c>
      <c r="L88" s="1">
        <v>-1.51311610402E-2</v>
      </c>
      <c r="M88" s="1">
        <v>-8.2988436100300007E-3</v>
      </c>
      <c r="N88" s="1">
        <v>2.0737867244399999E-3</v>
      </c>
      <c r="O88" s="1">
        <v>8.1185845393599992E-3</v>
      </c>
      <c r="P88" s="1">
        <v>-4.2283165961900003E-3</v>
      </c>
      <c r="Q88" s="1">
        <v>2.0570235952099999E-2</v>
      </c>
      <c r="R88" s="1">
        <v>2.4472573839700001E-2</v>
      </c>
      <c r="S88" s="1">
        <v>1.0071587596100001E-2</v>
      </c>
      <c r="T88" s="1">
        <v>2.8085662542399999E-3</v>
      </c>
      <c r="U88" s="1">
        <v>1.6970084839500001E-2</v>
      </c>
      <c r="V88" s="1">
        <v>1.4770218495200001E-2</v>
      </c>
      <c r="W88" s="1">
        <v>4.7189513014100001E-3</v>
      </c>
      <c r="X88" s="1">
        <v>1.8322979485300001E-2</v>
      </c>
      <c r="Y88" s="1">
        <v>-7.2608315767700004E-3</v>
      </c>
      <c r="Z88" s="1">
        <v>4.6110895175599997E-3</v>
      </c>
    </row>
    <row r="89" spans="1:26" x14ac:dyDescent="0.25">
      <c r="A89" t="s">
        <v>114</v>
      </c>
      <c r="B89" s="1">
        <v>1.39212012417E-2</v>
      </c>
      <c r="C89" s="1">
        <v>0</v>
      </c>
      <c r="D89" s="1">
        <v>1.2868039413E-2</v>
      </c>
      <c r="E89" s="1">
        <v>-1.7133123929199998E-2</v>
      </c>
      <c r="F89" s="1">
        <v>-1.3295969767500001E-2</v>
      </c>
      <c r="G89" s="1">
        <v>1.33490395584E-2</v>
      </c>
      <c r="H89" s="1">
        <v>1.3778623999200001E-2</v>
      </c>
      <c r="I89" s="1">
        <v>1.33879070609E-2</v>
      </c>
      <c r="J89" s="1">
        <v>1.14942884438E-2</v>
      </c>
      <c r="K89" s="1">
        <v>2.3198679999899999E-2</v>
      </c>
      <c r="L89" s="1">
        <v>2.3260866988499999E-2</v>
      </c>
      <c r="M89" s="1">
        <v>2.63000904453E-2</v>
      </c>
      <c r="N89" s="1">
        <v>-2.8973509933800001E-3</v>
      </c>
      <c r="O89" s="1">
        <v>0</v>
      </c>
      <c r="P89" s="1">
        <v>-5.3079882522800005E-4</v>
      </c>
      <c r="Q89" s="1">
        <v>-1.6780735291699999E-2</v>
      </c>
      <c r="R89" s="1">
        <v>-3.2948929159800001E-2</v>
      </c>
      <c r="S89" s="1">
        <v>2.6234583410299998E-4</v>
      </c>
      <c r="T89" s="1">
        <v>-1.71142064936E-3</v>
      </c>
      <c r="U89" s="1">
        <v>-1.52253353283E-2</v>
      </c>
      <c r="V89" s="1">
        <v>1.00269541779E-2</v>
      </c>
      <c r="W89" s="1">
        <v>1.24766271254E-2</v>
      </c>
      <c r="X89" s="1">
        <v>-1.90516503365E-3</v>
      </c>
      <c r="Y89" s="1">
        <v>1.95262901397E-2</v>
      </c>
      <c r="Z89" s="1">
        <v>5.5681341866700004E-3</v>
      </c>
    </row>
    <row r="90" spans="1:26" x14ac:dyDescent="0.25">
      <c r="A90" t="s">
        <v>115</v>
      </c>
      <c r="B90" s="1">
        <v>-4.9020744759800004E-3</v>
      </c>
      <c r="C90" s="1">
        <v>-3.9440301890300003E-3</v>
      </c>
      <c r="D90" s="1">
        <v>-1.0110343491E-2</v>
      </c>
      <c r="E90" s="1">
        <v>5.8108661133600002E-4</v>
      </c>
      <c r="F90" s="1">
        <v>1.0638297872299999E-2</v>
      </c>
      <c r="G90" s="1">
        <v>-7.3827733820899999E-3</v>
      </c>
      <c r="H90" s="1">
        <v>-7.5844913243700001E-3</v>
      </c>
      <c r="I90" s="1">
        <v>-2.86056896432E-2</v>
      </c>
      <c r="J90" s="1">
        <v>-1.08391431671E-2</v>
      </c>
      <c r="K90" s="1">
        <v>-9.3843845957399998E-3</v>
      </c>
      <c r="L90" s="1">
        <v>9.5418509053700005E-3</v>
      </c>
      <c r="M90" s="1">
        <v>-2.0675567850899999E-2</v>
      </c>
      <c r="N90" s="1">
        <v>-1.0792860107899999E-2</v>
      </c>
      <c r="O90" s="1">
        <v>-1.24299546994E-2</v>
      </c>
      <c r="P90" s="1">
        <v>1.9915161975600001E-3</v>
      </c>
      <c r="Q90" s="1">
        <v>-1.6685736556599998E-2</v>
      </c>
      <c r="R90" s="1">
        <v>-1.27768313458E-2</v>
      </c>
      <c r="S90" s="1">
        <v>-2.4658946082300001E-2</v>
      </c>
      <c r="T90" s="1">
        <v>-1.6521289493699999E-2</v>
      </c>
      <c r="U90" s="1">
        <v>-9.0290045523599999E-3</v>
      </c>
      <c r="V90" s="1">
        <v>-3.20242314261E-3</v>
      </c>
      <c r="W90" s="1">
        <v>-5.0991608732100001E-3</v>
      </c>
      <c r="X90" s="1">
        <v>-2.9693317934500001E-3</v>
      </c>
      <c r="Y90" s="1">
        <v>-1.4479379827799999E-2</v>
      </c>
      <c r="Z90" s="1">
        <v>-8.3806869827900005E-3</v>
      </c>
    </row>
    <row r="91" spans="1:26" x14ac:dyDescent="0.25">
      <c r="A91" t="s">
        <v>116</v>
      </c>
      <c r="B91" s="1">
        <v>1.4142651070600001E-2</v>
      </c>
      <c r="C91" s="1">
        <v>3.2397587609800001E-3</v>
      </c>
      <c r="D91" s="1">
        <v>1.7605126171000001E-2</v>
      </c>
      <c r="E91" s="1">
        <v>-2.3228223671000001E-3</v>
      </c>
      <c r="F91" s="1">
        <v>4.9122526315799999E-3</v>
      </c>
      <c r="G91" s="1">
        <v>1.2979422488000001E-2</v>
      </c>
      <c r="H91" s="1">
        <v>1.4123239350999999E-2</v>
      </c>
      <c r="I91" s="1">
        <v>2.32662692675E-2</v>
      </c>
      <c r="J91" s="1">
        <v>1.18416043888E-2</v>
      </c>
      <c r="K91" s="1">
        <v>4.6229709273900004E-3</v>
      </c>
      <c r="L91" s="1">
        <v>2.94669958264E-2</v>
      </c>
      <c r="M91" s="1">
        <v>7.4338386133300004E-3</v>
      </c>
      <c r="N91" s="1">
        <v>5.8749055812000002E-3</v>
      </c>
      <c r="O91" s="1">
        <v>1.59546357029E-2</v>
      </c>
      <c r="P91" s="1">
        <v>-1.8550284635599999E-3</v>
      </c>
      <c r="Q91" s="1">
        <v>1.9397847941400001E-4</v>
      </c>
      <c r="R91" s="1">
        <v>-1.03537532355E-2</v>
      </c>
      <c r="S91" s="1">
        <v>-5.3792361484700001E-3</v>
      </c>
      <c r="T91" s="1">
        <v>9.5090335819000003E-4</v>
      </c>
      <c r="U91" s="1">
        <v>1.2481027989999999E-3</v>
      </c>
      <c r="V91" s="1">
        <v>5.0332085575000001E-3</v>
      </c>
      <c r="W91" s="1">
        <v>1.50911914003E-2</v>
      </c>
      <c r="X91" s="1">
        <v>-1.27626042443E-3</v>
      </c>
      <c r="Y91" s="1">
        <v>1.4758861534699999E-2</v>
      </c>
      <c r="Z91" s="1">
        <v>1.50837604864E-4</v>
      </c>
    </row>
    <row r="92" spans="1:26" x14ac:dyDescent="0.25">
      <c r="A92" t="s">
        <v>117</v>
      </c>
      <c r="B92" s="1">
        <v>1.0831094505400001E-2</v>
      </c>
      <c r="C92" s="1">
        <v>-2.6911014463200001E-3</v>
      </c>
      <c r="D92" s="1">
        <v>1.36027335763E-2</v>
      </c>
      <c r="E92" s="1">
        <v>-8.7307913640600001E-4</v>
      </c>
      <c r="F92" s="1">
        <v>1.3966341172200001E-3</v>
      </c>
      <c r="G92" s="1">
        <v>7.4863807585100004E-3</v>
      </c>
      <c r="H92" s="1">
        <v>1.0248869905599999E-3</v>
      </c>
      <c r="I92" s="1">
        <v>2.6361818691100001E-3</v>
      </c>
      <c r="J92" s="1">
        <v>-8.7334497816599999E-4</v>
      </c>
      <c r="K92" s="1">
        <v>-4.7526026667600004E-3</v>
      </c>
      <c r="L92" s="1">
        <v>1.8294679730800002E-2</v>
      </c>
      <c r="M92" s="1">
        <v>-6.7886361632599999E-3</v>
      </c>
      <c r="N92" s="1">
        <v>2.21110146897E-2</v>
      </c>
      <c r="O92" s="1">
        <v>1.7099982252699999E-2</v>
      </c>
      <c r="P92" s="1">
        <v>-2.7877325690199999E-2</v>
      </c>
      <c r="Q92" s="1">
        <v>-1.7450411682999999E-3</v>
      </c>
      <c r="R92" s="1">
        <v>4.3591979075800003E-3</v>
      </c>
      <c r="S92" s="1">
        <v>-4.0561925365099998E-3</v>
      </c>
      <c r="T92" s="1">
        <v>-5.2247941735299999E-3</v>
      </c>
      <c r="U92" s="1">
        <v>-7.4790574983900002E-4</v>
      </c>
      <c r="V92" s="1">
        <v>-7.0324561967500003E-3</v>
      </c>
      <c r="W92" s="1">
        <v>1.29731761722E-3</v>
      </c>
      <c r="X92" s="1">
        <v>1.490949915E-2</v>
      </c>
      <c r="Y92" s="1">
        <v>-2.43497865946E-3</v>
      </c>
      <c r="Z92" s="1">
        <v>-7.4693681325299997E-3</v>
      </c>
    </row>
    <row r="93" spans="1:26" x14ac:dyDescent="0.25">
      <c r="A93" t="s">
        <v>118</v>
      </c>
      <c r="B93" s="1">
        <v>2.6603880126200002E-3</v>
      </c>
      <c r="C93" s="1">
        <v>-9.8938478143600003E-3</v>
      </c>
      <c r="D93" s="1">
        <v>1.1530970684E-2</v>
      </c>
      <c r="E93" s="1">
        <v>8.7384206968600003E-4</v>
      </c>
      <c r="F93" s="1">
        <v>-6.9728036390299996E-4</v>
      </c>
      <c r="G93" s="1">
        <v>1.4282651574099999E-4</v>
      </c>
      <c r="H93" s="1">
        <v>3.0716093802800001E-3</v>
      </c>
      <c r="I93" s="1">
        <v>2.2020179908199999E-2</v>
      </c>
      <c r="J93" s="1">
        <v>-1.0489859956500001E-3</v>
      </c>
      <c r="K93" s="1">
        <v>2.4255818765899998E-3</v>
      </c>
      <c r="L93" s="1">
        <v>1.9093112413000001E-2</v>
      </c>
      <c r="M93" s="1">
        <v>8.0236547979999993E-3</v>
      </c>
      <c r="N93" s="1">
        <v>2.1224489795900001E-2</v>
      </c>
      <c r="O93" s="1">
        <v>-7.2053867352000001E-3</v>
      </c>
      <c r="P93" s="1">
        <v>3.2773179047899999E-3</v>
      </c>
      <c r="Q93" s="1">
        <v>-3.1076915304700001E-3</v>
      </c>
      <c r="R93" s="1">
        <v>6.0763888888900001E-3</v>
      </c>
      <c r="S93" s="1">
        <v>-6.24501730953E-3</v>
      </c>
      <c r="T93" s="1">
        <v>-7.7988538023600002E-3</v>
      </c>
      <c r="U93" s="1">
        <v>5.4889468318900002E-3</v>
      </c>
      <c r="V93" s="1">
        <v>-3.86307535437E-3</v>
      </c>
      <c r="W93" s="1">
        <v>2.9765240717299999E-3</v>
      </c>
      <c r="X93" s="1">
        <v>5.2465894964699999E-3</v>
      </c>
      <c r="Y93" s="2">
        <v>6.5932180156400003E-5</v>
      </c>
      <c r="Z93" s="1">
        <v>-2.43258831397E-3</v>
      </c>
    </row>
    <row r="94" spans="1:26" x14ac:dyDescent="0.25">
      <c r="A94" t="s">
        <v>119</v>
      </c>
      <c r="B94" s="1">
        <v>1.48185621535E-2</v>
      </c>
      <c r="C94" s="1">
        <v>2.3618640559300002E-3</v>
      </c>
      <c r="D94" s="1">
        <v>2.3378565766E-2</v>
      </c>
      <c r="E94" s="1">
        <v>1.4842781873E-2</v>
      </c>
      <c r="F94" s="1">
        <v>4.18695033672E-3</v>
      </c>
      <c r="G94" s="1">
        <v>1.6573853881200001E-2</v>
      </c>
      <c r="H94" s="1">
        <v>2.5817651891599999E-3</v>
      </c>
      <c r="I94" s="1">
        <v>-4.0732875541500003E-3</v>
      </c>
      <c r="J94" s="1">
        <v>5.7753238672599997E-3</v>
      </c>
      <c r="K94" s="1">
        <v>9.9054669187100004E-3</v>
      </c>
      <c r="L94" s="1">
        <v>5.5945940307400004E-3</v>
      </c>
      <c r="M94" s="1">
        <v>9.7288331207999994E-3</v>
      </c>
      <c r="N94" s="1">
        <v>1.35891686651E-2</v>
      </c>
      <c r="O94" s="1">
        <v>1.31329188376E-2</v>
      </c>
      <c r="P94" s="1">
        <v>6.3971824364099997E-3</v>
      </c>
      <c r="Q94" s="1">
        <v>6.5270139984999996E-3</v>
      </c>
      <c r="R94" s="1">
        <v>-1.38050043141E-2</v>
      </c>
      <c r="S94" s="1">
        <v>6.2842626384800003E-3</v>
      </c>
      <c r="T94" s="1">
        <v>7.0580526146899998E-3</v>
      </c>
      <c r="U94" s="1">
        <v>4.4665137584700004E-3</v>
      </c>
      <c r="V94" s="1">
        <v>-3.4471614036999999E-3</v>
      </c>
      <c r="W94" s="1">
        <v>-2.0958032705599999E-4</v>
      </c>
      <c r="X94" s="1">
        <v>5.8454694845300002E-3</v>
      </c>
      <c r="Y94" s="1">
        <v>6.0689954764599997E-3</v>
      </c>
      <c r="Z94" s="1">
        <v>7.6202090259900003E-3</v>
      </c>
    </row>
    <row r="95" spans="1:26" x14ac:dyDescent="0.25">
      <c r="A95" t="s">
        <v>120</v>
      </c>
      <c r="B95" s="1">
        <v>1.2297739218399999E-3</v>
      </c>
      <c r="C95" s="1">
        <v>7.7940912740299996E-3</v>
      </c>
      <c r="D95" s="1">
        <v>2.26558221267E-3</v>
      </c>
      <c r="E95" s="1">
        <v>-4.30163476632E-3</v>
      </c>
      <c r="F95" s="1">
        <v>0</v>
      </c>
      <c r="G95" s="1">
        <v>8.7139140206899997E-3</v>
      </c>
      <c r="H95" s="1">
        <v>-5.0903762148799998E-3</v>
      </c>
      <c r="I95" s="1">
        <v>-7.1036914388699999E-3</v>
      </c>
      <c r="J95" s="1">
        <v>1.7398642467400001E-4</v>
      </c>
      <c r="K95" s="1">
        <v>6.8134397546200003E-3</v>
      </c>
      <c r="L95" s="1">
        <v>2.3288911589E-3</v>
      </c>
      <c r="M95" s="1">
        <v>-2.9191240875899998E-4</v>
      </c>
      <c r="N95" s="1">
        <v>0</v>
      </c>
      <c r="O95" s="1">
        <v>1.80794470735E-2</v>
      </c>
      <c r="P95" s="1">
        <v>1.50121851498E-2</v>
      </c>
      <c r="Q95" s="1">
        <v>5.7104529616700001E-3</v>
      </c>
      <c r="R95" s="1">
        <v>1.7497812773400001E-3</v>
      </c>
      <c r="S95" s="1">
        <v>-1.68341831749E-2</v>
      </c>
      <c r="T95" s="1">
        <v>1.75215039427E-3</v>
      </c>
      <c r="U95" s="1">
        <v>1.23542491645E-4</v>
      </c>
      <c r="V95" s="1">
        <v>6.3776455220499999E-3</v>
      </c>
      <c r="W95" s="1">
        <v>1.39693051039E-3</v>
      </c>
      <c r="X95" s="1">
        <v>3.73601079286E-3</v>
      </c>
      <c r="Y95" s="1">
        <v>-2.0981772374999998E-3</v>
      </c>
      <c r="Z95" s="1">
        <v>-2.7981170021400001E-3</v>
      </c>
    </row>
    <row r="96" spans="1:26" x14ac:dyDescent="0.25">
      <c r="A96" t="s">
        <v>121</v>
      </c>
      <c r="B96" s="1">
        <v>8.3191383595600001E-3</v>
      </c>
      <c r="C96" s="1">
        <v>-1.0971151473799999E-2</v>
      </c>
      <c r="D96" s="1">
        <v>4.45815661366E-3</v>
      </c>
      <c r="E96" s="1">
        <v>6.6244237723400001E-3</v>
      </c>
      <c r="F96" s="1">
        <v>6.9496875726100002E-4</v>
      </c>
      <c r="G96" s="1">
        <v>1.4072760794500001E-2</v>
      </c>
      <c r="H96" s="1">
        <v>5.4174078908899997E-3</v>
      </c>
      <c r="I96" s="1">
        <v>2.2439024390199999E-2</v>
      </c>
      <c r="J96" s="1">
        <v>-6.9591162143300001E-4</v>
      </c>
      <c r="K96" s="1">
        <v>7.4370491006400005E-4</v>
      </c>
      <c r="L96" s="1">
        <v>1.5231708852E-2</v>
      </c>
      <c r="M96" s="1">
        <v>1.28504081279E-2</v>
      </c>
      <c r="N96" s="1">
        <v>1.0646608413000001E-2</v>
      </c>
      <c r="O96" s="1">
        <v>-6.7007875138300004E-4</v>
      </c>
      <c r="P96" s="1">
        <v>1.7188447014500001E-2</v>
      </c>
      <c r="Q96" s="1">
        <v>1.47242608132E-2</v>
      </c>
      <c r="R96" s="1">
        <v>1.7467248908299999E-2</v>
      </c>
      <c r="S96" s="1">
        <v>2.4855013113899999E-3</v>
      </c>
      <c r="T96" s="1">
        <v>2.7031642980300001E-3</v>
      </c>
      <c r="U96" s="1">
        <v>3.8285537380699998E-3</v>
      </c>
      <c r="V96" s="1">
        <v>-9.1299464904399993E-3</v>
      </c>
      <c r="W96" s="1">
        <v>4.7774966948799999E-3</v>
      </c>
      <c r="X96" s="1">
        <v>-3.1017782650599999E-3</v>
      </c>
      <c r="Y96" s="1">
        <v>1.3864255025099999E-2</v>
      </c>
      <c r="Z96" s="1">
        <v>5.6120506172300001E-3</v>
      </c>
    </row>
    <row r="97" spans="1:26" x14ac:dyDescent="0.25">
      <c r="A97" t="s">
        <v>122</v>
      </c>
      <c r="B97" s="1">
        <v>-9.7240383070600002E-4</v>
      </c>
      <c r="C97" s="1">
        <v>-5.0918892492499996E-3</v>
      </c>
      <c r="D97" s="1">
        <v>-1.50031254923E-3</v>
      </c>
      <c r="E97" s="1">
        <v>-8.5845491106000004E-4</v>
      </c>
      <c r="F97" s="1">
        <v>-4.1667083333299998E-3</v>
      </c>
      <c r="G97" s="1">
        <v>7.8318082966700002E-3</v>
      </c>
      <c r="H97" s="1">
        <v>-1.1976291755799999E-4</v>
      </c>
      <c r="I97" s="1">
        <v>1.35708015267E-2</v>
      </c>
      <c r="J97" s="1">
        <v>2.95964489832E-3</v>
      </c>
      <c r="K97" s="1">
        <v>2.2292337400300001E-3</v>
      </c>
      <c r="L97" s="1">
        <v>-2.0343737692099999E-3</v>
      </c>
      <c r="M97" s="1">
        <v>-6.0553344867399998E-3</v>
      </c>
      <c r="N97" s="1">
        <v>1.5607101662399999E-3</v>
      </c>
      <c r="O97" s="1">
        <v>1.3411231738100001E-3</v>
      </c>
      <c r="P97" s="1">
        <v>3.9307049479000002E-4</v>
      </c>
      <c r="Q97" s="1">
        <v>-5.3111247095800002E-3</v>
      </c>
      <c r="R97" s="1">
        <v>-5.1502145922699997E-3</v>
      </c>
      <c r="S97" s="1">
        <v>2.47933891128E-3</v>
      </c>
      <c r="T97" s="1">
        <v>-7.1360607812199998E-3</v>
      </c>
      <c r="U97" s="1">
        <v>-5.1672982919200002E-3</v>
      </c>
      <c r="V97" s="1">
        <v>-9.32250406504E-3</v>
      </c>
      <c r="W97" s="1">
        <v>1.24938393695E-3</v>
      </c>
      <c r="X97" s="1">
        <v>-1.24449286962E-3</v>
      </c>
      <c r="Y97" s="1">
        <v>1.23785091566E-2</v>
      </c>
      <c r="Z97" s="1">
        <v>-3.3937555025499999E-3</v>
      </c>
    </row>
    <row r="98" spans="1:26" x14ac:dyDescent="0.25">
      <c r="A98" t="s">
        <v>123</v>
      </c>
      <c r="B98" s="1">
        <v>1.12606969059E-2</v>
      </c>
      <c r="C98" s="1">
        <v>1.64503750037E-3</v>
      </c>
      <c r="D98" s="1">
        <v>1.9595599313699998E-2</v>
      </c>
      <c r="E98" s="1">
        <v>-2.5772051877E-3</v>
      </c>
      <c r="F98" s="1">
        <v>1.5341785858099999E-2</v>
      </c>
      <c r="G98" s="1">
        <v>-6.8159511060900005E-4</v>
      </c>
      <c r="H98" s="1">
        <v>5.6883541610799997E-3</v>
      </c>
      <c r="I98" s="1">
        <v>-4.8117051215799999E-3</v>
      </c>
      <c r="J98" s="1">
        <v>-5.2074291753600004E-3</v>
      </c>
      <c r="K98" s="1">
        <v>-4.4486618391300003E-3</v>
      </c>
      <c r="L98" s="1">
        <v>1.5097528732300001E-2</v>
      </c>
      <c r="M98" s="1">
        <v>1.74058596633E-3</v>
      </c>
      <c r="N98" s="1">
        <v>-1.01285547332E-2</v>
      </c>
      <c r="O98" s="1">
        <v>-1.02126402143E-2</v>
      </c>
      <c r="P98" s="1">
        <v>-2.2260834532100001E-3</v>
      </c>
      <c r="Q98" s="1">
        <v>-8.5811787351600007E-3</v>
      </c>
      <c r="R98" s="1">
        <v>7.7653149266600002E-3</v>
      </c>
      <c r="S98" s="1">
        <v>-1.0991948639499999E-2</v>
      </c>
      <c r="T98" s="1">
        <v>-3.19439381577E-3</v>
      </c>
      <c r="U98" s="1">
        <v>-3.215471145E-3</v>
      </c>
      <c r="V98" s="1">
        <v>-3.50146628189E-3</v>
      </c>
      <c r="W98" s="1">
        <v>-5.8926862592400004E-3</v>
      </c>
      <c r="X98" s="1">
        <v>-1.8691795693E-3</v>
      </c>
      <c r="Y98" s="1">
        <v>-1.2163305261200001E-3</v>
      </c>
      <c r="Z98" s="1">
        <v>1.7480235375599999E-2</v>
      </c>
    </row>
    <row r="99" spans="1:26" x14ac:dyDescent="0.25">
      <c r="A99" t="s">
        <v>124</v>
      </c>
      <c r="B99" s="1">
        <v>5.8969633003099998E-3</v>
      </c>
      <c r="C99" s="1">
        <v>2.55474457217E-3</v>
      </c>
      <c r="D99" s="1">
        <v>7.8594989078999995E-3</v>
      </c>
      <c r="E99" s="1">
        <v>5.7420898224500002E-3</v>
      </c>
      <c r="F99" s="1">
        <v>1.23625544356E-2</v>
      </c>
      <c r="G99" s="1">
        <v>7.6398086914100001E-3</v>
      </c>
      <c r="H99" s="1">
        <v>6.0728087490499998E-3</v>
      </c>
      <c r="I99" s="1">
        <v>9.7750789339399995E-3</v>
      </c>
      <c r="J99" s="1">
        <v>4.7112370491800004E-3</v>
      </c>
      <c r="K99" s="1">
        <v>5.4367764821100003E-3</v>
      </c>
      <c r="L99" s="1">
        <v>3.0624347764400001E-2</v>
      </c>
      <c r="M99" s="1">
        <v>8.6886767648E-4</v>
      </c>
      <c r="N99" s="1">
        <v>9.0515151515199992E-3</v>
      </c>
      <c r="O99" s="1">
        <v>6.4276218949199998E-3</v>
      </c>
      <c r="P99" s="1">
        <v>-4.33063009176E-3</v>
      </c>
      <c r="Q99" s="1">
        <v>7.7899401484000002E-3</v>
      </c>
      <c r="R99" s="1">
        <v>4.8801369863000002E-2</v>
      </c>
      <c r="S99" s="1">
        <v>3.8899414342899999E-3</v>
      </c>
      <c r="T99" s="1">
        <v>3.3648293542699998E-3</v>
      </c>
      <c r="U99" s="1">
        <v>3.1017370496700001E-3</v>
      </c>
      <c r="V99" s="1">
        <v>1.4274404304399999E-3</v>
      </c>
      <c r="W99" s="1">
        <v>1.35290766004E-2</v>
      </c>
      <c r="X99" s="1">
        <v>1.0403661872600001E-3</v>
      </c>
      <c r="Y99" s="1">
        <v>2.08947244996E-2</v>
      </c>
      <c r="Z99" s="1">
        <v>5.5778667332700002E-3</v>
      </c>
    </row>
    <row r="100" spans="1:26" x14ac:dyDescent="0.25">
      <c r="A100" t="s">
        <v>125</v>
      </c>
      <c r="B100" s="1">
        <v>-5.8424205839700003E-4</v>
      </c>
      <c r="C100" s="1">
        <v>-1.09206408977E-3</v>
      </c>
      <c r="D100" s="1">
        <v>2.3760204848099998E-3</v>
      </c>
      <c r="E100" s="1">
        <v>1.9982586925000002E-3</v>
      </c>
      <c r="F100" s="1">
        <v>6.7842607917599999E-3</v>
      </c>
      <c r="G100" s="1">
        <v>4.87408604286E-3</v>
      </c>
      <c r="H100" s="1">
        <v>-1.18355429479E-3</v>
      </c>
      <c r="I100" s="1">
        <v>1.24908608306E-2</v>
      </c>
      <c r="J100" s="1">
        <v>-1.5804167564999999E-2</v>
      </c>
      <c r="K100" s="1">
        <v>9.70368888889E-3</v>
      </c>
      <c r="L100" s="1">
        <v>3.47078495941E-3</v>
      </c>
      <c r="M100" s="1">
        <v>5.4976560909199999E-3</v>
      </c>
      <c r="N100" s="1">
        <v>-2.1840835485200001E-2</v>
      </c>
      <c r="O100" s="1">
        <v>-9.9159663865500004E-3</v>
      </c>
      <c r="P100" s="1">
        <v>1.9769868731899999E-3</v>
      </c>
      <c r="Q100" s="1">
        <v>4.10344494605E-3</v>
      </c>
      <c r="R100" s="1">
        <v>-1.22448979592E-2</v>
      </c>
      <c r="S100" s="1">
        <v>1.07943257461E-2</v>
      </c>
      <c r="T100" s="1">
        <v>5.1101885197999998E-3</v>
      </c>
      <c r="U100" s="1">
        <v>1.23722946783E-4</v>
      </c>
      <c r="V100" s="1">
        <v>0</v>
      </c>
      <c r="W100" s="1">
        <v>-3.4403273653100001E-3</v>
      </c>
      <c r="X100" s="1">
        <v>0</v>
      </c>
      <c r="Y100" s="1">
        <v>5.5876381566299996E-3</v>
      </c>
      <c r="Z100" s="1">
        <v>1.00584271104E-2</v>
      </c>
    </row>
    <row r="101" spans="1:26" x14ac:dyDescent="0.25">
      <c r="A101" t="s">
        <v>126</v>
      </c>
      <c r="B101" s="1">
        <v>1.66301312921E-3</v>
      </c>
      <c r="C101" s="1">
        <v>-1.29373722132E-2</v>
      </c>
      <c r="D101" s="1">
        <v>-6.0782836326399997E-4</v>
      </c>
      <c r="E101" s="1">
        <v>-1.1965755667599999E-2</v>
      </c>
      <c r="F101" s="1">
        <v>6.7385447468400004E-3</v>
      </c>
      <c r="G101" s="1">
        <v>-5.7935865562700004E-3</v>
      </c>
      <c r="H101" s="1">
        <v>3.49565116421E-3</v>
      </c>
      <c r="I101" s="1">
        <v>-1.11030639797E-2</v>
      </c>
      <c r="J101" s="1">
        <v>-1.28815780089E-2</v>
      </c>
      <c r="K101" s="1">
        <v>1.04908445527E-2</v>
      </c>
      <c r="L101" s="1">
        <v>-7.7063348111699997E-3</v>
      </c>
      <c r="M101" s="1">
        <v>-5.7553956834499999E-4</v>
      </c>
      <c r="N101" s="1">
        <v>1.3955342902700001E-2</v>
      </c>
      <c r="O101" s="1">
        <v>-3.5647428280399999E-3</v>
      </c>
      <c r="P101" s="1">
        <v>1.7101421353599999E-3</v>
      </c>
      <c r="Q101" s="1">
        <v>-9.7890038985999992E-3</v>
      </c>
      <c r="R101" s="1">
        <v>-2.0661157024799998E-2</v>
      </c>
      <c r="S101" s="1">
        <v>-2.73877327492E-4</v>
      </c>
      <c r="T101" s="1">
        <v>-4.9252940089800001E-3</v>
      </c>
      <c r="U101" s="1">
        <v>-9.1515952368100006E-3</v>
      </c>
      <c r="V101" s="1">
        <v>-3.3991009890100001E-3</v>
      </c>
      <c r="W101" s="1">
        <v>-1.89877438228E-3</v>
      </c>
      <c r="X101" s="1">
        <v>-5.19642475169E-3</v>
      </c>
      <c r="Y101" s="1">
        <v>-8.1163951815700006E-3</v>
      </c>
      <c r="Z101" s="1">
        <v>-9.2261033566500006E-3</v>
      </c>
    </row>
    <row r="102" spans="1:26" x14ac:dyDescent="0.25">
      <c r="A102" t="s">
        <v>127</v>
      </c>
      <c r="B102" s="1">
        <v>4.4976765662099998E-3</v>
      </c>
      <c r="C102" s="1">
        <v>1.8460772326399999E-3</v>
      </c>
      <c r="D102" s="1">
        <v>9.5481789627000005E-3</v>
      </c>
      <c r="E102" s="1">
        <v>-6.3437427912300002E-3</v>
      </c>
      <c r="F102" s="1">
        <v>1.1378929506499999E-2</v>
      </c>
      <c r="G102" s="1">
        <v>-2.5749152652799999E-3</v>
      </c>
      <c r="H102" s="1">
        <v>5.3145186666599998E-4</v>
      </c>
      <c r="I102" s="1">
        <v>2.2559506756199998E-2</v>
      </c>
      <c r="J102" s="1">
        <v>-1.16195568756E-2</v>
      </c>
      <c r="K102" s="1">
        <v>7.2594015079300005E-4</v>
      </c>
      <c r="L102" s="1">
        <v>3.6078762527200002E-3</v>
      </c>
      <c r="M102" s="1">
        <v>-6.6225165562900003E-3</v>
      </c>
      <c r="N102" s="1">
        <v>-2.3593786865900002E-3</v>
      </c>
      <c r="O102" s="1">
        <v>-1.3628960585500001E-3</v>
      </c>
      <c r="P102" s="1">
        <v>9.7176228570599998E-3</v>
      </c>
      <c r="Q102" s="1">
        <v>1.13254724767E-2</v>
      </c>
      <c r="R102" s="1">
        <v>2.5316455696199999E-3</v>
      </c>
      <c r="S102" s="1">
        <v>-7.6690773853199997E-3</v>
      </c>
      <c r="T102" s="1">
        <v>-9.5802329621500002E-4</v>
      </c>
      <c r="U102" s="1">
        <v>-3.1203194038800001E-3</v>
      </c>
      <c r="V102" s="1">
        <v>4.2909011364399997E-3</v>
      </c>
      <c r="W102" s="1">
        <v>4.0121887799600001E-3</v>
      </c>
      <c r="X102" s="1">
        <v>7.5219388315499996E-3</v>
      </c>
      <c r="Y102" s="1">
        <v>1.46031791592E-2</v>
      </c>
      <c r="Z102" s="1">
        <v>-1.69980270046E-2</v>
      </c>
    </row>
    <row r="103" spans="1:26" x14ac:dyDescent="0.25">
      <c r="A103" t="s">
        <v>128</v>
      </c>
      <c r="B103" s="1">
        <v>-2.9329535974499998E-2</v>
      </c>
      <c r="C103" s="1">
        <v>1.4556863829E-2</v>
      </c>
      <c r="D103" s="1">
        <v>-4.33735542169E-3</v>
      </c>
      <c r="E103" s="1">
        <v>1.27685145899E-2</v>
      </c>
      <c r="F103" s="1">
        <v>3.1105213854199999E-2</v>
      </c>
      <c r="G103" s="1">
        <v>8.0163589134900001E-3</v>
      </c>
      <c r="H103" s="1">
        <v>7.6707774477999995E-4</v>
      </c>
      <c r="I103" s="1">
        <v>4.1683204130900002E-3</v>
      </c>
      <c r="J103" s="1">
        <v>-5.0642610767900002E-3</v>
      </c>
      <c r="K103" s="1">
        <v>-1.0156660190299999E-2</v>
      </c>
      <c r="L103" s="1">
        <v>2.0717280670199999E-3</v>
      </c>
      <c r="M103" s="1">
        <v>4.92747826087E-3</v>
      </c>
      <c r="N103" s="1">
        <v>-7.4891995471300004E-3</v>
      </c>
      <c r="O103" s="1">
        <v>3.5824463251899999E-3</v>
      </c>
      <c r="P103" s="1">
        <v>2.1199089884199999E-2</v>
      </c>
      <c r="Q103" s="1">
        <v>1.64182874703E-2</v>
      </c>
      <c r="R103" s="1">
        <v>3.8720538720499999E-2</v>
      </c>
      <c r="S103" s="1">
        <v>-2.75986751311E-4</v>
      </c>
      <c r="T103" s="1">
        <v>-3.35622502797E-3</v>
      </c>
      <c r="U103" s="1">
        <v>5.0080629144300002E-3</v>
      </c>
      <c r="V103" s="1">
        <v>1.6652103600499998E-2</v>
      </c>
      <c r="W103" s="1">
        <v>-1.55026871142E-3</v>
      </c>
      <c r="X103" s="1">
        <v>2.0738282440099998E-2</v>
      </c>
      <c r="Y103" s="1">
        <v>-1.63161732574E-2</v>
      </c>
      <c r="Z103" s="1">
        <v>-8.4955269714899993E-3</v>
      </c>
    </row>
    <row r="104" spans="1:26" x14ac:dyDescent="0.25">
      <c r="A104" t="s">
        <v>129</v>
      </c>
      <c r="B104" s="1">
        <v>-3.8389223126999998E-3</v>
      </c>
      <c r="C104" s="1">
        <v>-2.7243188753300002E-3</v>
      </c>
      <c r="D104" s="1">
        <v>1.9966239230200002E-3</v>
      </c>
      <c r="E104" s="1">
        <v>-1.7192549158E-3</v>
      </c>
      <c r="F104" s="1">
        <v>8.9858277538900008E-3</v>
      </c>
      <c r="G104" s="1">
        <v>-1.88703324203E-3</v>
      </c>
      <c r="H104" s="1">
        <v>-4.1865146338E-3</v>
      </c>
      <c r="I104" s="1">
        <v>-1.93378157134E-2</v>
      </c>
      <c r="J104" s="1">
        <v>-1.49063630215E-2</v>
      </c>
      <c r="K104" s="1">
        <v>9.6012751451000009E-3</v>
      </c>
      <c r="L104" s="1">
        <v>2.3592294994899999E-2</v>
      </c>
      <c r="M104" s="1">
        <v>2.3075282554100001E-3</v>
      </c>
      <c r="N104" s="1">
        <v>-1.5886020651300001E-3</v>
      </c>
      <c r="O104" s="1">
        <v>-1.15587281469E-2</v>
      </c>
      <c r="P104" s="1">
        <v>4.8395951925499997E-3</v>
      </c>
      <c r="Q104" s="1">
        <v>6.5359478344699995E-4</v>
      </c>
      <c r="R104" s="1">
        <v>-1.2965964343600001E-2</v>
      </c>
      <c r="S104" s="1">
        <v>4.9972334346399999E-2</v>
      </c>
      <c r="T104" s="1">
        <v>-8.9801473864600002E-3</v>
      </c>
      <c r="U104" s="1">
        <v>1.2458702346800001E-3</v>
      </c>
      <c r="V104" s="1">
        <v>-9.3750320245100001E-3</v>
      </c>
      <c r="W104" s="2">
        <v>6.9071527785000006E-5</v>
      </c>
      <c r="X104" s="1">
        <v>2.8443721486300002E-3</v>
      </c>
      <c r="Y104" s="1">
        <v>8.1990414757699998E-4</v>
      </c>
      <c r="Z104" s="1">
        <v>-7.0519257259699999E-3</v>
      </c>
    </row>
    <row r="105" spans="1:26" x14ac:dyDescent="0.25">
      <c r="A105" t="s">
        <v>130</v>
      </c>
      <c r="B105" s="1">
        <v>-1.32599766153E-2</v>
      </c>
      <c r="C105" s="1">
        <v>-3.6423420142100002E-3</v>
      </c>
      <c r="D105" s="1">
        <v>2.91649113631E-2</v>
      </c>
      <c r="E105" s="1">
        <v>4.3054535017199996E-3</v>
      </c>
      <c r="F105" s="1">
        <v>7.6335752578500001E-3</v>
      </c>
      <c r="G105" s="1">
        <v>-1.2018892153199999E-2</v>
      </c>
      <c r="H105" s="1">
        <v>3.8488511413800001E-3</v>
      </c>
      <c r="I105" s="1">
        <v>-1.3731178879500001E-2</v>
      </c>
      <c r="J105" s="1">
        <v>-5.1669866242300003E-3</v>
      </c>
      <c r="K105" s="1">
        <v>-2.6134344827599999E-2</v>
      </c>
      <c r="L105" s="1">
        <v>-2.1266490941299999E-2</v>
      </c>
      <c r="M105" s="1">
        <v>6.3309640287799998E-3</v>
      </c>
      <c r="N105" s="1">
        <v>1.59112973712E-3</v>
      </c>
      <c r="O105" s="1">
        <v>9.80221806355E-3</v>
      </c>
      <c r="P105" s="1">
        <v>1.1153320376299999E-2</v>
      </c>
      <c r="Q105" s="1">
        <v>-5.4119810658200002E-3</v>
      </c>
      <c r="R105" s="1">
        <v>4.1050903119900003E-3</v>
      </c>
      <c r="S105" s="1">
        <v>3.62871689794E-2</v>
      </c>
      <c r="T105" s="1">
        <v>3.0582524766699998E-2</v>
      </c>
      <c r="U105" s="1">
        <v>5.7235160237599997E-3</v>
      </c>
      <c r="V105" s="1">
        <v>-4.1335472642199996E-3</v>
      </c>
      <c r="W105" s="1">
        <v>-5.9341071740400004E-3</v>
      </c>
      <c r="X105" s="1">
        <v>-5.8752227334800001E-3</v>
      </c>
      <c r="Y105" s="1">
        <v>-9.0113238513900001E-3</v>
      </c>
      <c r="Z105" s="1">
        <v>-9.1634213630399999E-4</v>
      </c>
    </row>
    <row r="106" spans="1:26" x14ac:dyDescent="0.25">
      <c r="A106" t="s">
        <v>131</v>
      </c>
      <c r="B106" s="1">
        <v>6.1101793565400001E-3</v>
      </c>
      <c r="C106" s="1">
        <v>-2.5772254172399998E-2</v>
      </c>
      <c r="D106" s="1">
        <v>1.1792976862300001E-2</v>
      </c>
      <c r="E106" s="1">
        <v>4.8584735719599996E-3</v>
      </c>
      <c r="F106" s="1">
        <v>-2.2727210456799998E-2</v>
      </c>
      <c r="G106" s="1">
        <v>-1.64028148495E-3</v>
      </c>
      <c r="H106" s="1">
        <v>1.4687695479800001E-2</v>
      </c>
      <c r="I106" s="1">
        <v>8.6883911722799995E-3</v>
      </c>
      <c r="J106" s="1">
        <v>7.0488035614899996E-3</v>
      </c>
      <c r="K106" s="1">
        <v>-3.7262767227499999E-4</v>
      </c>
      <c r="L106" s="1">
        <v>-1.9179346297000001E-2</v>
      </c>
      <c r="M106" s="1">
        <v>9.7226191100200001E-3</v>
      </c>
      <c r="N106" s="1">
        <v>-5.1628673550399998E-3</v>
      </c>
      <c r="O106" s="1">
        <v>-2.3841978476799999E-2</v>
      </c>
      <c r="P106" s="1">
        <v>3.7602156400100002E-4</v>
      </c>
      <c r="Q106" s="1">
        <v>-1.12580640307E-2</v>
      </c>
      <c r="R106" s="1">
        <v>1.06295993459E-2</v>
      </c>
      <c r="S106" s="1">
        <v>-1.04034509008E-2</v>
      </c>
      <c r="T106" s="1">
        <v>6.5944733332499996E-3</v>
      </c>
      <c r="U106" s="1">
        <v>-1.5217171465599999E-2</v>
      </c>
      <c r="V106" s="1">
        <v>-2.94925167834E-3</v>
      </c>
      <c r="W106" s="1">
        <v>7.9130911756300007E-3</v>
      </c>
      <c r="X106" s="1">
        <v>-3.4643977990600002E-3</v>
      </c>
      <c r="Y106" s="1">
        <v>0.10047058058199999</v>
      </c>
      <c r="Z106" s="1">
        <v>7.7964074326000001E-3</v>
      </c>
    </row>
    <row r="107" spans="1:26" x14ac:dyDescent="0.25">
      <c r="A107" t="s">
        <v>132</v>
      </c>
      <c r="B107" s="1">
        <v>-1.33878901552E-2</v>
      </c>
      <c r="C107" s="1">
        <v>1.2007504915700001E-2</v>
      </c>
      <c r="D107" s="1">
        <v>-1.8556086144800001E-2</v>
      </c>
      <c r="E107" s="1">
        <v>-5.6885665528999996E-4</v>
      </c>
      <c r="F107" s="1">
        <v>1.6149870383699999E-2</v>
      </c>
      <c r="G107" s="1">
        <v>-4.6550382714300002E-3</v>
      </c>
      <c r="H107" s="1">
        <v>-1.45331934767E-3</v>
      </c>
      <c r="I107" s="1">
        <v>-1.82648711264E-2</v>
      </c>
      <c r="J107" s="1">
        <v>-1.36305394432E-2</v>
      </c>
      <c r="K107" s="1">
        <v>9.7688138805899997E-3</v>
      </c>
      <c r="L107" s="1">
        <v>-1.3242567577599999E-2</v>
      </c>
      <c r="M107" s="1">
        <v>4.5312941225899997E-3</v>
      </c>
      <c r="N107" s="1">
        <v>2.39528951678E-3</v>
      </c>
      <c r="O107" s="1">
        <v>1.7445568736900001E-3</v>
      </c>
      <c r="P107" s="1">
        <v>2.2553565281400001E-3</v>
      </c>
      <c r="Q107" s="1">
        <v>-3.7955214327299998E-4</v>
      </c>
      <c r="R107" s="1">
        <v>-1.0517799352800001E-2</v>
      </c>
      <c r="S107" s="1">
        <v>0</v>
      </c>
      <c r="T107" s="1">
        <v>-3.5875837843099999E-3</v>
      </c>
      <c r="U107" s="1">
        <v>5.5276760182800004E-3</v>
      </c>
      <c r="V107" s="1">
        <v>5.6968011141200004E-3</v>
      </c>
      <c r="W107" s="1">
        <v>5.9226644272200001E-3</v>
      </c>
      <c r="X107" s="1">
        <v>2.4335336427999999E-2</v>
      </c>
      <c r="Y107" s="1">
        <v>-3.3687750302600003E-2</v>
      </c>
      <c r="Z107" s="1">
        <v>6.5983690588500002E-3</v>
      </c>
    </row>
    <row r="108" spans="1:26" x14ac:dyDescent="0.25">
      <c r="A108" t="s">
        <v>133</v>
      </c>
      <c r="B108" s="1">
        <v>1.12109783184E-3</v>
      </c>
      <c r="C108" s="1">
        <v>2.5955321207900002E-3</v>
      </c>
      <c r="D108" s="1">
        <v>3.6041418020700002E-3</v>
      </c>
      <c r="E108" s="1">
        <v>3.2157115314700002E-2</v>
      </c>
      <c r="F108" s="1">
        <v>3.1786394614500002E-3</v>
      </c>
      <c r="G108" s="1">
        <v>-1.65055027444E-3</v>
      </c>
      <c r="H108" s="1">
        <v>-1.7465389358699999E-3</v>
      </c>
      <c r="I108" s="1">
        <v>2.1353118844700002E-2</v>
      </c>
      <c r="J108" s="1">
        <v>3.54814198969E-3</v>
      </c>
      <c r="K108" s="1">
        <v>-1.69862634374E-3</v>
      </c>
      <c r="L108" s="1">
        <v>-1.25423298144E-2</v>
      </c>
      <c r="M108" s="1">
        <v>2.4809613058700001E-2</v>
      </c>
      <c r="N108" s="1">
        <v>-3.5045836915699999E-2</v>
      </c>
      <c r="O108" s="1">
        <v>6.0954721732999996E-3</v>
      </c>
      <c r="P108" s="1">
        <v>6.3758221371600001E-3</v>
      </c>
      <c r="Q108" s="1">
        <v>3.1324348008099998E-3</v>
      </c>
      <c r="R108" s="1">
        <v>-2.6165167620600002E-2</v>
      </c>
      <c r="S108" s="1">
        <v>-3.0768974359E-3</v>
      </c>
      <c r="T108" s="1">
        <v>6.2612710353599995E-4</v>
      </c>
      <c r="U108" s="1">
        <v>1.6241504045000001E-3</v>
      </c>
      <c r="V108" s="1">
        <v>1.33986487996E-2</v>
      </c>
      <c r="W108" s="1">
        <v>1.7799917540099999E-3</v>
      </c>
      <c r="X108" s="1">
        <v>1.41744659613E-2</v>
      </c>
      <c r="Y108" s="1">
        <v>1.31555166694E-2</v>
      </c>
      <c r="Z108" s="1">
        <v>-1.5823236770499999E-3</v>
      </c>
    </row>
    <row r="109" spans="1:26" x14ac:dyDescent="0.25">
      <c r="A109" t="s">
        <v>134</v>
      </c>
      <c r="B109" s="1">
        <v>1.1409915930100001E-3</v>
      </c>
      <c r="C109" s="1">
        <v>-8.5059723185700008E-3</v>
      </c>
      <c r="D109" s="1">
        <v>-3.2968208919300001E-3</v>
      </c>
      <c r="E109" s="1">
        <v>3.5842845326700002E-3</v>
      </c>
      <c r="F109" s="1">
        <v>-5.7034852800099999E-3</v>
      </c>
      <c r="G109" s="1">
        <v>-4.4089279578700003E-3</v>
      </c>
      <c r="H109" s="1">
        <v>1.35300168337E-2</v>
      </c>
      <c r="I109" s="1">
        <v>-5.5889151649099996E-3</v>
      </c>
      <c r="J109" s="1">
        <v>1.28395603707E-2</v>
      </c>
      <c r="K109" s="1">
        <v>-2.44109348341E-3</v>
      </c>
      <c r="L109" s="1">
        <v>-3.7533365535800001E-2</v>
      </c>
      <c r="M109" s="1">
        <v>7.9780196961800002E-3</v>
      </c>
      <c r="N109" s="1">
        <v>-4.1271564176600002E-3</v>
      </c>
      <c r="O109" s="1">
        <v>-2.0771680803200001E-3</v>
      </c>
      <c r="P109" s="1">
        <v>3.7265838509300002E-4</v>
      </c>
      <c r="Q109" s="1">
        <v>-1.7789524981100001E-2</v>
      </c>
      <c r="R109" s="1">
        <v>1.09151973132E-2</v>
      </c>
      <c r="S109" s="1">
        <v>-1.5689325728200001E-2</v>
      </c>
      <c r="T109" s="1">
        <v>-7.5093713238200003E-3</v>
      </c>
      <c r="U109" s="1">
        <v>5.3636024788199996E-3</v>
      </c>
      <c r="V109" s="1">
        <v>8.5995916220499996E-4</v>
      </c>
      <c r="W109" s="1">
        <v>7.0050163746100003E-3</v>
      </c>
      <c r="X109" s="1">
        <v>-1.1810984484499999E-2</v>
      </c>
      <c r="Y109" s="1">
        <v>-8.4990146933399992E-3</v>
      </c>
      <c r="Z109" s="1">
        <v>-2.6412422700600002E-3</v>
      </c>
    </row>
    <row r="110" spans="1:26" x14ac:dyDescent="0.25">
      <c r="A110" t="s">
        <v>135</v>
      </c>
      <c r="B110" s="1">
        <v>-7.74558575389E-3</v>
      </c>
      <c r="C110" s="1">
        <v>-4.1028907889399998E-3</v>
      </c>
      <c r="D110" s="1">
        <v>-4.1937801973900004E-3</v>
      </c>
      <c r="E110" s="1">
        <v>-7.1429391679699999E-3</v>
      </c>
      <c r="F110" s="1">
        <v>-6.3734865407300001E-3</v>
      </c>
      <c r="G110" s="1">
        <v>-1.5222806110599999E-3</v>
      </c>
      <c r="H110" s="1">
        <v>2.0139594573799998E-3</v>
      </c>
      <c r="I110" s="1">
        <v>-9.8043274395400004E-2</v>
      </c>
      <c r="J110" s="1">
        <v>-3.1233143487000002E-3</v>
      </c>
      <c r="K110" s="1">
        <v>7.7863400317500003E-3</v>
      </c>
      <c r="L110" s="1">
        <v>-1.74860372652E-2</v>
      </c>
      <c r="M110" s="1">
        <v>-4.0938046968800003E-3</v>
      </c>
      <c r="N110" s="1">
        <v>1.07749693649E-2</v>
      </c>
      <c r="O110" s="1">
        <v>-1.8386851053399999E-2</v>
      </c>
      <c r="P110" s="1">
        <v>4.2220787808499999E-3</v>
      </c>
      <c r="Q110" s="1">
        <v>-1.29094793957E-2</v>
      </c>
      <c r="R110" s="1">
        <v>3.9036544850500003E-2</v>
      </c>
      <c r="S110" s="1">
        <v>2.6127515024800002E-4</v>
      </c>
      <c r="T110" s="1">
        <v>1.2610498307199999E-3</v>
      </c>
      <c r="U110" s="1">
        <v>-1.36476430186E-3</v>
      </c>
      <c r="V110" s="1">
        <v>-6.5514014976799997E-3</v>
      </c>
      <c r="W110" s="1">
        <v>3.8004579382200001E-3</v>
      </c>
      <c r="X110" s="1">
        <v>-2.7888445659600002E-3</v>
      </c>
      <c r="Y110" s="1">
        <v>1.4703267613999999E-2</v>
      </c>
      <c r="Z110" s="1">
        <v>9.0042521487799995E-3</v>
      </c>
    </row>
    <row r="111" spans="1:26" x14ac:dyDescent="0.25">
      <c r="A111" t="s">
        <v>136</v>
      </c>
      <c r="B111" s="1">
        <v>5.8385516006199999E-3</v>
      </c>
      <c r="C111" s="1">
        <v>-1.04869284462E-2</v>
      </c>
      <c r="D111" s="1">
        <v>6.10949062482E-3</v>
      </c>
      <c r="E111" s="1">
        <v>5.25741575145E-3</v>
      </c>
      <c r="F111" s="1">
        <v>-1.2828608575800001E-3</v>
      </c>
      <c r="G111" s="1">
        <v>7.3457794221500001E-3</v>
      </c>
      <c r="H111" s="1">
        <v>-1.5504996069300001E-3</v>
      </c>
      <c r="I111" s="1">
        <v>-1.5808942265899999E-2</v>
      </c>
      <c r="J111" s="1">
        <v>1.2347991608800001E-2</v>
      </c>
      <c r="K111" s="1">
        <v>5.8867037183199999E-3</v>
      </c>
      <c r="L111" s="1">
        <v>7.7233649854900003E-3</v>
      </c>
      <c r="M111" s="1">
        <v>-5.2069879305600003E-3</v>
      </c>
      <c r="N111" s="1">
        <v>3.6900780520700001E-3</v>
      </c>
      <c r="O111" s="1">
        <v>1.3076550627299999E-2</v>
      </c>
      <c r="P111" s="1">
        <v>-4.8225545385500003E-3</v>
      </c>
      <c r="Q111" s="1">
        <v>2.1667001968300001E-2</v>
      </c>
      <c r="R111" s="1">
        <v>3.1175059952000001E-2</v>
      </c>
      <c r="S111" s="1">
        <v>3.9185215234700003E-3</v>
      </c>
      <c r="T111" s="1">
        <v>-6.6121221662499997E-3</v>
      </c>
      <c r="U111" s="1">
        <v>-3.4786806678800001E-3</v>
      </c>
      <c r="V111" s="1">
        <v>1.25405837838E-2</v>
      </c>
      <c r="W111" s="1">
        <v>3.9888884189000001E-3</v>
      </c>
      <c r="X111" s="1">
        <v>0</v>
      </c>
      <c r="Y111" s="1">
        <v>-6.8051387561E-3</v>
      </c>
      <c r="Z111" s="1">
        <v>-1.2749380753699999E-3</v>
      </c>
    </row>
    <row r="112" spans="1:26" x14ac:dyDescent="0.25">
      <c r="A112" t="s">
        <v>137</v>
      </c>
      <c r="B112" s="2">
        <v>-4.2269426542700003E-5</v>
      </c>
      <c r="C112" s="1">
        <v>-5.67749810749E-3</v>
      </c>
      <c r="D112" s="1">
        <v>1.39134599078E-2</v>
      </c>
      <c r="E112" s="1">
        <v>1.15606379543E-2</v>
      </c>
      <c r="F112" s="1">
        <v>-6.4219654829000003E-4</v>
      </c>
      <c r="G112" s="1">
        <v>-3.8524766098000001E-3</v>
      </c>
      <c r="H112" s="1">
        <v>-2.0705125113700002E-3</v>
      </c>
      <c r="I112" s="1">
        <v>1.0317704182000001E-2</v>
      </c>
      <c r="J112" s="1">
        <v>-6.9179137083600004E-3</v>
      </c>
      <c r="K112" s="1">
        <v>2.63351139649E-3</v>
      </c>
      <c r="L112" s="1">
        <v>3.8587090198200003E-2</v>
      </c>
      <c r="M112" s="1">
        <v>3.5812948644999999E-3</v>
      </c>
      <c r="N112" s="1">
        <v>1.1846405228800001E-2</v>
      </c>
      <c r="O112" s="1">
        <v>-2.9653234618800001E-3</v>
      </c>
      <c r="P112" s="1">
        <v>9.9403077805599992E-3</v>
      </c>
      <c r="Q112" s="1">
        <v>6.0183225066900003E-3</v>
      </c>
      <c r="R112" s="1">
        <v>-4.2635658914700003E-2</v>
      </c>
      <c r="S112" s="1">
        <v>2.3419203747099999E-3</v>
      </c>
      <c r="T112" s="1">
        <v>-4.1204121749699998E-3</v>
      </c>
      <c r="U112" s="1">
        <v>-6.2330134176899997E-4</v>
      </c>
      <c r="V112" s="1">
        <v>3.8436150397799999E-3</v>
      </c>
      <c r="W112" s="1">
        <v>5.0503030303000003E-4</v>
      </c>
      <c r="X112" s="1">
        <v>-2.7967038993900002E-3</v>
      </c>
      <c r="Y112" s="1">
        <v>2.7820389347499998E-2</v>
      </c>
      <c r="Z112" s="1">
        <v>-2.4027032348599999E-3</v>
      </c>
    </row>
    <row r="113" spans="1:26" x14ac:dyDescent="0.25">
      <c r="A113" t="s">
        <v>138</v>
      </c>
      <c r="B113" s="1">
        <v>-1.6494824213599999E-3</v>
      </c>
      <c r="C113" s="1">
        <v>3.2355918683699999E-3</v>
      </c>
      <c r="D113" s="1">
        <v>-4.3609723074999997E-3</v>
      </c>
      <c r="E113" s="1">
        <v>-5.7142585034000003E-3</v>
      </c>
      <c r="F113" s="1">
        <v>-6.4267349706899997E-3</v>
      </c>
      <c r="G113" s="1">
        <v>5.3867263705299996E-3</v>
      </c>
      <c r="H113" s="1">
        <v>7.4347763078399997E-3</v>
      </c>
      <c r="I113" s="1">
        <v>-9.0518628072800006E-3</v>
      </c>
      <c r="J113" s="1">
        <v>-2.74971590742E-3</v>
      </c>
      <c r="K113" s="1">
        <v>-1.30599301483E-2</v>
      </c>
      <c r="L113" s="1">
        <v>-5.7748974788199997E-4</v>
      </c>
      <c r="M113" s="1">
        <v>-5.4899807850700003E-4</v>
      </c>
      <c r="N113" s="1">
        <v>-1.09002825999E-2</v>
      </c>
      <c r="O113" s="1">
        <v>-1.049683345E-2</v>
      </c>
      <c r="P113" s="1">
        <v>3.81393951543E-3</v>
      </c>
      <c r="Q113" s="1">
        <v>-5.3176147624700004E-3</v>
      </c>
      <c r="R113" s="1">
        <v>1.6194331983799999E-3</v>
      </c>
      <c r="S113" s="1">
        <v>-4.15366043614E-3</v>
      </c>
      <c r="T113" s="1">
        <v>-8.2749840865700003E-3</v>
      </c>
      <c r="U113" s="1">
        <v>-2.4950722307799998E-3</v>
      </c>
      <c r="V113" s="1">
        <v>-3.6162200685899999E-3</v>
      </c>
      <c r="W113" s="1">
        <v>9.92768655415E-3</v>
      </c>
      <c r="X113" s="1">
        <v>-2.80446725979E-3</v>
      </c>
      <c r="Y113" s="1">
        <v>-2.2412505672399999E-3</v>
      </c>
      <c r="Z113" s="1">
        <v>-4.44074210115E-3</v>
      </c>
    </row>
    <row r="114" spans="1:26" x14ac:dyDescent="0.25">
      <c r="A114" t="s">
        <v>139</v>
      </c>
      <c r="B114" s="1">
        <v>-4.3529215425899999E-3</v>
      </c>
      <c r="C114" s="1">
        <v>1.51777654179E-3</v>
      </c>
      <c r="D114" s="1">
        <v>-2.92022432799E-4</v>
      </c>
      <c r="E114" s="1">
        <v>-1.03995892064E-2</v>
      </c>
      <c r="F114" s="1">
        <v>5.1745664227199999E-3</v>
      </c>
      <c r="G114" s="1">
        <v>-4.3962082099700001E-3</v>
      </c>
      <c r="H114" s="1">
        <v>2.5743706652000001E-2</v>
      </c>
      <c r="I114" s="1">
        <v>-1.5692657403599999E-2</v>
      </c>
      <c r="J114" s="1">
        <v>-6.8015254852400002E-3</v>
      </c>
      <c r="K114" s="1">
        <v>2.2178087612099999E-3</v>
      </c>
      <c r="L114" s="1">
        <v>-3.5313194221500001E-3</v>
      </c>
      <c r="M114" s="1">
        <v>4.9436967865999996E-3</v>
      </c>
      <c r="N114" s="1">
        <v>-8.1633061224500002E-3</v>
      </c>
      <c r="O114" s="1">
        <v>-7.4257778036499996E-3</v>
      </c>
      <c r="P114" s="1">
        <v>2.4518937346200003E-4</v>
      </c>
      <c r="Q114" s="1">
        <v>-1.29833031026E-2</v>
      </c>
      <c r="R114" s="1">
        <v>-1.37429264349E-2</v>
      </c>
      <c r="S114" s="1">
        <v>0</v>
      </c>
      <c r="T114" s="1">
        <v>2.7278883183600002E-3</v>
      </c>
      <c r="U114" s="1">
        <v>3.1265633207399998E-3</v>
      </c>
      <c r="V114" s="1">
        <v>-1.6012062339900001E-3</v>
      </c>
      <c r="W114" s="1">
        <v>1.7060962671200001E-2</v>
      </c>
      <c r="X114" s="1">
        <v>-1.80795503833E-3</v>
      </c>
      <c r="Y114" s="1">
        <v>1.2383418165599999E-2</v>
      </c>
      <c r="Z114" s="1">
        <v>7.2578209039700003E-3</v>
      </c>
    </row>
    <row r="115" spans="1:26" x14ac:dyDescent="0.25">
      <c r="A115" t="s">
        <v>140</v>
      </c>
      <c r="B115" s="1">
        <v>-1.7541049380699999E-2</v>
      </c>
      <c r="C115" s="1">
        <v>-1.5912104263799999E-2</v>
      </c>
      <c r="D115" s="1">
        <v>-2.2082013988600002E-2</v>
      </c>
      <c r="E115" s="1">
        <v>-1.9081830752200001E-2</v>
      </c>
      <c r="F115" s="1">
        <v>-1.41570018336E-2</v>
      </c>
      <c r="G115" s="1">
        <v>-1.46267005019E-2</v>
      </c>
      <c r="H115" s="1">
        <v>-9.3698157941499993E-3</v>
      </c>
      <c r="I115" s="1">
        <v>-2.39143596461E-2</v>
      </c>
      <c r="J115" s="1">
        <v>-9.0689988722699993E-3</v>
      </c>
      <c r="K115" s="1">
        <v>-3.8356655097000002E-2</v>
      </c>
      <c r="L115" s="1">
        <v>-3.7113370562800001E-2</v>
      </c>
      <c r="M115" s="1">
        <v>-1.22984695272E-2</v>
      </c>
      <c r="N115" s="1">
        <v>-1.2757161018799999E-2</v>
      </c>
      <c r="O115" s="1">
        <v>-1.6209458785300002E-2</v>
      </c>
      <c r="P115" s="1">
        <v>-1.1640693399799999E-2</v>
      </c>
      <c r="Q115" s="1">
        <v>-1.63458943452E-2</v>
      </c>
      <c r="R115" s="1">
        <v>-1.22950819672E-2</v>
      </c>
      <c r="S115" s="1">
        <v>-4.4317517092900003E-3</v>
      </c>
      <c r="T115" s="1">
        <v>-4.9608255733499997E-3</v>
      </c>
      <c r="U115" s="1">
        <v>-1.5459394283199999E-2</v>
      </c>
      <c r="V115" s="1">
        <v>-1.43269219964E-2</v>
      </c>
      <c r="W115" s="1">
        <v>-6.4543640441199999E-3</v>
      </c>
      <c r="X115" s="1">
        <v>-3.0187161002000001E-2</v>
      </c>
      <c r="Y115" s="1">
        <v>-2.5829253551099999E-2</v>
      </c>
      <c r="Z115" s="1">
        <v>-1.05081441269E-3</v>
      </c>
    </row>
    <row r="116" spans="1:26" x14ac:dyDescent="0.25">
      <c r="A116" t="s">
        <v>141</v>
      </c>
      <c r="B116" s="1">
        <v>7.0377546421900002E-3</v>
      </c>
      <c r="C116" s="1">
        <v>-1.92531276371E-4</v>
      </c>
      <c r="D116" s="1">
        <v>4.0621745780900003E-3</v>
      </c>
      <c r="E116" s="1">
        <v>-1.4942260644399999E-2</v>
      </c>
      <c r="F116" s="1">
        <v>-3.2637076570199998E-3</v>
      </c>
      <c r="G116" s="1">
        <v>1.5263911762300001E-2</v>
      </c>
      <c r="H116" s="1">
        <v>9.73995636021E-3</v>
      </c>
      <c r="I116" s="1">
        <v>1.87713430184E-2</v>
      </c>
      <c r="J116" s="1">
        <v>2.6148486624000002E-3</v>
      </c>
      <c r="K116" s="1">
        <v>1.8409604142399999E-3</v>
      </c>
      <c r="L116" s="1">
        <v>3.2253700050099997E-2</v>
      </c>
      <c r="M116" s="1">
        <v>-7.4709465265899999E-3</v>
      </c>
      <c r="N116" s="1">
        <v>3.75156315131E-3</v>
      </c>
      <c r="O116" s="1">
        <v>6.8803367734900003E-3</v>
      </c>
      <c r="P116" s="1">
        <v>-3.2234315287200002E-3</v>
      </c>
      <c r="Q116" s="1">
        <v>2.8023658643799999E-2</v>
      </c>
      <c r="R116" s="1">
        <v>5.8091286307100001E-3</v>
      </c>
      <c r="S116" s="1">
        <v>-2.3566641098899999E-3</v>
      </c>
      <c r="T116" s="1">
        <v>3.2164844001299998E-3</v>
      </c>
      <c r="U116" s="1">
        <v>-9.6239330172999994E-3</v>
      </c>
      <c r="V116" s="1">
        <v>-8.3523590768599994E-3</v>
      </c>
      <c r="W116" s="1">
        <v>1.64880461665E-3</v>
      </c>
      <c r="X116" s="1">
        <v>-8.7154805709800005E-3</v>
      </c>
      <c r="Y116" s="1">
        <v>1.3607440602899999E-2</v>
      </c>
      <c r="Z116" s="2">
        <v>7.5212264639499995E-5</v>
      </c>
    </row>
    <row r="117" spans="1:26" x14ac:dyDescent="0.25">
      <c r="A117" t="s">
        <v>142</v>
      </c>
      <c r="B117" s="1">
        <v>9.5044197264599999E-3</v>
      </c>
      <c r="C117" s="1">
        <v>1.7327705377899998E-2</v>
      </c>
      <c r="D117" s="1">
        <v>1.5885280629599999E-2</v>
      </c>
      <c r="E117" s="1">
        <v>-7.4412995833200001E-3</v>
      </c>
      <c r="F117" s="1">
        <v>1.70269028691E-2</v>
      </c>
      <c r="G117" s="1">
        <v>1.50344275862E-2</v>
      </c>
      <c r="H117" s="1">
        <v>5.5198771501600002E-3</v>
      </c>
      <c r="I117" s="1">
        <v>2.3450573738899999E-2</v>
      </c>
      <c r="J117" s="1">
        <v>8.3830290611000002E-3</v>
      </c>
      <c r="K117" s="1">
        <v>1.7992542546600002E-2</v>
      </c>
      <c r="L117" s="1">
        <v>2.7810243349200001E-2</v>
      </c>
      <c r="M117" s="1">
        <v>1.31028997241E-2</v>
      </c>
      <c r="N117" s="1">
        <v>1.2873712624599999E-2</v>
      </c>
      <c r="O117" s="1">
        <v>1.67236105606E-2</v>
      </c>
      <c r="P117" s="1">
        <v>3.7312810017100001E-3</v>
      </c>
      <c r="Q117" s="1">
        <v>2.0277330838500002E-2</v>
      </c>
      <c r="R117" s="1">
        <v>-4.0429042904300001E-2</v>
      </c>
      <c r="S117" s="1">
        <v>1.0498740708599999E-2</v>
      </c>
      <c r="T117" s="1">
        <v>4.6488777709400003E-3</v>
      </c>
      <c r="U117" s="1">
        <v>2.55772922334E-4</v>
      </c>
      <c r="V117" s="1">
        <v>1.17042225269E-2</v>
      </c>
      <c r="W117" s="1">
        <v>1.26090106996E-2</v>
      </c>
      <c r="X117" s="1">
        <v>8.3734142767399999E-3</v>
      </c>
      <c r="Y117" s="1">
        <v>3.45705235604E-3</v>
      </c>
      <c r="Z117" s="1">
        <v>2.85492098325E-3</v>
      </c>
    </row>
    <row r="118" spans="1:26" x14ac:dyDescent="0.25">
      <c r="A118" t="s">
        <v>143</v>
      </c>
      <c r="B118" s="1">
        <v>-9.0526024979199998E-4</v>
      </c>
      <c r="C118" s="1">
        <v>1.8921271763799999E-4</v>
      </c>
      <c r="D118" s="1">
        <v>1.4641288433399999E-3</v>
      </c>
      <c r="E118" s="1">
        <v>-3.1718569780899999E-3</v>
      </c>
      <c r="F118" s="1">
        <v>-5.7952992712100001E-3</v>
      </c>
      <c r="G118" s="1">
        <v>-5.0277893750699998E-3</v>
      </c>
      <c r="H118" s="1">
        <v>-1.17555453423E-2</v>
      </c>
      <c r="I118" s="1">
        <v>-2.8056815196900002E-3</v>
      </c>
      <c r="J118" s="1">
        <v>3.8795306876100001E-3</v>
      </c>
      <c r="K118" s="1">
        <v>-1.19585733776E-2</v>
      </c>
      <c r="L118" s="1">
        <v>1.04699083481E-2</v>
      </c>
      <c r="M118" s="1">
        <v>-9.3560814529400002E-3</v>
      </c>
      <c r="N118" s="1">
        <v>-2.0499795838400002E-3</v>
      </c>
      <c r="O118" s="1">
        <v>-4.0679164473299998E-3</v>
      </c>
      <c r="P118" s="1">
        <v>8.6741019333599998E-4</v>
      </c>
      <c r="Q118" s="1">
        <v>-1.04996252086E-2</v>
      </c>
      <c r="R118" s="1">
        <v>-8.5984522785899995E-3</v>
      </c>
      <c r="S118" s="1">
        <v>-8.8311688311699995E-3</v>
      </c>
      <c r="T118" s="1">
        <v>-2.7125898424299999E-3</v>
      </c>
      <c r="U118" s="1">
        <v>-2.42876125161E-3</v>
      </c>
      <c r="V118" s="1">
        <v>2.5949292376500001E-3</v>
      </c>
      <c r="W118" s="1">
        <v>-4.4865565326899998E-3</v>
      </c>
      <c r="X118" s="1">
        <v>-5.3975090470199999E-3</v>
      </c>
      <c r="Y118" s="1">
        <v>2.1876417733699999E-2</v>
      </c>
      <c r="Z118" s="1">
        <v>-7.4910850312000005E-4</v>
      </c>
    </row>
    <row r="119" spans="1:26" x14ac:dyDescent="0.25">
      <c r="A119" t="s">
        <v>144</v>
      </c>
      <c r="B119" s="1">
        <v>6.5985874209300004E-3</v>
      </c>
      <c r="C119" s="1">
        <v>-3.0274173331100002E-3</v>
      </c>
      <c r="D119" s="1">
        <v>-5.8479532163700004E-3</v>
      </c>
      <c r="E119" s="1">
        <v>-8.0994793173300005E-3</v>
      </c>
      <c r="F119" s="1">
        <v>-7.1242878416200002E-3</v>
      </c>
      <c r="G119" s="1">
        <v>5.8727259509300002E-3</v>
      </c>
      <c r="H119" s="1">
        <v>-7.8554033898800004E-4</v>
      </c>
      <c r="I119" s="1">
        <v>1.34817580253E-2</v>
      </c>
      <c r="J119" s="1">
        <v>8.8332719911700004E-3</v>
      </c>
      <c r="K119" s="1">
        <v>-8.3732971140000004E-4</v>
      </c>
      <c r="L119" s="1">
        <v>1.8787802687000001E-2</v>
      </c>
      <c r="M119" s="1">
        <v>-5.2777500000000003E-3</v>
      </c>
      <c r="N119" s="1">
        <v>-1.1092851273599999E-2</v>
      </c>
      <c r="O119" s="1">
        <v>1.75812108403E-2</v>
      </c>
      <c r="P119" s="1">
        <v>2.6000496199100002E-3</v>
      </c>
      <c r="Q119" s="1">
        <v>1.8948080939400001E-3</v>
      </c>
      <c r="R119" s="1">
        <v>-2.9488291413700001E-2</v>
      </c>
      <c r="S119" s="1">
        <v>1.8343815513599999E-3</v>
      </c>
      <c r="T119" s="1">
        <v>3.200016E-3</v>
      </c>
      <c r="U119" s="1">
        <v>-7.3039466004099999E-3</v>
      </c>
      <c r="V119" s="1">
        <v>-6.9018330561300004E-3</v>
      </c>
      <c r="W119" s="1">
        <v>-1.3064140572299999E-3</v>
      </c>
      <c r="X119" s="1">
        <v>2.5046754330999999E-3</v>
      </c>
      <c r="Y119" s="1">
        <v>2.7533067216199999E-3</v>
      </c>
      <c r="Z119" s="1">
        <v>5.9228742718999998E-3</v>
      </c>
    </row>
    <row r="120" spans="1:26" x14ac:dyDescent="0.25">
      <c r="A120" t="s">
        <v>145</v>
      </c>
      <c r="B120" s="1">
        <v>-1.75903572582E-2</v>
      </c>
      <c r="C120" s="1">
        <v>-1.6891251032299999E-2</v>
      </c>
      <c r="D120" s="1">
        <v>-1.8176447058800001E-2</v>
      </c>
      <c r="E120" s="1">
        <v>-5.54106137238E-3</v>
      </c>
      <c r="F120" s="1">
        <v>-2.60926281515E-2</v>
      </c>
      <c r="G120" s="1">
        <v>-1.6972165187399999E-2</v>
      </c>
      <c r="H120" s="1">
        <v>-4.6608377733499996E-3</v>
      </c>
      <c r="I120" s="1">
        <v>9.2539390140199997E-3</v>
      </c>
      <c r="J120" s="1">
        <v>-1.45932141554E-2</v>
      </c>
      <c r="K120" s="1">
        <v>-2.80359069037E-2</v>
      </c>
      <c r="L120" s="1">
        <v>-2.9163055819399999E-2</v>
      </c>
      <c r="M120" s="1">
        <v>-1.7872186041E-2</v>
      </c>
      <c r="N120" s="1">
        <v>-1.45409638554E-2</v>
      </c>
      <c r="O120" s="1">
        <v>-2.1465951508999999E-2</v>
      </c>
      <c r="P120" s="1">
        <v>-1.5806445450500001E-2</v>
      </c>
      <c r="Q120" s="1">
        <v>-2.98818345154E-2</v>
      </c>
      <c r="R120" s="1">
        <v>-3.3065236818599998E-2</v>
      </c>
      <c r="S120" s="1">
        <v>-1.64792571279E-2</v>
      </c>
      <c r="T120" s="1">
        <v>-1.37161241832E-2</v>
      </c>
      <c r="U120" s="1">
        <v>-1.56189361609E-2</v>
      </c>
      <c r="V120" s="1">
        <v>-1.5636812493700001E-2</v>
      </c>
      <c r="W120" s="1">
        <v>-1.4323005794200001E-2</v>
      </c>
      <c r="X120" s="1">
        <v>-1.7072663274500001E-2</v>
      </c>
      <c r="Y120" s="1">
        <v>-5.0991850515799998E-2</v>
      </c>
      <c r="Z120" s="1">
        <v>-8.4221883941600004E-3</v>
      </c>
    </row>
    <row r="121" spans="1:26" x14ac:dyDescent="0.25">
      <c r="A121" t="s">
        <v>146</v>
      </c>
      <c r="B121" s="1">
        <v>-1.5953905990099999E-3</v>
      </c>
      <c r="C121" s="1">
        <v>-2.3165830562999999E-3</v>
      </c>
      <c r="D121" s="1">
        <v>2.9956263136900001E-3</v>
      </c>
      <c r="E121" s="1">
        <v>1.75958954602E-3</v>
      </c>
      <c r="F121" s="1">
        <v>-6.6984592981000001E-4</v>
      </c>
      <c r="G121" s="1">
        <v>1.2430386396999999E-3</v>
      </c>
      <c r="H121" s="1">
        <v>-1.9746459802499998E-3</v>
      </c>
      <c r="I121" s="1">
        <v>-1.68481489971E-2</v>
      </c>
      <c r="J121" s="1">
        <v>-1.66604961126E-3</v>
      </c>
      <c r="K121" s="1">
        <v>5.4867533236100004E-4</v>
      </c>
      <c r="L121" s="1">
        <v>1.2810790801E-2</v>
      </c>
      <c r="M121" s="1">
        <v>-4.5493320755900001E-3</v>
      </c>
      <c r="N121" s="1">
        <v>1.5177108565600001E-2</v>
      </c>
      <c r="O121" s="1">
        <v>3.9236846798600001E-3</v>
      </c>
      <c r="P121" s="1">
        <v>-4.8933376998699998E-3</v>
      </c>
      <c r="Q121" s="1">
        <v>1.3647237104899999E-3</v>
      </c>
      <c r="R121" s="1">
        <v>4.6210720887199996E-3</v>
      </c>
      <c r="S121" s="1">
        <v>-6.1169950062200003E-3</v>
      </c>
      <c r="T121" s="1">
        <v>-5.65973479948E-3</v>
      </c>
      <c r="U121" s="1">
        <v>4.9829135855500003E-3</v>
      </c>
      <c r="V121" s="1">
        <v>9.9278541659600004E-4</v>
      </c>
      <c r="W121" s="1">
        <v>-7.3651413451400003E-3</v>
      </c>
      <c r="X121" s="1">
        <v>2.5418979568300002E-3</v>
      </c>
      <c r="Y121" s="1">
        <v>-4.4284364405500001E-3</v>
      </c>
      <c r="Z121" s="1">
        <v>-3.0816898795200001E-3</v>
      </c>
    </row>
    <row r="122" spans="1:26" x14ac:dyDescent="0.25">
      <c r="A122" t="s">
        <v>147</v>
      </c>
      <c r="B122" s="1">
        <v>-5.7332246864899997E-3</v>
      </c>
      <c r="C122" s="1">
        <v>2.7089783281700002E-3</v>
      </c>
      <c r="D122" s="1">
        <v>2.2101128436699999E-3</v>
      </c>
      <c r="E122" s="1">
        <v>-4.6838407494100001E-3</v>
      </c>
      <c r="F122" s="1">
        <v>1.3404692048399999E-3</v>
      </c>
      <c r="G122" s="1">
        <v>-4.6902470600200001E-3</v>
      </c>
      <c r="H122" s="1">
        <v>-9.0440364853800002E-4</v>
      </c>
      <c r="I122" s="1">
        <v>7.1112148182699998E-3</v>
      </c>
      <c r="J122" s="1">
        <v>-3.3376599295399999E-3</v>
      </c>
      <c r="K122" s="1">
        <v>-1.72347823387E-3</v>
      </c>
      <c r="L122" s="1">
        <v>-1.3022686366E-2</v>
      </c>
      <c r="M122" s="1">
        <v>-2.57069423426E-3</v>
      </c>
      <c r="N122" s="1">
        <v>-7.4750830564799999E-3</v>
      </c>
      <c r="O122" s="1">
        <v>-3.4819665396699999E-2</v>
      </c>
      <c r="P122" s="1">
        <v>5.0435129250699998E-3</v>
      </c>
      <c r="Q122" s="1">
        <v>7.0086048766099997E-3</v>
      </c>
      <c r="R122" s="1">
        <v>-9.1996320147200005E-3</v>
      </c>
      <c r="S122" s="1">
        <v>5.6195612956799999E-3</v>
      </c>
      <c r="T122" s="1">
        <v>7.8061308243199999E-3</v>
      </c>
      <c r="U122" s="1">
        <v>-3.3925104826800002E-3</v>
      </c>
      <c r="V122" s="1">
        <v>-1.21226584113E-3</v>
      </c>
      <c r="W122" s="1">
        <v>8.9571954963700001E-3</v>
      </c>
      <c r="X122" s="1">
        <v>-2.11324732249E-4</v>
      </c>
      <c r="Y122" s="1">
        <v>-3.7364628210900001E-3</v>
      </c>
      <c r="Z122" s="1">
        <v>6.1825527338300003E-3</v>
      </c>
    </row>
    <row r="123" spans="1:26" x14ac:dyDescent="0.25">
      <c r="A123" t="s">
        <v>148</v>
      </c>
      <c r="B123" s="1">
        <v>2.1208236891200001E-2</v>
      </c>
      <c r="C123" s="1">
        <v>7.7190467001200004E-3</v>
      </c>
      <c r="D123" s="1">
        <v>1.10859459476E-2</v>
      </c>
      <c r="E123" s="1">
        <v>4.4118235294099998E-3</v>
      </c>
      <c r="F123" s="1">
        <v>4.0161045789600001E-3</v>
      </c>
      <c r="G123" s="1">
        <v>1.39986413306E-2</v>
      </c>
      <c r="H123" s="1">
        <v>1.4031888253E-2</v>
      </c>
      <c r="I123" s="1">
        <v>2.89385348876E-3</v>
      </c>
      <c r="J123" s="1">
        <v>1.24650790698E-2</v>
      </c>
      <c r="K123" s="1">
        <v>2.2443639645299999E-2</v>
      </c>
      <c r="L123" s="1">
        <v>3.4154066950300002E-2</v>
      </c>
      <c r="M123" s="1">
        <v>-7.73184465818E-3</v>
      </c>
      <c r="N123" s="1">
        <v>3.34728033473E-3</v>
      </c>
      <c r="O123" s="1">
        <v>9.2030182513199998E-3</v>
      </c>
      <c r="P123" s="1">
        <v>3.8890729380099999E-3</v>
      </c>
      <c r="Q123" s="1">
        <v>4.34997595988E-3</v>
      </c>
      <c r="R123" s="1">
        <v>1.1142061281300001E-2</v>
      </c>
      <c r="S123" s="1">
        <v>1.0643905766700001E-2</v>
      </c>
      <c r="T123" s="1">
        <v>7.2615296552900003E-3</v>
      </c>
      <c r="U123" s="1">
        <v>4.7132890041899998E-3</v>
      </c>
      <c r="V123" s="1">
        <v>1.02615141872E-2</v>
      </c>
      <c r="W123" s="1">
        <v>9.6726611621700005E-3</v>
      </c>
      <c r="X123" s="1">
        <v>4.4378486897700001E-3</v>
      </c>
      <c r="Y123" s="1">
        <v>2.72056620361E-2</v>
      </c>
      <c r="Z123" s="1">
        <v>9.3668042570300009E-3</v>
      </c>
    </row>
    <row r="124" spans="1:26" x14ac:dyDescent="0.25">
      <c r="A124" t="s">
        <v>149</v>
      </c>
      <c r="B124" s="1">
        <v>2.3181549812499999E-3</v>
      </c>
      <c r="C124" s="1">
        <v>-3.6384909299399999E-3</v>
      </c>
      <c r="D124" s="1">
        <v>-5.4821504685300003E-3</v>
      </c>
      <c r="E124" s="1">
        <v>2.63543176366E-3</v>
      </c>
      <c r="F124" s="1">
        <v>6.6670666666700002E-4</v>
      </c>
      <c r="G124" s="1">
        <v>-6.0142560954500003E-3</v>
      </c>
      <c r="H124" s="1">
        <v>-5.7471208249799998E-3</v>
      </c>
      <c r="I124" s="1">
        <v>-2.49307020421E-2</v>
      </c>
      <c r="J124" s="1">
        <v>-3.8588571796700001E-3</v>
      </c>
      <c r="K124" s="1">
        <v>-8.4426361125099995E-3</v>
      </c>
      <c r="L124" s="1">
        <v>-1.28807827713E-2</v>
      </c>
      <c r="M124" s="1">
        <v>2.8854255188800001E-4</v>
      </c>
      <c r="N124" s="1">
        <v>-2.21017097581E-2</v>
      </c>
      <c r="O124" s="1">
        <v>-4.1948566771899997E-3</v>
      </c>
      <c r="P124" s="1">
        <v>-7.4978758122200002E-4</v>
      </c>
      <c r="Q124" s="1">
        <v>-2.11743980525E-3</v>
      </c>
      <c r="R124" s="1">
        <v>1.19375573921E-2</v>
      </c>
      <c r="S124" s="1">
        <v>-1.57983149026E-3</v>
      </c>
      <c r="T124" s="1">
        <v>-4.3254727435300001E-3</v>
      </c>
      <c r="U124" s="1">
        <v>-1.6939927467800001E-3</v>
      </c>
      <c r="V124" s="1">
        <v>1.2013980166299999E-3</v>
      </c>
      <c r="W124" s="1">
        <v>-6.4304202006699998E-3</v>
      </c>
      <c r="X124" s="1">
        <v>-1.8935409613600001E-3</v>
      </c>
      <c r="Y124" s="1">
        <v>1.73864384111E-3</v>
      </c>
      <c r="Z124" s="1">
        <v>-1.4105375221400001E-2</v>
      </c>
    </row>
    <row r="125" spans="1:26" x14ac:dyDescent="0.25">
      <c r="A125" t="s">
        <v>150</v>
      </c>
      <c r="B125" s="1">
        <v>-6.0366248990799997E-3</v>
      </c>
      <c r="C125" s="1">
        <v>2.4985777916299999E-3</v>
      </c>
      <c r="D125" s="1">
        <v>-5.74952261131E-3</v>
      </c>
      <c r="E125" s="1">
        <v>-1.7523947574500001E-3</v>
      </c>
      <c r="F125" s="1">
        <v>2.66484999341E-3</v>
      </c>
      <c r="G125" s="1">
        <v>-4.1252749707699999E-4</v>
      </c>
      <c r="H125" s="1">
        <v>-1.1223805923699999E-3</v>
      </c>
      <c r="I125" s="1">
        <v>-2.9592801979399998E-3</v>
      </c>
      <c r="J125" s="1">
        <v>-1.3835086032700001E-2</v>
      </c>
      <c r="K125" s="1">
        <v>6.6568696236999998E-3</v>
      </c>
      <c r="L125" s="1">
        <v>-1.7810699155400001E-2</v>
      </c>
      <c r="M125" s="1">
        <v>1.4425562608199999E-3</v>
      </c>
      <c r="N125" s="1">
        <v>3.8379529280200002E-3</v>
      </c>
      <c r="O125" s="1">
        <v>1.46523814891E-3</v>
      </c>
      <c r="P125" s="1">
        <v>-2.0260167837199999E-2</v>
      </c>
      <c r="Q125" s="1">
        <v>-2.3147955246899999E-3</v>
      </c>
      <c r="R125" s="1">
        <v>-2.7223230489999998E-3</v>
      </c>
      <c r="S125" s="1">
        <v>-6.3290615152500002E-3</v>
      </c>
      <c r="T125" s="1">
        <v>9.0104100077099993E-3</v>
      </c>
      <c r="U125" s="1">
        <v>-3.65486224181E-3</v>
      </c>
      <c r="V125" s="1">
        <v>-1.6363150787900001E-3</v>
      </c>
      <c r="W125" s="1">
        <v>-7.9246467827799995E-4</v>
      </c>
      <c r="X125" s="1">
        <v>-6.32356674375E-4</v>
      </c>
      <c r="Y125" s="1">
        <v>1.42319462806E-2</v>
      </c>
      <c r="Z125" s="1">
        <v>6.7768070758199999E-4</v>
      </c>
    </row>
    <row r="126" spans="1:26" x14ac:dyDescent="0.25">
      <c r="A126" t="s">
        <v>151</v>
      </c>
      <c r="B126" s="1">
        <v>-6.8204537327699998E-3</v>
      </c>
      <c r="C126" s="1">
        <v>-7.4769938650300002E-3</v>
      </c>
      <c r="D126" s="1">
        <v>-8.4654701184700004E-3</v>
      </c>
      <c r="E126" s="1">
        <v>1.0532504388499999E-2</v>
      </c>
      <c r="F126" s="1">
        <v>-1.9933820598000002E-3</v>
      </c>
      <c r="G126" s="1">
        <v>1.7883890001799999E-3</v>
      </c>
      <c r="H126" s="1">
        <v>2.2469801043E-4</v>
      </c>
      <c r="I126" s="1">
        <v>-2.6831318051800002E-2</v>
      </c>
      <c r="J126" s="1">
        <v>8.2305089455800007E-3</v>
      </c>
      <c r="K126" s="1">
        <v>-2.8451364203400001E-3</v>
      </c>
      <c r="L126" s="1">
        <v>-6.0446162806200004E-3</v>
      </c>
      <c r="M126" s="1">
        <v>-1.1524344901300001E-3</v>
      </c>
      <c r="N126" s="1">
        <v>1.1469753123599999E-2</v>
      </c>
      <c r="O126" s="1">
        <v>1.00585223116E-2</v>
      </c>
      <c r="P126" s="1">
        <v>3.7018255655800001E-3</v>
      </c>
      <c r="Q126" s="1">
        <v>1.4500579765999999E-3</v>
      </c>
      <c r="R126" s="1">
        <v>5.4595086442200003E-3</v>
      </c>
      <c r="S126" s="1">
        <v>8.2272292993599994E-3</v>
      </c>
      <c r="T126" s="1">
        <v>3.6676766650899999E-3</v>
      </c>
      <c r="U126" s="1">
        <v>5.1093801884099996E-3</v>
      </c>
      <c r="V126" s="1">
        <v>4.0428541535000003E-3</v>
      </c>
      <c r="W126" s="1">
        <v>6.6087903514399997E-4</v>
      </c>
      <c r="X126" s="1">
        <v>7.5933347395100003E-3</v>
      </c>
      <c r="Y126" s="1">
        <v>-1.5743511673500001E-2</v>
      </c>
      <c r="Z126" s="1">
        <v>-9.1053202581499997E-3</v>
      </c>
    </row>
    <row r="127" spans="1:26" x14ac:dyDescent="0.25">
      <c r="A127" t="s">
        <v>152</v>
      </c>
      <c r="B127" s="1">
        <v>-2.5470123589499999E-3</v>
      </c>
      <c r="C127" s="1">
        <v>-2.7042495653900002E-3</v>
      </c>
      <c r="D127" s="1">
        <v>5.5314932736899997E-3</v>
      </c>
      <c r="E127" s="1">
        <v>-2.02663572592E-3</v>
      </c>
      <c r="F127" s="1">
        <v>7.9893344338000001E-3</v>
      </c>
      <c r="G127" s="1">
        <v>1.37352375721E-4</v>
      </c>
      <c r="H127" s="1">
        <v>1.17961018469E-3</v>
      </c>
      <c r="I127" s="1">
        <v>-2.19592531175E-3</v>
      </c>
      <c r="J127" s="1">
        <v>5.0092020404699997E-3</v>
      </c>
      <c r="K127" s="1">
        <v>1.5191248506600001E-2</v>
      </c>
      <c r="L127" s="1">
        <v>1.7800563677899998E-2</v>
      </c>
      <c r="M127" s="1">
        <v>-5.76752268633E-4</v>
      </c>
      <c r="N127" s="1">
        <v>2.4359513832799998E-2</v>
      </c>
      <c r="O127" s="1">
        <v>-1.08640231758E-3</v>
      </c>
      <c r="P127" s="1">
        <v>-7.6306501703200004E-3</v>
      </c>
      <c r="Q127" s="1">
        <v>4.9425651102399999E-2</v>
      </c>
      <c r="R127" s="1">
        <v>-1.1764705882400001E-2</v>
      </c>
      <c r="S127" s="1">
        <v>-1.3162147240699999E-3</v>
      </c>
      <c r="T127" s="1">
        <v>6.0375120120400002E-3</v>
      </c>
      <c r="U127" s="1">
        <v>-3.25860266868E-3</v>
      </c>
      <c r="V127" s="1">
        <v>-3.1559582452499999E-3</v>
      </c>
      <c r="W127" s="1">
        <v>2.6750232235799999E-3</v>
      </c>
      <c r="X127" s="1">
        <v>2.3027213732500001E-3</v>
      </c>
      <c r="Y127" s="1">
        <v>1.48362674905E-2</v>
      </c>
      <c r="Z127" s="1">
        <v>4.5574121499200002E-4</v>
      </c>
    </row>
    <row r="128" spans="1:26" x14ac:dyDescent="0.25">
      <c r="A128" t="s">
        <v>153</v>
      </c>
      <c r="B128" s="1">
        <v>8.21005134943E-3</v>
      </c>
      <c r="C128" s="1">
        <v>-4.0674606998400004E-3</v>
      </c>
      <c r="D128" s="1">
        <v>4.8433268104700004E-3</v>
      </c>
      <c r="E128" s="1">
        <v>-2.90113133446E-3</v>
      </c>
      <c r="F128" s="1">
        <v>-9.9075301152300004E-3</v>
      </c>
      <c r="G128" s="1">
        <v>3.0207468619900001E-3</v>
      </c>
      <c r="H128" s="1">
        <v>2.1712274974399998E-2</v>
      </c>
      <c r="I128" s="1">
        <v>2.5675387875299998E-3</v>
      </c>
      <c r="J128" s="1">
        <v>2.9537383405500001E-3</v>
      </c>
      <c r="K128" s="1">
        <v>6.0008206304999999E-3</v>
      </c>
      <c r="L128" s="1">
        <v>1.02695526267E-2</v>
      </c>
      <c r="M128" s="1">
        <v>2.3087444554799998E-3</v>
      </c>
      <c r="N128" s="1">
        <v>8.6101274542900001E-3</v>
      </c>
      <c r="O128" s="1">
        <v>1.6313214294499999E-3</v>
      </c>
      <c r="P128" s="1">
        <v>9.4835064652499992E-3</v>
      </c>
      <c r="Q128" s="1">
        <v>-1.2326336237E-2</v>
      </c>
      <c r="R128" s="1">
        <v>-3.6630036630000001E-3</v>
      </c>
      <c r="S128" s="1">
        <v>-2.37219299874E-3</v>
      </c>
      <c r="T128" s="1">
        <v>-3.1585754895800001E-3</v>
      </c>
      <c r="U128" s="1">
        <v>-2.6159277806200003E-4</v>
      </c>
      <c r="V128" s="1">
        <v>-5.4585154030199999E-3</v>
      </c>
      <c r="W128" s="1">
        <v>1.49205567136E-2</v>
      </c>
      <c r="X128" s="1">
        <v>4.1771302385699999E-3</v>
      </c>
      <c r="Y128" s="1">
        <v>-6.3959567906099997E-3</v>
      </c>
      <c r="Z128" s="1">
        <v>3.5676482629600002E-3</v>
      </c>
    </row>
    <row r="129" spans="1:26" x14ac:dyDescent="0.25">
      <c r="A129" t="s">
        <v>154</v>
      </c>
      <c r="B129" s="1">
        <v>8.4210579748899995E-3</v>
      </c>
      <c r="C129" s="1">
        <v>-1.1668028458500001E-3</v>
      </c>
      <c r="D129" s="1">
        <v>1.1127610631499999E-2</v>
      </c>
      <c r="E129" s="1">
        <v>0</v>
      </c>
      <c r="F129" s="1">
        <v>6.6715146099300001E-4</v>
      </c>
      <c r="G129" s="1">
        <v>1.31416695493E-2</v>
      </c>
      <c r="H129" s="1">
        <v>2.1960902630500001E-4</v>
      </c>
      <c r="I129" s="1">
        <v>1.5243902439E-2</v>
      </c>
      <c r="J129" s="1">
        <v>1.36204301999E-2</v>
      </c>
      <c r="K129" s="1">
        <v>1.4346073477099999E-2</v>
      </c>
      <c r="L129" s="1">
        <v>1.6448976619400001E-2</v>
      </c>
      <c r="M129" s="1">
        <v>4.6069392456100002E-3</v>
      </c>
      <c r="N129" s="1">
        <v>4.0650813008100001E-3</v>
      </c>
      <c r="O129" s="1">
        <v>1.5924738180400001E-2</v>
      </c>
      <c r="P129" s="1">
        <v>-2.9198426908699998E-3</v>
      </c>
      <c r="Q129" s="1">
        <v>1.10831234679E-2</v>
      </c>
      <c r="R129" s="1">
        <v>1.83823529412E-3</v>
      </c>
      <c r="S129" s="1">
        <v>-4.7556145181299999E-3</v>
      </c>
      <c r="T129" s="1">
        <v>0</v>
      </c>
      <c r="U129" s="1">
        <v>-4.5781427565000001E-3</v>
      </c>
      <c r="V129" s="1">
        <v>2.30515921636E-3</v>
      </c>
      <c r="W129" s="1">
        <v>-5.9713990732399996E-3</v>
      </c>
      <c r="X129" s="1">
        <v>5.82360624694E-3</v>
      </c>
      <c r="Y129" s="1">
        <v>5.1152363608499996E-3</v>
      </c>
      <c r="Z129" s="1">
        <v>-8.6226453342499992E-3</v>
      </c>
    </row>
    <row r="130" spans="1:26" x14ac:dyDescent="0.25">
      <c r="A130" t="s">
        <v>155</v>
      </c>
      <c r="B130" s="1">
        <v>1.23035352188E-2</v>
      </c>
      <c r="C130" s="1">
        <v>-5.6464368059499998E-3</v>
      </c>
      <c r="D130" s="1">
        <v>1.2064518739E-2</v>
      </c>
      <c r="E130" s="1">
        <v>1.04742802E-2</v>
      </c>
      <c r="F130" s="1">
        <v>5.9999600000000004E-3</v>
      </c>
      <c r="G130" s="1">
        <v>1.0268814747500001E-2</v>
      </c>
      <c r="H130" s="1">
        <v>-7.6859184524600004E-4</v>
      </c>
      <c r="I130" s="1">
        <v>1.3573537537499999E-2</v>
      </c>
      <c r="J130" s="1">
        <v>1.12583802433E-2</v>
      </c>
      <c r="K130" s="1">
        <v>3.4167017542600001E-2</v>
      </c>
      <c r="L130" s="1">
        <v>6.0003089278000002E-3</v>
      </c>
      <c r="M130" s="1">
        <v>5.1591001765299996E-3</v>
      </c>
      <c r="N130" s="1">
        <v>3.1578905604099997E-2</v>
      </c>
      <c r="O130" s="1">
        <v>1.37157287801E-2</v>
      </c>
      <c r="P130" s="1">
        <v>-5.9842245227400004E-3</v>
      </c>
      <c r="Q130" s="1">
        <v>7.3692890082799995E-4</v>
      </c>
      <c r="R130" s="1">
        <v>2.0183486238500001E-2</v>
      </c>
      <c r="S130" s="1">
        <v>-5.57470164984E-3</v>
      </c>
      <c r="T130" s="1">
        <v>1.1723732758599999E-2</v>
      </c>
      <c r="U130" s="1">
        <v>3.0223916694499999E-3</v>
      </c>
      <c r="V130" s="1">
        <v>-4.5997044047700001E-3</v>
      </c>
      <c r="W130" s="1">
        <v>-2.9708554869400002E-3</v>
      </c>
      <c r="X130" s="1">
        <v>8.2715052052999998E-4</v>
      </c>
      <c r="Y130" s="1">
        <v>1.06358642888E-2</v>
      </c>
      <c r="Z130" s="1">
        <v>9.91827214902E-3</v>
      </c>
    </row>
    <row r="131" spans="1:26" x14ac:dyDescent="0.25">
      <c r="A131" t="s">
        <v>156</v>
      </c>
      <c r="B131" s="1">
        <v>-3.40228637204E-3</v>
      </c>
      <c r="C131" s="1">
        <v>-1.95807714901E-3</v>
      </c>
      <c r="D131" s="1">
        <v>2.9076582955900001E-4</v>
      </c>
      <c r="E131" s="1">
        <v>1.1517420097900001E-3</v>
      </c>
      <c r="F131" s="1">
        <v>2.6508284685599999E-3</v>
      </c>
      <c r="G131" s="1">
        <v>-1.11006424141E-2</v>
      </c>
      <c r="H131" s="1">
        <v>-3.46129343062E-3</v>
      </c>
      <c r="I131" s="1">
        <v>1.38659165868E-2</v>
      </c>
      <c r="J131" s="1">
        <v>1.79569046141E-3</v>
      </c>
      <c r="K131" s="1">
        <v>3.2391277814300002E-3</v>
      </c>
      <c r="L131" s="1">
        <v>5.3018738475000002E-3</v>
      </c>
      <c r="M131" s="1">
        <v>5.7028799543799998E-4</v>
      </c>
      <c r="N131" s="1">
        <v>1.7268445839900001E-2</v>
      </c>
      <c r="O131" s="1">
        <v>1.7923036373199999E-2</v>
      </c>
      <c r="P131" s="1">
        <v>3.8427436915599998E-3</v>
      </c>
      <c r="Q131" s="1">
        <v>3.4057713862799999E-3</v>
      </c>
      <c r="R131" s="1">
        <v>1.34892086331E-2</v>
      </c>
      <c r="S131" s="1">
        <v>5.3392953907999998E-4</v>
      </c>
      <c r="T131" s="1">
        <v>-4.69761971974E-4</v>
      </c>
      <c r="U131" s="1">
        <v>3.1442158222400002E-3</v>
      </c>
      <c r="V131" s="1">
        <v>8.9118495864400002E-3</v>
      </c>
      <c r="W131" s="1">
        <v>-1.04784467167E-2</v>
      </c>
      <c r="X131" s="1">
        <v>2.0660742947899999E-3</v>
      </c>
      <c r="Y131" s="1">
        <v>-2.0368902897799999E-3</v>
      </c>
      <c r="Z131" s="1">
        <v>-1.01231098483E-2</v>
      </c>
    </row>
    <row r="132" spans="1:26" x14ac:dyDescent="0.25">
      <c r="A132" t="s">
        <v>157</v>
      </c>
      <c r="B132" s="1">
        <v>-1.1040042553399999E-2</v>
      </c>
      <c r="C132" s="1">
        <v>-1.70689225609E-2</v>
      </c>
      <c r="D132" s="1">
        <v>-7.5572780477300002E-3</v>
      </c>
      <c r="E132" s="1">
        <v>5.1769053781999998E-3</v>
      </c>
      <c r="F132" s="1">
        <v>-4.7587559878700003E-2</v>
      </c>
      <c r="G132" s="1">
        <v>-4.4630915752500002E-3</v>
      </c>
      <c r="H132" s="1">
        <v>9.3725711387000008E-3</v>
      </c>
      <c r="I132" s="1">
        <v>-2.68852123828E-3</v>
      </c>
      <c r="J132" s="1">
        <v>-4.4810897207199999E-3</v>
      </c>
      <c r="K132" s="1">
        <v>-2.15231732844E-4</v>
      </c>
      <c r="L132" s="1">
        <v>-1.65407825929E-2</v>
      </c>
      <c r="M132" s="1">
        <v>-1.9948703334299999E-3</v>
      </c>
      <c r="N132" s="1">
        <v>-1.0802507716E-2</v>
      </c>
      <c r="O132" s="1">
        <v>-1.88158121871E-2</v>
      </c>
      <c r="P132" s="1">
        <v>1.8246777405400001E-2</v>
      </c>
      <c r="Q132" s="1">
        <v>1.5870066675199999E-2</v>
      </c>
      <c r="R132" s="1">
        <v>1.7746228926399999E-3</v>
      </c>
      <c r="S132" s="1">
        <v>-1.0405549626499999E-2</v>
      </c>
      <c r="T132" s="1">
        <v>-3.2900359301300001E-3</v>
      </c>
      <c r="U132" s="1">
        <v>7.96656654042E-3</v>
      </c>
      <c r="V132" s="1">
        <v>-2.3882170901300001E-2</v>
      </c>
      <c r="W132" s="2">
        <v>3.31248550044E-5</v>
      </c>
      <c r="X132" s="1">
        <v>-1.7319587628899999E-2</v>
      </c>
      <c r="Y132" s="1">
        <v>1.6725234813299999E-2</v>
      </c>
      <c r="Z132" s="1">
        <v>-8.6240174664100003E-3</v>
      </c>
    </row>
    <row r="133" spans="1:26" x14ac:dyDescent="0.25">
      <c r="A133" t="s">
        <v>158</v>
      </c>
      <c r="B133" s="1">
        <v>5.7360752376300005E-4</v>
      </c>
      <c r="C133" s="1">
        <v>-4.3911578599300002E-3</v>
      </c>
      <c r="D133" s="1">
        <v>8.0248066540299992E-3</v>
      </c>
      <c r="E133" s="1">
        <v>1.05865233022E-2</v>
      </c>
      <c r="F133" s="1">
        <v>-5.5517138562799998E-3</v>
      </c>
      <c r="G133" s="1">
        <v>-2.8528596270500002E-3</v>
      </c>
      <c r="H133" s="1">
        <v>-1.54577341549E-2</v>
      </c>
      <c r="I133" s="1">
        <v>1.01969292077E-2</v>
      </c>
      <c r="J133" s="1">
        <v>-1.8008642095599999E-4</v>
      </c>
      <c r="K133" s="1">
        <v>5.8126872273000004E-3</v>
      </c>
      <c r="L133" s="1">
        <v>5.5453319118099996E-3</v>
      </c>
      <c r="M133" s="1">
        <v>2.11307252998E-2</v>
      </c>
      <c r="N133" s="1">
        <v>3.2371296114300001E-2</v>
      </c>
      <c r="O133" s="1">
        <v>-8.7964461646700002E-4</v>
      </c>
      <c r="P133" s="1">
        <v>3.5087592665899998E-3</v>
      </c>
      <c r="Q133" s="1">
        <v>3.3411866234600001E-3</v>
      </c>
      <c r="R133" s="1">
        <v>3.8972542072600001E-2</v>
      </c>
      <c r="S133" s="1">
        <v>-1.4019951469400001E-2</v>
      </c>
      <c r="T133" s="1">
        <v>5.9729802887899999E-3</v>
      </c>
      <c r="U133" s="1">
        <v>2.0730746307299999E-2</v>
      </c>
      <c r="V133" s="1">
        <v>6.7031503361999999E-3</v>
      </c>
      <c r="W133" s="1">
        <v>-2.4818000338100001E-3</v>
      </c>
      <c r="X133" s="1">
        <v>-1.6785144775500001E-3</v>
      </c>
      <c r="Y133" s="1">
        <v>-1.5056025036999999E-2</v>
      </c>
      <c r="Z133" s="1">
        <v>5.9276677102799999E-3</v>
      </c>
    </row>
    <row r="134" spans="1:26" x14ac:dyDescent="0.25">
      <c r="A134" t="s">
        <v>159</v>
      </c>
      <c r="B134" s="1">
        <v>8.3543818952000002E-3</v>
      </c>
      <c r="C134" s="1">
        <v>-4.00964306316E-3</v>
      </c>
      <c r="D134" s="1">
        <v>6.5082865130600001E-3</v>
      </c>
      <c r="E134" s="1">
        <v>5.0962627406600002E-3</v>
      </c>
      <c r="F134" s="1">
        <v>-1.8143809681999998E-2</v>
      </c>
      <c r="G134" s="1">
        <v>1.2806457416699999E-2</v>
      </c>
      <c r="H134" s="1">
        <v>5.8252593619999996E-3</v>
      </c>
      <c r="I134" s="1">
        <v>-1.5083420000400001E-3</v>
      </c>
      <c r="J134" s="1">
        <v>6.3029354637699998E-3</v>
      </c>
      <c r="K134" s="1">
        <v>1.1415460576E-2</v>
      </c>
      <c r="L134" s="1">
        <v>2.1695661526400001E-2</v>
      </c>
      <c r="M134" s="1">
        <v>-6.1520417310999996E-3</v>
      </c>
      <c r="N134" s="1">
        <v>3.2867436073600001E-2</v>
      </c>
      <c r="O134" s="1">
        <v>-5.6347947590299997E-3</v>
      </c>
      <c r="P134" s="1">
        <v>4.9951297453800002E-4</v>
      </c>
      <c r="Q134" s="1">
        <v>-1.47601474686E-2</v>
      </c>
      <c r="R134" s="1">
        <v>4.2625745950600003E-3</v>
      </c>
      <c r="S134" s="1">
        <v>-2.65245283019E-2</v>
      </c>
      <c r="T134" s="1">
        <v>5.0000000000000001E-3</v>
      </c>
      <c r="U134" s="1">
        <v>3.1733943027799998E-3</v>
      </c>
      <c r="V134" s="1">
        <v>-1.7534146958900002E-2</v>
      </c>
      <c r="W134" s="1">
        <v>2.9855497235799998E-3</v>
      </c>
      <c r="X134" s="1">
        <v>-2.5221310415200001E-3</v>
      </c>
      <c r="Y134" s="1">
        <v>1.9022815517699999E-2</v>
      </c>
      <c r="Z134" s="1">
        <v>1.16323871069E-2</v>
      </c>
    </row>
    <row r="135" spans="1:26" x14ac:dyDescent="0.25">
      <c r="A135" t="s">
        <v>160</v>
      </c>
      <c r="B135" s="1">
        <v>-8.9273935572399994E-3</v>
      </c>
      <c r="C135" s="1">
        <v>-2.0128421900200001E-3</v>
      </c>
      <c r="D135" s="1">
        <v>-1.30478027173E-2</v>
      </c>
      <c r="E135" s="1">
        <v>-5.0704225352100002E-3</v>
      </c>
      <c r="F135" s="1">
        <v>0</v>
      </c>
      <c r="G135" s="1">
        <v>-4.84252111071E-3</v>
      </c>
      <c r="H135" s="1">
        <v>2.1511251712399999E-3</v>
      </c>
      <c r="I135" s="1">
        <v>9.2959565255899997E-4</v>
      </c>
      <c r="J135" s="1">
        <v>1.14530957149E-2</v>
      </c>
      <c r="K135" s="1">
        <v>-8.8882268936300007E-3</v>
      </c>
      <c r="L135" s="1">
        <v>-1.6845578429199998E-2</v>
      </c>
      <c r="M135" s="1">
        <v>-9.8481145231299992E-3</v>
      </c>
      <c r="N135" s="1">
        <v>1.0973299195300001E-3</v>
      </c>
      <c r="O135" s="1">
        <v>0</v>
      </c>
      <c r="P135" s="1">
        <v>-1.54768591309E-2</v>
      </c>
      <c r="Q135" s="1">
        <v>2.10099568739E-3</v>
      </c>
      <c r="R135" s="1">
        <v>-3.98981324278E-2</v>
      </c>
      <c r="S135" s="1">
        <v>-2.8084271240699999E-4</v>
      </c>
      <c r="T135" s="1">
        <v>-7.7740982586999995E-4</v>
      </c>
      <c r="U135" s="1">
        <v>-2.6572061578799999E-3</v>
      </c>
      <c r="V135" s="1">
        <v>-1.2425279706600001E-3</v>
      </c>
      <c r="W135" s="1">
        <v>1.81904411803E-3</v>
      </c>
      <c r="X135" s="1">
        <v>8.4281923394099994E-3</v>
      </c>
      <c r="Y135" s="1">
        <v>8.0559862199000003E-3</v>
      </c>
      <c r="Z135" s="1">
        <v>-9.1535364376499999E-3</v>
      </c>
    </row>
    <row r="136" spans="1:26" x14ac:dyDescent="0.25">
      <c r="A136" t="s">
        <v>161</v>
      </c>
      <c r="B136" s="1">
        <v>1.9970098617200002E-3</v>
      </c>
      <c r="C136" s="1">
        <v>2.17829357893E-2</v>
      </c>
      <c r="D136" s="1">
        <v>1.4975127493E-2</v>
      </c>
      <c r="E136" s="1">
        <v>6.7950453001099998E-3</v>
      </c>
      <c r="F136" s="1">
        <v>1.7057640854500001E-2</v>
      </c>
      <c r="G136" s="1">
        <v>1.05433761607E-2</v>
      </c>
      <c r="H136" s="1">
        <v>5.6689910763500001E-3</v>
      </c>
      <c r="I136" s="1">
        <v>8.3585095003299997E-3</v>
      </c>
      <c r="J136" s="1">
        <v>1.7869762915799999E-2</v>
      </c>
      <c r="K136" s="1">
        <v>2.98930960854E-3</v>
      </c>
      <c r="L136" s="1">
        <v>2.5399740573199998E-2</v>
      </c>
      <c r="M136" s="1">
        <v>1.6481983986399999E-2</v>
      </c>
      <c r="N136" s="1">
        <v>-2.3748702091800002E-2</v>
      </c>
      <c r="O136" s="1">
        <v>2.2666884670300001E-2</v>
      </c>
      <c r="P136" s="1">
        <v>2.53556044126E-3</v>
      </c>
      <c r="Q136" s="1">
        <v>1.185095748E-3</v>
      </c>
      <c r="R136" s="1">
        <v>1.5915119363399999E-2</v>
      </c>
      <c r="S136" s="1">
        <v>4.2147232368599996E-3</v>
      </c>
      <c r="T136" s="1">
        <v>1.3381049325399999E-2</v>
      </c>
      <c r="U136" s="1">
        <v>5.4554681552900003E-3</v>
      </c>
      <c r="V136" s="1">
        <v>1.54942663536E-2</v>
      </c>
      <c r="W136" s="1">
        <v>5.21629921194E-3</v>
      </c>
      <c r="X136" s="1">
        <v>1.2745507464600001E-2</v>
      </c>
      <c r="Y136" s="1">
        <v>1.4770684361E-2</v>
      </c>
      <c r="Z136" s="1">
        <v>1.7025584578600001E-2</v>
      </c>
    </row>
    <row r="137" spans="1:26" x14ac:dyDescent="0.25">
      <c r="A137" t="s">
        <v>162</v>
      </c>
      <c r="B137" s="1">
        <v>3.5620499298899999E-3</v>
      </c>
      <c r="C137" s="1">
        <v>1.7962889853899999E-2</v>
      </c>
      <c r="D137" s="1">
        <v>-3.1697770494400002E-3</v>
      </c>
      <c r="E137" s="1">
        <v>5.3430538430000001E-3</v>
      </c>
      <c r="F137" s="1">
        <v>1.18797898583E-2</v>
      </c>
      <c r="G137" s="1">
        <v>-1.0701176813799999E-3</v>
      </c>
      <c r="H137" s="1">
        <v>-1.20403348728E-3</v>
      </c>
      <c r="I137" s="1">
        <v>3.9142988266799997E-3</v>
      </c>
      <c r="J137" s="1">
        <v>1.11246134386E-2</v>
      </c>
      <c r="K137" s="1">
        <v>8.1607225115099997E-3</v>
      </c>
      <c r="L137" s="1">
        <v>1.00611375004E-2</v>
      </c>
      <c r="M137" s="1">
        <v>8.94604417109E-3</v>
      </c>
      <c r="N137" s="1">
        <v>1.2724551374399999E-2</v>
      </c>
      <c r="O137" s="1">
        <v>3.8095411255399999E-3</v>
      </c>
      <c r="P137" s="1">
        <v>6.7020610343400001E-3</v>
      </c>
      <c r="Q137" s="1">
        <v>8.3765636278499995E-3</v>
      </c>
      <c r="R137" s="1">
        <v>8.7032201914700007E-3</v>
      </c>
      <c r="S137" s="1">
        <v>1.45494116089E-2</v>
      </c>
      <c r="T137" s="1">
        <v>5.0668204391300002E-3</v>
      </c>
      <c r="U137" s="1">
        <v>3.1545741324900001E-3</v>
      </c>
      <c r="V137" s="1">
        <v>1.2250785028900001E-2</v>
      </c>
      <c r="W137" s="1">
        <v>-2.4632158857899999E-3</v>
      </c>
      <c r="X137" s="1">
        <v>6.8082936495099996E-3</v>
      </c>
      <c r="Y137" s="1">
        <v>8.3641594711099995E-3</v>
      </c>
      <c r="Z137" s="1">
        <v>-4.3540422604999999E-3</v>
      </c>
    </row>
    <row r="138" spans="1:26" x14ac:dyDescent="0.25">
      <c r="A138" t="s">
        <v>163</v>
      </c>
      <c r="B138" s="1">
        <v>4.0035682711800002E-3</v>
      </c>
      <c r="C138" s="1">
        <v>-2.1330424665499999E-3</v>
      </c>
      <c r="D138" s="1">
        <v>5.2032837857099998E-4</v>
      </c>
      <c r="E138" s="1">
        <v>6.7133426573399999E-3</v>
      </c>
      <c r="F138" s="1">
        <v>0</v>
      </c>
      <c r="G138" s="1">
        <v>7.0969335832900002E-3</v>
      </c>
      <c r="H138" s="1">
        <v>-1.1013671232900001E-2</v>
      </c>
      <c r="I138" s="1">
        <v>-1.88073286287E-2</v>
      </c>
      <c r="J138" s="1">
        <v>-3.7819667795099998E-3</v>
      </c>
      <c r="K138" s="1">
        <v>-5.7014989800100004E-3</v>
      </c>
      <c r="L138" s="1">
        <v>-8.7373450077199996E-4</v>
      </c>
      <c r="M138" s="1">
        <v>6.6500969797699998E-3</v>
      </c>
      <c r="N138" s="1">
        <v>-1.33036959831E-2</v>
      </c>
      <c r="O138" s="1">
        <v>-1.10401757626E-2</v>
      </c>
      <c r="P138" s="1">
        <v>3.14030896696E-3</v>
      </c>
      <c r="Q138" s="1">
        <v>1.6884902934499998E-2</v>
      </c>
      <c r="R138" s="1">
        <v>2.7610008628100001E-2</v>
      </c>
      <c r="S138" s="1">
        <v>7.9978217318199991E-3</v>
      </c>
      <c r="T138" s="1">
        <v>-1.52795602701E-4</v>
      </c>
      <c r="U138" s="1">
        <v>3.3961886792500001E-3</v>
      </c>
      <c r="V138" s="1">
        <v>2.86063376456E-3</v>
      </c>
      <c r="W138" s="1">
        <v>-1.1622160709000001E-2</v>
      </c>
      <c r="X138" s="1">
        <v>-9.4262092095500002E-3</v>
      </c>
      <c r="Y138" s="1">
        <v>-1.1257120300400001E-2</v>
      </c>
      <c r="Z138" s="1">
        <v>-1.35721928081E-3</v>
      </c>
    </row>
    <row r="139" spans="1:26" x14ac:dyDescent="0.25">
      <c r="A139" t="s">
        <v>164</v>
      </c>
      <c r="B139" s="1">
        <v>-1.08476042447E-2</v>
      </c>
      <c r="C139" s="1">
        <v>-3.30349792661E-3</v>
      </c>
      <c r="D139" s="1">
        <v>-1.2077410943500001E-2</v>
      </c>
      <c r="E139" s="1">
        <v>9.4470681051900002E-3</v>
      </c>
      <c r="F139" s="1">
        <v>4.1435772336000003E-3</v>
      </c>
      <c r="G139" s="1">
        <v>-5.8503125362400002E-3</v>
      </c>
      <c r="H139" s="1">
        <v>4.7093521882300001E-3</v>
      </c>
      <c r="I139" s="1">
        <v>-2.33750589849E-3</v>
      </c>
      <c r="J139" s="1">
        <v>3.1061259170599999E-3</v>
      </c>
      <c r="K139" s="1">
        <v>-4.6014018335499996E-3</v>
      </c>
      <c r="L139" s="1">
        <v>6.1800255088599997E-3</v>
      </c>
      <c r="M139" s="1">
        <v>4.1287638795100001E-3</v>
      </c>
      <c r="N139" s="1">
        <v>3.3707863906099998E-3</v>
      </c>
      <c r="O139" s="1">
        <v>1.5697888864499999E-3</v>
      </c>
      <c r="P139" s="1">
        <v>-2.2539568963900001E-3</v>
      </c>
      <c r="Q139" s="1">
        <v>1.95340964429E-3</v>
      </c>
      <c r="R139" s="1">
        <v>1.6792611251000001E-3</v>
      </c>
      <c r="S139" s="1">
        <v>-6.2927224703900001E-3</v>
      </c>
      <c r="T139" s="1">
        <v>1.0236914143799999E-2</v>
      </c>
      <c r="U139" s="1">
        <v>4.0115207726499997E-3</v>
      </c>
      <c r="V139" s="1">
        <v>-1.9747777953999998E-3</v>
      </c>
      <c r="W139" s="1">
        <v>3.7974149048299998E-3</v>
      </c>
      <c r="X139" s="1">
        <v>-1.86181216384E-3</v>
      </c>
      <c r="Y139" s="1">
        <v>7.0272590881399997E-3</v>
      </c>
      <c r="Z139" s="1">
        <v>1.3061502749599999E-2</v>
      </c>
    </row>
    <row r="140" spans="1:26" x14ac:dyDescent="0.25">
      <c r="A140" t="s">
        <v>165</v>
      </c>
      <c r="B140" s="1">
        <v>-5.1482528738099999E-3</v>
      </c>
      <c r="C140" s="1">
        <v>7.2138622106899999E-3</v>
      </c>
      <c r="D140" s="1">
        <v>3.9774916480899997E-3</v>
      </c>
      <c r="E140" s="1">
        <v>6.8813648840400001E-3</v>
      </c>
      <c r="F140" s="1">
        <v>1.4442957955E-2</v>
      </c>
      <c r="G140" s="1">
        <v>7.2221615844099999E-3</v>
      </c>
      <c r="H140" s="1">
        <v>6.3968458453000001E-3</v>
      </c>
      <c r="I140" s="1">
        <v>2.57733127252E-3</v>
      </c>
      <c r="J140" s="1">
        <v>1.54825388701E-3</v>
      </c>
      <c r="K140" s="1">
        <v>1.01699167188E-2</v>
      </c>
      <c r="L140" s="1">
        <v>2.3757271714499998E-3</v>
      </c>
      <c r="M140" s="1">
        <v>1.42543859649E-2</v>
      </c>
      <c r="N140" s="1">
        <v>2.6129151693599999E-3</v>
      </c>
      <c r="O140" s="1">
        <v>2.4382271835000002E-3</v>
      </c>
      <c r="P140" s="1">
        <v>8.7851029116499998E-3</v>
      </c>
      <c r="Q140" s="1">
        <v>2.65865837145E-3</v>
      </c>
      <c r="R140" s="1">
        <v>5.8675607711700002E-3</v>
      </c>
      <c r="S140" s="1">
        <v>2.1475715858999999E-2</v>
      </c>
      <c r="T140" s="1">
        <v>6.0497577412400004E-4</v>
      </c>
      <c r="U140" s="1">
        <v>-2.49669134707E-4</v>
      </c>
      <c r="V140" s="1">
        <v>7.14523461421E-3</v>
      </c>
      <c r="W140" s="1">
        <v>3.18574372052E-3</v>
      </c>
      <c r="X140" s="1">
        <v>-1.24354404145E-3</v>
      </c>
      <c r="Y140" s="1">
        <v>-1.9474250679000001E-3</v>
      </c>
      <c r="Z140" s="1">
        <v>2.0122523035199999E-3</v>
      </c>
    </row>
    <row r="141" spans="1:26" x14ac:dyDescent="0.25">
      <c r="A141" t="s">
        <v>166</v>
      </c>
      <c r="B141" s="1">
        <v>-5.9232731348700003E-3</v>
      </c>
      <c r="C141" s="1">
        <v>2.0325183894700002E-2</v>
      </c>
      <c r="D141" s="1">
        <v>-9.4966441942199997E-3</v>
      </c>
      <c r="E141" s="1">
        <v>1.91361389209E-3</v>
      </c>
      <c r="F141" s="1">
        <v>3.1186481355899999E-2</v>
      </c>
      <c r="G141" s="1">
        <v>-1.9916877437699998E-3</v>
      </c>
      <c r="H141" s="1">
        <v>4.43834520548E-3</v>
      </c>
      <c r="I141" s="1">
        <v>7.0106331617000005E-4</v>
      </c>
      <c r="J141" s="1">
        <v>1.0305393158600001E-3</v>
      </c>
      <c r="K141" s="1">
        <v>5.6322376754800001E-3</v>
      </c>
      <c r="L141" s="1">
        <v>2.4972500578899999E-2</v>
      </c>
      <c r="M141" s="1">
        <v>0</v>
      </c>
      <c r="N141" s="1">
        <v>1.3030453721900001E-2</v>
      </c>
      <c r="O141" s="1">
        <v>3.1271889658199999E-3</v>
      </c>
      <c r="P141" s="1">
        <v>-4.7275070189400003E-3</v>
      </c>
      <c r="Q141" s="1">
        <v>7.4244653299000004E-3</v>
      </c>
      <c r="R141" s="1">
        <v>1.66666666667E-3</v>
      </c>
      <c r="S141" s="1">
        <v>8.6253373922000002E-3</v>
      </c>
      <c r="T141" s="1">
        <v>-2.5696189498400001E-3</v>
      </c>
      <c r="U141" s="1">
        <v>2.4973148495099998E-4</v>
      </c>
      <c r="V141" s="1">
        <v>1.41889866561E-2</v>
      </c>
      <c r="W141" s="1">
        <v>4.9619585165200002E-3</v>
      </c>
      <c r="X141" s="1">
        <v>9.7530817545799994E-3</v>
      </c>
      <c r="Y141" s="1">
        <v>2.0812986449900001E-2</v>
      </c>
      <c r="Z141" s="1">
        <v>6.9171291986000003E-3</v>
      </c>
    </row>
    <row r="142" spans="1:26" x14ac:dyDescent="0.25">
      <c r="A142" t="s">
        <v>167</v>
      </c>
      <c r="B142" s="1">
        <v>7.6472008604500001E-3</v>
      </c>
      <c r="C142" s="1">
        <v>1.23316640549E-2</v>
      </c>
      <c r="D142" s="1">
        <v>1.47638907936E-2</v>
      </c>
      <c r="E142" s="1">
        <v>8.1855111494899997E-3</v>
      </c>
      <c r="F142" s="1">
        <v>4.6022220406699999E-3</v>
      </c>
      <c r="G142" s="1">
        <v>3.72535903537E-3</v>
      </c>
      <c r="H142" s="1">
        <v>-3.2730347855900002E-4</v>
      </c>
      <c r="I142" s="1">
        <v>-3.38627981535E-3</v>
      </c>
      <c r="J142" s="1">
        <v>3.43172620851E-3</v>
      </c>
      <c r="K142" s="1">
        <v>4.4105643912199996E-3</v>
      </c>
      <c r="L142" s="1">
        <v>-1.0715864990300001E-3</v>
      </c>
      <c r="M142" s="1">
        <v>6.2162162162200003E-3</v>
      </c>
      <c r="N142" s="1">
        <v>7.3502759040899998E-3</v>
      </c>
      <c r="O142" s="1">
        <v>-6.92764091002E-3</v>
      </c>
      <c r="P142" s="1">
        <v>6.2503750000000001E-4</v>
      </c>
      <c r="Q142" s="1">
        <v>8.07158252137E-3</v>
      </c>
      <c r="R142" s="1">
        <v>-1.6638935108200001E-3</v>
      </c>
      <c r="S142" s="1">
        <v>2.11117328226E-2</v>
      </c>
      <c r="T142" s="1">
        <v>-6.0616761952299997E-4</v>
      </c>
      <c r="U142" s="1">
        <v>1.62323644017E-3</v>
      </c>
      <c r="V142" s="1">
        <v>1.0977227959E-2</v>
      </c>
      <c r="W142" s="1">
        <v>6.0895525775999998E-3</v>
      </c>
      <c r="X142" s="1">
        <v>1.1919482120800001E-2</v>
      </c>
      <c r="Y142" s="1">
        <v>-6.1590900745300001E-3</v>
      </c>
      <c r="Z142" s="1">
        <v>-1.1818879752600001E-3</v>
      </c>
    </row>
    <row r="143" spans="1:26" x14ac:dyDescent="0.25">
      <c r="A143" t="s">
        <v>168</v>
      </c>
      <c r="B143" s="1">
        <v>4.5332387635299998E-3</v>
      </c>
      <c r="C143" s="1">
        <v>7.8710268389999994E-3</v>
      </c>
      <c r="D143" s="1">
        <v>-7.7672789759500004E-3</v>
      </c>
      <c r="E143" s="1">
        <v>8.2273610763899992E-3</v>
      </c>
      <c r="F143" s="1">
        <v>5.8899998458100001E-3</v>
      </c>
      <c r="G143" s="1">
        <v>-1.27253310518E-2</v>
      </c>
      <c r="H143" s="1">
        <v>5.1569276944100004E-3</v>
      </c>
      <c r="I143" s="1">
        <v>-1.75735212085E-4</v>
      </c>
      <c r="J143" s="1">
        <v>1.7100205198400001E-3</v>
      </c>
      <c r="K143" s="1">
        <v>-6.2728096028900004E-4</v>
      </c>
      <c r="L143" s="1">
        <v>-3.5639680319500003E-2</v>
      </c>
      <c r="M143" s="1">
        <v>-1.3456889605199999E-2</v>
      </c>
      <c r="N143" s="1">
        <v>1.3863589930700001E-2</v>
      </c>
      <c r="O143" s="1">
        <v>1.3864632019500001E-2</v>
      </c>
      <c r="P143" s="1">
        <v>1.37415360247E-3</v>
      </c>
      <c r="Q143" s="1">
        <v>-5.8311487235700003E-3</v>
      </c>
      <c r="R143" s="1">
        <v>3.4166666666699999E-2</v>
      </c>
      <c r="S143" s="1">
        <v>4.5799268406199996E-3</v>
      </c>
      <c r="T143" s="1">
        <v>-8.2638062894799993E-3</v>
      </c>
      <c r="U143" s="1">
        <v>3.2411119017600001E-3</v>
      </c>
      <c r="V143" s="1">
        <v>1.0325760904299999E-2</v>
      </c>
      <c r="W143" s="1">
        <v>3.1899428075899999E-3</v>
      </c>
      <c r="X143" s="1">
        <v>-5.8895407843399996E-3</v>
      </c>
      <c r="Y143" s="1">
        <v>1.01507643501E-3</v>
      </c>
      <c r="Z143" s="1">
        <v>-1.7785822971600002E-2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1" sqref="E1"/>
    </sheetView>
  </sheetViews>
  <sheetFormatPr defaultRowHeight="15" x14ac:dyDescent="0.25"/>
  <sheetData>
    <row r="1" spans="1:10" x14ac:dyDescent="0.25"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</row>
    <row r="2" spans="1:10" x14ac:dyDescent="0.25">
      <c r="A2" t="s">
        <v>173</v>
      </c>
      <c r="B2" t="s">
        <v>1</v>
      </c>
      <c r="C2" t="s">
        <v>27</v>
      </c>
      <c r="D2" t="s">
        <v>168</v>
      </c>
      <c r="E2" s="1">
        <v>1.92930717273</v>
      </c>
      <c r="F2" s="1">
        <v>0.82337476988400005</v>
      </c>
      <c r="G2" s="1">
        <v>2.5659785397300001</v>
      </c>
      <c r="H2" s="1">
        <v>103.83000199999999</v>
      </c>
      <c r="I2" s="1">
        <v>187.36999499999999</v>
      </c>
      <c r="J2" s="1">
        <v>1.9449959848099999E-2</v>
      </c>
    </row>
    <row r="3" spans="1:10" x14ac:dyDescent="0.25">
      <c r="A3" t="s">
        <v>174</v>
      </c>
      <c r="B3" t="s">
        <v>2</v>
      </c>
      <c r="C3" t="s">
        <v>27</v>
      </c>
      <c r="D3" t="s">
        <v>168</v>
      </c>
      <c r="E3" s="1">
        <v>0.32300547508799998</v>
      </c>
      <c r="F3" s="1">
        <v>0.16934071004099999</v>
      </c>
      <c r="G3" s="1">
        <v>5.4910930764999998E-2</v>
      </c>
      <c r="H3" s="1">
        <v>50.812843000000001</v>
      </c>
      <c r="I3" s="1">
        <v>58.580002</v>
      </c>
      <c r="J3" s="1">
        <v>9.4642686266799992E-3</v>
      </c>
    </row>
    <row r="4" spans="1:10" x14ac:dyDescent="0.25">
      <c r="A4" t="s">
        <v>175</v>
      </c>
      <c r="B4" t="s">
        <v>3</v>
      </c>
      <c r="C4" t="s">
        <v>27</v>
      </c>
      <c r="D4" t="s">
        <v>168</v>
      </c>
      <c r="E4" s="1">
        <v>0.256086223138</v>
      </c>
      <c r="F4" s="1">
        <v>0.13590546866799999</v>
      </c>
      <c r="G4" s="1">
        <v>0.32010777892300002</v>
      </c>
      <c r="H4" s="1">
        <v>33.096480999999997</v>
      </c>
      <c r="I4" s="1">
        <v>37.254002</v>
      </c>
      <c r="J4" s="1">
        <v>9.2220048242599995E-3</v>
      </c>
    </row>
    <row r="5" spans="1:10" x14ac:dyDescent="0.25">
      <c r="A5" t="s">
        <v>176</v>
      </c>
      <c r="B5" t="s">
        <v>4</v>
      </c>
      <c r="C5" t="s">
        <v>27</v>
      </c>
      <c r="D5" t="s">
        <v>168</v>
      </c>
      <c r="E5" s="1">
        <v>0.305922334543</v>
      </c>
      <c r="F5" s="1">
        <v>0.16087768341200001</v>
      </c>
      <c r="G5" s="1">
        <v>0.10707281708999999</v>
      </c>
      <c r="H5" s="1">
        <v>123.699997</v>
      </c>
      <c r="I5" s="1">
        <v>143.38000500000001</v>
      </c>
      <c r="J5" s="1">
        <v>1.19210684147E-2</v>
      </c>
    </row>
    <row r="6" spans="1:10" x14ac:dyDescent="0.25">
      <c r="A6" t="s">
        <v>177</v>
      </c>
      <c r="B6" t="s">
        <v>5</v>
      </c>
      <c r="C6" t="s">
        <v>27</v>
      </c>
      <c r="D6" t="s">
        <v>168</v>
      </c>
      <c r="E6" s="1">
        <v>-4.3904374605100001E-2</v>
      </c>
      <c r="F6" s="1">
        <v>-2.4781006860299999E-2</v>
      </c>
      <c r="G6" s="1">
        <v>-2.45864497788E-2</v>
      </c>
      <c r="H6" s="1">
        <v>80.833541999999994</v>
      </c>
      <c r="I6" s="1">
        <v>76.849997999999999</v>
      </c>
      <c r="J6" s="1">
        <v>1.4529296988900001E-2</v>
      </c>
    </row>
    <row r="7" spans="1:10" x14ac:dyDescent="0.25">
      <c r="A7" t="s">
        <v>178</v>
      </c>
      <c r="B7" t="s">
        <v>6</v>
      </c>
      <c r="C7" t="s">
        <v>27</v>
      </c>
      <c r="D7" t="s">
        <v>168</v>
      </c>
      <c r="E7" s="1">
        <v>0.51845255169399995</v>
      </c>
      <c r="F7" s="1">
        <v>0.26294822075099999</v>
      </c>
      <c r="G7" s="1">
        <v>0.81915503167600001</v>
      </c>
      <c r="H7" s="1">
        <v>137.41999799999999</v>
      </c>
      <c r="I7" s="1">
        <v>171.179993</v>
      </c>
      <c r="J7" s="1">
        <v>9.8224206097099996E-3</v>
      </c>
    </row>
    <row r="8" spans="1:10" x14ac:dyDescent="0.25">
      <c r="A8" t="s">
        <v>179</v>
      </c>
      <c r="B8" t="s">
        <v>7</v>
      </c>
      <c r="C8" t="s">
        <v>27</v>
      </c>
      <c r="D8" t="s">
        <v>168</v>
      </c>
      <c r="E8" s="1">
        <v>0.21274160371199999</v>
      </c>
      <c r="F8" s="1">
        <v>0.11382836779</v>
      </c>
      <c r="G8" s="1">
        <v>0.35102364612499998</v>
      </c>
      <c r="H8" s="1">
        <v>856.75</v>
      </c>
      <c r="I8" s="1">
        <v>941.10699499999998</v>
      </c>
      <c r="J8" s="1">
        <v>9.8880162224099996E-3</v>
      </c>
    </row>
    <row r="9" spans="1:10" x14ac:dyDescent="0.25">
      <c r="A9" t="s">
        <v>180</v>
      </c>
      <c r="B9" t="s">
        <v>8</v>
      </c>
      <c r="C9" t="s">
        <v>27</v>
      </c>
      <c r="D9" t="s">
        <v>168</v>
      </c>
      <c r="E9" s="1">
        <v>0.47088891589100002</v>
      </c>
      <c r="F9" s="1">
        <v>0.24068280184499999</v>
      </c>
      <c r="G9" s="1">
        <v>0.56035780991100004</v>
      </c>
      <c r="H9" s="1">
        <v>39.982754</v>
      </c>
      <c r="I9" s="1">
        <v>48.950001</v>
      </c>
      <c r="J9" s="1">
        <v>8.9275795652799996E-3</v>
      </c>
    </row>
    <row r="10" spans="1:10" x14ac:dyDescent="0.25">
      <c r="A10" t="s">
        <v>181</v>
      </c>
      <c r="B10" t="s">
        <v>9</v>
      </c>
      <c r="C10" t="s">
        <v>27</v>
      </c>
      <c r="D10" t="s">
        <v>168</v>
      </c>
      <c r="E10" s="1">
        <v>5.4007625097499998E-2</v>
      </c>
      <c r="F10" s="1">
        <v>2.98344691589E-2</v>
      </c>
      <c r="G10" s="1">
        <v>3.13244225566E-2</v>
      </c>
      <c r="H10" s="1">
        <v>35.398949000000002</v>
      </c>
      <c r="I10" s="1">
        <v>36.728999999999999</v>
      </c>
      <c r="J10" s="1">
        <v>9.0858379557900004E-3</v>
      </c>
    </row>
    <row r="11" spans="1:10" x14ac:dyDescent="0.25">
      <c r="A11" t="s">
        <v>182</v>
      </c>
      <c r="B11" t="s">
        <v>10</v>
      </c>
      <c r="C11" t="s">
        <v>27</v>
      </c>
      <c r="D11" t="s">
        <v>168</v>
      </c>
      <c r="E11" s="1">
        <v>0.18775390122800001</v>
      </c>
      <c r="F11" s="1">
        <v>0.100942878419</v>
      </c>
      <c r="G11" s="1">
        <v>0.14832558197000001</v>
      </c>
      <c r="H11" s="1">
        <v>122.26628100000001</v>
      </c>
      <c r="I11" s="1">
        <v>132.81500199999999</v>
      </c>
      <c r="J11" s="1">
        <v>7.1973420392800001E-3</v>
      </c>
    </row>
    <row r="12" spans="1:10" x14ac:dyDescent="0.25">
      <c r="A12" t="s">
        <v>183</v>
      </c>
      <c r="B12" t="s">
        <v>11</v>
      </c>
      <c r="C12" t="s">
        <v>27</v>
      </c>
      <c r="D12" t="s">
        <v>168</v>
      </c>
      <c r="E12" s="1">
        <v>0.108297031515</v>
      </c>
      <c r="F12" s="1">
        <v>5.9152344712800002E-2</v>
      </c>
      <c r="G12" s="1">
        <v>9.0969506472900002E-2</v>
      </c>
      <c r="H12" s="1">
        <v>92.556151999999997</v>
      </c>
      <c r="I12" s="1">
        <v>94.910004000000001</v>
      </c>
      <c r="J12" s="1">
        <v>1.0368572225200001E-2</v>
      </c>
    </row>
    <row r="13" spans="1:10" x14ac:dyDescent="0.25">
      <c r="A13" t="s">
        <v>184</v>
      </c>
      <c r="B13" t="s">
        <v>12</v>
      </c>
      <c r="C13" t="s">
        <v>27</v>
      </c>
      <c r="D13" t="s">
        <v>168</v>
      </c>
      <c r="E13" s="1">
        <v>0.31326995440599997</v>
      </c>
      <c r="F13" s="1">
        <v>0.164523659558</v>
      </c>
      <c r="G13" s="1">
        <v>0.228687066716</v>
      </c>
      <c r="H13" s="1">
        <v>265.08300800000001</v>
      </c>
      <c r="I13" s="1">
        <v>306.625</v>
      </c>
      <c r="J13" s="1">
        <v>6.7620153191799998E-3</v>
      </c>
    </row>
    <row r="14" spans="1:10" x14ac:dyDescent="0.25">
      <c r="A14" t="s">
        <v>185</v>
      </c>
      <c r="B14" t="s">
        <v>13</v>
      </c>
      <c r="C14" t="s">
        <v>27</v>
      </c>
      <c r="D14" t="s">
        <v>168</v>
      </c>
      <c r="E14" s="1">
        <v>0.34168820307300002</v>
      </c>
      <c r="F14" s="1">
        <v>0.17854117896499999</v>
      </c>
      <c r="G14" s="1">
        <v>0.55011800694699997</v>
      </c>
      <c r="H14" s="1">
        <v>23.940000999999999</v>
      </c>
      <c r="I14" s="1">
        <v>27.790001</v>
      </c>
      <c r="J14" s="1">
        <v>1.3644523214899999E-2</v>
      </c>
    </row>
    <row r="15" spans="1:10" x14ac:dyDescent="0.25">
      <c r="A15" t="s">
        <v>186</v>
      </c>
      <c r="B15" t="s">
        <v>14</v>
      </c>
      <c r="C15" t="s">
        <v>27</v>
      </c>
      <c r="D15" t="s">
        <v>168</v>
      </c>
      <c r="E15" s="1">
        <v>0.95463271247600001</v>
      </c>
      <c r="F15" s="1">
        <v>0.45437687947400002</v>
      </c>
      <c r="G15" s="1">
        <v>0.801891478479</v>
      </c>
      <c r="H15" s="1">
        <v>118.563316</v>
      </c>
      <c r="I15" s="1">
        <v>170.80749499999999</v>
      </c>
      <c r="J15" s="1">
        <v>1.6855969003700001E-2</v>
      </c>
    </row>
    <row r="16" spans="1:10" x14ac:dyDescent="0.25">
      <c r="A16" t="s">
        <v>187</v>
      </c>
      <c r="B16" t="s">
        <v>15</v>
      </c>
      <c r="C16" t="s">
        <v>27</v>
      </c>
      <c r="D16" t="s">
        <v>168</v>
      </c>
      <c r="E16" s="1">
        <v>-9.7308074586499996E-2</v>
      </c>
      <c r="F16" s="1">
        <v>-5.5610911292500002E-2</v>
      </c>
      <c r="G16" s="1">
        <v>-5.1573279530899997E-2</v>
      </c>
      <c r="H16" s="1">
        <v>92.779999000000004</v>
      </c>
      <c r="I16" s="1">
        <v>85.334998999999996</v>
      </c>
      <c r="J16" s="1">
        <v>1.9737785967600001E-2</v>
      </c>
    </row>
    <row r="17" spans="1:10" x14ac:dyDescent="0.25">
      <c r="A17" t="s">
        <v>188</v>
      </c>
      <c r="B17" t="s">
        <v>16</v>
      </c>
      <c r="C17" t="s">
        <v>27</v>
      </c>
      <c r="D17" t="s">
        <v>168</v>
      </c>
      <c r="E17" s="1">
        <v>2.65385476562E-2</v>
      </c>
      <c r="F17" s="1">
        <v>1.47467269395E-2</v>
      </c>
      <c r="G17" s="1">
        <v>2.0434681695300001E-2</v>
      </c>
      <c r="H17" s="1">
        <v>64.787200999999996</v>
      </c>
      <c r="I17" s="1">
        <v>65.404999000000004</v>
      </c>
      <c r="J17" s="1">
        <v>7.2547973893499996E-3</v>
      </c>
    </row>
    <row r="18" spans="1:10" x14ac:dyDescent="0.25">
      <c r="A18" t="s">
        <v>189</v>
      </c>
      <c r="B18" t="s">
        <v>17</v>
      </c>
      <c r="C18" t="s">
        <v>27</v>
      </c>
      <c r="D18" t="s">
        <v>168</v>
      </c>
      <c r="E18" s="1">
        <v>-0.35658538700199999</v>
      </c>
      <c r="F18" s="1">
        <v>-0.218434909924</v>
      </c>
      <c r="G18" s="1">
        <v>-0.492087834063</v>
      </c>
      <c r="H18" s="1">
        <v>16.324975999999999</v>
      </c>
      <c r="I18" s="1">
        <v>12.41</v>
      </c>
      <c r="J18" s="1">
        <v>2.28264931543E-2</v>
      </c>
    </row>
    <row r="19" spans="1:10" x14ac:dyDescent="0.25">
      <c r="A19" t="s">
        <v>190</v>
      </c>
      <c r="B19" t="s">
        <v>18</v>
      </c>
      <c r="C19" t="s">
        <v>27</v>
      </c>
      <c r="D19" t="s">
        <v>168</v>
      </c>
      <c r="E19" s="1">
        <v>0.33860000741099999</v>
      </c>
      <c r="F19" s="1">
        <v>0.177024287709</v>
      </c>
      <c r="G19" s="1">
        <v>0.25395000555800001</v>
      </c>
      <c r="H19" s="1">
        <v>64.227699000000001</v>
      </c>
      <c r="I19" s="1">
        <v>74.480002999999996</v>
      </c>
      <c r="J19" s="1">
        <v>8.6262765668600003E-3</v>
      </c>
    </row>
    <row r="20" spans="1:10" x14ac:dyDescent="0.25">
      <c r="A20" t="s">
        <v>191</v>
      </c>
      <c r="B20" t="s">
        <v>19</v>
      </c>
      <c r="C20" t="s">
        <v>27</v>
      </c>
      <c r="D20" t="s">
        <v>168</v>
      </c>
      <c r="E20" s="1">
        <v>0.40057895534999999</v>
      </c>
      <c r="F20" s="1">
        <v>0.20717890744600001</v>
      </c>
      <c r="G20" s="1">
        <v>0.45265421954599999</v>
      </c>
      <c r="H20" s="1">
        <v>152.99876399999999</v>
      </c>
      <c r="I20" s="1">
        <v>184.195007</v>
      </c>
      <c r="J20" s="1">
        <v>7.4552726036600002E-3</v>
      </c>
    </row>
    <row r="21" spans="1:10" x14ac:dyDescent="0.25">
      <c r="A21" t="s">
        <v>192</v>
      </c>
      <c r="B21" t="s">
        <v>20</v>
      </c>
      <c r="C21" t="s">
        <v>27</v>
      </c>
      <c r="D21" t="s">
        <v>168</v>
      </c>
      <c r="E21" s="1">
        <v>-0.102078240081</v>
      </c>
      <c r="F21" s="1">
        <v>-5.8403376825399998E-2</v>
      </c>
      <c r="G21" s="1">
        <v>-0.16842909613400001</v>
      </c>
      <c r="H21" s="1">
        <v>41.009734999999999</v>
      </c>
      <c r="I21" s="1">
        <v>38.384998000000003</v>
      </c>
      <c r="J21" s="1">
        <v>9.3651287088699995E-3</v>
      </c>
    </row>
    <row r="22" spans="1:10" x14ac:dyDescent="0.25">
      <c r="A22" t="s">
        <v>193</v>
      </c>
      <c r="B22" t="s">
        <v>21</v>
      </c>
      <c r="C22" t="s">
        <v>27</v>
      </c>
      <c r="D22" t="s">
        <v>168</v>
      </c>
      <c r="E22" s="1">
        <v>6.8131336831499995E-2</v>
      </c>
      <c r="F22" s="1">
        <v>3.75245545806E-2</v>
      </c>
      <c r="G22" s="1">
        <v>1.22636406297E-2</v>
      </c>
      <c r="H22" s="1">
        <v>112.81083700000001</v>
      </c>
      <c r="I22" s="1">
        <v>114.230003</v>
      </c>
      <c r="J22" s="1">
        <v>1.8513296347E-2</v>
      </c>
    </row>
    <row r="23" spans="1:10" x14ac:dyDescent="0.25">
      <c r="A23" t="s">
        <v>194</v>
      </c>
      <c r="B23" t="s">
        <v>22</v>
      </c>
      <c r="C23" t="s">
        <v>27</v>
      </c>
      <c r="D23" t="s">
        <v>168</v>
      </c>
      <c r="E23" s="1">
        <v>-0.100570866999</v>
      </c>
      <c r="F23" s="1">
        <v>-5.7520251617200001E-2</v>
      </c>
      <c r="G23" s="1">
        <v>-0.118673623058</v>
      </c>
      <c r="H23" s="1">
        <v>58.886093000000002</v>
      </c>
      <c r="I23" s="1">
        <v>53.779998999999997</v>
      </c>
      <c r="J23" s="1">
        <v>1.10083537593E-2</v>
      </c>
    </row>
    <row r="24" spans="1:10" x14ac:dyDescent="0.25">
      <c r="A24" t="s">
        <v>195</v>
      </c>
      <c r="B24" t="s">
        <v>23</v>
      </c>
      <c r="C24" t="s">
        <v>27</v>
      </c>
      <c r="D24" t="s">
        <v>168</v>
      </c>
      <c r="E24" s="1">
        <v>0.290640149342</v>
      </c>
      <c r="F24" s="1">
        <v>0.15326537882399999</v>
      </c>
      <c r="G24" s="1">
        <v>0.30517215680900001</v>
      </c>
      <c r="H24" s="1">
        <v>69.036629000000005</v>
      </c>
      <c r="I24" s="1">
        <v>80.160004000000001</v>
      </c>
      <c r="J24" s="1">
        <v>8.8550939905200007E-3</v>
      </c>
    </row>
    <row r="25" spans="1:10" x14ac:dyDescent="0.25">
      <c r="A25" t="s">
        <v>196</v>
      </c>
      <c r="B25" t="s">
        <v>24</v>
      </c>
      <c r="C25" t="s">
        <v>27</v>
      </c>
      <c r="D25" t="s">
        <v>168</v>
      </c>
      <c r="E25" s="1">
        <v>0.18207549225399999</v>
      </c>
      <c r="F25" s="1">
        <v>9.7998053048300005E-2</v>
      </c>
      <c r="G25" s="1">
        <v>0.207566061169</v>
      </c>
      <c r="H25" s="1">
        <v>53.774261000000003</v>
      </c>
      <c r="I25" s="1">
        <v>58.134998000000003</v>
      </c>
      <c r="J25" s="1">
        <v>1.3342612834500001E-2</v>
      </c>
    </row>
    <row r="26" spans="1:10" x14ac:dyDescent="0.25">
      <c r="A26" t="s">
        <v>197</v>
      </c>
      <c r="B26" t="s">
        <v>25</v>
      </c>
      <c r="C26" t="s">
        <v>27</v>
      </c>
      <c r="D26" t="s">
        <v>168</v>
      </c>
      <c r="E26" s="1">
        <v>1.56187712882E-2</v>
      </c>
      <c r="F26" s="1">
        <v>8.6995191531599996E-3</v>
      </c>
      <c r="G26" s="1">
        <v>2.17100920906E-2</v>
      </c>
      <c r="H26" s="1">
        <v>81.453834999999998</v>
      </c>
      <c r="I26" s="1">
        <v>80.480002999999996</v>
      </c>
      <c r="J26" s="1">
        <v>7.3402170547400003E-3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sheetData>
    <row r="1" spans="1:10" x14ac:dyDescent="0.25"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</row>
    <row r="2" spans="1:10" x14ac:dyDescent="0.25">
      <c r="A2" t="s">
        <v>173</v>
      </c>
      <c r="B2" t="s">
        <v>1</v>
      </c>
      <c r="C2" t="s">
        <v>27</v>
      </c>
      <c r="D2" t="s">
        <v>168</v>
      </c>
      <c r="E2" s="1">
        <v>1.92930717273</v>
      </c>
      <c r="F2" s="1">
        <v>0.82337476988400005</v>
      </c>
      <c r="G2" s="1">
        <v>3.06759840464</v>
      </c>
      <c r="H2" s="1">
        <v>103.83000199999999</v>
      </c>
      <c r="I2" s="1">
        <v>187.36999499999999</v>
      </c>
      <c r="J2" s="1">
        <v>1.9449959848099999E-2</v>
      </c>
    </row>
    <row r="3" spans="1:10" x14ac:dyDescent="0.25">
      <c r="A3" t="s">
        <v>174</v>
      </c>
      <c r="B3" t="s">
        <v>2</v>
      </c>
      <c r="C3" t="s">
        <v>27</v>
      </c>
      <c r="D3" t="s">
        <v>168</v>
      </c>
      <c r="E3" s="1">
        <v>0.310650315309</v>
      </c>
      <c r="F3" s="1">
        <v>0.16322479818899999</v>
      </c>
      <c r="G3" s="1">
        <v>0.45665596350400001</v>
      </c>
      <c r="H3" s="1">
        <v>51.080002</v>
      </c>
      <c r="I3" s="1">
        <v>58.580002</v>
      </c>
      <c r="J3" s="1">
        <v>9.46555385083E-3</v>
      </c>
    </row>
    <row r="4" spans="1:10" x14ac:dyDescent="0.25">
      <c r="A4" t="s">
        <v>175</v>
      </c>
      <c r="B4" t="s">
        <v>3</v>
      </c>
      <c r="C4" t="s">
        <v>27</v>
      </c>
      <c r="D4" t="s">
        <v>168</v>
      </c>
      <c r="E4" s="1">
        <v>0.18263832793500001</v>
      </c>
      <c r="F4" s="1">
        <v>9.8290218059600004E-2</v>
      </c>
      <c r="G4" s="1">
        <v>0.31596430732699998</v>
      </c>
      <c r="H4" s="1">
        <v>34.229999999999997</v>
      </c>
      <c r="I4" s="1">
        <v>37.254002</v>
      </c>
      <c r="J4" s="1">
        <v>9.2842566661200006E-3</v>
      </c>
    </row>
    <row r="5" spans="1:10" x14ac:dyDescent="0.25">
      <c r="A5" t="s">
        <v>176</v>
      </c>
      <c r="B5" t="s">
        <v>4</v>
      </c>
      <c r="C5" t="s">
        <v>27</v>
      </c>
      <c r="D5" t="s">
        <v>168</v>
      </c>
      <c r="E5" s="1">
        <v>0.305922334543</v>
      </c>
      <c r="F5" s="1">
        <v>0.16087768341200001</v>
      </c>
      <c r="G5" s="1">
        <v>0.15907961396199999</v>
      </c>
      <c r="H5" s="1">
        <v>123.699997</v>
      </c>
      <c r="I5" s="1">
        <v>143.38000500000001</v>
      </c>
      <c r="J5" s="1">
        <v>1.19210684147E-2</v>
      </c>
    </row>
    <row r="6" spans="1:10" x14ac:dyDescent="0.25">
      <c r="A6" t="s">
        <v>177</v>
      </c>
      <c r="B6" t="s">
        <v>5</v>
      </c>
      <c r="C6" t="s">
        <v>27</v>
      </c>
      <c r="D6" t="s">
        <v>168</v>
      </c>
      <c r="E6" s="1">
        <v>-5.9912620919200001E-2</v>
      </c>
      <c r="F6" s="1">
        <v>-3.3940979235400001E-2</v>
      </c>
      <c r="G6" s="1">
        <v>-7.9084659613299996E-2</v>
      </c>
      <c r="H6" s="1">
        <v>81.599997999999999</v>
      </c>
      <c r="I6" s="1">
        <v>76.849997999999999</v>
      </c>
      <c r="J6" s="1">
        <v>1.45024608418E-2</v>
      </c>
    </row>
    <row r="7" spans="1:10" x14ac:dyDescent="0.25">
      <c r="A7" t="s">
        <v>178</v>
      </c>
      <c r="B7" t="s">
        <v>6</v>
      </c>
      <c r="C7" t="s">
        <v>27</v>
      </c>
      <c r="D7" t="s">
        <v>168</v>
      </c>
      <c r="E7" s="1">
        <v>0.51845255169399995</v>
      </c>
      <c r="F7" s="1">
        <v>0.26294822075099999</v>
      </c>
      <c r="G7" s="1">
        <v>0.68435736823600002</v>
      </c>
      <c r="H7" s="1">
        <v>137.41999799999999</v>
      </c>
      <c r="I7" s="1">
        <v>171.179993</v>
      </c>
      <c r="J7" s="1">
        <v>9.8224206097099996E-3</v>
      </c>
    </row>
    <row r="8" spans="1:10" x14ac:dyDescent="0.25">
      <c r="A8" t="s">
        <v>179</v>
      </c>
      <c r="B8" t="s">
        <v>7</v>
      </c>
      <c r="C8" t="s">
        <v>27</v>
      </c>
      <c r="D8" t="s">
        <v>168</v>
      </c>
      <c r="E8" s="1">
        <v>0.21274160371199999</v>
      </c>
      <c r="F8" s="1">
        <v>0.11382836779</v>
      </c>
      <c r="G8" s="1">
        <v>5.7440233002300001E-2</v>
      </c>
      <c r="H8" s="1">
        <v>856.75</v>
      </c>
      <c r="I8" s="1">
        <v>941.10699499999998</v>
      </c>
      <c r="J8" s="1">
        <v>9.8880162224099996E-3</v>
      </c>
    </row>
    <row r="9" spans="1:10" x14ac:dyDescent="0.25">
      <c r="A9" t="s">
        <v>180</v>
      </c>
      <c r="B9" t="s">
        <v>8</v>
      </c>
      <c r="C9" t="s">
        <v>27</v>
      </c>
      <c r="D9" t="s">
        <v>168</v>
      </c>
      <c r="E9" s="1">
        <v>0.416105500036</v>
      </c>
      <c r="F9" s="1">
        <v>0.21464025346500001</v>
      </c>
      <c r="G9" s="1">
        <v>0.62831930505400002</v>
      </c>
      <c r="H9" s="1">
        <v>40.840000000000003</v>
      </c>
      <c r="I9" s="1">
        <v>48.950001</v>
      </c>
      <c r="J9" s="1">
        <v>9.2119868675200004E-3</v>
      </c>
    </row>
    <row r="10" spans="1:10" x14ac:dyDescent="0.25">
      <c r="A10" t="s">
        <v>181</v>
      </c>
      <c r="B10" t="s">
        <v>9</v>
      </c>
      <c r="C10" t="s">
        <v>27</v>
      </c>
      <c r="D10" t="s">
        <v>168</v>
      </c>
      <c r="E10" s="1">
        <v>2.6296931926500001E-2</v>
      </c>
      <c r="F10" s="1">
        <v>1.4613231640499999E-2</v>
      </c>
      <c r="G10" s="1">
        <v>2.4456146691600001E-2</v>
      </c>
      <c r="H10" s="1">
        <v>35.93</v>
      </c>
      <c r="I10" s="1">
        <v>36.728999999999999</v>
      </c>
      <c r="J10" s="1">
        <v>9.0669968814399999E-3</v>
      </c>
    </row>
    <row r="11" spans="1:10" x14ac:dyDescent="0.25">
      <c r="A11" t="s">
        <v>182</v>
      </c>
      <c r="B11" t="s">
        <v>10</v>
      </c>
      <c r="C11" t="s">
        <v>27</v>
      </c>
      <c r="D11" t="s">
        <v>168</v>
      </c>
      <c r="E11" s="1">
        <v>0.16054818703599999</v>
      </c>
      <c r="F11" s="1">
        <v>8.6776884762100007E-2</v>
      </c>
      <c r="G11" s="1">
        <v>0.31788541033099998</v>
      </c>
      <c r="H11" s="1">
        <v>123.860001</v>
      </c>
      <c r="I11" s="1">
        <v>132.81500199999999</v>
      </c>
      <c r="J11" s="1">
        <v>7.2199666831700001E-3</v>
      </c>
    </row>
    <row r="12" spans="1:10" x14ac:dyDescent="0.25">
      <c r="A12" t="s">
        <v>183</v>
      </c>
      <c r="B12" t="s">
        <v>11</v>
      </c>
      <c r="C12" t="s">
        <v>27</v>
      </c>
      <c r="D12" t="s">
        <v>168</v>
      </c>
      <c r="E12" s="1">
        <v>8.6279898382600001E-2</v>
      </c>
      <c r="F12" s="1">
        <v>4.73405523944E-2</v>
      </c>
      <c r="G12" s="1">
        <v>0.100947481108</v>
      </c>
      <c r="H12" s="1">
        <v>93.599997999999999</v>
      </c>
      <c r="I12" s="1">
        <v>94.910004000000001</v>
      </c>
      <c r="J12" s="1">
        <v>1.03027214099E-2</v>
      </c>
    </row>
    <row r="13" spans="1:10" x14ac:dyDescent="0.25">
      <c r="A13" t="s">
        <v>184</v>
      </c>
      <c r="B13" t="s">
        <v>12</v>
      </c>
      <c r="C13" t="s">
        <v>27</v>
      </c>
      <c r="D13" t="s">
        <v>168</v>
      </c>
      <c r="E13" s="1">
        <v>0.284543846993</v>
      </c>
      <c r="F13" s="1">
        <v>0.15021762680199999</v>
      </c>
      <c r="G13" s="1">
        <v>0.26178033923400001</v>
      </c>
      <c r="H13" s="1">
        <v>268.38000499999998</v>
      </c>
      <c r="I13" s="1">
        <v>306.625</v>
      </c>
      <c r="J13" s="1">
        <v>6.8562379636899996E-3</v>
      </c>
    </row>
    <row r="14" spans="1:10" x14ac:dyDescent="0.25">
      <c r="A14" t="s">
        <v>185</v>
      </c>
      <c r="B14" t="s">
        <v>13</v>
      </c>
      <c r="C14" t="s">
        <v>27</v>
      </c>
      <c r="D14" t="s">
        <v>168</v>
      </c>
      <c r="E14" s="1">
        <v>0.34168820307300002</v>
      </c>
      <c r="F14" s="1">
        <v>0.17854117896499999</v>
      </c>
      <c r="G14" s="1">
        <v>0.126424635137</v>
      </c>
      <c r="H14" s="1">
        <v>23.940000999999999</v>
      </c>
      <c r="I14" s="1">
        <v>27.790001</v>
      </c>
      <c r="J14" s="1">
        <v>1.3644523214899999E-2</v>
      </c>
    </row>
    <row r="15" spans="1:10" x14ac:dyDescent="0.25">
      <c r="A15" t="s">
        <v>186</v>
      </c>
      <c r="B15" t="s">
        <v>14</v>
      </c>
      <c r="C15" t="s">
        <v>27</v>
      </c>
      <c r="D15" t="s">
        <v>168</v>
      </c>
      <c r="E15" s="1">
        <v>0.92240866674099997</v>
      </c>
      <c r="F15" s="1">
        <v>0.440927058875</v>
      </c>
      <c r="G15" s="1">
        <v>0.50732476670799997</v>
      </c>
      <c r="H15" s="1">
        <v>119.66999800000001</v>
      </c>
      <c r="I15" s="1">
        <v>170.80749499999999</v>
      </c>
      <c r="J15" s="1">
        <v>1.6840853160299998E-2</v>
      </c>
    </row>
    <row r="16" spans="1:10" x14ac:dyDescent="0.25">
      <c r="A16" t="s">
        <v>187</v>
      </c>
      <c r="B16" t="s">
        <v>15</v>
      </c>
      <c r="C16" t="s">
        <v>27</v>
      </c>
      <c r="D16" t="s">
        <v>168</v>
      </c>
      <c r="E16" s="1">
        <v>-9.7308074586499996E-2</v>
      </c>
      <c r="F16" s="1">
        <v>-5.5610911292500002E-2</v>
      </c>
      <c r="G16" s="1">
        <v>-0.100227316824</v>
      </c>
      <c r="H16" s="1">
        <v>92.779999000000004</v>
      </c>
      <c r="I16" s="1">
        <v>85.334998999999996</v>
      </c>
      <c r="J16" s="1">
        <v>1.9737785967600001E-2</v>
      </c>
    </row>
    <row r="17" spans="1:10" x14ac:dyDescent="0.25">
      <c r="A17" t="s">
        <v>188</v>
      </c>
      <c r="B17" t="s">
        <v>16</v>
      </c>
      <c r="C17" t="s">
        <v>27</v>
      </c>
      <c r="D17" t="s">
        <v>168</v>
      </c>
      <c r="E17" s="1">
        <v>-1.25956639479E-2</v>
      </c>
      <c r="F17" s="1">
        <v>-7.0594197483199997E-3</v>
      </c>
      <c r="G17" s="1">
        <v>-1.9775192398300001E-2</v>
      </c>
      <c r="H17" s="1">
        <v>66.209998999999996</v>
      </c>
      <c r="I17" s="1">
        <v>65.404999000000004</v>
      </c>
      <c r="J17" s="1">
        <v>7.3810731385800001E-3</v>
      </c>
    </row>
    <row r="18" spans="1:10" x14ac:dyDescent="0.25">
      <c r="A18" t="s">
        <v>189</v>
      </c>
      <c r="B18" t="s">
        <v>17</v>
      </c>
      <c r="C18" t="s">
        <v>27</v>
      </c>
      <c r="D18" t="s">
        <v>168</v>
      </c>
      <c r="E18" s="1">
        <v>-0.36530862671100001</v>
      </c>
      <c r="F18" s="1">
        <v>-0.22437499999999999</v>
      </c>
      <c r="G18" s="1">
        <v>-0.27398147003399997</v>
      </c>
      <c r="H18" s="1">
        <v>16.450001</v>
      </c>
      <c r="I18" s="1">
        <v>12.41</v>
      </c>
      <c r="J18" s="1">
        <v>2.28523110188E-2</v>
      </c>
    </row>
    <row r="19" spans="1:10" x14ac:dyDescent="0.25">
      <c r="A19" t="s">
        <v>190</v>
      </c>
      <c r="B19" t="s">
        <v>18</v>
      </c>
      <c r="C19" t="s">
        <v>27</v>
      </c>
      <c r="D19" t="s">
        <v>168</v>
      </c>
      <c r="E19" s="1">
        <v>0.31244313581400002</v>
      </c>
      <c r="F19" s="1">
        <v>0.16411383244800001</v>
      </c>
      <c r="G19" s="1">
        <v>2.8119882223299999E-2</v>
      </c>
      <c r="H19" s="1">
        <v>64.940002000000007</v>
      </c>
      <c r="I19" s="1">
        <v>74.480002999999996</v>
      </c>
      <c r="J19" s="1">
        <v>8.5645343935500003E-3</v>
      </c>
    </row>
    <row r="20" spans="1:10" x14ac:dyDescent="0.25">
      <c r="A20" t="s">
        <v>191</v>
      </c>
      <c r="B20" t="s">
        <v>19</v>
      </c>
      <c r="C20" t="s">
        <v>27</v>
      </c>
      <c r="D20" t="s">
        <v>168</v>
      </c>
      <c r="E20" s="1">
        <v>0.37520767575300001</v>
      </c>
      <c r="F20" s="1">
        <v>0.194907649494</v>
      </c>
      <c r="G20" s="1">
        <v>0.22137252869400001</v>
      </c>
      <c r="H20" s="1">
        <v>154.570007</v>
      </c>
      <c r="I20" s="1">
        <v>184.195007</v>
      </c>
      <c r="J20" s="1">
        <v>7.46770514731E-3</v>
      </c>
    </row>
    <row r="21" spans="1:10" x14ac:dyDescent="0.25">
      <c r="A21" t="s">
        <v>192</v>
      </c>
      <c r="B21" t="s">
        <v>20</v>
      </c>
      <c r="C21" t="s">
        <v>27</v>
      </c>
      <c r="D21" t="s">
        <v>168</v>
      </c>
      <c r="E21" s="1">
        <v>-0.14106898108599999</v>
      </c>
      <c r="F21" s="1">
        <v>-8.1478892522600002E-2</v>
      </c>
      <c r="G21" s="1">
        <v>-0.25815623538799998</v>
      </c>
      <c r="H21" s="1">
        <v>42.040000999999997</v>
      </c>
      <c r="I21" s="1">
        <v>38.384998000000003</v>
      </c>
      <c r="J21" s="1">
        <v>9.6699333748099994E-3</v>
      </c>
    </row>
    <row r="22" spans="1:10" x14ac:dyDescent="0.25">
      <c r="A22" t="s">
        <v>193</v>
      </c>
      <c r="B22" t="s">
        <v>21</v>
      </c>
      <c r="C22" t="s">
        <v>27</v>
      </c>
      <c r="D22" t="s">
        <v>168</v>
      </c>
      <c r="E22" s="1">
        <v>5.5722585885600001E-2</v>
      </c>
      <c r="F22" s="1">
        <v>3.0770646092799999E-2</v>
      </c>
      <c r="G22" s="1">
        <v>6.5752651344999996E-2</v>
      </c>
      <c r="H22" s="1">
        <v>113.550003</v>
      </c>
      <c r="I22" s="1">
        <v>114.230003</v>
      </c>
      <c r="J22" s="1">
        <v>1.84726516109E-2</v>
      </c>
    </row>
    <row r="23" spans="1:10" x14ac:dyDescent="0.25">
      <c r="A23" t="s">
        <v>194</v>
      </c>
      <c r="B23" t="s">
        <v>22</v>
      </c>
      <c r="C23" t="s">
        <v>27</v>
      </c>
      <c r="D23" t="s">
        <v>168</v>
      </c>
      <c r="E23" s="1">
        <v>-0.123180950707</v>
      </c>
      <c r="F23" s="1">
        <v>-7.0836246184599994E-2</v>
      </c>
      <c r="G23" s="1">
        <v>-5.7895046832099999E-2</v>
      </c>
      <c r="H23" s="1">
        <v>59.73</v>
      </c>
      <c r="I23" s="1">
        <v>53.779998999999997</v>
      </c>
      <c r="J23" s="1">
        <v>1.0985471169600001E-2</v>
      </c>
    </row>
    <row r="24" spans="1:10" x14ac:dyDescent="0.25">
      <c r="A24" t="s">
        <v>195</v>
      </c>
      <c r="B24" t="s">
        <v>23</v>
      </c>
      <c r="C24" t="s">
        <v>27</v>
      </c>
      <c r="D24" t="s">
        <v>168</v>
      </c>
      <c r="E24" s="1">
        <v>0.24467900400199999</v>
      </c>
      <c r="F24" s="1">
        <v>0.130128351896</v>
      </c>
      <c r="G24" s="1">
        <v>0.11255234184100001</v>
      </c>
      <c r="H24" s="1">
        <v>70.449996999999996</v>
      </c>
      <c r="I24" s="1">
        <v>80.160004000000001</v>
      </c>
      <c r="J24" s="1">
        <v>8.8215354802999996E-3</v>
      </c>
    </row>
    <row r="25" spans="1:10" x14ac:dyDescent="0.25">
      <c r="A25" t="s">
        <v>196</v>
      </c>
      <c r="B25" t="s">
        <v>24</v>
      </c>
      <c r="C25" t="s">
        <v>27</v>
      </c>
      <c r="D25" t="s">
        <v>168</v>
      </c>
      <c r="E25" s="1">
        <v>0.15178988110300001</v>
      </c>
      <c r="F25" s="1">
        <v>8.2185348432899999E-2</v>
      </c>
      <c r="G25" s="1">
        <v>0.226166922843</v>
      </c>
      <c r="H25" s="1">
        <v>54.560001</v>
      </c>
      <c r="I25" s="1">
        <v>58.134998000000003</v>
      </c>
      <c r="J25" s="1">
        <v>1.3362520688800001E-2</v>
      </c>
    </row>
    <row r="26" spans="1:10" x14ac:dyDescent="0.25">
      <c r="A26" t="s">
        <v>197</v>
      </c>
      <c r="B26" t="s">
        <v>25</v>
      </c>
      <c r="C26" t="s">
        <v>27</v>
      </c>
      <c r="D26" t="s">
        <v>168</v>
      </c>
      <c r="E26" s="1">
        <v>-1.8406422314600001E-2</v>
      </c>
      <c r="F26" s="1">
        <v>-1.0329525332E-2</v>
      </c>
      <c r="G26" s="1">
        <v>-1.30685598434E-2</v>
      </c>
      <c r="H26" s="1">
        <v>83.019997000000004</v>
      </c>
      <c r="I26" s="1">
        <v>80.480002999999996</v>
      </c>
      <c r="J26" s="1">
        <v>7.4399413843400002E-3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2"/>
  <sheetViews>
    <sheetView topLeftCell="E1" workbookViewId="0">
      <selection activeCell="AB2" sqref="AB2"/>
    </sheetView>
  </sheetViews>
  <sheetFormatPr defaultRowHeight="15" x14ac:dyDescent="0.25"/>
  <sheetData>
    <row r="1" spans="1:29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171</v>
      </c>
      <c r="AB1" t="s">
        <v>221</v>
      </c>
      <c r="AC1" t="s">
        <v>172</v>
      </c>
    </row>
    <row r="2" spans="1:29" x14ac:dyDescent="0.25">
      <c r="A2" s="1">
        <v>0</v>
      </c>
      <c r="B2" s="1">
        <v>0.02</v>
      </c>
      <c r="C2" s="1">
        <v>0.04</v>
      </c>
      <c r="D2" s="1">
        <v>0.05</v>
      </c>
      <c r="E2" s="1">
        <v>0.01</v>
      </c>
      <c r="F2" s="1">
        <v>0.09</v>
      </c>
      <c r="G2" s="1">
        <v>0.04</v>
      </c>
      <c r="H2" s="1">
        <v>0.01</v>
      </c>
      <c r="I2" s="1">
        <v>0.03</v>
      </c>
      <c r="J2" s="1">
        <v>0.03</v>
      </c>
      <c r="K2" s="1">
        <v>0.16</v>
      </c>
      <c r="L2" s="1">
        <v>0.04</v>
      </c>
      <c r="M2" s="1">
        <v>0.01</v>
      </c>
      <c r="N2" s="1">
        <v>0.08</v>
      </c>
      <c r="O2" s="1">
        <v>0.08</v>
      </c>
      <c r="P2" s="1">
        <v>0.01</v>
      </c>
      <c r="Q2" s="1">
        <v>0.01</v>
      </c>
      <c r="R2" s="1">
        <v>0.01</v>
      </c>
      <c r="S2" s="1">
        <v>0.02</v>
      </c>
      <c r="T2" s="1">
        <v>0.02</v>
      </c>
      <c r="U2" s="1">
        <v>0.05</v>
      </c>
      <c r="V2" s="1">
        <v>0.04</v>
      </c>
      <c r="W2" s="1">
        <v>0.03</v>
      </c>
      <c r="X2" s="1">
        <v>0.06</v>
      </c>
      <c r="Y2" s="1">
        <v>0.01</v>
      </c>
      <c r="Z2" s="1">
        <v>0.05</v>
      </c>
      <c r="AA2" s="1">
        <v>6.5279272593800003E-3</v>
      </c>
      <c r="AB2" s="1">
        <v>0.132539407665</v>
      </c>
      <c r="AC2" s="1">
        <v>20.303444324499999</v>
      </c>
    </row>
    <row r="3" spans="1:29" x14ac:dyDescent="0.25">
      <c r="A3" s="1">
        <v>1</v>
      </c>
      <c r="B3" s="1">
        <v>0.01</v>
      </c>
      <c r="C3" s="1">
        <v>0.06</v>
      </c>
      <c r="D3" s="1">
        <v>0.03</v>
      </c>
      <c r="E3" s="1">
        <v>0.05</v>
      </c>
      <c r="F3" s="1">
        <v>0.06</v>
      </c>
      <c r="G3" s="1">
        <v>0.11</v>
      </c>
      <c r="H3" s="1">
        <v>0.01</v>
      </c>
      <c r="I3" s="1">
        <v>0.02</v>
      </c>
      <c r="J3" s="1">
        <v>0.05</v>
      </c>
      <c r="K3" s="1">
        <v>0.08</v>
      </c>
      <c r="L3" s="1">
        <v>0.01</v>
      </c>
      <c r="M3" s="1">
        <v>0.04</v>
      </c>
      <c r="N3" s="1">
        <v>0.05</v>
      </c>
      <c r="O3" s="1">
        <v>0.01</v>
      </c>
      <c r="P3" s="1">
        <v>7.0000000000000007E-2</v>
      </c>
      <c r="Q3" s="1">
        <v>0.03</v>
      </c>
      <c r="R3" s="1">
        <v>0.03</v>
      </c>
      <c r="S3" s="1">
        <v>0.01</v>
      </c>
      <c r="T3" s="1">
        <v>0.06</v>
      </c>
      <c r="U3" s="1">
        <v>0.09</v>
      </c>
      <c r="V3" s="1">
        <v>0.02</v>
      </c>
      <c r="W3" s="1">
        <v>0.01</v>
      </c>
      <c r="X3" s="1">
        <v>0.02</v>
      </c>
      <c r="Y3" s="1">
        <v>0.03</v>
      </c>
      <c r="Z3" s="1">
        <v>0.04</v>
      </c>
      <c r="AA3" s="1">
        <v>5.4868335392499997E-3</v>
      </c>
      <c r="AB3" s="1">
        <v>9.95848560607E-2</v>
      </c>
      <c r="AC3" s="1">
        <v>18.1497862744</v>
      </c>
    </row>
    <row r="4" spans="1:29" x14ac:dyDescent="0.25">
      <c r="A4" s="1">
        <v>2</v>
      </c>
      <c r="B4" s="1">
        <v>0.06</v>
      </c>
      <c r="C4" s="1">
        <v>0.09</v>
      </c>
      <c r="D4" s="1">
        <v>0.05</v>
      </c>
      <c r="E4" s="1">
        <v>0.04</v>
      </c>
      <c r="F4" s="1">
        <v>0.03</v>
      </c>
      <c r="G4" s="1">
        <v>0.03</v>
      </c>
      <c r="H4" s="1">
        <v>0.04</v>
      </c>
      <c r="I4" s="1">
        <v>0.02</v>
      </c>
      <c r="J4" s="1">
        <v>0.01</v>
      </c>
      <c r="K4" s="1">
        <v>7.0000000000000007E-2</v>
      </c>
      <c r="L4" s="1">
        <v>7.0000000000000007E-2</v>
      </c>
      <c r="M4" s="1">
        <v>0.06</v>
      </c>
      <c r="N4" s="1">
        <v>0.04</v>
      </c>
      <c r="O4" s="1">
        <v>0.03</v>
      </c>
      <c r="P4" s="1">
        <v>0.01</v>
      </c>
      <c r="Q4" s="1">
        <v>0.01</v>
      </c>
      <c r="R4" s="1">
        <v>0.01</v>
      </c>
      <c r="S4" s="1">
        <v>7.0000000000000007E-2</v>
      </c>
      <c r="T4" s="1">
        <v>0.06</v>
      </c>
      <c r="U4" s="1">
        <v>0.04</v>
      </c>
      <c r="V4" s="1">
        <v>0.01</v>
      </c>
      <c r="W4" s="1">
        <v>0.02</v>
      </c>
      <c r="X4" s="1">
        <v>0.09</v>
      </c>
      <c r="Y4" s="1">
        <v>0.03</v>
      </c>
      <c r="Z4" s="1">
        <v>0.01</v>
      </c>
      <c r="AA4" s="1">
        <v>5.7401147254600004E-3</v>
      </c>
      <c r="AB4" s="1">
        <v>0.17247369141999999</v>
      </c>
      <c r="AC4" s="1">
        <v>30.047080880700001</v>
      </c>
    </row>
    <row r="5" spans="1:29" x14ac:dyDescent="0.25">
      <c r="A5" s="1">
        <v>3</v>
      </c>
      <c r="B5" s="1">
        <v>7.0000000000000007E-2</v>
      </c>
      <c r="C5" s="1">
        <v>7.0000000000000007E-2</v>
      </c>
      <c r="D5" s="1">
        <v>0.04</v>
      </c>
      <c r="E5" s="1">
        <v>0.01</v>
      </c>
      <c r="F5" s="1">
        <v>0.02</v>
      </c>
      <c r="G5" s="1">
        <v>0.03</v>
      </c>
      <c r="H5" s="1">
        <v>0.02</v>
      </c>
      <c r="I5" s="1">
        <v>0.01</v>
      </c>
      <c r="J5" s="1">
        <v>0.12</v>
      </c>
      <c r="K5" s="1">
        <v>0.08</v>
      </c>
      <c r="L5" s="1">
        <v>0.13</v>
      </c>
      <c r="M5" s="1">
        <v>0.01</v>
      </c>
      <c r="N5" s="1">
        <v>0.03</v>
      </c>
      <c r="O5" s="1">
        <v>0.03</v>
      </c>
      <c r="P5" s="1">
        <v>0.06</v>
      </c>
      <c r="Q5" s="1">
        <v>0.02</v>
      </c>
      <c r="R5" s="1">
        <v>0.02</v>
      </c>
      <c r="S5" s="1">
        <v>0.04</v>
      </c>
      <c r="T5" s="1">
        <v>0.04</v>
      </c>
      <c r="U5" s="1">
        <v>0.05</v>
      </c>
      <c r="V5" s="1">
        <v>0.03</v>
      </c>
      <c r="W5" s="1">
        <v>0.02</v>
      </c>
      <c r="X5" s="1">
        <v>0.03</v>
      </c>
      <c r="Y5" s="1">
        <v>0.01</v>
      </c>
      <c r="Z5" s="1">
        <v>0.01</v>
      </c>
      <c r="AA5" s="1">
        <v>6.2930796429499997E-3</v>
      </c>
      <c r="AB5" s="1">
        <v>0.13926726008900001</v>
      </c>
      <c r="AC5" s="1">
        <v>22.130223672700001</v>
      </c>
    </row>
    <row r="6" spans="1:29" x14ac:dyDescent="0.25">
      <c r="A6" s="1">
        <v>4</v>
      </c>
      <c r="B6" s="1">
        <v>0.05</v>
      </c>
      <c r="C6" s="1">
        <v>0.04</v>
      </c>
      <c r="D6" s="1">
        <v>0.02</v>
      </c>
      <c r="E6" s="1">
        <v>0.01</v>
      </c>
      <c r="F6" s="1">
        <v>7.0000000000000007E-2</v>
      </c>
      <c r="G6" s="1">
        <v>0.02</v>
      </c>
      <c r="H6" s="1">
        <v>0.05</v>
      </c>
      <c r="I6" s="1">
        <v>0.12</v>
      </c>
      <c r="J6" s="1">
        <v>0.02</v>
      </c>
      <c r="K6" s="1">
        <v>0.04</v>
      </c>
      <c r="L6" s="1">
        <v>7.0000000000000007E-2</v>
      </c>
      <c r="M6" s="1">
        <v>0.01</v>
      </c>
      <c r="N6" s="1">
        <v>7.0000000000000007E-2</v>
      </c>
      <c r="O6" s="1">
        <v>0.04</v>
      </c>
      <c r="P6" s="1">
        <v>0.14000000000000001</v>
      </c>
      <c r="Q6" s="1">
        <v>0.01</v>
      </c>
      <c r="R6" s="1">
        <v>0.03</v>
      </c>
      <c r="S6" s="1">
        <v>0.02</v>
      </c>
      <c r="T6" s="1">
        <v>0.04</v>
      </c>
      <c r="U6" s="1">
        <v>0.05</v>
      </c>
      <c r="V6" s="1">
        <v>0.03</v>
      </c>
      <c r="W6" s="1">
        <v>0.01</v>
      </c>
      <c r="X6" s="1">
        <v>0.01</v>
      </c>
      <c r="Y6" s="1">
        <v>0.02</v>
      </c>
      <c r="Z6" s="1">
        <v>0.01</v>
      </c>
      <c r="AA6" s="1">
        <v>6.2688711742000004E-3</v>
      </c>
      <c r="AB6" s="1">
        <v>0.13030667436400001</v>
      </c>
      <c r="AC6" s="1">
        <v>20.7863059781</v>
      </c>
    </row>
    <row r="7" spans="1:29" x14ac:dyDescent="0.25">
      <c r="A7" s="1">
        <v>5</v>
      </c>
      <c r="B7" s="1">
        <v>0.04</v>
      </c>
      <c r="C7" s="1">
        <v>0.06</v>
      </c>
      <c r="D7" s="1">
        <v>0.03</v>
      </c>
      <c r="E7" s="1">
        <v>0.01</v>
      </c>
      <c r="F7" s="1">
        <v>0.02</v>
      </c>
      <c r="G7" s="1">
        <v>0.02</v>
      </c>
      <c r="H7" s="1">
        <v>7.0000000000000007E-2</v>
      </c>
      <c r="I7" s="1">
        <v>0.02</v>
      </c>
      <c r="J7" s="1">
        <v>0.02</v>
      </c>
      <c r="K7" s="1">
        <v>0.01</v>
      </c>
      <c r="L7" s="1">
        <v>0.02</v>
      </c>
      <c r="M7" s="1">
        <v>0.05</v>
      </c>
      <c r="N7" s="1">
        <v>0.06</v>
      </c>
      <c r="O7" s="1">
        <v>0.03</v>
      </c>
      <c r="P7" s="1">
        <v>0.01</v>
      </c>
      <c r="Q7" s="1">
        <v>0.01</v>
      </c>
      <c r="R7" s="1">
        <v>0.01</v>
      </c>
      <c r="S7" s="1">
        <v>0.11</v>
      </c>
      <c r="T7" s="1">
        <v>7.0000000000000007E-2</v>
      </c>
      <c r="U7" s="1">
        <v>0.03</v>
      </c>
      <c r="V7" s="1">
        <v>0.01</v>
      </c>
      <c r="W7" s="1">
        <v>0.08</v>
      </c>
      <c r="X7" s="1">
        <v>0.05</v>
      </c>
      <c r="Y7" s="1">
        <v>0.12</v>
      </c>
      <c r="Z7" s="1">
        <v>0.04</v>
      </c>
      <c r="AA7" s="1">
        <v>5.4498610743799998E-3</v>
      </c>
      <c r="AB7" s="1">
        <v>0.146860229925</v>
      </c>
      <c r="AC7" s="1">
        <v>26.9475180964</v>
      </c>
    </row>
    <row r="8" spans="1:29" x14ac:dyDescent="0.25">
      <c r="A8" s="1">
        <v>6</v>
      </c>
      <c r="B8" s="1">
        <v>0.03</v>
      </c>
      <c r="C8" s="1">
        <v>0.05</v>
      </c>
      <c r="D8" s="1">
        <v>0.13</v>
      </c>
      <c r="E8" s="1">
        <v>0.01</v>
      </c>
      <c r="F8" s="1">
        <v>0.01</v>
      </c>
      <c r="G8" s="1">
        <v>0.01</v>
      </c>
      <c r="H8" s="1">
        <v>0.01</v>
      </c>
      <c r="I8" s="1">
        <v>0.13</v>
      </c>
      <c r="J8" s="1">
        <v>0.04</v>
      </c>
      <c r="K8" s="1">
        <v>0.01</v>
      </c>
      <c r="L8" s="1">
        <v>0.04</v>
      </c>
      <c r="M8" s="1">
        <v>0.05</v>
      </c>
      <c r="N8" s="1">
        <v>0.05</v>
      </c>
      <c r="O8" s="1">
        <v>0.03</v>
      </c>
      <c r="P8" s="1">
        <v>7.0000000000000007E-2</v>
      </c>
      <c r="Q8" s="1">
        <v>0.02</v>
      </c>
      <c r="R8" s="1">
        <v>0.03</v>
      </c>
      <c r="S8" s="1">
        <v>0.03</v>
      </c>
      <c r="T8" s="1">
        <v>0.05</v>
      </c>
      <c r="U8" s="1">
        <v>0.06</v>
      </c>
      <c r="V8" s="1">
        <v>0.01</v>
      </c>
      <c r="W8" s="1">
        <v>0.03</v>
      </c>
      <c r="X8" s="1">
        <v>0.03</v>
      </c>
      <c r="Y8" s="1">
        <v>0.03</v>
      </c>
      <c r="Z8" s="1">
        <v>0.04</v>
      </c>
      <c r="AA8" s="1">
        <v>6.1125448137800001E-3</v>
      </c>
      <c r="AB8" s="1">
        <v>0.13115705262999999</v>
      </c>
      <c r="AC8" s="1">
        <v>21.4570292121</v>
      </c>
    </row>
    <row r="9" spans="1:29" x14ac:dyDescent="0.25">
      <c r="A9" s="1">
        <v>7</v>
      </c>
      <c r="B9" s="1">
        <v>0.01</v>
      </c>
      <c r="C9" s="1">
        <v>0.02</v>
      </c>
      <c r="D9" s="1">
        <v>0.04</v>
      </c>
      <c r="E9" s="1">
        <v>0.04</v>
      </c>
      <c r="F9" s="1">
        <v>0.04</v>
      </c>
      <c r="G9" s="1">
        <v>0.02</v>
      </c>
      <c r="H9" s="1">
        <v>7.0000000000000007E-2</v>
      </c>
      <c r="I9" s="1">
        <v>0.03</v>
      </c>
      <c r="J9" s="1">
        <v>0.05</v>
      </c>
      <c r="K9" s="1">
        <v>0.04</v>
      </c>
      <c r="L9" s="1">
        <v>0.02</v>
      </c>
      <c r="M9" s="1">
        <v>0.05</v>
      </c>
      <c r="N9" s="1">
        <v>7.0000000000000007E-2</v>
      </c>
      <c r="O9" s="1">
        <v>0.05</v>
      </c>
      <c r="P9" s="1">
        <v>0.03</v>
      </c>
      <c r="Q9" s="1">
        <v>0.06</v>
      </c>
      <c r="R9" s="1">
        <v>0.02</v>
      </c>
      <c r="S9" s="1">
        <v>7.0000000000000007E-2</v>
      </c>
      <c r="T9" s="1">
        <v>0.04</v>
      </c>
      <c r="U9" s="1">
        <v>0.04</v>
      </c>
      <c r="V9" s="1">
        <v>0.02</v>
      </c>
      <c r="W9" s="1">
        <v>0.01</v>
      </c>
      <c r="X9" s="1">
        <v>0.09</v>
      </c>
      <c r="Y9" s="1">
        <v>0.06</v>
      </c>
      <c r="Z9" s="1">
        <v>0.01</v>
      </c>
      <c r="AA9" s="1">
        <v>5.6936893124E-3</v>
      </c>
      <c r="AB9" s="1">
        <v>0.12623002738</v>
      </c>
      <c r="AC9" s="1">
        <v>22.170164273800001</v>
      </c>
    </row>
    <row r="10" spans="1:29" x14ac:dyDescent="0.25">
      <c r="A10" s="1">
        <v>8</v>
      </c>
      <c r="B10" s="1">
        <v>0.05</v>
      </c>
      <c r="C10" s="1">
        <v>0.01</v>
      </c>
      <c r="D10" s="1">
        <v>0.02</v>
      </c>
      <c r="E10" s="1">
        <v>0.01</v>
      </c>
      <c r="F10" s="1">
        <v>0.03</v>
      </c>
      <c r="G10" s="1">
        <v>0.05</v>
      </c>
      <c r="H10" s="1">
        <v>0.05</v>
      </c>
      <c r="I10" s="1">
        <v>0.05</v>
      </c>
      <c r="J10" s="1">
        <v>0.03</v>
      </c>
      <c r="K10" s="1">
        <v>0.01</v>
      </c>
      <c r="L10" s="1">
        <v>0.03</v>
      </c>
      <c r="M10" s="1">
        <v>0.02</v>
      </c>
      <c r="N10" s="1">
        <v>0.01</v>
      </c>
      <c r="O10" s="1">
        <v>0.06</v>
      </c>
      <c r="P10" s="1">
        <v>0.02</v>
      </c>
      <c r="Q10" s="1">
        <v>0.02</v>
      </c>
      <c r="R10" s="1">
        <v>0.02</v>
      </c>
      <c r="S10" s="1">
        <v>0.06</v>
      </c>
      <c r="T10" s="1">
        <v>0.1</v>
      </c>
      <c r="U10" s="1">
        <v>0.14000000000000001</v>
      </c>
      <c r="V10" s="1">
        <v>0.11</v>
      </c>
      <c r="W10" s="1">
        <v>0.01</v>
      </c>
      <c r="X10" s="1">
        <v>0.04</v>
      </c>
      <c r="Y10" s="1">
        <v>0.01</v>
      </c>
      <c r="Z10" s="1">
        <v>0.04</v>
      </c>
      <c r="AA10" s="1">
        <v>5.3686197188299997E-3</v>
      </c>
      <c r="AB10" s="1">
        <v>0.14232407036899999</v>
      </c>
      <c r="AC10" s="1">
        <v>26.510365386699998</v>
      </c>
    </row>
    <row r="11" spans="1:29" x14ac:dyDescent="0.25">
      <c r="A11" s="1">
        <v>9</v>
      </c>
      <c r="B11" s="1">
        <v>7.0000000000000007E-2</v>
      </c>
      <c r="C11" s="1">
        <v>0.02</v>
      </c>
      <c r="D11" s="1">
        <v>0.02</v>
      </c>
      <c r="E11" s="1">
        <v>0.05</v>
      </c>
      <c r="F11" s="1">
        <v>0.06</v>
      </c>
      <c r="G11" s="1">
        <v>0.02</v>
      </c>
      <c r="H11" s="1">
        <v>0.03</v>
      </c>
      <c r="I11" s="1">
        <v>0.04</v>
      </c>
      <c r="J11" s="1">
        <v>0.01</v>
      </c>
      <c r="K11" s="1">
        <v>0.04</v>
      </c>
      <c r="L11" s="1">
        <v>0.03</v>
      </c>
      <c r="M11" s="1">
        <v>0.01</v>
      </c>
      <c r="N11" s="1">
        <v>0.01</v>
      </c>
      <c r="O11" s="1">
        <v>0.05</v>
      </c>
      <c r="P11" s="1">
        <v>0.03</v>
      </c>
      <c r="Q11" s="1">
        <v>0.02</v>
      </c>
      <c r="R11" s="1">
        <v>0.12</v>
      </c>
      <c r="S11" s="1">
        <v>0.14000000000000001</v>
      </c>
      <c r="T11" s="1">
        <v>0.04</v>
      </c>
      <c r="U11" s="1">
        <v>0.05</v>
      </c>
      <c r="V11" s="1">
        <v>0.04</v>
      </c>
      <c r="W11" s="1">
        <v>0.02</v>
      </c>
      <c r="X11" s="1">
        <v>0.02</v>
      </c>
      <c r="Y11" s="1">
        <v>0.01</v>
      </c>
      <c r="Z11" s="1">
        <v>0.05</v>
      </c>
      <c r="AA11" s="1">
        <v>6.0712966474900003E-3</v>
      </c>
      <c r="AB11" s="1">
        <v>0.128255078237</v>
      </c>
      <c r="AC11" s="1">
        <v>21.124824841100001</v>
      </c>
    </row>
    <row r="12" spans="1:29" x14ac:dyDescent="0.25">
      <c r="A12" s="1">
        <v>10</v>
      </c>
      <c r="B12" s="1">
        <v>0.03</v>
      </c>
      <c r="C12" s="1">
        <v>7.0000000000000007E-2</v>
      </c>
      <c r="D12" s="1">
        <v>0.05</v>
      </c>
      <c r="E12" s="1">
        <v>0.02</v>
      </c>
      <c r="F12" s="1">
        <v>0.04</v>
      </c>
      <c r="G12" s="1">
        <v>0.03</v>
      </c>
      <c r="H12" s="1">
        <v>0.04</v>
      </c>
      <c r="I12" s="1">
        <v>0.03</v>
      </c>
      <c r="J12" s="1">
        <v>0.01</v>
      </c>
      <c r="K12" s="1">
        <v>0.01</v>
      </c>
      <c r="L12" s="1">
        <v>0.01</v>
      </c>
      <c r="M12" s="1">
        <v>0.08</v>
      </c>
      <c r="N12" s="1">
        <v>0.01</v>
      </c>
      <c r="O12" s="1">
        <v>0.02</v>
      </c>
      <c r="P12" s="1">
        <v>0.05</v>
      </c>
      <c r="Q12" s="1">
        <v>0.03</v>
      </c>
      <c r="R12" s="1">
        <v>0.01</v>
      </c>
      <c r="S12" s="1">
        <v>0.05</v>
      </c>
      <c r="T12" s="1">
        <v>0.01</v>
      </c>
      <c r="U12" s="1">
        <v>0.02</v>
      </c>
      <c r="V12" s="1">
        <v>0.11</v>
      </c>
      <c r="W12" s="1">
        <v>0.16</v>
      </c>
      <c r="X12" s="1">
        <v>0.01</v>
      </c>
      <c r="Y12" s="1">
        <v>0.08</v>
      </c>
      <c r="Z12" s="1">
        <v>0.02</v>
      </c>
      <c r="AA12" s="1">
        <v>5.56890443681E-3</v>
      </c>
      <c r="AB12" s="1">
        <v>0.100876276311</v>
      </c>
      <c r="AC12" s="1">
        <v>18.114204949200001</v>
      </c>
    </row>
    <row r="13" spans="1:29" x14ac:dyDescent="0.25">
      <c r="A13" s="1">
        <v>11</v>
      </c>
      <c r="B13" s="1">
        <v>0.05</v>
      </c>
      <c r="C13" s="1">
        <v>0.01</v>
      </c>
      <c r="D13" s="1">
        <v>0.02</v>
      </c>
      <c r="E13" s="1">
        <v>0.03</v>
      </c>
      <c r="F13" s="1">
        <v>7.0000000000000007E-2</v>
      </c>
      <c r="G13" s="1">
        <v>0.03</v>
      </c>
      <c r="H13" s="1">
        <v>0.04</v>
      </c>
      <c r="I13" s="1">
        <v>0.1</v>
      </c>
      <c r="J13" s="1">
        <v>0.13</v>
      </c>
      <c r="K13" s="1">
        <v>0.02</v>
      </c>
      <c r="L13" s="1">
        <v>0.01</v>
      </c>
      <c r="M13" s="1">
        <v>0.03</v>
      </c>
      <c r="N13" s="1">
        <v>0.01</v>
      </c>
      <c r="O13" s="1">
        <v>7.0000000000000007E-2</v>
      </c>
      <c r="P13" s="1">
        <v>0.09</v>
      </c>
      <c r="Q13" s="1">
        <v>0.01</v>
      </c>
      <c r="R13" s="1">
        <v>0.06</v>
      </c>
      <c r="S13" s="1">
        <v>0.01</v>
      </c>
      <c r="T13" s="1">
        <v>0.01</v>
      </c>
      <c r="U13" s="1">
        <v>0.02</v>
      </c>
      <c r="V13" s="1">
        <v>7.0000000000000007E-2</v>
      </c>
      <c r="W13" s="1">
        <v>0.02</v>
      </c>
      <c r="X13" s="1">
        <v>0.06</v>
      </c>
      <c r="Y13" s="1">
        <v>0.01</v>
      </c>
      <c r="Z13" s="1">
        <v>0.02</v>
      </c>
      <c r="AA13" s="1">
        <v>6.0997961348100002E-3</v>
      </c>
      <c r="AB13" s="1">
        <v>0.12673470415800001</v>
      </c>
      <c r="AC13" s="1">
        <v>20.7768753836</v>
      </c>
    </row>
    <row r="14" spans="1:29" x14ac:dyDescent="0.25">
      <c r="A14" s="1">
        <v>12</v>
      </c>
      <c r="B14" s="1">
        <v>0.09</v>
      </c>
      <c r="C14" s="1">
        <v>0.02</v>
      </c>
      <c r="D14" s="1">
        <v>0.02</v>
      </c>
      <c r="E14" s="1">
        <v>0.02</v>
      </c>
      <c r="F14" s="1">
        <v>0.04</v>
      </c>
      <c r="G14" s="1">
        <v>0.01</v>
      </c>
      <c r="H14" s="1">
        <v>0.02</v>
      </c>
      <c r="I14" s="1">
        <v>0.05</v>
      </c>
      <c r="J14" s="1">
        <v>7.0000000000000007E-2</v>
      </c>
      <c r="K14" s="1">
        <v>0.03</v>
      </c>
      <c r="L14" s="1">
        <v>0.03</v>
      </c>
      <c r="M14" s="1">
        <v>0.02</v>
      </c>
      <c r="N14" s="1">
        <v>0.03</v>
      </c>
      <c r="O14" s="1">
        <v>0.08</v>
      </c>
      <c r="P14" s="1">
        <v>0.02</v>
      </c>
      <c r="Q14" s="1">
        <v>0.1</v>
      </c>
      <c r="R14" s="1">
        <v>0.04</v>
      </c>
      <c r="S14" s="1">
        <v>0.01</v>
      </c>
      <c r="T14" s="1">
        <v>7.0000000000000007E-2</v>
      </c>
      <c r="U14" s="1">
        <v>0.01</v>
      </c>
      <c r="V14" s="1">
        <v>0.04</v>
      </c>
      <c r="W14" s="1">
        <v>0.08</v>
      </c>
      <c r="X14" s="1">
        <v>0.06</v>
      </c>
      <c r="Y14" s="1">
        <v>0.01</v>
      </c>
      <c r="Z14" s="1">
        <v>0.03</v>
      </c>
      <c r="AA14" s="1">
        <v>6.1952008328799999E-3</v>
      </c>
      <c r="AB14" s="1">
        <v>0.165913325956</v>
      </c>
      <c r="AC14" s="1">
        <v>26.7809439002</v>
      </c>
    </row>
    <row r="15" spans="1:29" x14ac:dyDescent="0.25">
      <c r="A15" s="1">
        <v>13</v>
      </c>
      <c r="B15" s="1">
        <v>0.02</v>
      </c>
      <c r="C15" s="1">
        <v>0.03</v>
      </c>
      <c r="D15" s="1">
        <v>0.06</v>
      </c>
      <c r="E15" s="1">
        <v>0.03</v>
      </c>
      <c r="F15" s="1">
        <v>0.06</v>
      </c>
      <c r="G15" s="1">
        <v>7.0000000000000007E-2</v>
      </c>
      <c r="H15" s="1">
        <v>0.09</v>
      </c>
      <c r="I15" s="1">
        <v>0.03</v>
      </c>
      <c r="J15" s="1">
        <v>0.02</v>
      </c>
      <c r="K15" s="1">
        <v>0.02</v>
      </c>
      <c r="L15" s="1">
        <v>0.02</v>
      </c>
      <c r="M15" s="1">
        <v>0.01</v>
      </c>
      <c r="N15" s="1">
        <v>0.04</v>
      </c>
      <c r="O15" s="1">
        <v>0.08</v>
      </c>
      <c r="P15" s="1">
        <v>0.02</v>
      </c>
      <c r="Q15" s="1">
        <v>0.01</v>
      </c>
      <c r="R15" s="1">
        <v>0.05</v>
      </c>
      <c r="S15" s="1">
        <v>0.09</v>
      </c>
      <c r="T15" s="1">
        <v>0.01</v>
      </c>
      <c r="U15" s="1">
        <v>0.02</v>
      </c>
      <c r="V15" s="1">
        <v>7.0000000000000007E-2</v>
      </c>
      <c r="W15" s="1">
        <v>0.05</v>
      </c>
      <c r="X15" s="1">
        <v>0.01</v>
      </c>
      <c r="Y15" s="1">
        <v>0.08</v>
      </c>
      <c r="Z15" s="1">
        <v>0.01</v>
      </c>
      <c r="AA15" s="1">
        <v>5.9210239750599998E-3</v>
      </c>
      <c r="AB15" s="1">
        <v>0.132008165919</v>
      </c>
      <c r="AC15" s="1">
        <v>22.294820368100002</v>
      </c>
    </row>
    <row r="16" spans="1:29" x14ac:dyDescent="0.25">
      <c r="A16" s="1">
        <v>14</v>
      </c>
      <c r="B16" s="1">
        <v>0.03</v>
      </c>
      <c r="C16" s="1">
        <v>0.01</v>
      </c>
      <c r="D16" s="1">
        <v>0.02</v>
      </c>
      <c r="E16" s="1">
        <v>0.03</v>
      </c>
      <c r="F16" s="1">
        <v>0.06</v>
      </c>
      <c r="G16" s="1">
        <v>0.05</v>
      </c>
      <c r="H16" s="1">
        <v>0.02</v>
      </c>
      <c r="I16" s="1">
        <v>0.02</v>
      </c>
      <c r="J16" s="1">
        <v>0.05</v>
      </c>
      <c r="K16" s="1">
        <v>0.04</v>
      </c>
      <c r="L16" s="1">
        <v>0.01</v>
      </c>
      <c r="M16" s="1">
        <v>0.01</v>
      </c>
      <c r="N16" s="1">
        <v>0.01</v>
      </c>
      <c r="O16" s="1">
        <v>0.01</v>
      </c>
      <c r="P16" s="1">
        <v>0.06</v>
      </c>
      <c r="Q16" s="1">
        <v>0.11</v>
      </c>
      <c r="R16" s="1">
        <v>7.0000000000000007E-2</v>
      </c>
      <c r="S16" s="1">
        <v>0.08</v>
      </c>
      <c r="T16" s="1">
        <v>0.02</v>
      </c>
      <c r="U16" s="1">
        <v>0.05</v>
      </c>
      <c r="V16" s="1">
        <v>0.03</v>
      </c>
      <c r="W16" s="1">
        <v>0.03</v>
      </c>
      <c r="X16" s="1">
        <v>0.01</v>
      </c>
      <c r="Y16" s="1">
        <v>0.08</v>
      </c>
      <c r="Z16" s="1">
        <v>0.09</v>
      </c>
      <c r="AA16" s="1">
        <v>5.9682308661899997E-3</v>
      </c>
      <c r="AB16" s="1">
        <v>7.4721221073399999E-2</v>
      </c>
      <c r="AC16" s="1">
        <v>12.5198275249</v>
      </c>
    </row>
    <row r="17" spans="1:29" x14ac:dyDescent="0.25">
      <c r="A17" s="1">
        <v>15</v>
      </c>
      <c r="B17" s="1">
        <v>0.01</v>
      </c>
      <c r="C17" s="1">
        <v>0.04</v>
      </c>
      <c r="D17" s="1">
        <v>0.03</v>
      </c>
      <c r="E17" s="1">
        <v>7.0000000000000007E-2</v>
      </c>
      <c r="F17" s="1">
        <v>0.01</v>
      </c>
      <c r="G17" s="1">
        <v>0.02</v>
      </c>
      <c r="H17" s="1">
        <v>0.01</v>
      </c>
      <c r="I17" s="1">
        <v>0.02</v>
      </c>
      <c r="J17" s="1">
        <v>0.04</v>
      </c>
      <c r="K17" s="1">
        <v>0.03</v>
      </c>
      <c r="L17" s="1">
        <v>0.01</v>
      </c>
      <c r="M17" s="1">
        <v>0.03</v>
      </c>
      <c r="N17" s="1">
        <v>0.01</v>
      </c>
      <c r="O17" s="1">
        <v>0.03</v>
      </c>
      <c r="P17" s="1">
        <v>0.12</v>
      </c>
      <c r="Q17" s="1">
        <v>0.12</v>
      </c>
      <c r="R17" s="1">
        <v>0.09</v>
      </c>
      <c r="S17" s="1">
        <v>0.02</v>
      </c>
      <c r="T17" s="1">
        <v>0.04</v>
      </c>
      <c r="U17" s="1">
        <v>0.05</v>
      </c>
      <c r="V17" s="1">
        <v>7.0000000000000007E-2</v>
      </c>
      <c r="W17" s="1">
        <v>0.03</v>
      </c>
      <c r="X17" s="1">
        <v>0.08</v>
      </c>
      <c r="Y17" s="1">
        <v>0.01</v>
      </c>
      <c r="Z17" s="1">
        <v>0.01</v>
      </c>
      <c r="AA17" s="1">
        <v>6.1676793395099997E-3</v>
      </c>
      <c r="AB17" s="1">
        <v>6.50486350825E-2</v>
      </c>
      <c r="AC17" s="1">
        <v>10.546695361699999</v>
      </c>
    </row>
    <row r="18" spans="1:29" x14ac:dyDescent="0.25">
      <c r="A18" s="1">
        <v>16</v>
      </c>
      <c r="B18" s="1">
        <v>0.01</v>
      </c>
      <c r="C18" s="1">
        <v>0.01</v>
      </c>
      <c r="D18" s="1">
        <v>0.01</v>
      </c>
      <c r="E18" s="1">
        <v>0.04</v>
      </c>
      <c r="F18" s="1">
        <v>0.05</v>
      </c>
      <c r="G18" s="1">
        <v>0.03</v>
      </c>
      <c r="H18" s="1">
        <v>0.09</v>
      </c>
      <c r="I18" s="1">
        <v>0.02</v>
      </c>
      <c r="J18" s="1">
        <v>0.08</v>
      </c>
      <c r="K18" s="1">
        <v>0.04</v>
      </c>
      <c r="L18" s="1">
        <v>0.01</v>
      </c>
      <c r="M18" s="1">
        <v>7.0000000000000007E-2</v>
      </c>
      <c r="N18" s="1">
        <v>0.03</v>
      </c>
      <c r="O18" s="1">
        <v>0.11</v>
      </c>
      <c r="P18" s="1">
        <v>0.02</v>
      </c>
      <c r="Q18" s="1">
        <v>0.12</v>
      </c>
      <c r="R18" s="1">
        <v>0.03</v>
      </c>
      <c r="S18" s="1">
        <v>0.02</v>
      </c>
      <c r="T18" s="1">
        <v>0.04</v>
      </c>
      <c r="U18" s="1">
        <v>0.04</v>
      </c>
      <c r="V18" s="1">
        <v>0.02</v>
      </c>
      <c r="W18" s="1">
        <v>0.02</v>
      </c>
      <c r="X18" s="1">
        <v>0.01</v>
      </c>
      <c r="Y18" s="1">
        <v>0.04</v>
      </c>
      <c r="Z18" s="1">
        <v>0.04</v>
      </c>
      <c r="AA18" s="1">
        <v>6.1971657330100001E-3</v>
      </c>
      <c r="AB18" s="1">
        <v>0.12229575806</v>
      </c>
      <c r="AC18" s="1">
        <v>19.734143531000001</v>
      </c>
    </row>
    <row r="19" spans="1:29" x14ac:dyDescent="0.25">
      <c r="A19" s="1">
        <v>17</v>
      </c>
      <c r="B19" s="1">
        <v>0.04</v>
      </c>
      <c r="C19" s="1">
        <v>0.02</v>
      </c>
      <c r="D19" s="1">
        <v>0.01</v>
      </c>
      <c r="E19" s="1">
        <v>0.09</v>
      </c>
      <c r="F19" s="1">
        <v>0.02</v>
      </c>
      <c r="G19" s="1">
        <v>0.06</v>
      </c>
      <c r="H19" s="1">
        <v>0.01</v>
      </c>
      <c r="I19" s="1">
        <v>0.04</v>
      </c>
      <c r="J19" s="1">
        <v>0.09</v>
      </c>
      <c r="K19" s="1">
        <v>0.12</v>
      </c>
      <c r="L19" s="1">
        <v>0.05</v>
      </c>
      <c r="M19" s="1">
        <v>0.02</v>
      </c>
      <c r="N19" s="1">
        <v>0.02</v>
      </c>
      <c r="O19" s="1">
        <v>0.04</v>
      </c>
      <c r="P19" s="1">
        <v>0.1</v>
      </c>
      <c r="Q19" s="1">
        <v>0.02</v>
      </c>
      <c r="R19" s="1">
        <v>0.04</v>
      </c>
      <c r="S19" s="1">
        <v>0.09</v>
      </c>
      <c r="T19" s="1">
        <v>0.01</v>
      </c>
      <c r="U19" s="1">
        <v>0.01</v>
      </c>
      <c r="V19" s="1">
        <v>0.01</v>
      </c>
      <c r="W19" s="1">
        <v>0.01</v>
      </c>
      <c r="X19" s="1">
        <v>0.04</v>
      </c>
      <c r="Y19" s="1">
        <v>0.03</v>
      </c>
      <c r="Z19" s="1">
        <v>0.01</v>
      </c>
      <c r="AA19" s="1">
        <v>5.6492890488899997E-3</v>
      </c>
      <c r="AB19" s="1">
        <v>0.13337294004700001</v>
      </c>
      <c r="AC19" s="1">
        <v>23.608800840800001</v>
      </c>
    </row>
    <row r="20" spans="1:29" x14ac:dyDescent="0.25">
      <c r="A20" s="1">
        <v>18</v>
      </c>
      <c r="B20" s="1">
        <v>0.04</v>
      </c>
      <c r="C20" s="1">
        <v>0.03</v>
      </c>
      <c r="D20" s="1">
        <v>7.0000000000000007E-2</v>
      </c>
      <c r="E20" s="1">
        <v>0.03</v>
      </c>
      <c r="F20" s="1">
        <v>0.05</v>
      </c>
      <c r="G20" s="1">
        <v>7.0000000000000007E-2</v>
      </c>
      <c r="H20" s="1">
        <v>0.03</v>
      </c>
      <c r="I20" s="1">
        <v>0.04</v>
      </c>
      <c r="J20" s="1">
        <v>0.05</v>
      </c>
      <c r="K20" s="1">
        <v>0.01</v>
      </c>
      <c r="L20" s="1">
        <v>0.08</v>
      </c>
      <c r="M20" s="1">
        <v>0.04</v>
      </c>
      <c r="N20" s="1">
        <v>0.05</v>
      </c>
      <c r="O20" s="1">
        <v>0.01</v>
      </c>
      <c r="P20" s="1">
        <v>0.01</v>
      </c>
      <c r="Q20" s="1">
        <v>0.02</v>
      </c>
      <c r="R20" s="1">
        <v>0.14000000000000001</v>
      </c>
      <c r="S20" s="1">
        <v>0.03</v>
      </c>
      <c r="T20" s="1">
        <v>0.03</v>
      </c>
      <c r="U20" s="1">
        <v>0.06</v>
      </c>
      <c r="V20" s="1">
        <v>0.03</v>
      </c>
      <c r="W20" s="1">
        <v>0.03</v>
      </c>
      <c r="X20" s="1">
        <v>0.02</v>
      </c>
      <c r="Y20" s="1">
        <v>0.01</v>
      </c>
      <c r="Z20" s="1">
        <v>0.02</v>
      </c>
      <c r="AA20" s="1">
        <v>6.7054474774299998E-3</v>
      </c>
      <c r="AB20" s="1">
        <v>9.0648766427799995E-2</v>
      </c>
      <c r="AC20" s="1">
        <v>13.518675186599999</v>
      </c>
    </row>
    <row r="21" spans="1:29" x14ac:dyDescent="0.25">
      <c r="A21" s="1">
        <v>19</v>
      </c>
      <c r="B21" s="1">
        <v>0.02</v>
      </c>
      <c r="C21" s="1">
        <v>0.03</v>
      </c>
      <c r="D21" s="1">
        <v>0.03</v>
      </c>
      <c r="E21" s="1">
        <v>0.02</v>
      </c>
      <c r="F21" s="1">
        <v>0.05</v>
      </c>
      <c r="G21" s="1">
        <v>0.01</v>
      </c>
      <c r="H21" s="1">
        <v>0.04</v>
      </c>
      <c r="I21" s="1">
        <v>0.01</v>
      </c>
      <c r="J21" s="1">
        <v>0.05</v>
      </c>
      <c r="K21" s="1">
        <v>0.03</v>
      </c>
      <c r="L21" s="1">
        <v>0.11</v>
      </c>
      <c r="M21" s="1">
        <v>0.06</v>
      </c>
      <c r="N21" s="1">
        <v>7.0000000000000007E-2</v>
      </c>
      <c r="O21" s="1">
        <v>0.02</v>
      </c>
      <c r="P21" s="1">
        <v>0.05</v>
      </c>
      <c r="Q21" s="1">
        <v>0.15</v>
      </c>
      <c r="R21" s="1">
        <v>0.01</v>
      </c>
      <c r="S21" s="1">
        <v>0.05</v>
      </c>
      <c r="T21" s="1">
        <v>0.01</v>
      </c>
      <c r="U21" s="1">
        <v>0.08</v>
      </c>
      <c r="V21" s="1">
        <v>0.01</v>
      </c>
      <c r="W21" s="1">
        <v>0.06</v>
      </c>
      <c r="X21" s="1">
        <v>0.01</v>
      </c>
      <c r="Y21" s="1">
        <v>0.01</v>
      </c>
      <c r="Z21" s="1">
        <v>0.01</v>
      </c>
      <c r="AA21" s="1">
        <v>6.7469751042599996E-3</v>
      </c>
      <c r="AB21" s="1">
        <v>8.2697944091099998E-2</v>
      </c>
      <c r="AC21" s="1">
        <v>12.257040053200001</v>
      </c>
    </row>
    <row r="22" spans="1:29" x14ac:dyDescent="0.25">
      <c r="A22" s="1">
        <v>20</v>
      </c>
      <c r="B22" s="1">
        <v>0.02</v>
      </c>
      <c r="C22" s="1">
        <v>0.05</v>
      </c>
      <c r="D22" s="1">
        <v>0.02</v>
      </c>
      <c r="E22" s="1">
        <v>0.02</v>
      </c>
      <c r="F22" s="1">
        <v>0.02</v>
      </c>
      <c r="G22" s="1">
        <v>0.01</v>
      </c>
      <c r="H22" s="1">
        <v>0.01</v>
      </c>
      <c r="I22" s="1">
        <v>0.02</v>
      </c>
      <c r="J22" s="1">
        <v>0.16</v>
      </c>
      <c r="K22" s="1">
        <v>0.05</v>
      </c>
      <c r="L22" s="1">
        <v>0.01</v>
      </c>
      <c r="M22" s="1">
        <v>0.08</v>
      </c>
      <c r="N22" s="1">
        <v>0.01</v>
      </c>
      <c r="O22" s="1">
        <v>0.03</v>
      </c>
      <c r="P22" s="1">
        <v>0.03</v>
      </c>
      <c r="Q22" s="1">
        <v>0.12</v>
      </c>
      <c r="R22" s="1">
        <v>0.04</v>
      </c>
      <c r="S22" s="1">
        <v>0.04</v>
      </c>
      <c r="T22" s="1">
        <v>0.04</v>
      </c>
      <c r="U22" s="1">
        <v>7.0000000000000007E-2</v>
      </c>
      <c r="V22" s="1">
        <v>0.02</v>
      </c>
      <c r="W22" s="1">
        <v>0.09</v>
      </c>
      <c r="X22" s="1">
        <v>0.01</v>
      </c>
      <c r="Y22" s="1">
        <v>0.01</v>
      </c>
      <c r="Z22" s="1">
        <v>0.02</v>
      </c>
      <c r="AA22" s="1">
        <v>5.9328200693800001E-3</v>
      </c>
      <c r="AB22" s="1">
        <v>7.8850857171699998E-2</v>
      </c>
      <c r="AC22" s="1">
        <v>13.2906200171</v>
      </c>
    </row>
    <row r="23" spans="1:29" x14ac:dyDescent="0.25">
      <c r="A23" s="1">
        <v>21</v>
      </c>
      <c r="B23" s="1">
        <v>0.02</v>
      </c>
      <c r="C23" s="1">
        <v>0.02</v>
      </c>
      <c r="D23" s="1">
        <v>0.01</v>
      </c>
      <c r="E23" s="1">
        <v>0.04</v>
      </c>
      <c r="F23" s="1">
        <v>7.0000000000000007E-2</v>
      </c>
      <c r="G23" s="1">
        <v>0.03</v>
      </c>
      <c r="H23" s="1">
        <v>0.01</v>
      </c>
      <c r="I23" s="1">
        <v>0.13</v>
      </c>
      <c r="J23" s="1">
        <v>0.01</v>
      </c>
      <c r="K23" s="1">
        <v>0.14000000000000001</v>
      </c>
      <c r="L23" s="1">
        <v>0.04</v>
      </c>
      <c r="M23" s="1">
        <v>7.0000000000000007E-2</v>
      </c>
      <c r="N23" s="1">
        <v>0.02</v>
      </c>
      <c r="O23" s="1">
        <v>0.01</v>
      </c>
      <c r="P23" s="1">
        <v>0.01</v>
      </c>
      <c r="Q23" s="1">
        <v>0.03</v>
      </c>
      <c r="R23" s="1">
        <v>0.02</v>
      </c>
      <c r="S23" s="1">
        <v>0.12</v>
      </c>
      <c r="T23" s="1">
        <v>0.03</v>
      </c>
      <c r="U23" s="1">
        <v>0.01</v>
      </c>
      <c r="V23" s="1">
        <v>0.02</v>
      </c>
      <c r="W23" s="1">
        <v>0.03</v>
      </c>
      <c r="X23" s="1">
        <v>0.01</v>
      </c>
      <c r="Y23" s="1">
        <v>0.05</v>
      </c>
      <c r="Z23" s="1">
        <v>0.05</v>
      </c>
      <c r="AA23" s="1">
        <v>6.4192303732599999E-3</v>
      </c>
      <c r="AB23" s="1">
        <v>0.130941244102</v>
      </c>
      <c r="AC23" s="1">
        <v>20.3982777511</v>
      </c>
    </row>
    <row r="24" spans="1:29" x14ac:dyDescent="0.25">
      <c r="A24" s="1">
        <v>22</v>
      </c>
      <c r="B24" s="1">
        <v>0.03</v>
      </c>
      <c r="C24" s="1">
        <v>0.04</v>
      </c>
      <c r="D24" s="1">
        <v>0.06</v>
      </c>
      <c r="E24" s="1">
        <v>0.1</v>
      </c>
      <c r="F24" s="1">
        <v>0.03</v>
      </c>
      <c r="G24" s="1">
        <v>0.03</v>
      </c>
      <c r="H24" s="1">
        <v>0.12</v>
      </c>
      <c r="I24" s="1">
        <v>0.01</v>
      </c>
      <c r="J24" s="1">
        <v>0.02</v>
      </c>
      <c r="K24" s="1">
        <v>0.03</v>
      </c>
      <c r="L24" s="1">
        <v>7.0000000000000007E-2</v>
      </c>
      <c r="M24" s="1">
        <v>0.04</v>
      </c>
      <c r="N24" s="1">
        <v>0.02</v>
      </c>
      <c r="O24" s="1">
        <v>0.13</v>
      </c>
      <c r="P24" s="1">
        <v>0.02</v>
      </c>
      <c r="Q24" s="1">
        <v>0.03</v>
      </c>
      <c r="R24" s="1">
        <v>0.02</v>
      </c>
      <c r="S24" s="1">
        <v>0.01</v>
      </c>
      <c r="T24" s="1">
        <v>0.01</v>
      </c>
      <c r="U24" s="1">
        <v>0.01</v>
      </c>
      <c r="V24" s="1">
        <v>0.01</v>
      </c>
      <c r="W24" s="1">
        <v>0.09</v>
      </c>
      <c r="X24" s="1">
        <v>0.01</v>
      </c>
      <c r="Y24" s="1">
        <v>0.03</v>
      </c>
      <c r="Z24" s="1">
        <v>0.03</v>
      </c>
      <c r="AA24" s="1">
        <v>5.8778214466000001E-3</v>
      </c>
      <c r="AB24" s="1">
        <v>0.15406610810999999</v>
      </c>
      <c r="AC24" s="1">
        <v>26.211430460999999</v>
      </c>
    </row>
    <row r="25" spans="1:29" x14ac:dyDescent="0.25">
      <c r="A25" s="1">
        <v>23</v>
      </c>
      <c r="B25" s="1">
        <v>0.04</v>
      </c>
      <c r="C25" s="1">
        <v>0.08</v>
      </c>
      <c r="D25" s="1">
        <v>0.03</v>
      </c>
      <c r="E25" s="1">
        <v>0.16</v>
      </c>
      <c r="F25" s="1">
        <v>0.02</v>
      </c>
      <c r="G25" s="1">
        <v>0.02</v>
      </c>
      <c r="H25" s="1">
        <v>0.01</v>
      </c>
      <c r="I25" s="1">
        <v>0.02</v>
      </c>
      <c r="J25" s="1">
        <v>0.02</v>
      </c>
      <c r="K25" s="1">
        <v>0.04</v>
      </c>
      <c r="L25" s="1">
        <v>0.03</v>
      </c>
      <c r="M25" s="1">
        <v>0.01</v>
      </c>
      <c r="N25" s="1">
        <v>0.05</v>
      </c>
      <c r="O25" s="1">
        <v>0.03</v>
      </c>
      <c r="P25" s="1">
        <v>0.01</v>
      </c>
      <c r="Q25" s="1">
        <v>0.01</v>
      </c>
      <c r="R25" s="1">
        <v>0.05</v>
      </c>
      <c r="S25" s="1">
        <v>0.02</v>
      </c>
      <c r="T25" s="1">
        <v>0.02</v>
      </c>
      <c r="U25" s="1">
        <v>0.06</v>
      </c>
      <c r="V25" s="1">
        <v>0.03</v>
      </c>
      <c r="W25" s="1">
        <v>0.04</v>
      </c>
      <c r="X25" s="1">
        <v>0.06</v>
      </c>
      <c r="Y25" s="1">
        <v>0.03</v>
      </c>
      <c r="Z25" s="1">
        <v>0.11</v>
      </c>
      <c r="AA25" s="1">
        <v>5.5345509707399997E-3</v>
      </c>
      <c r="AB25" s="1">
        <v>0.12239491374100001</v>
      </c>
      <c r="AC25" s="1">
        <v>22.1146962758</v>
      </c>
    </row>
    <row r="26" spans="1:29" x14ac:dyDescent="0.25">
      <c r="A26" s="1">
        <v>24</v>
      </c>
      <c r="B26" s="1">
        <v>0.09</v>
      </c>
      <c r="C26" s="1">
        <v>0.01</v>
      </c>
      <c r="D26" s="1">
        <v>0.01</v>
      </c>
      <c r="E26" s="1">
        <v>0.01</v>
      </c>
      <c r="F26" s="1">
        <v>0.03</v>
      </c>
      <c r="G26" s="1">
        <v>0.05</v>
      </c>
      <c r="H26" s="1">
        <v>0.08</v>
      </c>
      <c r="I26" s="1">
        <v>0.01</v>
      </c>
      <c r="J26" s="1">
        <v>0.01</v>
      </c>
      <c r="K26" s="1">
        <v>0.04</v>
      </c>
      <c r="L26" s="1">
        <v>0.04</v>
      </c>
      <c r="M26" s="1">
        <v>0.06</v>
      </c>
      <c r="N26" s="1">
        <v>0.02</v>
      </c>
      <c r="O26" s="1">
        <v>0.02</v>
      </c>
      <c r="P26" s="1">
        <v>0.01</v>
      </c>
      <c r="Q26" s="1">
        <v>0.04</v>
      </c>
      <c r="R26" s="1">
        <v>0.01</v>
      </c>
      <c r="S26" s="1">
        <v>0.01</v>
      </c>
      <c r="T26" s="1">
        <v>7.0000000000000007E-2</v>
      </c>
      <c r="U26" s="1">
        <v>0.02</v>
      </c>
      <c r="V26" s="1">
        <v>0.02</v>
      </c>
      <c r="W26" s="1">
        <v>0.08</v>
      </c>
      <c r="X26" s="1">
        <v>0.09</v>
      </c>
      <c r="Y26" s="1">
        <v>0.1</v>
      </c>
      <c r="Z26" s="1">
        <v>7.0000000000000007E-2</v>
      </c>
      <c r="AA26" s="1">
        <v>5.6836777350200004E-3</v>
      </c>
      <c r="AB26" s="1">
        <v>0.16521961697199999</v>
      </c>
      <c r="AC26" s="1">
        <v>29.069138799800001</v>
      </c>
    </row>
    <row r="27" spans="1:29" x14ac:dyDescent="0.25">
      <c r="A27" s="1">
        <v>25</v>
      </c>
      <c r="B27" s="1">
        <v>0.04</v>
      </c>
      <c r="C27" s="1">
        <v>0.1</v>
      </c>
      <c r="D27" s="1">
        <v>0.06</v>
      </c>
      <c r="E27" s="1">
        <v>0.06</v>
      </c>
      <c r="F27" s="1">
        <v>0.04</v>
      </c>
      <c r="G27" s="1">
        <v>0.08</v>
      </c>
      <c r="H27" s="1">
        <v>0.02</v>
      </c>
      <c r="I27" s="1">
        <v>0.01</v>
      </c>
      <c r="J27" s="1">
        <v>0.02</v>
      </c>
      <c r="K27" s="1">
        <v>0.04</v>
      </c>
      <c r="L27" s="1">
        <v>0.11</v>
      </c>
      <c r="M27" s="1">
        <v>0.06</v>
      </c>
      <c r="N27" s="1">
        <v>0.02</v>
      </c>
      <c r="O27" s="1">
        <v>0.01</v>
      </c>
      <c r="P27" s="1">
        <v>0.03</v>
      </c>
      <c r="Q27" s="1">
        <v>0.02</v>
      </c>
      <c r="R27" s="1">
        <v>0.01</v>
      </c>
      <c r="S27" s="1">
        <v>0.01</v>
      </c>
      <c r="T27" s="1">
        <v>0.08</v>
      </c>
      <c r="U27" s="1">
        <v>0.03</v>
      </c>
      <c r="V27" s="1">
        <v>0.05</v>
      </c>
      <c r="W27" s="1">
        <v>0.01</v>
      </c>
      <c r="X27" s="1">
        <v>0.01</v>
      </c>
      <c r="Y27" s="1">
        <v>0.03</v>
      </c>
      <c r="Z27" s="1">
        <v>0.05</v>
      </c>
      <c r="AA27" s="1">
        <v>6.05473769544E-3</v>
      </c>
      <c r="AB27" s="1">
        <v>0.14077454688900001</v>
      </c>
      <c r="AC27" s="1">
        <v>23.250313055700001</v>
      </c>
    </row>
    <row r="28" spans="1:29" x14ac:dyDescent="0.25">
      <c r="A28" s="1">
        <v>26</v>
      </c>
      <c r="B28" s="1">
        <v>0.15</v>
      </c>
      <c r="C28" s="1">
        <v>0.09</v>
      </c>
      <c r="D28" s="1">
        <v>0.02</v>
      </c>
      <c r="E28" s="1">
        <v>0.01</v>
      </c>
      <c r="F28" s="1">
        <v>0.03</v>
      </c>
      <c r="G28" s="1">
        <v>0.04</v>
      </c>
      <c r="H28" s="1">
        <v>0.06</v>
      </c>
      <c r="I28" s="1">
        <v>0.03</v>
      </c>
      <c r="J28" s="1">
        <v>0.02</v>
      </c>
      <c r="K28" s="1">
        <v>0.02</v>
      </c>
      <c r="L28" s="1">
        <v>0.11</v>
      </c>
      <c r="M28" s="1">
        <v>0.03</v>
      </c>
      <c r="N28" s="1">
        <v>0.04</v>
      </c>
      <c r="O28" s="1">
        <v>0.08</v>
      </c>
      <c r="P28" s="1">
        <v>0.01</v>
      </c>
      <c r="Q28" s="1">
        <v>0.01</v>
      </c>
      <c r="R28" s="1">
        <v>0.01</v>
      </c>
      <c r="S28" s="1">
        <v>0.05</v>
      </c>
      <c r="T28" s="1">
        <v>0.01</v>
      </c>
      <c r="U28" s="1">
        <v>0.01</v>
      </c>
      <c r="V28" s="1">
        <v>0.02</v>
      </c>
      <c r="W28" s="1">
        <v>0.01</v>
      </c>
      <c r="X28" s="1">
        <v>0.02</v>
      </c>
      <c r="Y28" s="1">
        <v>0.1</v>
      </c>
      <c r="Z28" s="1">
        <v>0.02</v>
      </c>
      <c r="AA28" s="1">
        <v>6.8719081127300002E-3</v>
      </c>
      <c r="AB28" s="1">
        <v>0.24540863310300001</v>
      </c>
      <c r="AC28" s="1">
        <v>35.711861840499999</v>
      </c>
    </row>
    <row r="29" spans="1:29" x14ac:dyDescent="0.25">
      <c r="A29" s="1">
        <v>27</v>
      </c>
      <c r="B29" s="1">
        <v>0.02</v>
      </c>
      <c r="C29" s="1">
        <v>0.14000000000000001</v>
      </c>
      <c r="D29" s="1">
        <v>0.03</v>
      </c>
      <c r="E29" s="1">
        <v>0.08</v>
      </c>
      <c r="F29" s="1">
        <v>0.02</v>
      </c>
      <c r="G29" s="1">
        <v>0.05</v>
      </c>
      <c r="H29" s="1">
        <v>0.02</v>
      </c>
      <c r="I29" s="1">
        <v>0.02</v>
      </c>
      <c r="J29" s="1">
        <v>0.02</v>
      </c>
      <c r="K29" s="1">
        <v>0.03</v>
      </c>
      <c r="L29" s="1">
        <v>0.05</v>
      </c>
      <c r="M29" s="1">
        <v>0.02</v>
      </c>
      <c r="N29" s="1">
        <v>0.01</v>
      </c>
      <c r="O29" s="1">
        <v>7.0000000000000007E-2</v>
      </c>
      <c r="P29" s="1">
        <v>0.14000000000000001</v>
      </c>
      <c r="Q29" s="1">
        <v>0.04</v>
      </c>
      <c r="R29" s="1">
        <v>7.0000000000000007E-2</v>
      </c>
      <c r="S29" s="1">
        <v>0.01</v>
      </c>
      <c r="T29" s="1">
        <v>0.01</v>
      </c>
      <c r="U29" s="1">
        <v>0.04</v>
      </c>
      <c r="V29" s="1">
        <v>0.01</v>
      </c>
      <c r="W29" s="1">
        <v>0.05</v>
      </c>
      <c r="X29" s="1">
        <v>0.01</v>
      </c>
      <c r="Y29" s="1">
        <v>0.03</v>
      </c>
      <c r="Z29" s="1">
        <v>0.01</v>
      </c>
      <c r="AA29" s="1">
        <v>5.8449568689200003E-3</v>
      </c>
      <c r="AB29" s="1">
        <v>0.101408065561</v>
      </c>
      <c r="AC29" s="1">
        <v>17.349668754700001</v>
      </c>
    </row>
    <row r="30" spans="1:29" x14ac:dyDescent="0.25">
      <c r="A30" s="1">
        <v>28</v>
      </c>
      <c r="B30" s="1">
        <v>0.03</v>
      </c>
      <c r="C30" s="1">
        <v>0.05</v>
      </c>
      <c r="D30" s="1">
        <v>0.01</v>
      </c>
      <c r="E30" s="1">
        <v>0.02</v>
      </c>
      <c r="F30" s="1">
        <v>7.0000000000000007E-2</v>
      </c>
      <c r="G30" s="1">
        <v>0.04</v>
      </c>
      <c r="H30" s="1">
        <v>0.03</v>
      </c>
      <c r="I30" s="1">
        <v>0.03</v>
      </c>
      <c r="J30" s="1">
        <v>7.0000000000000007E-2</v>
      </c>
      <c r="K30" s="1">
        <v>0.02</v>
      </c>
      <c r="L30" s="1">
        <v>0.02</v>
      </c>
      <c r="M30" s="1">
        <v>0.04</v>
      </c>
      <c r="N30" s="1">
        <v>0.05</v>
      </c>
      <c r="O30" s="1">
        <v>0.12</v>
      </c>
      <c r="P30" s="1">
        <v>0.02</v>
      </c>
      <c r="Q30" s="1">
        <v>0.04</v>
      </c>
      <c r="R30" s="1">
        <v>0.01</v>
      </c>
      <c r="S30" s="1">
        <v>0.04</v>
      </c>
      <c r="T30" s="1">
        <v>0.01</v>
      </c>
      <c r="U30" s="1">
        <v>7.0000000000000007E-2</v>
      </c>
      <c r="V30" s="1">
        <v>0.08</v>
      </c>
      <c r="W30" s="1">
        <v>0.02</v>
      </c>
      <c r="X30" s="1">
        <v>0.01</v>
      </c>
      <c r="Y30" s="1">
        <v>0.04</v>
      </c>
      <c r="Z30" s="1">
        <v>0.06</v>
      </c>
      <c r="AA30" s="1">
        <v>6.1647381504800003E-3</v>
      </c>
      <c r="AB30" s="1">
        <v>0.14267096091500001</v>
      </c>
      <c r="AC30" s="1">
        <v>23.143069086200001</v>
      </c>
    </row>
    <row r="31" spans="1:29" x14ac:dyDescent="0.25">
      <c r="A31" s="1">
        <v>29</v>
      </c>
      <c r="B31" s="1">
        <v>0.1</v>
      </c>
      <c r="C31" s="1">
        <v>0.03</v>
      </c>
      <c r="D31" s="1">
        <v>0.03</v>
      </c>
      <c r="E31" s="1">
        <v>7.0000000000000007E-2</v>
      </c>
      <c r="F31" s="1">
        <v>0.03</v>
      </c>
      <c r="G31" s="1">
        <v>0.05</v>
      </c>
      <c r="H31" s="1">
        <v>0.06</v>
      </c>
      <c r="I31" s="1">
        <v>0.01</v>
      </c>
      <c r="J31" s="1">
        <v>0.08</v>
      </c>
      <c r="K31" s="1">
        <v>0.01</v>
      </c>
      <c r="L31" s="1">
        <v>0.02</v>
      </c>
      <c r="M31" s="1">
        <v>0.01</v>
      </c>
      <c r="N31" s="1">
        <v>0.01</v>
      </c>
      <c r="O31" s="1">
        <v>0.08</v>
      </c>
      <c r="P31" s="1">
        <v>0.02</v>
      </c>
      <c r="Q31" s="1">
        <v>0.04</v>
      </c>
      <c r="R31" s="1">
        <v>0.01</v>
      </c>
      <c r="S31" s="1">
        <v>0.08</v>
      </c>
      <c r="T31" s="1">
        <v>0.02</v>
      </c>
      <c r="U31" s="1">
        <v>0.09</v>
      </c>
      <c r="V31" s="1">
        <v>0.06</v>
      </c>
      <c r="W31" s="1">
        <v>0.03</v>
      </c>
      <c r="X31" s="1">
        <v>0.01</v>
      </c>
      <c r="Y31" s="1">
        <v>0.01</v>
      </c>
      <c r="Z31" s="1">
        <v>0.04</v>
      </c>
      <c r="AA31" s="1">
        <v>5.4284099160900002E-3</v>
      </c>
      <c r="AB31" s="1">
        <v>0.182485842875</v>
      </c>
      <c r="AC31" s="1">
        <v>33.6168133388</v>
      </c>
    </row>
    <row r="32" spans="1:29" x14ac:dyDescent="0.25">
      <c r="A32" s="1">
        <v>30</v>
      </c>
      <c r="B32" s="1">
        <v>0.01</v>
      </c>
      <c r="C32" s="1">
        <v>0.01</v>
      </c>
      <c r="D32" s="1">
        <v>0.03</v>
      </c>
      <c r="E32" s="1">
        <v>0.02</v>
      </c>
      <c r="F32" s="1">
        <v>0.01</v>
      </c>
      <c r="G32" s="1">
        <v>0.01</v>
      </c>
      <c r="H32" s="1">
        <v>0.13</v>
      </c>
      <c r="I32" s="1">
        <v>0.1</v>
      </c>
      <c r="J32" s="1">
        <v>0.06</v>
      </c>
      <c r="K32" s="1">
        <v>0.03</v>
      </c>
      <c r="L32" s="1">
        <v>0.01</v>
      </c>
      <c r="M32" s="1">
        <v>0.11</v>
      </c>
      <c r="N32" s="1">
        <v>0.01</v>
      </c>
      <c r="O32" s="1">
        <v>0.01</v>
      </c>
      <c r="P32" s="1">
        <v>7.0000000000000007E-2</v>
      </c>
      <c r="Q32" s="1">
        <v>0.04</v>
      </c>
      <c r="R32" s="1">
        <v>0.03</v>
      </c>
      <c r="S32" s="1">
        <v>7.0000000000000007E-2</v>
      </c>
      <c r="T32" s="1">
        <v>0.03</v>
      </c>
      <c r="U32" s="1">
        <v>0.02</v>
      </c>
      <c r="V32" s="1">
        <v>0.08</v>
      </c>
      <c r="W32" s="1">
        <v>0.03</v>
      </c>
      <c r="X32" s="1">
        <v>0.02</v>
      </c>
      <c r="Y32" s="1">
        <v>0.05</v>
      </c>
      <c r="Z32" s="1">
        <v>0.01</v>
      </c>
      <c r="AA32" s="1">
        <v>5.6083736565E-3</v>
      </c>
      <c r="AB32" s="1">
        <v>0.105217793803</v>
      </c>
      <c r="AC32" s="1">
        <v>18.760838747099999</v>
      </c>
    </row>
    <row r="33" spans="1:29" x14ac:dyDescent="0.25">
      <c r="A33" s="1">
        <v>31</v>
      </c>
      <c r="B33" s="1">
        <v>0.05</v>
      </c>
      <c r="C33" s="1">
        <v>0.01</v>
      </c>
      <c r="D33" s="1">
        <v>0.01</v>
      </c>
      <c r="E33" s="1">
        <v>0.01</v>
      </c>
      <c r="F33" s="1">
        <v>0.01</v>
      </c>
      <c r="G33" s="1">
        <v>0.03</v>
      </c>
      <c r="H33" s="1">
        <v>0.09</v>
      </c>
      <c r="I33" s="1">
        <v>0.06</v>
      </c>
      <c r="J33" s="1">
        <v>0.11</v>
      </c>
      <c r="K33" s="1">
        <v>0.05</v>
      </c>
      <c r="L33" s="1">
        <v>0.1</v>
      </c>
      <c r="M33" s="1">
        <v>0.04</v>
      </c>
      <c r="N33" s="1">
        <v>0.02</v>
      </c>
      <c r="O33" s="1">
        <v>0.02</v>
      </c>
      <c r="P33" s="1">
        <v>0.03</v>
      </c>
      <c r="Q33" s="1">
        <v>0.03</v>
      </c>
      <c r="R33" s="1">
        <v>0.01</v>
      </c>
      <c r="S33" s="1">
        <v>0.03</v>
      </c>
      <c r="T33" s="1">
        <v>0.08</v>
      </c>
      <c r="U33" s="1">
        <v>0.01</v>
      </c>
      <c r="V33" s="1">
        <v>0.09</v>
      </c>
      <c r="W33" s="1">
        <v>0.02</v>
      </c>
      <c r="X33" s="1">
        <v>0.02</v>
      </c>
      <c r="Y33" s="1">
        <v>0.01</v>
      </c>
      <c r="Z33" s="1">
        <v>0.06</v>
      </c>
      <c r="AA33" s="1">
        <v>5.9870979365299996E-3</v>
      </c>
      <c r="AB33" s="1">
        <v>0.136324409397</v>
      </c>
      <c r="AC33" s="1">
        <v>22.769697579999999</v>
      </c>
    </row>
    <row r="34" spans="1:29" x14ac:dyDescent="0.25">
      <c r="A34" s="1">
        <v>32</v>
      </c>
      <c r="B34" s="1">
        <v>0.03</v>
      </c>
      <c r="C34" s="1">
        <v>0.02</v>
      </c>
      <c r="D34" s="1">
        <v>0.08</v>
      </c>
      <c r="E34" s="1">
        <v>0.04</v>
      </c>
      <c r="F34" s="1">
        <v>0.04</v>
      </c>
      <c r="G34" s="1">
        <v>0.06</v>
      </c>
      <c r="H34" s="1">
        <v>0.03</v>
      </c>
      <c r="I34" s="1">
        <v>0.05</v>
      </c>
      <c r="J34" s="1">
        <v>0.06</v>
      </c>
      <c r="K34" s="1">
        <v>0.02</v>
      </c>
      <c r="L34" s="1">
        <v>0.04</v>
      </c>
      <c r="M34" s="1">
        <v>0.05</v>
      </c>
      <c r="N34" s="1">
        <v>0.08</v>
      </c>
      <c r="O34" s="1">
        <v>0.03</v>
      </c>
      <c r="P34" s="1">
        <v>0.01</v>
      </c>
      <c r="Q34" s="1">
        <v>0.02</v>
      </c>
      <c r="R34" s="1">
        <v>0.02</v>
      </c>
      <c r="S34" s="1">
        <v>0.01</v>
      </c>
      <c r="T34" s="1">
        <v>0.04</v>
      </c>
      <c r="U34" s="1">
        <v>0.03</v>
      </c>
      <c r="V34" s="1">
        <v>0.01</v>
      </c>
      <c r="W34" s="1">
        <v>0.09</v>
      </c>
      <c r="X34" s="1">
        <v>0.06</v>
      </c>
      <c r="Y34" s="1">
        <v>0.04</v>
      </c>
      <c r="Z34" s="1">
        <v>0.04</v>
      </c>
      <c r="AA34" s="1">
        <v>5.7722951219999997E-3</v>
      </c>
      <c r="AB34" s="1">
        <v>0.13028372302499999</v>
      </c>
      <c r="AC34" s="1">
        <v>22.5705235563</v>
      </c>
    </row>
    <row r="35" spans="1:29" x14ac:dyDescent="0.25">
      <c r="A35" s="1">
        <v>33</v>
      </c>
      <c r="B35" s="1">
        <v>0.09</v>
      </c>
      <c r="C35" s="1">
        <v>0.03</v>
      </c>
      <c r="D35" s="1">
        <v>0.01</v>
      </c>
      <c r="E35" s="1">
        <v>0.03</v>
      </c>
      <c r="F35" s="1">
        <v>0.01</v>
      </c>
      <c r="G35" s="1">
        <v>0.03</v>
      </c>
      <c r="H35" s="1">
        <v>0.03</v>
      </c>
      <c r="I35" s="1">
        <v>0.02</v>
      </c>
      <c r="J35" s="1">
        <v>7.0000000000000007E-2</v>
      </c>
      <c r="K35" s="1">
        <v>0.01</v>
      </c>
      <c r="L35" s="1">
        <v>0.04</v>
      </c>
      <c r="M35" s="1">
        <v>0.05</v>
      </c>
      <c r="N35" s="1">
        <v>0.01</v>
      </c>
      <c r="O35" s="1">
        <v>0.08</v>
      </c>
      <c r="P35" s="1">
        <v>0.01</v>
      </c>
      <c r="Q35" s="1">
        <v>0.1</v>
      </c>
      <c r="R35" s="1">
        <v>7.0000000000000007E-2</v>
      </c>
      <c r="S35" s="1">
        <v>0.03</v>
      </c>
      <c r="T35" s="1">
        <v>0.05</v>
      </c>
      <c r="U35" s="1">
        <v>0.01</v>
      </c>
      <c r="V35" s="1">
        <v>0.03</v>
      </c>
      <c r="W35" s="1">
        <v>0.01</v>
      </c>
      <c r="X35" s="1">
        <v>0.02</v>
      </c>
      <c r="Y35" s="1">
        <v>0.09</v>
      </c>
      <c r="Z35" s="1">
        <v>7.0000000000000007E-2</v>
      </c>
      <c r="AA35" s="1">
        <v>6.3238416859900002E-3</v>
      </c>
      <c r="AB35" s="1">
        <v>0.16682255287799999</v>
      </c>
      <c r="AC35" s="1">
        <v>26.379938202400002</v>
      </c>
    </row>
    <row r="36" spans="1:29" x14ac:dyDescent="0.25">
      <c r="A36" s="1">
        <v>34</v>
      </c>
      <c r="B36" s="1">
        <v>0.06</v>
      </c>
      <c r="C36" s="1">
        <v>0.1</v>
      </c>
      <c r="D36" s="1">
        <v>0.01</v>
      </c>
      <c r="E36" s="1">
        <v>0.01</v>
      </c>
      <c r="F36" s="1">
        <v>0.01</v>
      </c>
      <c r="G36" s="1">
        <v>0.16</v>
      </c>
      <c r="H36" s="1">
        <v>0.03</v>
      </c>
      <c r="I36" s="1">
        <v>0.01</v>
      </c>
      <c r="J36" s="1">
        <v>0.03</v>
      </c>
      <c r="K36" s="1">
        <v>0.01</v>
      </c>
      <c r="L36" s="1">
        <v>7.0000000000000007E-2</v>
      </c>
      <c r="M36" s="1">
        <v>0.05</v>
      </c>
      <c r="N36" s="1">
        <v>0.02</v>
      </c>
      <c r="O36" s="1">
        <v>0.01</v>
      </c>
      <c r="P36" s="1">
        <v>0.02</v>
      </c>
      <c r="Q36" s="1">
        <v>0.06</v>
      </c>
      <c r="R36" s="1">
        <v>0.01</v>
      </c>
      <c r="S36" s="1">
        <v>0.04</v>
      </c>
      <c r="T36" s="1">
        <v>0.13</v>
      </c>
      <c r="U36" s="1">
        <v>0.01</v>
      </c>
      <c r="V36" s="1">
        <v>0.02</v>
      </c>
      <c r="W36" s="1">
        <v>0.03</v>
      </c>
      <c r="X36" s="1">
        <v>0.04</v>
      </c>
      <c r="Y36" s="1">
        <v>0.01</v>
      </c>
      <c r="Z36" s="1">
        <v>0.05</v>
      </c>
      <c r="AA36" s="1">
        <v>5.7275458757599998E-3</v>
      </c>
      <c r="AB36" s="1">
        <v>0.17692476254600001</v>
      </c>
      <c r="AC36" s="1">
        <v>30.890151974999998</v>
      </c>
    </row>
    <row r="37" spans="1:29" x14ac:dyDescent="0.25">
      <c r="A37" s="1">
        <v>35</v>
      </c>
      <c r="B37" s="1">
        <v>0.03</v>
      </c>
      <c r="C37" s="1">
        <v>0.01</v>
      </c>
      <c r="D37" s="1">
        <v>0.05</v>
      </c>
      <c r="E37" s="1">
        <v>0.06</v>
      </c>
      <c r="F37" s="1">
        <v>0.03</v>
      </c>
      <c r="G37" s="1">
        <v>0.04</v>
      </c>
      <c r="H37" s="1">
        <v>0.01</v>
      </c>
      <c r="I37" s="1">
        <v>0.02</v>
      </c>
      <c r="J37" s="1">
        <v>0.04</v>
      </c>
      <c r="K37" s="1">
        <v>0.04</v>
      </c>
      <c r="L37" s="1">
        <v>0.03</v>
      </c>
      <c r="M37" s="1">
        <v>0.03</v>
      </c>
      <c r="N37" s="1">
        <v>0.02</v>
      </c>
      <c r="O37" s="1">
        <v>0.01</v>
      </c>
      <c r="P37" s="1">
        <v>0.01</v>
      </c>
      <c r="Q37" s="1">
        <v>0.02</v>
      </c>
      <c r="R37" s="1">
        <v>7.0000000000000007E-2</v>
      </c>
      <c r="S37" s="1">
        <v>0.08</v>
      </c>
      <c r="T37" s="1">
        <v>0.01</v>
      </c>
      <c r="U37" s="1">
        <v>7.0000000000000007E-2</v>
      </c>
      <c r="V37" s="1">
        <v>0.1</v>
      </c>
      <c r="W37" s="1">
        <v>0.01</v>
      </c>
      <c r="X37" s="1">
        <v>0.17</v>
      </c>
      <c r="Y37" s="1">
        <v>0.02</v>
      </c>
      <c r="Z37" s="1">
        <v>0.02</v>
      </c>
      <c r="AA37" s="1">
        <v>5.8641174657799999E-3</v>
      </c>
      <c r="AB37" s="1">
        <v>0.10658518560999999</v>
      </c>
      <c r="AC37" s="1">
        <v>18.1758271781</v>
      </c>
    </row>
    <row r="38" spans="1:29" x14ac:dyDescent="0.25">
      <c r="A38" s="1">
        <v>36</v>
      </c>
      <c r="B38" s="1">
        <v>7.0000000000000007E-2</v>
      </c>
      <c r="C38" s="1">
        <v>0.02</v>
      </c>
      <c r="D38" s="1">
        <v>0.03</v>
      </c>
      <c r="E38" s="1">
        <v>0.01</v>
      </c>
      <c r="F38" s="1">
        <v>0.02</v>
      </c>
      <c r="G38" s="1">
        <v>7.0000000000000007E-2</v>
      </c>
      <c r="H38" s="1">
        <v>0.03</v>
      </c>
      <c r="I38" s="1">
        <v>0.11</v>
      </c>
      <c r="J38" s="1">
        <v>0.03</v>
      </c>
      <c r="K38" s="1">
        <v>0.02</v>
      </c>
      <c r="L38" s="1">
        <v>0.01</v>
      </c>
      <c r="M38" s="1">
        <v>0.02</v>
      </c>
      <c r="N38" s="1">
        <v>0.05</v>
      </c>
      <c r="O38" s="1">
        <v>0.01</v>
      </c>
      <c r="P38" s="1">
        <v>0.03</v>
      </c>
      <c r="Q38" s="1">
        <v>0.02</v>
      </c>
      <c r="R38" s="1">
        <v>0.06</v>
      </c>
      <c r="S38" s="1">
        <v>0.02</v>
      </c>
      <c r="T38" s="1">
        <v>0.02</v>
      </c>
      <c r="U38" s="1">
        <v>0.05</v>
      </c>
      <c r="V38" s="1">
        <v>0.08</v>
      </c>
      <c r="W38" s="1">
        <v>0.1</v>
      </c>
      <c r="X38" s="1">
        <v>0.02</v>
      </c>
      <c r="Y38" s="1">
        <v>0.09</v>
      </c>
      <c r="Z38" s="1">
        <v>0.01</v>
      </c>
      <c r="AA38" s="1">
        <v>6.1589974783899997E-3</v>
      </c>
      <c r="AB38" s="1">
        <v>0.134282893977</v>
      </c>
      <c r="AC38" s="1">
        <v>21.8027194276</v>
      </c>
    </row>
    <row r="39" spans="1:29" x14ac:dyDescent="0.25">
      <c r="A39" s="1">
        <v>37</v>
      </c>
      <c r="B39" s="1">
        <v>0.03</v>
      </c>
      <c r="C39" s="1">
        <v>0.03</v>
      </c>
      <c r="D39" s="1">
        <v>0.02</v>
      </c>
      <c r="E39" s="1">
        <v>0.01</v>
      </c>
      <c r="F39" s="1">
        <v>0.03</v>
      </c>
      <c r="G39" s="1">
        <v>0.02</v>
      </c>
      <c r="H39" s="1">
        <v>0.03</v>
      </c>
      <c r="I39" s="1">
        <v>7.0000000000000007E-2</v>
      </c>
      <c r="J39" s="1">
        <v>0.01</v>
      </c>
      <c r="K39" s="1">
        <v>0.04</v>
      </c>
      <c r="L39" s="1">
        <v>0.14000000000000001</v>
      </c>
      <c r="M39" s="1">
        <v>0.09</v>
      </c>
      <c r="N39" s="1">
        <v>0.03</v>
      </c>
      <c r="O39" s="1">
        <v>0.03</v>
      </c>
      <c r="P39" s="1">
        <v>0.12</v>
      </c>
      <c r="Q39" s="1">
        <v>0.02</v>
      </c>
      <c r="R39" s="1">
        <v>0.01</v>
      </c>
      <c r="S39" s="1">
        <v>7.0000000000000007E-2</v>
      </c>
      <c r="T39" s="1">
        <v>0.03</v>
      </c>
      <c r="U39" s="1">
        <v>0.04</v>
      </c>
      <c r="V39" s="1">
        <v>0.01</v>
      </c>
      <c r="W39" s="1">
        <v>0.02</v>
      </c>
      <c r="X39" s="1">
        <v>0.06</v>
      </c>
      <c r="Y39" s="1">
        <v>0.03</v>
      </c>
      <c r="Z39" s="1">
        <v>0.01</v>
      </c>
      <c r="AA39" s="1">
        <v>6.1659984186599997E-3</v>
      </c>
      <c r="AB39" s="1">
        <v>0.124454499579</v>
      </c>
      <c r="AC39" s="1">
        <v>20.1839979722</v>
      </c>
    </row>
    <row r="40" spans="1:29" x14ac:dyDescent="0.25">
      <c r="A40" s="1">
        <v>38</v>
      </c>
      <c r="B40" s="1">
        <v>0.02</v>
      </c>
      <c r="C40" s="1">
        <v>0.03</v>
      </c>
      <c r="D40" s="1">
        <v>0.1</v>
      </c>
      <c r="E40" s="1">
        <v>0.05</v>
      </c>
      <c r="F40" s="1">
        <v>0.05</v>
      </c>
      <c r="G40" s="1">
        <v>0.01</v>
      </c>
      <c r="H40" s="1">
        <v>0.03</v>
      </c>
      <c r="I40" s="1">
        <v>0.12</v>
      </c>
      <c r="J40" s="1">
        <v>0.08</v>
      </c>
      <c r="K40" s="1">
        <v>0.05</v>
      </c>
      <c r="L40" s="1">
        <v>0.02</v>
      </c>
      <c r="M40" s="1">
        <v>0.02</v>
      </c>
      <c r="N40" s="1">
        <v>0.01</v>
      </c>
      <c r="O40" s="1">
        <v>0.1</v>
      </c>
      <c r="P40" s="1">
        <v>0.03</v>
      </c>
      <c r="Q40" s="1">
        <v>0.02</v>
      </c>
      <c r="R40" s="1">
        <v>0.01</v>
      </c>
      <c r="S40" s="1">
        <v>0.05</v>
      </c>
      <c r="T40" s="1">
        <v>0.05</v>
      </c>
      <c r="U40" s="1">
        <v>0.05</v>
      </c>
      <c r="V40" s="1">
        <v>0.02</v>
      </c>
      <c r="W40" s="1">
        <v>0.01</v>
      </c>
      <c r="X40" s="1">
        <v>0.05</v>
      </c>
      <c r="Y40" s="1">
        <v>0.01</v>
      </c>
      <c r="Z40" s="1">
        <v>0.01</v>
      </c>
      <c r="AA40" s="1">
        <v>6.2177177208099996E-3</v>
      </c>
      <c r="AB40" s="1">
        <v>0.157637670388</v>
      </c>
      <c r="AC40" s="1">
        <v>25.352979576500001</v>
      </c>
    </row>
    <row r="41" spans="1:29" x14ac:dyDescent="0.25">
      <c r="A41" s="1">
        <v>39</v>
      </c>
      <c r="B41" s="1">
        <v>0.06</v>
      </c>
      <c r="C41" s="1">
        <v>0.08</v>
      </c>
      <c r="D41" s="1">
        <v>0.01</v>
      </c>
      <c r="E41" s="1">
        <v>0.06</v>
      </c>
      <c r="F41" s="1">
        <v>0.01</v>
      </c>
      <c r="G41" s="1">
        <v>0.01</v>
      </c>
      <c r="H41" s="1">
        <v>0.04</v>
      </c>
      <c r="I41" s="1">
        <v>0.02</v>
      </c>
      <c r="J41" s="1">
        <v>0.05</v>
      </c>
      <c r="K41" s="1">
        <v>0.04</v>
      </c>
      <c r="L41" s="1">
        <v>0.08</v>
      </c>
      <c r="M41" s="1">
        <v>0.03</v>
      </c>
      <c r="N41" s="1">
        <v>0.01</v>
      </c>
      <c r="O41" s="1">
        <v>0.12</v>
      </c>
      <c r="P41" s="1">
        <v>0.01</v>
      </c>
      <c r="Q41" s="1">
        <v>0.01</v>
      </c>
      <c r="R41" s="1">
        <v>0.06</v>
      </c>
      <c r="S41" s="1">
        <v>0.01</v>
      </c>
      <c r="T41" s="1">
        <v>0.03</v>
      </c>
      <c r="U41" s="1">
        <v>0.06</v>
      </c>
      <c r="V41" s="1">
        <v>0.03</v>
      </c>
      <c r="W41" s="1">
        <v>0.02</v>
      </c>
      <c r="X41" s="1">
        <v>0.13</v>
      </c>
      <c r="Y41" s="1">
        <v>0.01</v>
      </c>
      <c r="Z41" s="1">
        <v>0.01</v>
      </c>
      <c r="AA41" s="1">
        <v>6.1767458428099997E-3</v>
      </c>
      <c r="AB41" s="1">
        <v>0.16915137248600001</v>
      </c>
      <c r="AC41" s="1">
        <v>27.385192266400001</v>
      </c>
    </row>
    <row r="42" spans="1:29" x14ac:dyDescent="0.25">
      <c r="A42" s="1">
        <v>40</v>
      </c>
      <c r="B42" s="1">
        <v>0.04</v>
      </c>
      <c r="C42" s="1">
        <v>0.05</v>
      </c>
      <c r="D42" s="1">
        <v>0.02</v>
      </c>
      <c r="E42" s="1">
        <v>0.04</v>
      </c>
      <c r="F42" s="1">
        <v>0.01</v>
      </c>
      <c r="G42" s="1">
        <v>0.06</v>
      </c>
      <c r="H42" s="1">
        <v>0.01</v>
      </c>
      <c r="I42" s="1">
        <v>0.02</v>
      </c>
      <c r="J42" s="1">
        <v>0.06</v>
      </c>
      <c r="K42" s="1">
        <v>7.0000000000000007E-2</v>
      </c>
      <c r="L42" s="1">
        <v>0.03</v>
      </c>
      <c r="M42" s="1">
        <v>0.08</v>
      </c>
      <c r="N42" s="1">
        <v>0.16</v>
      </c>
      <c r="O42" s="1">
        <v>0.05</v>
      </c>
      <c r="P42" s="1">
        <v>0.01</v>
      </c>
      <c r="Q42" s="1">
        <v>0.03</v>
      </c>
      <c r="R42" s="1">
        <v>0.05</v>
      </c>
      <c r="S42" s="1">
        <v>0.04</v>
      </c>
      <c r="T42" s="1">
        <v>0.04</v>
      </c>
      <c r="U42" s="1">
        <v>0.02</v>
      </c>
      <c r="V42" s="1">
        <v>0.02</v>
      </c>
      <c r="W42" s="1">
        <v>0.03</v>
      </c>
      <c r="X42" s="1">
        <v>0.02</v>
      </c>
      <c r="Y42" s="1">
        <v>0.01</v>
      </c>
      <c r="Z42" s="1">
        <v>0.03</v>
      </c>
      <c r="AA42" s="1">
        <v>6.2325045975499998E-3</v>
      </c>
      <c r="AB42" s="1">
        <v>0.15360999594499999</v>
      </c>
      <c r="AC42" s="1">
        <v>24.646591677699998</v>
      </c>
    </row>
    <row r="43" spans="1:29" x14ac:dyDescent="0.25">
      <c r="A43" s="1">
        <v>41</v>
      </c>
      <c r="B43" s="1">
        <v>7.0000000000000007E-2</v>
      </c>
      <c r="C43" s="1">
        <v>0.02</v>
      </c>
      <c r="D43" s="1">
        <v>0.03</v>
      </c>
      <c r="E43" s="1">
        <v>0.03</v>
      </c>
      <c r="F43" s="1">
        <v>0.02</v>
      </c>
      <c r="G43" s="1">
        <v>0.01</v>
      </c>
      <c r="H43" s="1">
        <v>0.02</v>
      </c>
      <c r="I43" s="1">
        <v>0.01</v>
      </c>
      <c r="J43" s="1">
        <v>0.01</v>
      </c>
      <c r="K43" s="1">
        <v>0.03</v>
      </c>
      <c r="L43" s="1">
        <v>0.02</v>
      </c>
      <c r="M43" s="1">
        <v>0.08</v>
      </c>
      <c r="N43" s="1">
        <v>0.02</v>
      </c>
      <c r="O43" s="1">
        <v>0.19</v>
      </c>
      <c r="P43" s="1">
        <v>7.0000000000000007E-2</v>
      </c>
      <c r="Q43" s="1">
        <v>0.05</v>
      </c>
      <c r="R43" s="1">
        <v>0.11</v>
      </c>
      <c r="S43" s="1">
        <v>0.03</v>
      </c>
      <c r="T43" s="1">
        <v>0.01</v>
      </c>
      <c r="U43" s="1">
        <v>0.01</v>
      </c>
      <c r="V43" s="1">
        <v>0.03</v>
      </c>
      <c r="W43" s="1">
        <v>0.01</v>
      </c>
      <c r="X43" s="1">
        <v>0.05</v>
      </c>
      <c r="Y43" s="1">
        <v>0.04</v>
      </c>
      <c r="Z43" s="1">
        <v>0.03</v>
      </c>
      <c r="AA43" s="1">
        <v>6.4007580865800004E-3</v>
      </c>
      <c r="AB43" s="1">
        <v>0.176327728643</v>
      </c>
      <c r="AC43" s="1">
        <v>27.547944518200001</v>
      </c>
    </row>
    <row r="44" spans="1:29" x14ac:dyDescent="0.25">
      <c r="A44" s="1">
        <v>42</v>
      </c>
      <c r="B44" s="1">
        <v>0.13</v>
      </c>
      <c r="C44" s="1">
        <v>0.05</v>
      </c>
      <c r="D44" s="1">
        <v>0.03</v>
      </c>
      <c r="E44" s="1">
        <v>0.01</v>
      </c>
      <c r="F44" s="1">
        <v>0.06</v>
      </c>
      <c r="G44" s="1">
        <v>0.04</v>
      </c>
      <c r="H44" s="1">
        <v>0.06</v>
      </c>
      <c r="I44" s="1">
        <v>0.01</v>
      </c>
      <c r="J44" s="1">
        <v>0.03</v>
      </c>
      <c r="K44" s="1">
        <v>0.02</v>
      </c>
      <c r="L44" s="1">
        <v>0.01</v>
      </c>
      <c r="M44" s="1">
        <v>0.03</v>
      </c>
      <c r="N44" s="1">
        <v>0.02</v>
      </c>
      <c r="O44" s="1">
        <v>0.03</v>
      </c>
      <c r="P44" s="1">
        <v>0.02</v>
      </c>
      <c r="Q44" s="1">
        <v>0.01</v>
      </c>
      <c r="R44" s="1">
        <v>0.03</v>
      </c>
      <c r="S44" s="1">
        <v>0.06</v>
      </c>
      <c r="T44" s="1">
        <v>0.1</v>
      </c>
      <c r="U44" s="1">
        <v>0.08</v>
      </c>
      <c r="V44" s="1">
        <v>0.02</v>
      </c>
      <c r="W44" s="1">
        <v>7.0000000000000007E-2</v>
      </c>
      <c r="X44" s="1">
        <v>0.01</v>
      </c>
      <c r="Y44" s="1">
        <v>0.02</v>
      </c>
      <c r="Z44" s="1">
        <v>0.05</v>
      </c>
      <c r="AA44" s="1">
        <v>5.1124399943999997E-3</v>
      </c>
      <c r="AB44" s="1">
        <v>0.18490349371799999</v>
      </c>
      <c r="AC44" s="1">
        <v>36.1673670343</v>
      </c>
    </row>
    <row r="45" spans="1:29" x14ac:dyDescent="0.25">
      <c r="A45" s="1">
        <v>43</v>
      </c>
      <c r="B45" s="1">
        <v>0.01</v>
      </c>
      <c r="C45" s="1">
        <v>0.06</v>
      </c>
      <c r="D45" s="1">
        <v>0.01</v>
      </c>
      <c r="E45" s="1">
        <v>0.01</v>
      </c>
      <c r="F45" s="1">
        <v>0.03</v>
      </c>
      <c r="G45" s="1">
        <v>0.03</v>
      </c>
      <c r="H45" s="1">
        <v>0.04</v>
      </c>
      <c r="I45" s="1">
        <v>0.05</v>
      </c>
      <c r="J45" s="1">
        <v>0.05</v>
      </c>
      <c r="K45" s="1">
        <v>0.08</v>
      </c>
      <c r="L45" s="1">
        <v>0.03</v>
      </c>
      <c r="M45" s="1">
        <v>0.12</v>
      </c>
      <c r="N45" s="1">
        <v>0.06</v>
      </c>
      <c r="O45" s="1">
        <v>0.06</v>
      </c>
      <c r="P45" s="1">
        <v>0.02</v>
      </c>
      <c r="Q45" s="1">
        <v>0.02</v>
      </c>
      <c r="R45" s="1">
        <v>0.03</v>
      </c>
      <c r="S45" s="1">
        <v>0.03</v>
      </c>
      <c r="T45" s="1">
        <v>0.04</v>
      </c>
      <c r="U45" s="1">
        <v>0.01</v>
      </c>
      <c r="V45" s="1">
        <v>0.06</v>
      </c>
      <c r="W45" s="1">
        <v>0.01</v>
      </c>
      <c r="X45" s="1">
        <v>0.08</v>
      </c>
      <c r="Y45" s="1">
        <v>0.05</v>
      </c>
      <c r="Z45" s="1">
        <v>0.01</v>
      </c>
      <c r="AA45" s="1">
        <v>6.0510734328799998E-3</v>
      </c>
      <c r="AB45" s="1">
        <v>0.138721878853</v>
      </c>
      <c r="AC45" s="1">
        <v>22.925168631999998</v>
      </c>
    </row>
    <row r="46" spans="1:29" x14ac:dyDescent="0.25">
      <c r="A46" s="1">
        <v>44</v>
      </c>
      <c r="B46" s="1">
        <v>0.03</v>
      </c>
      <c r="C46" s="1">
        <v>0.03</v>
      </c>
      <c r="D46" s="1">
        <v>0.13</v>
      </c>
      <c r="E46" s="1">
        <v>0.06</v>
      </c>
      <c r="F46" s="1">
        <v>0.08</v>
      </c>
      <c r="G46" s="1">
        <v>0.06</v>
      </c>
      <c r="H46" s="1">
        <v>0.01</v>
      </c>
      <c r="I46" s="1">
        <v>0.03</v>
      </c>
      <c r="J46" s="1">
        <v>0.09</v>
      </c>
      <c r="K46" s="1">
        <v>0.02</v>
      </c>
      <c r="L46" s="1">
        <v>0.02</v>
      </c>
      <c r="M46" s="1">
        <v>0.01</v>
      </c>
      <c r="N46" s="1">
        <v>0.01</v>
      </c>
      <c r="O46" s="1">
        <v>0.02</v>
      </c>
      <c r="P46" s="1">
        <v>0.02</v>
      </c>
      <c r="Q46" s="1">
        <v>0.02</v>
      </c>
      <c r="R46" s="1">
        <v>0.01</v>
      </c>
      <c r="S46" s="1">
        <v>0.06</v>
      </c>
      <c r="T46" s="1">
        <v>0.03</v>
      </c>
      <c r="U46" s="1">
        <v>7.0000000000000007E-2</v>
      </c>
      <c r="V46" s="1">
        <v>0.01</v>
      </c>
      <c r="W46" s="1">
        <v>0.05</v>
      </c>
      <c r="X46" s="1">
        <v>0.11</v>
      </c>
      <c r="Y46" s="1">
        <v>0.01</v>
      </c>
      <c r="Z46" s="1">
        <v>0.01</v>
      </c>
      <c r="AA46" s="1">
        <v>5.5650712749999998E-3</v>
      </c>
      <c r="AB46" s="1">
        <v>0.1228325651</v>
      </c>
      <c r="AC46" s="1">
        <v>22.072056049299999</v>
      </c>
    </row>
    <row r="47" spans="1:29" x14ac:dyDescent="0.25">
      <c r="A47" s="1">
        <v>45</v>
      </c>
      <c r="B47" s="1">
        <v>0.02</v>
      </c>
      <c r="C47" s="1">
        <v>0.1</v>
      </c>
      <c r="D47" s="1">
        <v>0.04</v>
      </c>
      <c r="E47" s="1">
        <v>0.01</v>
      </c>
      <c r="F47" s="1">
        <v>0.03</v>
      </c>
      <c r="G47" s="1">
        <v>7.0000000000000007E-2</v>
      </c>
      <c r="H47" s="1">
        <v>0.03</v>
      </c>
      <c r="I47" s="1">
        <v>0.02</v>
      </c>
      <c r="J47" s="1">
        <v>0.06</v>
      </c>
      <c r="K47" s="1">
        <v>0.01</v>
      </c>
      <c r="L47" s="1">
        <v>0.09</v>
      </c>
      <c r="M47" s="1">
        <v>0.03</v>
      </c>
      <c r="N47" s="1">
        <v>0.05</v>
      </c>
      <c r="O47" s="1">
        <v>0.02</v>
      </c>
      <c r="P47" s="1">
        <v>0.05</v>
      </c>
      <c r="Q47" s="1">
        <v>0.01</v>
      </c>
      <c r="R47" s="1">
        <v>0.02</v>
      </c>
      <c r="S47" s="1">
        <v>0.15</v>
      </c>
      <c r="T47" s="1">
        <v>0.01</v>
      </c>
      <c r="U47" s="1">
        <v>0.01</v>
      </c>
      <c r="V47" s="1">
        <v>0.02</v>
      </c>
      <c r="W47" s="1">
        <v>0.04</v>
      </c>
      <c r="X47" s="1">
        <v>0.01</v>
      </c>
      <c r="Y47" s="1">
        <v>7.0000000000000007E-2</v>
      </c>
      <c r="Z47" s="1">
        <v>0.03</v>
      </c>
      <c r="AA47" s="1">
        <v>5.9564705566999996E-3</v>
      </c>
      <c r="AB47" s="1">
        <v>0.12555433465400001</v>
      </c>
      <c r="AC47" s="1">
        <v>21.078646063800001</v>
      </c>
    </row>
    <row r="48" spans="1:29" x14ac:dyDescent="0.25">
      <c r="A48" s="1">
        <v>46</v>
      </c>
      <c r="B48" s="1">
        <v>0.03</v>
      </c>
      <c r="C48" s="1">
        <v>0.05</v>
      </c>
      <c r="D48" s="1">
        <v>0.02</v>
      </c>
      <c r="E48" s="1">
        <v>0.01</v>
      </c>
      <c r="F48" s="1">
        <v>0.01</v>
      </c>
      <c r="G48" s="1">
        <v>0.03</v>
      </c>
      <c r="H48" s="1">
        <v>0.01</v>
      </c>
      <c r="I48" s="1">
        <v>0.08</v>
      </c>
      <c r="J48" s="1">
        <v>0.02</v>
      </c>
      <c r="K48" s="1">
        <v>0.06</v>
      </c>
      <c r="L48" s="1">
        <v>0.02</v>
      </c>
      <c r="M48" s="1">
        <v>0.01</v>
      </c>
      <c r="N48" s="1">
        <v>0.05</v>
      </c>
      <c r="O48" s="1">
        <v>0.04</v>
      </c>
      <c r="P48" s="1">
        <v>0.02</v>
      </c>
      <c r="Q48" s="1">
        <v>0.13</v>
      </c>
      <c r="R48" s="1">
        <v>0.04</v>
      </c>
      <c r="S48" s="1">
        <v>7.0000000000000007E-2</v>
      </c>
      <c r="T48" s="1">
        <v>0.02</v>
      </c>
      <c r="U48" s="1">
        <v>0.06</v>
      </c>
      <c r="V48" s="1">
        <v>0.02</v>
      </c>
      <c r="W48" s="1">
        <v>0.01</v>
      </c>
      <c r="X48" s="1">
        <v>0.01</v>
      </c>
      <c r="Y48" s="1">
        <v>0.15</v>
      </c>
      <c r="Z48" s="1">
        <v>0.03</v>
      </c>
      <c r="AA48" s="1">
        <v>6.8776537289399996E-3</v>
      </c>
      <c r="AB48" s="1">
        <v>0.123879560345</v>
      </c>
      <c r="AC48" s="1">
        <v>18.011892605700002</v>
      </c>
    </row>
    <row r="49" spans="1:29" x14ac:dyDescent="0.25">
      <c r="A49" s="1">
        <v>47</v>
      </c>
      <c r="B49" s="1">
        <v>0.06</v>
      </c>
      <c r="C49" s="1">
        <v>0.01</v>
      </c>
      <c r="D49" s="1">
        <v>0.12</v>
      </c>
      <c r="E49" s="1">
        <v>0.03</v>
      </c>
      <c r="F49" s="1">
        <v>0.03</v>
      </c>
      <c r="G49" s="1">
        <v>0.01</v>
      </c>
      <c r="H49" s="1">
        <v>0.01</v>
      </c>
      <c r="I49" s="1">
        <v>0.02</v>
      </c>
      <c r="J49" s="1">
        <v>0.01</v>
      </c>
      <c r="K49" s="1">
        <v>0.02</v>
      </c>
      <c r="L49" s="1">
        <v>0.01</v>
      </c>
      <c r="M49" s="1">
        <v>0.01</v>
      </c>
      <c r="N49" s="1">
        <v>0.01</v>
      </c>
      <c r="O49" s="1">
        <v>0.14000000000000001</v>
      </c>
      <c r="P49" s="1">
        <v>0.04</v>
      </c>
      <c r="Q49" s="1">
        <v>0.02</v>
      </c>
      <c r="R49" s="1">
        <v>0.05</v>
      </c>
      <c r="S49" s="1">
        <v>0.09</v>
      </c>
      <c r="T49" s="1">
        <v>0.01</v>
      </c>
      <c r="U49" s="1">
        <v>0.06</v>
      </c>
      <c r="V49" s="1">
        <v>0.01</v>
      </c>
      <c r="W49" s="1">
        <v>0.04</v>
      </c>
      <c r="X49" s="1">
        <v>0.05</v>
      </c>
      <c r="Y49" s="1">
        <v>0.13</v>
      </c>
      <c r="Z49" s="1">
        <v>0.01</v>
      </c>
      <c r="AA49" s="1">
        <v>6.12377786988E-3</v>
      </c>
      <c r="AB49" s="1">
        <v>0.17023398043099999</v>
      </c>
      <c r="AC49" s="1">
        <v>27.798849672199999</v>
      </c>
    </row>
    <row r="50" spans="1:29" x14ac:dyDescent="0.25">
      <c r="A50" s="1">
        <v>48</v>
      </c>
      <c r="B50" s="1">
        <v>0.02</v>
      </c>
      <c r="C50" s="1">
        <v>0.02</v>
      </c>
      <c r="D50" s="1">
        <v>0.03</v>
      </c>
      <c r="E50" s="1">
        <v>0.03</v>
      </c>
      <c r="F50" s="1">
        <v>0.02</v>
      </c>
      <c r="G50" s="1">
        <v>0.05</v>
      </c>
      <c r="H50" s="1">
        <v>0.01</v>
      </c>
      <c r="I50" s="1">
        <v>0.02</v>
      </c>
      <c r="J50" s="1">
        <v>0.02</v>
      </c>
      <c r="K50" s="1">
        <v>0.08</v>
      </c>
      <c r="L50" s="1">
        <v>0.02</v>
      </c>
      <c r="M50" s="1">
        <v>0.01</v>
      </c>
      <c r="N50" s="1">
        <v>0.02</v>
      </c>
      <c r="O50" s="1">
        <v>0.01</v>
      </c>
      <c r="P50" s="1">
        <v>0.06</v>
      </c>
      <c r="Q50" s="1">
        <v>0.02</v>
      </c>
      <c r="R50" s="1">
        <v>0.04</v>
      </c>
      <c r="S50" s="1">
        <v>0.02</v>
      </c>
      <c r="T50" s="1">
        <v>0.03</v>
      </c>
      <c r="U50" s="1">
        <v>0.24</v>
      </c>
      <c r="V50" s="1">
        <v>0.04</v>
      </c>
      <c r="W50" s="1">
        <v>0.01</v>
      </c>
      <c r="X50" s="1">
        <v>0.01</v>
      </c>
      <c r="Y50" s="1">
        <v>0.13</v>
      </c>
      <c r="Z50" s="1">
        <v>0.04</v>
      </c>
      <c r="AA50" s="1">
        <v>5.5902374078999999E-3</v>
      </c>
      <c r="AB50" s="1">
        <v>6.6482617418100007E-2</v>
      </c>
      <c r="AC50" s="1">
        <v>11.8926286251</v>
      </c>
    </row>
    <row r="51" spans="1:29" x14ac:dyDescent="0.25">
      <c r="A51" s="1">
        <v>49</v>
      </c>
      <c r="B51" s="1">
        <v>0.08</v>
      </c>
      <c r="C51" s="1">
        <v>0.01</v>
      </c>
      <c r="D51" s="1">
        <v>0.1</v>
      </c>
      <c r="E51" s="1">
        <v>0.02</v>
      </c>
      <c r="F51" s="1">
        <v>7.0000000000000007E-2</v>
      </c>
      <c r="G51" s="1">
        <v>0.01</v>
      </c>
      <c r="H51" s="1">
        <v>0.06</v>
      </c>
      <c r="I51" s="1">
        <v>0.06</v>
      </c>
      <c r="J51" s="1">
        <v>0.03</v>
      </c>
      <c r="K51" s="1">
        <v>0.1</v>
      </c>
      <c r="L51" s="1">
        <v>0.02</v>
      </c>
      <c r="M51" s="1">
        <v>0.11</v>
      </c>
      <c r="N51" s="1">
        <v>0.03</v>
      </c>
      <c r="O51" s="1">
        <v>0.01</v>
      </c>
      <c r="P51" s="1">
        <v>0.01</v>
      </c>
      <c r="Q51" s="1">
        <v>0.04</v>
      </c>
      <c r="R51" s="1">
        <v>0.02</v>
      </c>
      <c r="S51" s="1">
        <v>0.03</v>
      </c>
      <c r="T51" s="1">
        <v>0.03</v>
      </c>
      <c r="U51" s="1">
        <v>0.01</v>
      </c>
      <c r="V51" s="1">
        <v>0.06</v>
      </c>
      <c r="W51" s="1">
        <v>0.02</v>
      </c>
      <c r="X51" s="1">
        <v>0.02</v>
      </c>
      <c r="Y51" s="1">
        <v>0.03</v>
      </c>
      <c r="Z51" s="1">
        <v>0.02</v>
      </c>
      <c r="AA51" s="1">
        <v>6.19448963238E-3</v>
      </c>
      <c r="AB51" s="1">
        <v>0.160594378304</v>
      </c>
      <c r="AC51" s="1">
        <v>25.925360737399998</v>
      </c>
    </row>
    <row r="52" spans="1:29" x14ac:dyDescent="0.25">
      <c r="A52" s="1">
        <v>50</v>
      </c>
      <c r="B52" s="1">
        <v>0.02</v>
      </c>
      <c r="C52" s="1">
        <v>0.08</v>
      </c>
      <c r="D52" s="1">
        <v>0.1</v>
      </c>
      <c r="E52" s="1">
        <v>0.01</v>
      </c>
      <c r="F52" s="1">
        <v>0.04</v>
      </c>
      <c r="G52" s="1">
        <v>0.03</v>
      </c>
      <c r="H52" s="1">
        <v>0.01</v>
      </c>
      <c r="I52" s="1">
        <v>0.04</v>
      </c>
      <c r="J52" s="1">
        <v>0.06</v>
      </c>
      <c r="K52" s="1">
        <v>0.02</v>
      </c>
      <c r="L52" s="1">
        <v>0.02</v>
      </c>
      <c r="M52" s="1">
        <v>0.04</v>
      </c>
      <c r="N52" s="1">
        <v>0.14000000000000001</v>
      </c>
      <c r="O52" s="1">
        <v>0.03</v>
      </c>
      <c r="P52" s="1">
        <v>0.03</v>
      </c>
      <c r="Q52" s="1">
        <v>0.04</v>
      </c>
      <c r="R52" s="1">
        <v>0.01</v>
      </c>
      <c r="S52" s="1">
        <v>0.01</v>
      </c>
      <c r="T52" s="1">
        <v>0.01</v>
      </c>
      <c r="U52" s="1">
        <v>0.01</v>
      </c>
      <c r="V52" s="1">
        <v>0.01</v>
      </c>
      <c r="W52" s="1">
        <v>0.04</v>
      </c>
      <c r="X52" s="1">
        <v>0.12</v>
      </c>
      <c r="Y52" s="1">
        <v>0.02</v>
      </c>
      <c r="Z52" s="1">
        <v>0.06</v>
      </c>
      <c r="AA52" s="1">
        <v>6.1606578316700002E-3</v>
      </c>
      <c r="AB52" s="1">
        <v>0.13202027240899999</v>
      </c>
      <c r="AC52" s="1">
        <v>21.429573921500001</v>
      </c>
    </row>
    <row r="53" spans="1:29" x14ac:dyDescent="0.25">
      <c r="A53" s="1">
        <v>51</v>
      </c>
      <c r="B53" s="1">
        <v>0.01</v>
      </c>
      <c r="C53" s="1">
        <v>0.02</v>
      </c>
      <c r="D53" s="1">
        <v>0.03</v>
      </c>
      <c r="E53" s="1">
        <v>0.03</v>
      </c>
      <c r="F53" s="1">
        <v>0.01</v>
      </c>
      <c r="G53" s="1">
        <v>0.03</v>
      </c>
      <c r="H53" s="1">
        <v>0.02</v>
      </c>
      <c r="I53" s="1">
        <v>0.03</v>
      </c>
      <c r="J53" s="1">
        <v>0.15</v>
      </c>
      <c r="K53" s="1">
        <v>0.05</v>
      </c>
      <c r="L53" s="1">
        <v>0.01</v>
      </c>
      <c r="M53" s="1">
        <v>0.04</v>
      </c>
      <c r="N53" s="1">
        <v>0.03</v>
      </c>
      <c r="O53" s="1">
        <v>0.02</v>
      </c>
      <c r="P53" s="1">
        <v>0.01</v>
      </c>
      <c r="Q53" s="1">
        <v>0.06</v>
      </c>
      <c r="R53" s="1">
        <v>0.04</v>
      </c>
      <c r="S53" s="1">
        <v>0.02</v>
      </c>
      <c r="T53" s="1">
        <v>0.03</v>
      </c>
      <c r="U53" s="1">
        <v>0.09</v>
      </c>
      <c r="V53" s="1">
        <v>7.0000000000000007E-2</v>
      </c>
      <c r="W53" s="1">
        <v>0.02</v>
      </c>
      <c r="X53" s="1">
        <v>7.0000000000000007E-2</v>
      </c>
      <c r="Y53" s="1">
        <v>0.04</v>
      </c>
      <c r="Z53" s="1">
        <v>7.0000000000000007E-2</v>
      </c>
      <c r="AA53" s="1">
        <v>5.6810961408199998E-3</v>
      </c>
      <c r="AB53" s="1">
        <v>8.1624927448200005E-2</v>
      </c>
      <c r="AC53" s="1">
        <v>14.3678130813</v>
      </c>
    </row>
    <row r="54" spans="1:29" x14ac:dyDescent="0.25">
      <c r="A54" s="1">
        <v>52</v>
      </c>
      <c r="B54" s="1">
        <v>0.01</v>
      </c>
      <c r="C54" s="1">
        <v>0.03</v>
      </c>
      <c r="D54" s="1">
        <v>0.08</v>
      </c>
      <c r="E54" s="1">
        <v>0.01</v>
      </c>
      <c r="F54" s="1">
        <v>0.02</v>
      </c>
      <c r="G54" s="1">
        <v>0.06</v>
      </c>
      <c r="H54" s="1">
        <v>0.05</v>
      </c>
      <c r="I54" s="1">
        <v>0.13</v>
      </c>
      <c r="J54" s="1">
        <v>0.05</v>
      </c>
      <c r="K54" s="1">
        <v>0.01</v>
      </c>
      <c r="L54" s="1">
        <v>0.02</v>
      </c>
      <c r="M54" s="1">
        <v>0.01</v>
      </c>
      <c r="N54" s="1">
        <v>7.0000000000000007E-2</v>
      </c>
      <c r="O54" s="1">
        <v>0.01</v>
      </c>
      <c r="P54" s="1">
        <v>0.01</v>
      </c>
      <c r="Q54" s="1">
        <v>0.08</v>
      </c>
      <c r="R54" s="1">
        <v>0.08</v>
      </c>
      <c r="S54" s="1">
        <v>0.02</v>
      </c>
      <c r="T54" s="1">
        <v>0.1</v>
      </c>
      <c r="U54" s="1">
        <v>0.01</v>
      </c>
      <c r="V54" s="1">
        <v>0.02</v>
      </c>
      <c r="W54" s="1">
        <v>0.03</v>
      </c>
      <c r="X54" s="1">
        <v>0.01</v>
      </c>
      <c r="Y54" s="1">
        <v>0.02</v>
      </c>
      <c r="Z54" s="1">
        <v>0.06</v>
      </c>
      <c r="AA54" s="1">
        <v>6.5204900572500002E-3</v>
      </c>
      <c r="AB54" s="1">
        <v>0.110290374639</v>
      </c>
      <c r="AC54" s="1">
        <v>16.9144303068</v>
      </c>
    </row>
    <row r="55" spans="1:29" x14ac:dyDescent="0.25">
      <c r="A55" s="1">
        <v>53</v>
      </c>
      <c r="B55" s="1">
        <v>0.01</v>
      </c>
      <c r="C55" s="1">
        <v>0.03</v>
      </c>
      <c r="D55" s="1">
        <v>0.01</v>
      </c>
      <c r="E55" s="1">
        <v>0.03</v>
      </c>
      <c r="F55" s="1">
        <v>0.08</v>
      </c>
      <c r="G55" s="1">
        <v>0.05</v>
      </c>
      <c r="H55" s="1">
        <v>0.03</v>
      </c>
      <c r="I55" s="1">
        <v>0.05</v>
      </c>
      <c r="J55" s="1">
        <v>0.01</v>
      </c>
      <c r="K55" s="1">
        <v>7.0000000000000007E-2</v>
      </c>
      <c r="L55" s="1">
        <v>0.05</v>
      </c>
      <c r="M55" s="1">
        <v>0.03</v>
      </c>
      <c r="N55" s="1">
        <v>0.05</v>
      </c>
      <c r="O55" s="1">
        <v>0.01</v>
      </c>
      <c r="P55" s="1">
        <v>0.02</v>
      </c>
      <c r="Q55" s="1">
        <v>0.06</v>
      </c>
      <c r="R55" s="1">
        <v>0.11</v>
      </c>
      <c r="S55" s="1">
        <v>0.06</v>
      </c>
      <c r="T55" s="1">
        <v>0.01</v>
      </c>
      <c r="U55" s="1">
        <v>0.01</v>
      </c>
      <c r="V55" s="1">
        <v>0.01</v>
      </c>
      <c r="W55" s="1">
        <v>0.03</v>
      </c>
      <c r="X55" s="1">
        <v>0.08</v>
      </c>
      <c r="Y55" s="1">
        <v>0.03</v>
      </c>
      <c r="Z55" s="1">
        <v>7.0000000000000007E-2</v>
      </c>
      <c r="AA55" s="1">
        <v>6.4939235560300002E-3</v>
      </c>
      <c r="AB55" s="1">
        <v>7.7155510853100004E-2</v>
      </c>
      <c r="AC55" s="1">
        <v>11.881185571</v>
      </c>
    </row>
    <row r="56" spans="1:29" x14ac:dyDescent="0.25">
      <c r="A56" s="1">
        <v>54</v>
      </c>
      <c r="B56" s="1">
        <v>0.01</v>
      </c>
      <c r="C56" s="1">
        <v>0.03</v>
      </c>
      <c r="D56" s="1">
        <v>0.06</v>
      </c>
      <c r="E56" s="1">
        <v>0.12</v>
      </c>
      <c r="F56" s="1">
        <v>0.02</v>
      </c>
      <c r="G56" s="1">
        <v>0.02</v>
      </c>
      <c r="H56" s="1">
        <v>7.0000000000000007E-2</v>
      </c>
      <c r="I56" s="1">
        <v>0.02</v>
      </c>
      <c r="J56" s="1">
        <v>0.01</v>
      </c>
      <c r="K56" s="1">
        <v>0.02</v>
      </c>
      <c r="L56" s="1">
        <v>0.03</v>
      </c>
      <c r="M56" s="1">
        <v>0.03</v>
      </c>
      <c r="N56" s="1">
        <v>0.03</v>
      </c>
      <c r="O56" s="1">
        <v>0.02</v>
      </c>
      <c r="P56" s="1">
        <v>0.02</v>
      </c>
      <c r="Q56" s="1">
        <v>0.02</v>
      </c>
      <c r="R56" s="1">
        <v>0.01</v>
      </c>
      <c r="S56" s="1">
        <v>0.06</v>
      </c>
      <c r="T56" s="1">
        <v>0.08</v>
      </c>
      <c r="U56" s="1">
        <v>0.03</v>
      </c>
      <c r="V56" s="1">
        <v>0.14000000000000001</v>
      </c>
      <c r="W56" s="1">
        <v>0.05</v>
      </c>
      <c r="X56" s="1">
        <v>0.04</v>
      </c>
      <c r="Y56" s="1">
        <v>0.03</v>
      </c>
      <c r="Z56" s="1">
        <v>0.03</v>
      </c>
      <c r="AA56" s="1">
        <v>5.2536477186E-3</v>
      </c>
      <c r="AB56" s="1">
        <v>0.115940863683</v>
      </c>
      <c r="AC56" s="1">
        <v>22.068640665099998</v>
      </c>
    </row>
    <row r="57" spans="1:29" x14ac:dyDescent="0.25">
      <c r="A57" s="1">
        <v>55</v>
      </c>
      <c r="B57" s="1">
        <v>0.02</v>
      </c>
      <c r="C57" s="1">
        <v>0.06</v>
      </c>
      <c r="D57" s="1">
        <v>0.04</v>
      </c>
      <c r="E57" s="1">
        <v>0.13</v>
      </c>
      <c r="F57" s="1">
        <v>0.01</v>
      </c>
      <c r="G57" s="1">
        <v>0.09</v>
      </c>
      <c r="H57" s="1">
        <v>0.01</v>
      </c>
      <c r="I57" s="1">
        <v>0.01</v>
      </c>
      <c r="J57" s="1">
        <v>0.01</v>
      </c>
      <c r="K57" s="1">
        <v>0.02</v>
      </c>
      <c r="L57" s="1">
        <v>0.03</v>
      </c>
      <c r="M57" s="1">
        <v>0.03</v>
      </c>
      <c r="N57" s="1">
        <v>0.01</v>
      </c>
      <c r="O57" s="1">
        <v>0.06</v>
      </c>
      <c r="P57" s="1">
        <v>7.0000000000000007E-2</v>
      </c>
      <c r="Q57" s="1">
        <v>0.01</v>
      </c>
      <c r="R57" s="1">
        <v>0.01</v>
      </c>
      <c r="S57" s="1">
        <v>0.02</v>
      </c>
      <c r="T57" s="1">
        <v>0.04</v>
      </c>
      <c r="U57" s="1">
        <v>0.09</v>
      </c>
      <c r="V57" s="1">
        <v>0.01</v>
      </c>
      <c r="W57" s="1">
        <v>0.06</v>
      </c>
      <c r="X57" s="1">
        <v>0.03</v>
      </c>
      <c r="Y57" s="1">
        <v>0.06</v>
      </c>
      <c r="Z57" s="1">
        <v>7.0000000000000007E-2</v>
      </c>
      <c r="AA57" s="1">
        <v>4.9785764607599998E-3</v>
      </c>
      <c r="AB57" s="1">
        <v>0.12666893788700001</v>
      </c>
      <c r="AC57" s="1">
        <v>25.442802553100002</v>
      </c>
    </row>
    <row r="58" spans="1:29" x14ac:dyDescent="0.25">
      <c r="A58" s="1">
        <v>56</v>
      </c>
      <c r="B58" s="1">
        <v>0.11</v>
      </c>
      <c r="C58" s="1">
        <v>0.01</v>
      </c>
      <c r="D58" s="1">
        <v>0.01</v>
      </c>
      <c r="E58" s="1">
        <v>7.0000000000000007E-2</v>
      </c>
      <c r="F58" s="1">
        <v>0.03</v>
      </c>
      <c r="G58" s="1">
        <v>0.04</v>
      </c>
      <c r="H58" s="1">
        <v>0.08</v>
      </c>
      <c r="I58" s="1">
        <v>0.02</v>
      </c>
      <c r="J58" s="1">
        <v>0.02</v>
      </c>
      <c r="K58" s="1">
        <v>0.01</v>
      </c>
      <c r="L58" s="1">
        <v>0.1</v>
      </c>
      <c r="M58" s="1">
        <v>0.01</v>
      </c>
      <c r="N58" s="1">
        <v>0.04</v>
      </c>
      <c r="O58" s="1">
        <v>7.0000000000000007E-2</v>
      </c>
      <c r="P58" s="1">
        <v>0.06</v>
      </c>
      <c r="Q58" s="1">
        <v>0.02</v>
      </c>
      <c r="R58" s="1">
        <v>0.1</v>
      </c>
      <c r="S58" s="1">
        <v>0.03</v>
      </c>
      <c r="T58" s="1">
        <v>0.01</v>
      </c>
      <c r="U58" s="1">
        <v>0.02</v>
      </c>
      <c r="V58" s="1">
        <v>0.06</v>
      </c>
      <c r="W58" s="1">
        <v>0.01</v>
      </c>
      <c r="X58" s="1">
        <v>0.02</v>
      </c>
      <c r="Y58" s="1">
        <v>0.03</v>
      </c>
      <c r="Z58" s="1">
        <v>0.02</v>
      </c>
      <c r="AA58" s="1">
        <v>6.28906234117E-3</v>
      </c>
      <c r="AB58" s="1">
        <v>0.165878915701</v>
      </c>
      <c r="AC58" s="1">
        <v>26.375778566400001</v>
      </c>
    </row>
    <row r="59" spans="1:29" x14ac:dyDescent="0.25">
      <c r="A59" s="1">
        <v>57</v>
      </c>
      <c r="B59" s="1">
        <v>0.02</v>
      </c>
      <c r="C59" s="1">
        <v>0.03</v>
      </c>
      <c r="D59" s="1">
        <v>0.04</v>
      </c>
      <c r="E59" s="1">
        <v>0.02</v>
      </c>
      <c r="F59" s="1">
        <v>0.06</v>
      </c>
      <c r="G59" s="1">
        <v>0.03</v>
      </c>
      <c r="H59" s="1">
        <v>0.01</v>
      </c>
      <c r="I59" s="1">
        <v>0.01</v>
      </c>
      <c r="J59" s="1">
        <v>0.03</v>
      </c>
      <c r="K59" s="1">
        <v>0.01</v>
      </c>
      <c r="L59" s="1">
        <v>0.01</v>
      </c>
      <c r="M59" s="1">
        <v>0.01</v>
      </c>
      <c r="N59" s="1">
        <v>7.0000000000000007E-2</v>
      </c>
      <c r="O59" s="1">
        <v>0.16</v>
      </c>
      <c r="P59" s="1">
        <v>0.04</v>
      </c>
      <c r="Q59" s="1">
        <v>0.04</v>
      </c>
      <c r="R59" s="1">
        <v>0.01</v>
      </c>
      <c r="S59" s="1">
        <v>0.04</v>
      </c>
      <c r="T59" s="1">
        <v>0.02</v>
      </c>
      <c r="U59" s="1">
        <v>0.17</v>
      </c>
      <c r="V59" s="1">
        <v>0.1</v>
      </c>
      <c r="W59" s="1">
        <v>0.01</v>
      </c>
      <c r="X59" s="1">
        <v>0.02</v>
      </c>
      <c r="Y59" s="1">
        <v>0.01</v>
      </c>
      <c r="Z59" s="1">
        <v>0.03</v>
      </c>
      <c r="AA59" s="1">
        <v>6.2672976892300001E-3</v>
      </c>
      <c r="AB59" s="1">
        <v>0.13444817891300001</v>
      </c>
      <c r="AC59" s="1">
        <v>21.452336490099999</v>
      </c>
    </row>
    <row r="60" spans="1:29" x14ac:dyDescent="0.25">
      <c r="A60" s="1">
        <v>58</v>
      </c>
      <c r="B60" s="1">
        <v>7.0000000000000007E-2</v>
      </c>
      <c r="C60" s="1">
        <v>0.04</v>
      </c>
      <c r="D60" s="1">
        <v>0.04</v>
      </c>
      <c r="E60" s="1">
        <v>0.01</v>
      </c>
      <c r="F60" s="1">
        <v>0.1</v>
      </c>
      <c r="G60" s="1">
        <v>0.09</v>
      </c>
      <c r="H60" s="1">
        <v>0.02</v>
      </c>
      <c r="I60" s="1">
        <v>0.03</v>
      </c>
      <c r="J60" s="1">
        <v>0.02</v>
      </c>
      <c r="K60" s="1">
        <v>0.06</v>
      </c>
      <c r="L60" s="1">
        <v>0.03</v>
      </c>
      <c r="M60" s="1">
        <v>0.04</v>
      </c>
      <c r="N60" s="1">
        <v>0.02</v>
      </c>
      <c r="O60" s="1">
        <v>0.04</v>
      </c>
      <c r="P60" s="1">
        <v>0.02</v>
      </c>
      <c r="Q60" s="1">
        <v>0.01</v>
      </c>
      <c r="R60" s="1">
        <v>0.03</v>
      </c>
      <c r="S60" s="1">
        <v>0.02</v>
      </c>
      <c r="T60" s="1">
        <v>0.04</v>
      </c>
      <c r="U60" s="1">
        <v>0.09</v>
      </c>
      <c r="V60" s="1">
        <v>0.05</v>
      </c>
      <c r="W60" s="1">
        <v>0.01</v>
      </c>
      <c r="X60" s="1">
        <v>0.03</v>
      </c>
      <c r="Y60" s="1">
        <v>0.04</v>
      </c>
      <c r="Z60" s="1">
        <v>0.05</v>
      </c>
      <c r="AA60" s="1">
        <v>5.91556075497E-3</v>
      </c>
      <c r="AB60" s="1">
        <v>0.14820125057799999</v>
      </c>
      <c r="AC60" s="1">
        <v>25.052781421199999</v>
      </c>
    </row>
    <row r="61" spans="1:29" x14ac:dyDescent="0.25">
      <c r="A61" s="1">
        <v>59</v>
      </c>
      <c r="B61" s="1">
        <v>0.03</v>
      </c>
      <c r="C61" s="1">
        <v>0.02</v>
      </c>
      <c r="D61" s="1">
        <v>0.01</v>
      </c>
      <c r="E61" s="1">
        <v>7.0000000000000007E-2</v>
      </c>
      <c r="F61" s="1">
        <v>0.01</v>
      </c>
      <c r="G61" s="1">
        <v>0.03</v>
      </c>
      <c r="H61" s="1">
        <v>0.01</v>
      </c>
      <c r="I61" s="1">
        <v>0.02</v>
      </c>
      <c r="J61" s="1">
        <v>0.01</v>
      </c>
      <c r="K61" s="1">
        <v>0.06</v>
      </c>
      <c r="L61" s="1">
        <v>0.15</v>
      </c>
      <c r="M61" s="1">
        <v>0.05</v>
      </c>
      <c r="N61" s="1">
        <v>7.0000000000000007E-2</v>
      </c>
      <c r="O61" s="1">
        <v>0.02</v>
      </c>
      <c r="P61" s="1">
        <v>7.0000000000000007E-2</v>
      </c>
      <c r="Q61" s="1">
        <v>7.0000000000000007E-2</v>
      </c>
      <c r="R61" s="1">
        <v>0.01</v>
      </c>
      <c r="S61" s="1">
        <v>0.11</v>
      </c>
      <c r="T61" s="1">
        <v>0.02</v>
      </c>
      <c r="U61" s="1">
        <v>0.05</v>
      </c>
      <c r="V61" s="1">
        <v>0.01</v>
      </c>
      <c r="W61" s="1">
        <v>0.02</v>
      </c>
      <c r="X61" s="1">
        <v>0.02</v>
      </c>
      <c r="Y61" s="1">
        <v>0.03</v>
      </c>
      <c r="Z61" s="1">
        <v>0.03</v>
      </c>
      <c r="AA61" s="1">
        <v>6.2842978872899996E-3</v>
      </c>
      <c r="AB61" s="1">
        <v>0.120482812498</v>
      </c>
      <c r="AC61" s="1">
        <v>19.172040323200001</v>
      </c>
    </row>
    <row r="62" spans="1:29" x14ac:dyDescent="0.25">
      <c r="A62" s="1">
        <v>60</v>
      </c>
      <c r="B62" s="1">
        <v>0.01</v>
      </c>
      <c r="C62" s="1">
        <v>0.03</v>
      </c>
      <c r="D62" s="1">
        <v>0.08</v>
      </c>
      <c r="E62" s="1">
        <v>0.05</v>
      </c>
      <c r="F62" s="1">
        <v>0.03</v>
      </c>
      <c r="G62" s="1">
        <v>0.01</v>
      </c>
      <c r="H62" s="1">
        <v>0.05</v>
      </c>
      <c r="I62" s="1">
        <v>0.04</v>
      </c>
      <c r="J62" s="1">
        <v>0.11</v>
      </c>
      <c r="K62" s="1">
        <v>0.04</v>
      </c>
      <c r="L62" s="1">
        <v>0.03</v>
      </c>
      <c r="M62" s="1">
        <v>0.03</v>
      </c>
      <c r="N62" s="1">
        <v>0.01</v>
      </c>
      <c r="O62" s="1">
        <v>0.04</v>
      </c>
      <c r="P62" s="1">
        <v>0.13</v>
      </c>
      <c r="Q62" s="1">
        <v>0.01</v>
      </c>
      <c r="R62" s="1">
        <v>0.03</v>
      </c>
      <c r="S62" s="1">
        <v>0.03</v>
      </c>
      <c r="T62" s="1">
        <v>0.01</v>
      </c>
      <c r="U62" s="1">
        <v>0.05</v>
      </c>
      <c r="V62" s="1">
        <v>0.02</v>
      </c>
      <c r="W62" s="1">
        <v>0.01</v>
      </c>
      <c r="X62" s="1">
        <v>0.01</v>
      </c>
      <c r="Y62" s="1">
        <v>0.1</v>
      </c>
      <c r="Z62" s="1">
        <v>0.04</v>
      </c>
      <c r="AA62" s="1">
        <v>5.5667025536099996E-3</v>
      </c>
      <c r="AB62" s="1">
        <v>8.6108425772800007E-2</v>
      </c>
      <c r="AC62" s="1">
        <v>15.468479758599999</v>
      </c>
    </row>
    <row r="63" spans="1:29" x14ac:dyDescent="0.25">
      <c r="A63" s="1">
        <v>61</v>
      </c>
      <c r="B63" s="1">
        <v>0.04</v>
      </c>
      <c r="C63" s="1">
        <v>0.02</v>
      </c>
      <c r="D63" s="1">
        <v>0.01</v>
      </c>
      <c r="E63" s="1">
        <v>0.04</v>
      </c>
      <c r="F63" s="1">
        <v>0.04</v>
      </c>
      <c r="G63" s="1">
        <v>0.11</v>
      </c>
      <c r="H63" s="1">
        <v>0.09</v>
      </c>
      <c r="I63" s="1">
        <v>0.02</v>
      </c>
      <c r="J63" s="1">
        <v>0.01</v>
      </c>
      <c r="K63" s="1">
        <v>0.03</v>
      </c>
      <c r="L63" s="1">
        <v>0.27</v>
      </c>
      <c r="M63" s="1">
        <v>0.02</v>
      </c>
      <c r="N63" s="1">
        <v>0.01</v>
      </c>
      <c r="O63" s="1">
        <v>0.01</v>
      </c>
      <c r="P63" s="1">
        <v>0.02</v>
      </c>
      <c r="Q63" s="1">
        <v>0.02</v>
      </c>
      <c r="R63" s="1">
        <v>0.02</v>
      </c>
      <c r="S63" s="1">
        <v>0.02</v>
      </c>
      <c r="T63" s="1">
        <v>0.01</v>
      </c>
      <c r="U63" s="1">
        <v>0.01</v>
      </c>
      <c r="V63" s="1">
        <v>0.01</v>
      </c>
      <c r="W63" s="1">
        <v>0.02</v>
      </c>
      <c r="X63" s="1">
        <v>0.04</v>
      </c>
      <c r="Y63" s="1">
        <v>0.09</v>
      </c>
      <c r="Z63" s="1">
        <v>0.02</v>
      </c>
      <c r="AA63" s="1">
        <v>7.8217849137299997E-3</v>
      </c>
      <c r="AB63" s="1">
        <v>0.13021618805599999</v>
      </c>
      <c r="AC63" s="1">
        <v>16.647886574800001</v>
      </c>
    </row>
    <row r="64" spans="1:29" x14ac:dyDescent="0.25">
      <c r="A64" s="1">
        <v>62</v>
      </c>
      <c r="B64" s="1">
        <v>0.06</v>
      </c>
      <c r="C64" s="1">
        <v>0.06</v>
      </c>
      <c r="D64" s="1">
        <v>0.03</v>
      </c>
      <c r="E64" s="1">
        <v>0.03</v>
      </c>
      <c r="F64" s="1">
        <v>0.06</v>
      </c>
      <c r="G64" s="1">
        <v>0.03</v>
      </c>
      <c r="H64" s="1">
        <v>0.03</v>
      </c>
      <c r="I64" s="1">
        <v>0.03</v>
      </c>
      <c r="J64" s="1">
        <v>0.04</v>
      </c>
      <c r="K64" s="1">
        <v>0.01</v>
      </c>
      <c r="L64" s="1">
        <v>0.01</v>
      </c>
      <c r="M64" s="1">
        <v>0.01</v>
      </c>
      <c r="N64" s="1">
        <v>0.02</v>
      </c>
      <c r="O64" s="1">
        <v>0.12</v>
      </c>
      <c r="P64" s="1">
        <v>0.04</v>
      </c>
      <c r="Q64" s="1">
        <v>0.12</v>
      </c>
      <c r="R64" s="1">
        <v>0.01</v>
      </c>
      <c r="S64" s="1">
        <v>0.03</v>
      </c>
      <c r="T64" s="1">
        <v>0.06</v>
      </c>
      <c r="U64" s="1">
        <v>0.05</v>
      </c>
      <c r="V64" s="1">
        <v>0.01</v>
      </c>
      <c r="W64" s="1">
        <v>0.01</v>
      </c>
      <c r="X64" s="1">
        <v>0.03</v>
      </c>
      <c r="Y64" s="1">
        <v>7.0000000000000007E-2</v>
      </c>
      <c r="Z64" s="1">
        <v>0.03</v>
      </c>
      <c r="AA64" s="1">
        <v>6.3463317801899996E-3</v>
      </c>
      <c r="AB64" s="1">
        <v>0.171739930968</v>
      </c>
      <c r="AC64" s="1">
        <v>27.061290981399999</v>
      </c>
    </row>
    <row r="65" spans="1:29" x14ac:dyDescent="0.25">
      <c r="A65" s="1">
        <v>63</v>
      </c>
      <c r="B65" s="1">
        <v>0.04</v>
      </c>
      <c r="C65" s="1">
        <v>0.02</v>
      </c>
      <c r="D65" s="1">
        <v>0.04</v>
      </c>
      <c r="E65" s="1">
        <v>0.01</v>
      </c>
      <c r="F65" s="1">
        <v>0.01</v>
      </c>
      <c r="G65" s="1">
        <v>0.09</v>
      </c>
      <c r="H65" s="1">
        <v>0.02</v>
      </c>
      <c r="I65" s="1">
        <v>0.04</v>
      </c>
      <c r="J65" s="1">
        <v>0.03</v>
      </c>
      <c r="K65" s="1">
        <v>0.01</v>
      </c>
      <c r="L65" s="1">
        <v>0.05</v>
      </c>
      <c r="M65" s="1">
        <v>0.01</v>
      </c>
      <c r="N65" s="1">
        <v>0.03</v>
      </c>
      <c r="O65" s="1">
        <v>0.01</v>
      </c>
      <c r="P65" s="1">
        <v>0.09</v>
      </c>
      <c r="Q65" s="1">
        <v>0.02</v>
      </c>
      <c r="R65" s="1">
        <v>0.06</v>
      </c>
      <c r="S65" s="1">
        <v>0.09</v>
      </c>
      <c r="T65" s="1">
        <v>7.0000000000000007E-2</v>
      </c>
      <c r="U65" s="1">
        <v>0.01</v>
      </c>
      <c r="V65" s="1">
        <v>0.04</v>
      </c>
      <c r="W65" s="1">
        <v>0.03</v>
      </c>
      <c r="X65" s="1">
        <v>0.16</v>
      </c>
      <c r="Y65" s="1">
        <v>0.01</v>
      </c>
      <c r="Z65" s="1">
        <v>0.01</v>
      </c>
      <c r="AA65" s="1">
        <v>5.3764075576899998E-3</v>
      </c>
      <c r="AB65" s="1">
        <v>0.13249487520200001</v>
      </c>
      <c r="AC65" s="1">
        <v>24.643755850000002</v>
      </c>
    </row>
    <row r="66" spans="1:29" x14ac:dyDescent="0.25">
      <c r="A66" s="1">
        <v>64</v>
      </c>
      <c r="B66" s="1">
        <v>0.02</v>
      </c>
      <c r="C66" s="1">
        <v>0.01</v>
      </c>
      <c r="D66" s="1">
        <v>0.02</v>
      </c>
      <c r="E66" s="1">
        <v>0.15</v>
      </c>
      <c r="F66" s="1">
        <v>0.04</v>
      </c>
      <c r="G66" s="1">
        <v>0.01</v>
      </c>
      <c r="H66" s="1">
        <v>0.02</v>
      </c>
      <c r="I66" s="1">
        <v>0.01</v>
      </c>
      <c r="J66" s="1">
        <v>0.03</v>
      </c>
      <c r="K66" s="1">
        <v>0.01</v>
      </c>
      <c r="L66" s="1">
        <v>0.06</v>
      </c>
      <c r="M66" s="1">
        <v>0.04</v>
      </c>
      <c r="N66" s="1">
        <v>0.1</v>
      </c>
      <c r="O66" s="1">
        <v>0.03</v>
      </c>
      <c r="P66" s="1">
        <v>0.03</v>
      </c>
      <c r="Q66" s="1">
        <v>0.01</v>
      </c>
      <c r="R66" s="1">
        <v>0.05</v>
      </c>
      <c r="S66" s="1">
        <v>0.05</v>
      </c>
      <c r="T66" s="1">
        <v>0.02</v>
      </c>
      <c r="U66" s="1">
        <v>0.01</v>
      </c>
      <c r="V66" s="1">
        <v>0.09</v>
      </c>
      <c r="W66" s="1">
        <v>0.01</v>
      </c>
      <c r="X66" s="1">
        <v>0.03</v>
      </c>
      <c r="Y66" s="1">
        <v>0.12</v>
      </c>
      <c r="Z66" s="1">
        <v>0.03</v>
      </c>
      <c r="AA66" s="1">
        <v>6.1515551844999999E-3</v>
      </c>
      <c r="AB66" s="1">
        <v>0.11424114979699999</v>
      </c>
      <c r="AC66" s="1">
        <v>18.571100538100001</v>
      </c>
    </row>
    <row r="67" spans="1:29" x14ac:dyDescent="0.25">
      <c r="A67" s="1">
        <v>65</v>
      </c>
      <c r="B67" s="1">
        <v>0.02</v>
      </c>
      <c r="C67" s="1">
        <v>0.14000000000000001</v>
      </c>
      <c r="D67" s="1">
        <v>0.01</v>
      </c>
      <c r="E67" s="1">
        <v>0.01</v>
      </c>
      <c r="F67" s="1">
        <v>0.03</v>
      </c>
      <c r="G67" s="1">
        <v>0.01</v>
      </c>
      <c r="H67" s="1">
        <v>0.12</v>
      </c>
      <c r="I67" s="1">
        <v>0.09</v>
      </c>
      <c r="J67" s="1">
        <v>0.02</v>
      </c>
      <c r="K67" s="1">
        <v>0.01</v>
      </c>
      <c r="L67" s="1">
        <v>0.04</v>
      </c>
      <c r="M67" s="1">
        <v>7.0000000000000007E-2</v>
      </c>
      <c r="N67" s="1">
        <v>0.01</v>
      </c>
      <c r="O67" s="1">
        <v>0.09</v>
      </c>
      <c r="P67" s="1">
        <v>0.03</v>
      </c>
      <c r="Q67" s="1">
        <v>0.03</v>
      </c>
      <c r="R67" s="1">
        <v>0.08</v>
      </c>
      <c r="S67" s="1">
        <v>0.01</v>
      </c>
      <c r="T67" s="1">
        <v>0.08</v>
      </c>
      <c r="U67" s="1">
        <v>0.03</v>
      </c>
      <c r="V67" s="1">
        <v>0.01</v>
      </c>
      <c r="W67" s="1">
        <v>0.01</v>
      </c>
      <c r="X67" s="1">
        <v>0.01</v>
      </c>
      <c r="Y67" s="1">
        <v>0.02</v>
      </c>
      <c r="Z67" s="1">
        <v>0.02</v>
      </c>
      <c r="AA67" s="1">
        <v>6.1990126986699997E-3</v>
      </c>
      <c r="AB67" s="1">
        <v>0.13987651779900001</v>
      </c>
      <c r="AC67" s="1">
        <v>22.564321868499999</v>
      </c>
    </row>
    <row r="68" spans="1:29" x14ac:dyDescent="0.25">
      <c r="A68" s="1">
        <v>66</v>
      </c>
      <c r="B68" s="1">
        <v>0.01</v>
      </c>
      <c r="C68" s="1">
        <v>0.02</v>
      </c>
      <c r="D68" s="1">
        <v>0.01</v>
      </c>
      <c r="E68" s="1">
        <v>0.02</v>
      </c>
      <c r="F68" s="1">
        <v>0.01</v>
      </c>
      <c r="G68" s="1">
        <v>0.01</v>
      </c>
      <c r="H68" s="1">
        <v>0.01</v>
      </c>
      <c r="I68" s="1">
        <v>0.03</v>
      </c>
      <c r="J68" s="1">
        <v>0.01</v>
      </c>
      <c r="K68" s="1">
        <v>0.01</v>
      </c>
      <c r="L68" s="1">
        <v>0.23</v>
      </c>
      <c r="M68" s="1">
        <v>0.06</v>
      </c>
      <c r="N68" s="1">
        <v>7.0000000000000007E-2</v>
      </c>
      <c r="O68" s="1">
        <v>0.03</v>
      </c>
      <c r="P68" s="1">
        <v>0.09</v>
      </c>
      <c r="Q68" s="1">
        <v>7.0000000000000007E-2</v>
      </c>
      <c r="R68" s="1">
        <v>0.02</v>
      </c>
      <c r="S68" s="1">
        <v>0.02</v>
      </c>
      <c r="T68" s="1">
        <v>0.01</v>
      </c>
      <c r="U68" s="1">
        <v>0.08</v>
      </c>
      <c r="V68" s="1">
        <v>0.01</v>
      </c>
      <c r="W68" s="1">
        <v>0.03</v>
      </c>
      <c r="X68" s="1">
        <v>0.05</v>
      </c>
      <c r="Y68" s="1">
        <v>7.0000000000000007E-2</v>
      </c>
      <c r="Z68" s="1">
        <v>0.02</v>
      </c>
      <c r="AA68" s="1">
        <v>7.1574225238199996E-3</v>
      </c>
      <c r="AB68" s="1">
        <v>8.37963877602E-2</v>
      </c>
      <c r="AC68" s="1">
        <v>11.707620652699999</v>
      </c>
    </row>
    <row r="69" spans="1:29" x14ac:dyDescent="0.25">
      <c r="A69" s="1">
        <v>67</v>
      </c>
      <c r="B69" s="1">
        <v>0.01</v>
      </c>
      <c r="C69" s="1">
        <v>0.01</v>
      </c>
      <c r="D69" s="1">
        <v>0.01</v>
      </c>
      <c r="E69" s="1">
        <v>0.01</v>
      </c>
      <c r="F69" s="1">
        <v>0.06</v>
      </c>
      <c r="G69" s="1">
        <v>0.04</v>
      </c>
      <c r="H69" s="1">
        <v>0.02</v>
      </c>
      <c r="I69" s="1">
        <v>0.01</v>
      </c>
      <c r="J69" s="1">
        <v>0.02</v>
      </c>
      <c r="K69" s="1">
        <v>0.08</v>
      </c>
      <c r="L69" s="1">
        <v>0.02</v>
      </c>
      <c r="M69" s="1">
        <v>0.11</v>
      </c>
      <c r="N69" s="1">
        <v>0.03</v>
      </c>
      <c r="O69" s="1">
        <v>0.05</v>
      </c>
      <c r="P69" s="1">
        <v>0.05</v>
      </c>
      <c r="Q69" s="1">
        <v>0.02</v>
      </c>
      <c r="R69" s="1">
        <v>7.0000000000000007E-2</v>
      </c>
      <c r="S69" s="1">
        <v>0.01</v>
      </c>
      <c r="T69" s="1">
        <v>0.05</v>
      </c>
      <c r="U69" s="1">
        <v>0.01</v>
      </c>
      <c r="V69" s="1">
        <v>0.04</v>
      </c>
      <c r="W69" s="1">
        <v>0.09</v>
      </c>
      <c r="X69" s="1">
        <v>0.04</v>
      </c>
      <c r="Y69" s="1">
        <v>0.12</v>
      </c>
      <c r="Z69" s="1">
        <v>0.02</v>
      </c>
      <c r="AA69" s="1">
        <v>5.9689959415200004E-3</v>
      </c>
      <c r="AB69" s="1">
        <v>9.0794929757900003E-2</v>
      </c>
      <c r="AC69" s="1">
        <v>15.211089209500001</v>
      </c>
    </row>
    <row r="70" spans="1:29" x14ac:dyDescent="0.25">
      <c r="A70" s="1">
        <v>68</v>
      </c>
      <c r="B70" s="1">
        <v>0.01</v>
      </c>
      <c r="C70" s="1">
        <v>0.09</v>
      </c>
      <c r="D70" s="1">
        <v>0.08</v>
      </c>
      <c r="E70" s="1">
        <v>0.04</v>
      </c>
      <c r="F70" s="1">
        <v>0.01</v>
      </c>
      <c r="G70" s="1">
        <v>0.01</v>
      </c>
      <c r="H70" s="1">
        <v>0.14000000000000001</v>
      </c>
      <c r="I70" s="1">
        <v>0.04</v>
      </c>
      <c r="J70" s="1">
        <v>0.05</v>
      </c>
      <c r="K70" s="1">
        <v>0.02</v>
      </c>
      <c r="L70" s="1">
        <v>0.17</v>
      </c>
      <c r="M70" s="1">
        <v>0.01</v>
      </c>
      <c r="N70" s="1">
        <v>0.01</v>
      </c>
      <c r="O70" s="1">
        <v>0.03</v>
      </c>
      <c r="P70" s="1">
        <v>0.01</v>
      </c>
      <c r="Q70" s="1">
        <v>0.02</v>
      </c>
      <c r="R70" s="1">
        <v>0.01</v>
      </c>
      <c r="S70" s="1">
        <v>0.02</v>
      </c>
      <c r="T70" s="1">
        <v>0.02</v>
      </c>
      <c r="U70" s="1">
        <v>0.03</v>
      </c>
      <c r="V70" s="1">
        <v>0.01</v>
      </c>
      <c r="W70" s="1">
        <v>0.03</v>
      </c>
      <c r="X70" s="1">
        <v>0.01</v>
      </c>
      <c r="Y70" s="1">
        <v>0.03</v>
      </c>
      <c r="Z70" s="1">
        <v>0.1</v>
      </c>
      <c r="AA70" s="1">
        <v>6.3835127078300004E-3</v>
      </c>
      <c r="AB70" s="1">
        <v>0.10683397075000001</v>
      </c>
      <c r="AC70" s="1">
        <v>16.735921997799998</v>
      </c>
    </row>
    <row r="71" spans="1:29" x14ac:dyDescent="0.25">
      <c r="A71" s="1">
        <v>69</v>
      </c>
      <c r="B71" s="1">
        <v>0.06</v>
      </c>
      <c r="C71" s="1">
        <v>0.01</v>
      </c>
      <c r="D71" s="1">
        <v>0.05</v>
      </c>
      <c r="E71" s="1">
        <v>0.06</v>
      </c>
      <c r="F71" s="1">
        <v>0.03</v>
      </c>
      <c r="G71" s="1">
        <v>0.01</v>
      </c>
      <c r="H71" s="1">
        <v>0.02</v>
      </c>
      <c r="I71" s="1">
        <v>0.02</v>
      </c>
      <c r="J71" s="1">
        <v>0.06</v>
      </c>
      <c r="K71" s="1">
        <v>0.04</v>
      </c>
      <c r="L71" s="1">
        <v>0.01</v>
      </c>
      <c r="M71" s="1">
        <v>0.03</v>
      </c>
      <c r="N71" s="1">
        <v>0.08</v>
      </c>
      <c r="O71" s="1">
        <v>0.05</v>
      </c>
      <c r="P71" s="1">
        <v>0.03</v>
      </c>
      <c r="Q71" s="1">
        <v>0.01</v>
      </c>
      <c r="R71" s="1">
        <v>0.06</v>
      </c>
      <c r="S71" s="1">
        <v>7.0000000000000007E-2</v>
      </c>
      <c r="T71" s="1">
        <v>0.03</v>
      </c>
      <c r="U71" s="1">
        <v>0.05</v>
      </c>
      <c r="V71" s="1">
        <v>0.06</v>
      </c>
      <c r="W71" s="1">
        <v>7.0000000000000007E-2</v>
      </c>
      <c r="X71" s="1">
        <v>0.02</v>
      </c>
      <c r="Y71" s="1">
        <v>0.06</v>
      </c>
      <c r="Z71" s="1">
        <v>0.01</v>
      </c>
      <c r="AA71" s="1">
        <v>5.65090959415E-3</v>
      </c>
      <c r="AB71" s="1">
        <v>0.13319444340600001</v>
      </c>
      <c r="AC71" s="1">
        <v>23.570443162699998</v>
      </c>
    </row>
    <row r="72" spans="1:29" x14ac:dyDescent="0.25">
      <c r="A72" s="1">
        <v>70</v>
      </c>
      <c r="B72" s="1">
        <v>7.0000000000000007E-2</v>
      </c>
      <c r="C72" s="1">
        <v>0.02</v>
      </c>
      <c r="D72" s="1">
        <v>0.02</v>
      </c>
      <c r="E72" s="1">
        <v>0.08</v>
      </c>
      <c r="F72" s="1">
        <v>0.01</v>
      </c>
      <c r="G72" s="1">
        <v>0.01</v>
      </c>
      <c r="H72" s="1">
        <v>7.0000000000000007E-2</v>
      </c>
      <c r="I72" s="1">
        <v>0.01</v>
      </c>
      <c r="J72" s="1">
        <v>0.05</v>
      </c>
      <c r="K72" s="1">
        <v>0.06</v>
      </c>
      <c r="L72" s="1">
        <v>0.02</v>
      </c>
      <c r="M72" s="1">
        <v>0.02</v>
      </c>
      <c r="N72" s="1">
        <v>0.01</v>
      </c>
      <c r="O72" s="1">
        <v>0.04</v>
      </c>
      <c r="P72" s="1">
        <v>0.01</v>
      </c>
      <c r="Q72" s="1">
        <v>0.05</v>
      </c>
      <c r="R72" s="1">
        <v>0.14000000000000001</v>
      </c>
      <c r="S72" s="1">
        <v>0.04</v>
      </c>
      <c r="T72" s="1">
        <v>0.04</v>
      </c>
      <c r="U72" s="1">
        <v>0.04</v>
      </c>
      <c r="V72" s="1">
        <v>0.06</v>
      </c>
      <c r="W72" s="1">
        <v>0.04</v>
      </c>
      <c r="X72" s="1">
        <v>0.01</v>
      </c>
      <c r="Y72" s="1">
        <v>7.0000000000000007E-2</v>
      </c>
      <c r="Z72" s="1">
        <v>0.01</v>
      </c>
      <c r="AA72" s="1">
        <v>6.3615112117999997E-3</v>
      </c>
      <c r="AB72" s="1">
        <v>0.11241266974</v>
      </c>
      <c r="AC72" s="1">
        <v>17.670749291700002</v>
      </c>
    </row>
    <row r="73" spans="1:29" x14ac:dyDescent="0.25">
      <c r="A73" s="1">
        <v>71</v>
      </c>
      <c r="B73" s="1">
        <v>0.05</v>
      </c>
      <c r="C73" s="1">
        <v>0.01</v>
      </c>
      <c r="D73" s="1">
        <v>0.03</v>
      </c>
      <c r="E73" s="1">
        <v>0.03</v>
      </c>
      <c r="F73" s="1">
        <v>0.04</v>
      </c>
      <c r="G73" s="1">
        <v>0.06</v>
      </c>
      <c r="H73" s="1">
        <v>0.01</v>
      </c>
      <c r="I73" s="1">
        <v>0.08</v>
      </c>
      <c r="J73" s="1">
        <v>0.01</v>
      </c>
      <c r="K73" s="1">
        <v>0.06</v>
      </c>
      <c r="L73" s="1">
        <v>0.08</v>
      </c>
      <c r="M73" s="1">
        <v>0.04</v>
      </c>
      <c r="N73" s="1">
        <v>0.01</v>
      </c>
      <c r="O73" s="1">
        <v>7.0000000000000007E-2</v>
      </c>
      <c r="P73" s="1">
        <v>0.08</v>
      </c>
      <c r="Q73" s="1">
        <v>0.02</v>
      </c>
      <c r="R73" s="1">
        <v>0.04</v>
      </c>
      <c r="S73" s="1">
        <v>0.03</v>
      </c>
      <c r="T73" s="1">
        <v>0.02</v>
      </c>
      <c r="U73" s="1">
        <v>0.04</v>
      </c>
      <c r="V73" s="1">
        <v>0.04</v>
      </c>
      <c r="W73" s="1">
        <v>0.08</v>
      </c>
      <c r="X73" s="1">
        <v>0.01</v>
      </c>
      <c r="Y73" s="1">
        <v>0.03</v>
      </c>
      <c r="Z73" s="1">
        <v>0.03</v>
      </c>
      <c r="AA73" s="1">
        <v>6.05027986384E-3</v>
      </c>
      <c r="AB73" s="1">
        <v>0.134063825616</v>
      </c>
      <c r="AC73" s="1">
        <v>22.1582850104</v>
      </c>
    </row>
    <row r="74" spans="1:29" x14ac:dyDescent="0.25">
      <c r="A74" s="1">
        <v>72</v>
      </c>
      <c r="B74" s="1">
        <v>0.02</v>
      </c>
      <c r="C74" s="1">
        <v>0.12</v>
      </c>
      <c r="D74" s="1">
        <v>7.0000000000000007E-2</v>
      </c>
      <c r="E74" s="1">
        <v>0.06</v>
      </c>
      <c r="F74" s="1">
        <v>0.05</v>
      </c>
      <c r="G74" s="1">
        <v>0.06</v>
      </c>
      <c r="H74" s="1">
        <v>0.04</v>
      </c>
      <c r="I74" s="1">
        <v>0.03</v>
      </c>
      <c r="J74" s="1">
        <v>0.04</v>
      </c>
      <c r="K74" s="1">
        <v>0.11</v>
      </c>
      <c r="L74" s="1">
        <v>0.05</v>
      </c>
      <c r="M74" s="1">
        <v>0.01</v>
      </c>
      <c r="N74" s="1">
        <v>0.01</v>
      </c>
      <c r="O74" s="1">
        <v>0.03</v>
      </c>
      <c r="P74" s="1">
        <v>0.04</v>
      </c>
      <c r="Q74" s="1">
        <v>0.01</v>
      </c>
      <c r="R74" s="1">
        <v>0.01</v>
      </c>
      <c r="S74" s="1">
        <v>0.05</v>
      </c>
      <c r="T74" s="1">
        <v>0.03</v>
      </c>
      <c r="U74" s="1">
        <v>0.03</v>
      </c>
      <c r="V74" s="1">
        <v>0.02</v>
      </c>
      <c r="W74" s="1">
        <v>0.01</v>
      </c>
      <c r="X74" s="1">
        <v>0.01</v>
      </c>
      <c r="Y74" s="1">
        <v>7.0000000000000007E-2</v>
      </c>
      <c r="Z74" s="1">
        <v>0.02</v>
      </c>
      <c r="AA74" s="1">
        <v>6.0071903532399997E-3</v>
      </c>
      <c r="AB74" s="1">
        <v>0.13237751196299999</v>
      </c>
      <c r="AC74" s="1">
        <v>22.0365102783</v>
      </c>
    </row>
    <row r="75" spans="1:29" x14ac:dyDescent="0.25">
      <c r="A75" s="1">
        <v>73</v>
      </c>
      <c r="B75" s="1">
        <v>0.08</v>
      </c>
      <c r="C75" s="1">
        <v>0.04</v>
      </c>
      <c r="D75" s="1">
        <v>0.05</v>
      </c>
      <c r="E75" s="1">
        <v>7.0000000000000007E-2</v>
      </c>
      <c r="F75" s="1">
        <v>0.05</v>
      </c>
      <c r="G75" s="1">
        <v>0.01</v>
      </c>
      <c r="H75" s="1">
        <v>0.11</v>
      </c>
      <c r="I75" s="1">
        <v>0.02</v>
      </c>
      <c r="J75" s="1">
        <v>0.06</v>
      </c>
      <c r="K75" s="1">
        <v>0.04</v>
      </c>
      <c r="L75" s="1">
        <v>0.01</v>
      </c>
      <c r="M75" s="1">
        <v>0.01</v>
      </c>
      <c r="N75" s="1">
        <v>0.01</v>
      </c>
      <c r="O75" s="1">
        <v>0.02</v>
      </c>
      <c r="P75" s="1">
        <v>0.01</v>
      </c>
      <c r="Q75" s="1">
        <v>0.01</v>
      </c>
      <c r="R75" s="1">
        <v>0.01</v>
      </c>
      <c r="S75" s="1">
        <v>7.0000000000000007E-2</v>
      </c>
      <c r="T75" s="1">
        <v>0.02</v>
      </c>
      <c r="U75" s="1">
        <v>0.01</v>
      </c>
      <c r="V75" s="1">
        <v>0.04</v>
      </c>
      <c r="W75" s="1">
        <v>0.01</v>
      </c>
      <c r="X75" s="1">
        <v>0.19</v>
      </c>
      <c r="Y75" s="1">
        <v>0.02</v>
      </c>
      <c r="Z75" s="1">
        <v>0.03</v>
      </c>
      <c r="AA75" s="1">
        <v>5.3964627901399997E-3</v>
      </c>
      <c r="AB75" s="1">
        <v>0.17398842418800001</v>
      </c>
      <c r="AC75" s="1">
        <v>32.241197790800001</v>
      </c>
    </row>
    <row r="76" spans="1:29" x14ac:dyDescent="0.25">
      <c r="A76" s="1">
        <v>74</v>
      </c>
      <c r="B76" s="1">
        <v>0.06</v>
      </c>
      <c r="C76" s="1">
        <v>0.03</v>
      </c>
      <c r="D76" s="1">
        <v>0.15</v>
      </c>
      <c r="E76" s="1">
        <v>0.06</v>
      </c>
      <c r="F76" s="1">
        <v>0.05</v>
      </c>
      <c r="G76" s="1">
        <v>0.01</v>
      </c>
      <c r="H76" s="1">
        <v>0.02</v>
      </c>
      <c r="I76" s="1">
        <v>0.04</v>
      </c>
      <c r="J76" s="1">
        <v>0.01</v>
      </c>
      <c r="K76" s="1">
        <v>0.01</v>
      </c>
      <c r="L76" s="1">
        <v>0.04</v>
      </c>
      <c r="M76" s="1">
        <v>0.03</v>
      </c>
      <c r="N76" s="1">
        <v>0.06</v>
      </c>
      <c r="O76" s="1">
        <v>0.01</v>
      </c>
      <c r="P76" s="1">
        <v>0.03</v>
      </c>
      <c r="Q76" s="1">
        <v>0.03</v>
      </c>
      <c r="R76" s="1">
        <v>7.0000000000000007E-2</v>
      </c>
      <c r="S76" s="1">
        <v>0.08</v>
      </c>
      <c r="T76" s="1">
        <v>0.03</v>
      </c>
      <c r="U76" s="1">
        <v>0.01</v>
      </c>
      <c r="V76" s="1">
        <v>0.02</v>
      </c>
      <c r="W76" s="1">
        <v>0.04</v>
      </c>
      <c r="X76" s="1">
        <v>0.05</v>
      </c>
      <c r="Y76" s="1">
        <v>0.04</v>
      </c>
      <c r="Z76" s="1">
        <v>0.02</v>
      </c>
      <c r="AA76" s="1">
        <v>5.9962322424800003E-3</v>
      </c>
      <c r="AB76" s="1">
        <v>0.13516508639700001</v>
      </c>
      <c r="AC76" s="1">
        <v>22.541669657</v>
      </c>
    </row>
    <row r="77" spans="1:29" x14ac:dyDescent="0.25">
      <c r="A77" s="1">
        <v>75</v>
      </c>
      <c r="B77" s="1">
        <v>0.02</v>
      </c>
      <c r="C77" s="1">
        <v>0.05</v>
      </c>
      <c r="D77" s="1">
        <v>0.05</v>
      </c>
      <c r="E77" s="1">
        <v>0.04</v>
      </c>
      <c r="F77" s="1">
        <v>7.0000000000000007E-2</v>
      </c>
      <c r="G77" s="1">
        <v>0.06</v>
      </c>
      <c r="H77" s="1">
        <v>0.01</v>
      </c>
      <c r="I77" s="1">
        <v>0.1</v>
      </c>
      <c r="J77" s="1">
        <v>0.03</v>
      </c>
      <c r="K77" s="1">
        <v>0.02</v>
      </c>
      <c r="L77" s="1">
        <v>0.04</v>
      </c>
      <c r="M77" s="1">
        <v>0.1</v>
      </c>
      <c r="N77" s="1">
        <v>0.02</v>
      </c>
      <c r="O77" s="1">
        <v>0.03</v>
      </c>
      <c r="P77" s="1">
        <v>0.03</v>
      </c>
      <c r="Q77" s="1">
        <v>0.03</v>
      </c>
      <c r="R77" s="1">
        <v>0.01</v>
      </c>
      <c r="S77" s="1">
        <v>0.06</v>
      </c>
      <c r="T77" s="1">
        <v>0.03</v>
      </c>
      <c r="U77" s="1">
        <v>0.01</v>
      </c>
      <c r="V77" s="1">
        <v>7.0000000000000007E-2</v>
      </c>
      <c r="W77" s="1">
        <v>0.04</v>
      </c>
      <c r="X77" s="1">
        <v>0.01</v>
      </c>
      <c r="Y77" s="1">
        <v>0.03</v>
      </c>
      <c r="Z77" s="1">
        <v>0.04</v>
      </c>
      <c r="AA77" s="1">
        <v>6.1882501661699998E-3</v>
      </c>
      <c r="AB77" s="1">
        <v>0.13433718063700001</v>
      </c>
      <c r="AC77" s="1">
        <v>21.708427589399999</v>
      </c>
    </row>
    <row r="78" spans="1:29" x14ac:dyDescent="0.25">
      <c r="A78" s="1">
        <v>76</v>
      </c>
      <c r="B78" s="1">
        <v>0.03</v>
      </c>
      <c r="C78" s="1">
        <v>0.02</v>
      </c>
      <c r="D78" s="1">
        <v>0.04</v>
      </c>
      <c r="E78" s="1">
        <v>0.02</v>
      </c>
      <c r="F78" s="1">
        <v>0.02</v>
      </c>
      <c r="G78" s="1">
        <v>7.0000000000000007E-2</v>
      </c>
      <c r="H78" s="1">
        <v>0.05</v>
      </c>
      <c r="I78" s="1">
        <v>0.02</v>
      </c>
      <c r="J78" s="1">
        <v>0.02</v>
      </c>
      <c r="K78" s="1">
        <v>0.04</v>
      </c>
      <c r="L78" s="1">
        <v>0.04</v>
      </c>
      <c r="M78" s="1">
        <v>0.02</v>
      </c>
      <c r="N78" s="1">
        <v>0.01</v>
      </c>
      <c r="O78" s="1">
        <v>0.05</v>
      </c>
      <c r="P78" s="1">
        <v>0.04</v>
      </c>
      <c r="Q78" s="1">
        <v>0.05</v>
      </c>
      <c r="R78" s="1">
        <v>0.05</v>
      </c>
      <c r="S78" s="1">
        <v>0.02</v>
      </c>
      <c r="T78" s="1">
        <v>0.06</v>
      </c>
      <c r="U78" s="1">
        <v>0.12</v>
      </c>
      <c r="V78" s="1">
        <v>0.03</v>
      </c>
      <c r="W78" s="1">
        <v>0.1</v>
      </c>
      <c r="X78" s="1">
        <v>0.02</v>
      </c>
      <c r="Y78" s="1">
        <v>0.04</v>
      </c>
      <c r="Z78" s="1">
        <v>0.02</v>
      </c>
      <c r="AA78" s="1">
        <v>5.4029434031099997E-3</v>
      </c>
      <c r="AB78" s="1">
        <v>9.9039787655199996E-2</v>
      </c>
      <c r="AC78" s="1">
        <v>18.330709812399999</v>
      </c>
    </row>
    <row r="79" spans="1:29" x14ac:dyDescent="0.25">
      <c r="A79" s="1">
        <v>77</v>
      </c>
      <c r="B79" s="1">
        <v>0.01</v>
      </c>
      <c r="C79" s="1">
        <v>0.03</v>
      </c>
      <c r="D79" s="1">
        <v>0.01</v>
      </c>
      <c r="E79" s="1">
        <v>0.14000000000000001</v>
      </c>
      <c r="F79" s="1">
        <v>0.04</v>
      </c>
      <c r="G79" s="1">
        <v>0.01</v>
      </c>
      <c r="H79" s="1">
        <v>0.03</v>
      </c>
      <c r="I79" s="1">
        <v>0.12</v>
      </c>
      <c r="J79" s="1">
        <v>0.02</v>
      </c>
      <c r="K79" s="1">
        <v>0.05</v>
      </c>
      <c r="L79" s="1">
        <v>0.03</v>
      </c>
      <c r="M79" s="1">
        <v>0.1</v>
      </c>
      <c r="N79" s="1">
        <v>0.03</v>
      </c>
      <c r="O79" s="1">
        <v>0.06</v>
      </c>
      <c r="P79" s="1">
        <v>0.04</v>
      </c>
      <c r="Q79" s="1">
        <v>0.01</v>
      </c>
      <c r="R79" s="1">
        <v>0.02</v>
      </c>
      <c r="S79" s="1">
        <v>0.02</v>
      </c>
      <c r="T79" s="1">
        <v>0.03</v>
      </c>
      <c r="U79" s="1">
        <v>0.06</v>
      </c>
      <c r="V79" s="1">
        <v>7.0000000000000007E-2</v>
      </c>
      <c r="W79" s="1">
        <v>0.03</v>
      </c>
      <c r="X79" s="1">
        <v>0.02</v>
      </c>
      <c r="Y79" s="1">
        <v>0.01</v>
      </c>
      <c r="Z79" s="1">
        <v>0.01</v>
      </c>
      <c r="AA79" s="1">
        <v>6.0328827797999996E-3</v>
      </c>
      <c r="AB79" s="1">
        <v>0.13245992384899999</v>
      </c>
      <c r="AC79" s="1">
        <v>21.956323151700001</v>
      </c>
    </row>
    <row r="80" spans="1:29" x14ac:dyDescent="0.25">
      <c r="A80" s="1">
        <v>78</v>
      </c>
      <c r="B80" s="1">
        <v>7.0000000000000007E-2</v>
      </c>
      <c r="C80" s="1">
        <v>7.0000000000000007E-2</v>
      </c>
      <c r="D80" s="1">
        <v>0.06</v>
      </c>
      <c r="E80" s="1">
        <v>0.04</v>
      </c>
      <c r="F80" s="1">
        <v>0.04</v>
      </c>
      <c r="G80" s="1">
        <v>0.01</v>
      </c>
      <c r="H80" s="1">
        <v>0.05</v>
      </c>
      <c r="I80" s="1">
        <v>7.0000000000000007E-2</v>
      </c>
      <c r="J80" s="1">
        <v>0.01</v>
      </c>
      <c r="K80" s="1">
        <v>0.03</v>
      </c>
      <c r="L80" s="1">
        <v>0.01</v>
      </c>
      <c r="M80" s="1">
        <v>0.01</v>
      </c>
      <c r="N80" s="1">
        <v>0.04</v>
      </c>
      <c r="O80" s="1">
        <v>0.08</v>
      </c>
      <c r="P80" s="1">
        <v>0.02</v>
      </c>
      <c r="Q80" s="1">
        <v>0.05</v>
      </c>
      <c r="R80" s="1">
        <v>0.01</v>
      </c>
      <c r="S80" s="1">
        <v>0.03</v>
      </c>
      <c r="T80" s="1">
        <v>0.01</v>
      </c>
      <c r="U80" s="1">
        <v>0.02</v>
      </c>
      <c r="V80" s="1">
        <v>0.09</v>
      </c>
      <c r="W80" s="1">
        <v>0.03</v>
      </c>
      <c r="X80" s="1">
        <v>0.01</v>
      </c>
      <c r="Y80" s="1">
        <v>0.09</v>
      </c>
      <c r="Z80" s="1">
        <v>0.05</v>
      </c>
      <c r="AA80" s="1">
        <v>6.27341190546E-3</v>
      </c>
      <c r="AB80" s="1">
        <v>0.17340644018199999</v>
      </c>
      <c r="AC80" s="1">
        <v>27.641488044300001</v>
      </c>
    </row>
    <row r="81" spans="1:29" x14ac:dyDescent="0.25">
      <c r="A81" s="1">
        <v>79</v>
      </c>
      <c r="B81" s="1">
        <v>0.05</v>
      </c>
      <c r="C81" s="1">
        <v>0.01</v>
      </c>
      <c r="D81" s="1">
        <v>0.06</v>
      </c>
      <c r="E81" s="1">
        <v>0.04</v>
      </c>
      <c r="F81" s="1">
        <v>0.13</v>
      </c>
      <c r="G81" s="1">
        <v>0.01</v>
      </c>
      <c r="H81" s="1">
        <v>0.01</v>
      </c>
      <c r="I81" s="1">
        <v>0.01</v>
      </c>
      <c r="J81" s="1">
        <v>0.08</v>
      </c>
      <c r="K81" s="1">
        <v>0.02</v>
      </c>
      <c r="L81" s="1">
        <v>0.02</v>
      </c>
      <c r="M81" s="1">
        <v>0.01</v>
      </c>
      <c r="N81" s="1">
        <v>0.02</v>
      </c>
      <c r="O81" s="1">
        <v>0.04</v>
      </c>
      <c r="P81" s="1">
        <v>0.08</v>
      </c>
      <c r="Q81" s="1">
        <v>0.04</v>
      </c>
      <c r="R81" s="1">
        <v>0.02</v>
      </c>
      <c r="S81" s="1">
        <v>0.01</v>
      </c>
      <c r="T81" s="1">
        <v>0.02</v>
      </c>
      <c r="U81" s="1">
        <v>0.04</v>
      </c>
      <c r="V81" s="1">
        <v>0.04</v>
      </c>
      <c r="W81" s="1">
        <v>0.03</v>
      </c>
      <c r="X81" s="1">
        <v>0.05</v>
      </c>
      <c r="Y81" s="1">
        <v>0.09</v>
      </c>
      <c r="Z81" s="1">
        <v>7.0000000000000007E-2</v>
      </c>
      <c r="AA81" s="1">
        <v>5.9642189605000001E-3</v>
      </c>
      <c r="AB81" s="1">
        <v>0.101601860032</v>
      </c>
      <c r="AC81" s="1">
        <v>17.0352330632</v>
      </c>
    </row>
    <row r="82" spans="1:29" x14ac:dyDescent="0.25">
      <c r="A82" s="1">
        <v>80</v>
      </c>
      <c r="B82" s="1">
        <v>0.06</v>
      </c>
      <c r="C82" s="1">
        <v>0.01</v>
      </c>
      <c r="D82" s="1">
        <v>0.06</v>
      </c>
      <c r="E82" s="1">
        <v>0.03</v>
      </c>
      <c r="F82" s="1">
        <v>0.04</v>
      </c>
      <c r="G82" s="1">
        <v>0.09</v>
      </c>
      <c r="H82" s="1">
        <v>0.02</v>
      </c>
      <c r="I82" s="1">
        <v>0.03</v>
      </c>
      <c r="J82" s="1">
        <v>0.04</v>
      </c>
      <c r="K82" s="1">
        <v>0.02</v>
      </c>
      <c r="L82" s="1">
        <v>0.05</v>
      </c>
      <c r="M82" s="1">
        <v>7.0000000000000007E-2</v>
      </c>
      <c r="N82" s="1">
        <v>0.04</v>
      </c>
      <c r="O82" s="1">
        <v>0.02</v>
      </c>
      <c r="P82" s="1">
        <v>0.05</v>
      </c>
      <c r="Q82" s="1">
        <v>0.05</v>
      </c>
      <c r="R82" s="1">
        <v>0.04</v>
      </c>
      <c r="S82" s="1">
        <v>0.02</v>
      </c>
      <c r="T82" s="1">
        <v>0.05</v>
      </c>
      <c r="U82" s="1">
        <v>0.05</v>
      </c>
      <c r="V82" s="1">
        <v>0.06</v>
      </c>
      <c r="W82" s="1">
        <v>0.03</v>
      </c>
      <c r="X82" s="1">
        <v>0.01</v>
      </c>
      <c r="Y82" s="1">
        <v>0.04</v>
      </c>
      <c r="Z82" s="1">
        <v>0.02</v>
      </c>
      <c r="AA82" s="1">
        <v>5.8835908969999996E-3</v>
      </c>
      <c r="AB82" s="1">
        <v>0.13651448609799999</v>
      </c>
      <c r="AC82" s="1">
        <v>23.202579596</v>
      </c>
    </row>
    <row r="83" spans="1:29" x14ac:dyDescent="0.25">
      <c r="A83" s="1">
        <v>81</v>
      </c>
      <c r="B83" s="1">
        <v>0.02</v>
      </c>
      <c r="C83" s="1">
        <v>0.03</v>
      </c>
      <c r="D83" s="1">
        <v>0.08</v>
      </c>
      <c r="E83" s="1">
        <v>7.0000000000000007E-2</v>
      </c>
      <c r="F83" s="1">
        <v>0.01</v>
      </c>
      <c r="G83" s="1">
        <v>0.03</v>
      </c>
      <c r="H83" s="1">
        <v>0.02</v>
      </c>
      <c r="I83" s="1">
        <v>0.03</v>
      </c>
      <c r="J83" s="1">
        <v>0.02</v>
      </c>
      <c r="K83" s="1">
        <v>0.01</v>
      </c>
      <c r="L83" s="1">
        <v>0.17</v>
      </c>
      <c r="M83" s="1">
        <v>0.06</v>
      </c>
      <c r="N83" s="1">
        <v>0.01</v>
      </c>
      <c r="O83" s="1">
        <v>0.08</v>
      </c>
      <c r="P83" s="1">
        <v>0.01</v>
      </c>
      <c r="Q83" s="1">
        <v>0.09</v>
      </c>
      <c r="R83" s="1">
        <v>0.01</v>
      </c>
      <c r="S83" s="1">
        <v>0.01</v>
      </c>
      <c r="T83" s="1">
        <v>0.01</v>
      </c>
      <c r="U83" s="1">
        <v>0.04</v>
      </c>
      <c r="V83" s="1">
        <v>0.02</v>
      </c>
      <c r="W83" s="1">
        <v>0.01</v>
      </c>
      <c r="X83" s="1">
        <v>0.01</v>
      </c>
      <c r="Y83" s="1">
        <v>0.02</v>
      </c>
      <c r="Z83" s="1">
        <v>0.13</v>
      </c>
      <c r="AA83" s="1">
        <v>6.8861284943900003E-3</v>
      </c>
      <c r="AB83" s="1">
        <v>0.125379763491</v>
      </c>
      <c r="AC83" s="1">
        <v>18.207584071900001</v>
      </c>
    </row>
    <row r="84" spans="1:29" x14ac:dyDescent="0.25">
      <c r="A84" s="1">
        <v>82</v>
      </c>
      <c r="B84" s="1">
        <v>0.03</v>
      </c>
      <c r="C84" s="1">
        <v>0.02</v>
      </c>
      <c r="D84" s="1">
        <v>0.03</v>
      </c>
      <c r="E84" s="1">
        <v>0.01</v>
      </c>
      <c r="F84" s="1">
        <v>0.02</v>
      </c>
      <c r="G84" s="1">
        <v>0.01</v>
      </c>
      <c r="H84" s="1">
        <v>0.02</v>
      </c>
      <c r="I84" s="1">
        <v>0.03</v>
      </c>
      <c r="J84" s="1">
        <v>0.03</v>
      </c>
      <c r="K84" s="1">
        <v>0.12</v>
      </c>
      <c r="L84" s="1">
        <v>0.14000000000000001</v>
      </c>
      <c r="M84" s="1">
        <v>0.03</v>
      </c>
      <c r="N84" s="1">
        <v>0.03</v>
      </c>
      <c r="O84" s="1">
        <v>7.0000000000000007E-2</v>
      </c>
      <c r="P84" s="1">
        <v>0.02</v>
      </c>
      <c r="Q84" s="1">
        <v>0.03</v>
      </c>
      <c r="R84" s="1">
        <v>0.03</v>
      </c>
      <c r="S84" s="1">
        <v>0.02</v>
      </c>
      <c r="T84" s="1">
        <v>0.05</v>
      </c>
      <c r="U84" s="1">
        <v>0.04</v>
      </c>
      <c r="V84" s="1">
        <v>0.04</v>
      </c>
      <c r="W84" s="1">
        <v>0.06</v>
      </c>
      <c r="X84" s="1">
        <v>0.06</v>
      </c>
      <c r="Y84" s="1">
        <v>0.02</v>
      </c>
      <c r="Z84" s="1">
        <v>0.04</v>
      </c>
      <c r="AA84" s="1">
        <v>6.473760078E-3</v>
      </c>
      <c r="AB84" s="1">
        <v>0.122686810117</v>
      </c>
      <c r="AC84" s="1">
        <v>18.951398976699998</v>
      </c>
    </row>
    <row r="85" spans="1:29" x14ac:dyDescent="0.25">
      <c r="A85" s="1">
        <v>83</v>
      </c>
      <c r="B85" s="1">
        <v>7.0000000000000007E-2</v>
      </c>
      <c r="C85" s="1">
        <v>0.03</v>
      </c>
      <c r="D85" s="1">
        <v>0.02</v>
      </c>
      <c r="E85" s="1">
        <v>0.04</v>
      </c>
      <c r="F85" s="1">
        <v>0.03</v>
      </c>
      <c r="G85" s="1">
        <v>0.03</v>
      </c>
      <c r="H85" s="1">
        <v>0.02</v>
      </c>
      <c r="I85" s="1">
        <v>0.01</v>
      </c>
      <c r="J85" s="1">
        <v>0.04</v>
      </c>
      <c r="K85" s="1">
        <v>0.04</v>
      </c>
      <c r="L85" s="1">
        <v>0.02</v>
      </c>
      <c r="M85" s="1">
        <v>0.01</v>
      </c>
      <c r="N85" s="1">
        <v>0.01</v>
      </c>
      <c r="O85" s="1">
        <v>7.0000000000000007E-2</v>
      </c>
      <c r="P85" s="1">
        <v>0.03</v>
      </c>
      <c r="Q85" s="1">
        <v>0.02</v>
      </c>
      <c r="R85" s="1">
        <v>0.04</v>
      </c>
      <c r="S85" s="1">
        <v>0.04</v>
      </c>
      <c r="T85" s="1">
        <v>7.0000000000000007E-2</v>
      </c>
      <c r="U85" s="1">
        <v>0.09</v>
      </c>
      <c r="V85" s="1">
        <v>0.01</v>
      </c>
      <c r="W85" s="1">
        <v>0.05</v>
      </c>
      <c r="X85" s="1">
        <v>0.09</v>
      </c>
      <c r="Y85" s="1">
        <v>0.1</v>
      </c>
      <c r="Z85" s="1">
        <v>0.02</v>
      </c>
      <c r="AA85" s="1">
        <v>5.4916465133499999E-3</v>
      </c>
      <c r="AB85" s="1">
        <v>0.15283256910500001</v>
      </c>
      <c r="AC85" s="1">
        <v>27.830008492600001</v>
      </c>
    </row>
    <row r="86" spans="1:29" x14ac:dyDescent="0.25">
      <c r="A86" s="1">
        <v>84</v>
      </c>
      <c r="B86" s="1">
        <v>0.04</v>
      </c>
      <c r="C86" s="1">
        <v>0.09</v>
      </c>
      <c r="D86" s="1">
        <v>0.01</v>
      </c>
      <c r="E86" s="1">
        <v>0.05</v>
      </c>
      <c r="F86" s="1">
        <v>0.01</v>
      </c>
      <c r="G86" s="1">
        <v>0.1</v>
      </c>
      <c r="H86" s="1">
        <v>0.03</v>
      </c>
      <c r="I86" s="1">
        <v>0.02</v>
      </c>
      <c r="J86" s="1">
        <v>0.04</v>
      </c>
      <c r="K86" s="1">
        <v>0.01</v>
      </c>
      <c r="L86" s="1">
        <v>0.09</v>
      </c>
      <c r="M86" s="1">
        <v>0.06</v>
      </c>
      <c r="N86" s="1">
        <v>0.03</v>
      </c>
      <c r="O86" s="1">
        <v>0.01</v>
      </c>
      <c r="P86" s="1">
        <v>0.03</v>
      </c>
      <c r="Q86" s="1">
        <v>0.01</v>
      </c>
      <c r="R86" s="1">
        <v>0.06</v>
      </c>
      <c r="S86" s="1">
        <v>0.04</v>
      </c>
      <c r="T86" s="1">
        <v>0.01</v>
      </c>
      <c r="U86" s="1">
        <v>0.01</v>
      </c>
      <c r="V86" s="1">
        <v>0.04</v>
      </c>
      <c r="W86" s="1">
        <v>0.01</v>
      </c>
      <c r="X86" s="1">
        <v>0.04</v>
      </c>
      <c r="Y86" s="1">
        <v>0.01</v>
      </c>
      <c r="Z86" s="1">
        <v>0.15</v>
      </c>
      <c r="AA86" s="1">
        <v>5.7529047344100004E-3</v>
      </c>
      <c r="AB86" s="1">
        <v>0.122435130319</v>
      </c>
      <c r="AC86" s="1">
        <v>21.2823149297</v>
      </c>
    </row>
    <row r="87" spans="1:29" x14ac:dyDescent="0.25">
      <c r="A87" s="1">
        <v>85</v>
      </c>
      <c r="B87" s="1">
        <v>0.02</v>
      </c>
      <c r="C87" s="1">
        <v>0.02</v>
      </c>
      <c r="D87" s="1">
        <v>0.05</v>
      </c>
      <c r="E87" s="1">
        <v>0.06</v>
      </c>
      <c r="F87" s="1">
        <v>0.02</v>
      </c>
      <c r="G87" s="1">
        <v>0.03</v>
      </c>
      <c r="H87" s="1">
        <v>0.19</v>
      </c>
      <c r="I87" s="1">
        <v>0.02</v>
      </c>
      <c r="J87" s="1">
        <v>0.1</v>
      </c>
      <c r="K87" s="1">
        <v>0.01</v>
      </c>
      <c r="L87" s="1">
        <v>0.05</v>
      </c>
      <c r="M87" s="1">
        <v>0.05</v>
      </c>
      <c r="N87" s="1">
        <v>0.01</v>
      </c>
      <c r="O87" s="1">
        <v>0.02</v>
      </c>
      <c r="P87" s="1">
        <v>0.03</v>
      </c>
      <c r="Q87" s="1">
        <v>0.03</v>
      </c>
      <c r="R87" s="1">
        <v>0.03</v>
      </c>
      <c r="S87" s="1">
        <v>0.01</v>
      </c>
      <c r="T87" s="1">
        <v>0.03</v>
      </c>
      <c r="U87" s="1">
        <v>0.02</v>
      </c>
      <c r="V87" s="1">
        <v>0.04</v>
      </c>
      <c r="W87" s="1">
        <v>0.06</v>
      </c>
      <c r="X87" s="1">
        <v>0.01</v>
      </c>
      <c r="Y87" s="1">
        <v>0.01</v>
      </c>
      <c r="Z87" s="1">
        <v>0.08</v>
      </c>
      <c r="AA87" s="1">
        <v>5.3019601680599996E-3</v>
      </c>
      <c r="AB87" s="1">
        <v>9.6482674404499993E-2</v>
      </c>
      <c r="AC87" s="1">
        <v>18.197547953200001</v>
      </c>
    </row>
    <row r="88" spans="1:29" x14ac:dyDescent="0.25">
      <c r="A88" s="1">
        <v>86</v>
      </c>
      <c r="B88" s="1">
        <v>0.06</v>
      </c>
      <c r="C88" s="1">
        <v>0.03</v>
      </c>
      <c r="D88" s="1">
        <v>0.02</v>
      </c>
      <c r="E88" s="1">
        <v>0.01</v>
      </c>
      <c r="F88" s="1">
        <v>0.01</v>
      </c>
      <c r="G88" s="1">
        <v>0.12</v>
      </c>
      <c r="H88" s="1">
        <v>0.01</v>
      </c>
      <c r="I88" s="1">
        <v>0.01</v>
      </c>
      <c r="J88" s="1">
        <v>0.09</v>
      </c>
      <c r="K88" s="1">
        <v>0.01</v>
      </c>
      <c r="L88" s="1">
        <v>0.04</v>
      </c>
      <c r="M88" s="1">
        <v>0.08</v>
      </c>
      <c r="N88" s="1">
        <v>0.08</v>
      </c>
      <c r="O88" s="1">
        <v>0.02</v>
      </c>
      <c r="P88" s="1">
        <v>0.1</v>
      </c>
      <c r="Q88" s="1">
        <v>0.05</v>
      </c>
      <c r="R88" s="1">
        <v>0.01</v>
      </c>
      <c r="S88" s="1">
        <v>0.02</v>
      </c>
      <c r="T88" s="1">
        <v>0.01</v>
      </c>
      <c r="U88" s="1">
        <v>0.01</v>
      </c>
      <c r="V88" s="1">
        <v>0.04</v>
      </c>
      <c r="W88" s="1">
        <v>0.02</v>
      </c>
      <c r="X88" s="1">
        <v>0.02</v>
      </c>
      <c r="Y88" s="1">
        <v>0.11</v>
      </c>
      <c r="Z88" s="1">
        <v>0.02</v>
      </c>
      <c r="AA88" s="1">
        <v>6.1647193654900002E-3</v>
      </c>
      <c r="AB88" s="1">
        <v>0.148643829413</v>
      </c>
      <c r="AC88" s="1">
        <v>24.1120188284</v>
      </c>
    </row>
    <row r="89" spans="1:29" x14ac:dyDescent="0.25">
      <c r="A89" s="1">
        <v>87</v>
      </c>
      <c r="B89" s="1">
        <v>0.05</v>
      </c>
      <c r="C89" s="1">
        <v>0.01</v>
      </c>
      <c r="D89" s="1">
        <v>0.03</v>
      </c>
      <c r="E89" s="1">
        <v>0.03</v>
      </c>
      <c r="F89" s="1">
        <v>0.06</v>
      </c>
      <c r="G89" s="1">
        <v>7.0000000000000007E-2</v>
      </c>
      <c r="H89" s="1">
        <v>0.02</v>
      </c>
      <c r="I89" s="1">
        <v>0.02</v>
      </c>
      <c r="J89" s="1">
        <v>0.03</v>
      </c>
      <c r="K89" s="1">
        <v>0.01</v>
      </c>
      <c r="L89" s="1">
        <v>0.05</v>
      </c>
      <c r="M89" s="1">
        <v>0.01</v>
      </c>
      <c r="N89" s="1">
        <v>7.0000000000000007E-2</v>
      </c>
      <c r="O89" s="1">
        <v>0.02</v>
      </c>
      <c r="P89" s="1">
        <v>0.11</v>
      </c>
      <c r="Q89" s="1">
        <v>0.01</v>
      </c>
      <c r="R89" s="1">
        <v>0.03</v>
      </c>
      <c r="S89" s="1">
        <v>0.03</v>
      </c>
      <c r="T89" s="1">
        <v>0.05</v>
      </c>
      <c r="U89" s="1">
        <v>0.03</v>
      </c>
      <c r="V89" s="1">
        <v>7.0000000000000007E-2</v>
      </c>
      <c r="W89" s="1">
        <v>0.04</v>
      </c>
      <c r="X89" s="1">
        <v>0.04</v>
      </c>
      <c r="Y89" s="1">
        <v>7.0000000000000007E-2</v>
      </c>
      <c r="Z89" s="1">
        <v>0.04</v>
      </c>
      <c r="AA89" s="1">
        <v>5.5667542953200004E-3</v>
      </c>
      <c r="AB89" s="1">
        <v>0.118927276215</v>
      </c>
      <c r="AC89" s="1">
        <v>21.363845053199999</v>
      </c>
    </row>
    <row r="90" spans="1:29" x14ac:dyDescent="0.25">
      <c r="A90" s="1">
        <v>88</v>
      </c>
      <c r="B90" s="1">
        <v>0.14000000000000001</v>
      </c>
      <c r="C90" s="1">
        <v>0.09</v>
      </c>
      <c r="D90" s="1">
        <v>0.03</v>
      </c>
      <c r="E90" s="1">
        <v>0.04</v>
      </c>
      <c r="F90" s="1">
        <v>7.0000000000000007E-2</v>
      </c>
      <c r="G90" s="1">
        <v>0.03</v>
      </c>
      <c r="H90" s="1">
        <v>0.06</v>
      </c>
      <c r="I90" s="1">
        <v>0.01</v>
      </c>
      <c r="J90" s="1">
        <v>0.04</v>
      </c>
      <c r="K90" s="1">
        <v>0.05</v>
      </c>
      <c r="L90" s="1">
        <v>0.01</v>
      </c>
      <c r="M90" s="1">
        <v>0.03</v>
      </c>
      <c r="N90" s="1">
        <v>0.02</v>
      </c>
      <c r="O90" s="1">
        <v>0.03</v>
      </c>
      <c r="P90" s="1">
        <v>0.03</v>
      </c>
      <c r="Q90" s="1">
        <v>0.02</v>
      </c>
      <c r="R90" s="1">
        <v>0.01</v>
      </c>
      <c r="S90" s="1">
        <v>0.05</v>
      </c>
      <c r="T90" s="1">
        <v>0.09</v>
      </c>
      <c r="U90" s="1">
        <v>0.01</v>
      </c>
      <c r="V90" s="1">
        <v>7.0000000000000007E-2</v>
      </c>
      <c r="W90" s="1">
        <v>0.02</v>
      </c>
      <c r="X90" s="1">
        <v>0.01</v>
      </c>
      <c r="Y90" s="1">
        <v>0.02</v>
      </c>
      <c r="Z90" s="1">
        <v>0.02</v>
      </c>
      <c r="AA90" s="1">
        <v>5.6234254931100004E-3</v>
      </c>
      <c r="AB90" s="1">
        <v>0.21388405460500001</v>
      </c>
      <c r="AC90" s="1">
        <v>38.034478249499998</v>
      </c>
    </row>
    <row r="91" spans="1:29" x14ac:dyDescent="0.25">
      <c r="A91" s="1">
        <v>89</v>
      </c>
      <c r="B91" s="1">
        <v>0.08</v>
      </c>
      <c r="C91" s="1">
        <v>0.03</v>
      </c>
      <c r="D91" s="1">
        <v>0.02</v>
      </c>
      <c r="E91" s="1">
        <v>0.06</v>
      </c>
      <c r="F91" s="1">
        <v>0.16</v>
      </c>
      <c r="G91" s="1">
        <v>0.05</v>
      </c>
      <c r="H91" s="1">
        <v>7.0000000000000007E-2</v>
      </c>
      <c r="I91" s="1">
        <v>0.03</v>
      </c>
      <c r="J91" s="1">
        <v>0.05</v>
      </c>
      <c r="K91" s="1">
        <v>0.01</v>
      </c>
      <c r="L91" s="1">
        <v>0.06</v>
      </c>
      <c r="M91" s="1">
        <v>0.02</v>
      </c>
      <c r="N91" s="1">
        <v>0.02</v>
      </c>
      <c r="O91" s="1">
        <v>7.0000000000000007E-2</v>
      </c>
      <c r="P91" s="1">
        <v>0.02</v>
      </c>
      <c r="Q91" s="1">
        <v>0.01</v>
      </c>
      <c r="R91" s="1">
        <v>0.01</v>
      </c>
      <c r="S91" s="1">
        <v>0.01</v>
      </c>
      <c r="T91" s="1">
        <v>0.01</v>
      </c>
      <c r="U91" s="1">
        <v>0.04</v>
      </c>
      <c r="V91" s="1">
        <v>0.02</v>
      </c>
      <c r="W91" s="1">
        <v>0.01</v>
      </c>
      <c r="X91" s="1">
        <v>0.05</v>
      </c>
      <c r="Y91" s="1">
        <v>0.02</v>
      </c>
      <c r="Z91" s="1">
        <v>7.0000000000000007E-2</v>
      </c>
      <c r="AA91" s="1">
        <v>6.2553819032700004E-3</v>
      </c>
      <c r="AB91" s="1">
        <v>0.16117414600999999</v>
      </c>
      <c r="AC91" s="1">
        <v>25.7656764211</v>
      </c>
    </row>
    <row r="92" spans="1:29" x14ac:dyDescent="0.25">
      <c r="A92" s="1">
        <v>90</v>
      </c>
      <c r="B92" s="1">
        <v>0.01</v>
      </c>
      <c r="C92" s="1">
        <v>0.01</v>
      </c>
      <c r="D92" s="1">
        <v>0.01</v>
      </c>
      <c r="E92" s="1">
        <v>0.03</v>
      </c>
      <c r="F92" s="1">
        <v>0.08</v>
      </c>
      <c r="G92" s="1">
        <v>0.01</v>
      </c>
      <c r="H92" s="1">
        <v>0.11</v>
      </c>
      <c r="I92" s="1">
        <v>0.08</v>
      </c>
      <c r="J92" s="1">
        <v>0.1</v>
      </c>
      <c r="K92" s="1">
        <v>0.03</v>
      </c>
      <c r="L92" s="1">
        <v>0.01</v>
      </c>
      <c r="M92" s="1">
        <v>0.04</v>
      </c>
      <c r="N92" s="1">
        <v>0.01</v>
      </c>
      <c r="O92" s="1">
        <v>0.13</v>
      </c>
      <c r="P92" s="1">
        <v>0.01</v>
      </c>
      <c r="Q92" s="1">
        <v>0.02</v>
      </c>
      <c r="R92" s="1">
        <v>0.06</v>
      </c>
      <c r="S92" s="1">
        <v>0.06</v>
      </c>
      <c r="T92" s="1">
        <v>0.02</v>
      </c>
      <c r="U92" s="1">
        <v>0.06</v>
      </c>
      <c r="V92" s="1">
        <v>0.03</v>
      </c>
      <c r="W92" s="1">
        <v>0.02</v>
      </c>
      <c r="X92" s="1">
        <v>0.01</v>
      </c>
      <c r="Y92" s="1">
        <v>0.04</v>
      </c>
      <c r="Z92" s="1">
        <v>0.01</v>
      </c>
      <c r="AA92" s="1">
        <v>6.1869199525999997E-3</v>
      </c>
      <c r="AB92" s="1">
        <v>0.12598236181</v>
      </c>
      <c r="AC92" s="1">
        <v>20.362694648600002</v>
      </c>
    </row>
    <row r="93" spans="1:29" x14ac:dyDescent="0.25">
      <c r="A93" s="1">
        <v>91</v>
      </c>
      <c r="B93" s="1">
        <v>0.03</v>
      </c>
      <c r="C93" s="1">
        <v>0.06</v>
      </c>
      <c r="D93" s="1">
        <v>0.02</v>
      </c>
      <c r="E93" s="1">
        <v>0.04</v>
      </c>
      <c r="F93" s="1">
        <v>0.05</v>
      </c>
      <c r="G93" s="1">
        <v>0.08</v>
      </c>
      <c r="H93" s="1">
        <v>0.02</v>
      </c>
      <c r="I93" s="1">
        <v>0.06</v>
      </c>
      <c r="J93" s="1">
        <v>7.0000000000000007E-2</v>
      </c>
      <c r="K93" s="1">
        <v>0.01</v>
      </c>
      <c r="L93" s="1">
        <v>0.08</v>
      </c>
      <c r="M93" s="1">
        <v>0.08</v>
      </c>
      <c r="N93" s="1">
        <v>0.03</v>
      </c>
      <c r="O93" s="1">
        <v>0.04</v>
      </c>
      <c r="P93" s="1">
        <v>0.02</v>
      </c>
      <c r="Q93" s="1">
        <v>0.01</v>
      </c>
      <c r="R93" s="1">
        <v>0.02</v>
      </c>
      <c r="S93" s="1">
        <v>0.06</v>
      </c>
      <c r="T93" s="1">
        <v>0.12</v>
      </c>
      <c r="U93" s="1">
        <v>0.01</v>
      </c>
      <c r="V93" s="1">
        <v>0.02</v>
      </c>
      <c r="W93" s="1">
        <v>0.01</v>
      </c>
      <c r="X93" s="1">
        <v>0.04</v>
      </c>
      <c r="Y93" s="1">
        <v>0.01</v>
      </c>
      <c r="Z93" s="1">
        <v>0.01</v>
      </c>
      <c r="AA93" s="1">
        <v>5.9189473709300002E-3</v>
      </c>
      <c r="AB93" s="1">
        <v>0.161990800391</v>
      </c>
      <c r="AC93" s="1">
        <v>27.368177184099999</v>
      </c>
    </row>
    <row r="94" spans="1:29" x14ac:dyDescent="0.25">
      <c r="A94" s="1">
        <v>92</v>
      </c>
      <c r="B94" s="1">
        <v>0.02</v>
      </c>
      <c r="C94" s="1">
        <v>0.01</v>
      </c>
      <c r="D94" s="1">
        <v>0.09</v>
      </c>
      <c r="E94" s="1">
        <v>0.03</v>
      </c>
      <c r="F94" s="1">
        <v>0.03</v>
      </c>
      <c r="G94" s="1">
        <v>0.2</v>
      </c>
      <c r="H94" s="1">
        <v>0.05</v>
      </c>
      <c r="I94" s="1">
        <v>0.02</v>
      </c>
      <c r="J94" s="1">
        <v>0.02</v>
      </c>
      <c r="K94" s="1">
        <v>0.01</v>
      </c>
      <c r="L94" s="1">
        <v>0.08</v>
      </c>
      <c r="M94" s="1">
        <v>7.0000000000000007E-2</v>
      </c>
      <c r="N94" s="1">
        <v>0.01</v>
      </c>
      <c r="O94" s="1">
        <v>0.05</v>
      </c>
      <c r="P94" s="1">
        <v>0.05</v>
      </c>
      <c r="Q94" s="1">
        <v>0.01</v>
      </c>
      <c r="R94" s="1">
        <v>0.01</v>
      </c>
      <c r="S94" s="1">
        <v>0.05</v>
      </c>
      <c r="T94" s="1">
        <v>0.02</v>
      </c>
      <c r="U94" s="1">
        <v>0.01</v>
      </c>
      <c r="V94" s="1">
        <v>0.01</v>
      </c>
      <c r="W94" s="1">
        <v>7.0000000000000007E-2</v>
      </c>
      <c r="X94" s="1">
        <v>0.06</v>
      </c>
      <c r="Y94" s="1">
        <v>0.01</v>
      </c>
      <c r="Z94" s="1">
        <v>0.01</v>
      </c>
      <c r="AA94" s="1">
        <v>5.90711586275E-3</v>
      </c>
      <c r="AB94" s="1">
        <v>0.154134288984</v>
      </c>
      <c r="AC94" s="1">
        <v>26.092985572900002</v>
      </c>
    </row>
    <row r="95" spans="1:29" x14ac:dyDescent="0.25">
      <c r="A95" s="1">
        <v>93</v>
      </c>
      <c r="B95" s="1">
        <v>0.01</v>
      </c>
      <c r="C95" s="1">
        <v>0.03</v>
      </c>
      <c r="D95" s="1">
        <v>0.01</v>
      </c>
      <c r="E95" s="1">
        <v>0.09</v>
      </c>
      <c r="F95" s="1">
        <v>0.05</v>
      </c>
      <c r="G95" s="1">
        <v>0.05</v>
      </c>
      <c r="H95" s="1">
        <v>0.08</v>
      </c>
      <c r="I95" s="1">
        <v>0.01</v>
      </c>
      <c r="J95" s="1">
        <v>0.01</v>
      </c>
      <c r="K95" s="1">
        <v>0.01</v>
      </c>
      <c r="L95" s="1">
        <v>7.0000000000000007E-2</v>
      </c>
      <c r="M95" s="1">
        <v>0.01</v>
      </c>
      <c r="N95" s="1">
        <v>0.04</v>
      </c>
      <c r="O95" s="1">
        <v>0.05</v>
      </c>
      <c r="P95" s="1">
        <v>0.01</v>
      </c>
      <c r="Q95" s="1">
        <v>0.04</v>
      </c>
      <c r="R95" s="1">
        <v>0.02</v>
      </c>
      <c r="S95" s="1">
        <v>0.05</v>
      </c>
      <c r="T95" s="1">
        <v>0.02</v>
      </c>
      <c r="U95" s="1">
        <v>0.01</v>
      </c>
      <c r="V95" s="1">
        <v>0.06</v>
      </c>
      <c r="W95" s="1">
        <v>0.04</v>
      </c>
      <c r="X95" s="1">
        <v>0.03</v>
      </c>
      <c r="Y95" s="1">
        <v>0.17</v>
      </c>
      <c r="Z95" s="1">
        <v>0.03</v>
      </c>
      <c r="AA95" s="1">
        <v>6.45478306354E-3</v>
      </c>
      <c r="AB95" s="1">
        <v>0.11907273836399999</v>
      </c>
      <c r="AC95" s="1">
        <v>18.447209951400001</v>
      </c>
    </row>
    <row r="96" spans="1:29" x14ac:dyDescent="0.25">
      <c r="A96" s="1">
        <v>94</v>
      </c>
      <c r="B96" s="1">
        <v>0.01</v>
      </c>
      <c r="C96" s="1">
        <v>0.04</v>
      </c>
      <c r="D96" s="1">
        <v>0.06</v>
      </c>
      <c r="E96" s="1">
        <v>0.04</v>
      </c>
      <c r="F96" s="1">
        <v>0.05</v>
      </c>
      <c r="G96" s="1">
        <v>0.01</v>
      </c>
      <c r="H96" s="1">
        <v>0.01</v>
      </c>
      <c r="I96" s="1">
        <v>0.02</v>
      </c>
      <c r="J96" s="1">
        <v>0.1</v>
      </c>
      <c r="K96" s="1">
        <v>0.01</v>
      </c>
      <c r="L96" s="1">
        <v>0.01</v>
      </c>
      <c r="M96" s="1">
        <v>0.01</v>
      </c>
      <c r="N96" s="1">
        <v>0.02</v>
      </c>
      <c r="O96" s="1">
        <v>0.1</v>
      </c>
      <c r="P96" s="1">
        <v>0.01</v>
      </c>
      <c r="Q96" s="1">
        <v>0.01</v>
      </c>
      <c r="R96" s="1">
        <v>0.01</v>
      </c>
      <c r="S96" s="1">
        <v>0.11</v>
      </c>
      <c r="T96" s="1">
        <v>0.05</v>
      </c>
      <c r="U96" s="1">
        <v>0.1</v>
      </c>
      <c r="V96" s="1">
        <v>0.01</v>
      </c>
      <c r="W96" s="1">
        <v>0.06</v>
      </c>
      <c r="X96" s="1">
        <v>0.1</v>
      </c>
      <c r="Y96" s="1">
        <v>0.04</v>
      </c>
      <c r="Z96" s="1">
        <v>0.01</v>
      </c>
      <c r="AA96" s="1">
        <v>5.4591204258599996E-3</v>
      </c>
      <c r="AB96" s="1">
        <v>0.12983310444500001</v>
      </c>
      <c r="AC96" s="1">
        <v>23.782788126500002</v>
      </c>
    </row>
    <row r="97" spans="1:29" x14ac:dyDescent="0.25">
      <c r="A97" s="1">
        <v>95</v>
      </c>
      <c r="B97" s="1">
        <v>0.05</v>
      </c>
      <c r="C97" s="1">
        <v>0.08</v>
      </c>
      <c r="D97" s="1">
        <v>0.03</v>
      </c>
      <c r="E97" s="1">
        <v>0.06</v>
      </c>
      <c r="F97" s="1">
        <v>0.04</v>
      </c>
      <c r="G97" s="1">
        <v>0.03</v>
      </c>
      <c r="H97" s="1">
        <v>0.03</v>
      </c>
      <c r="I97" s="1">
        <v>0.03</v>
      </c>
      <c r="J97" s="1">
        <v>0.01</v>
      </c>
      <c r="K97" s="1">
        <v>0.02</v>
      </c>
      <c r="L97" s="1">
        <v>0.03</v>
      </c>
      <c r="M97" s="1">
        <v>7.0000000000000007E-2</v>
      </c>
      <c r="N97" s="1">
        <v>0.02</v>
      </c>
      <c r="O97" s="1">
        <v>0.02</v>
      </c>
      <c r="P97" s="1">
        <v>0.05</v>
      </c>
      <c r="Q97" s="1">
        <v>0.02</v>
      </c>
      <c r="R97" s="1">
        <v>0.04</v>
      </c>
      <c r="S97" s="1">
        <v>0.01</v>
      </c>
      <c r="T97" s="1">
        <v>0.09</v>
      </c>
      <c r="U97" s="1">
        <v>0.02</v>
      </c>
      <c r="V97" s="1">
        <v>0.02</v>
      </c>
      <c r="W97" s="1">
        <v>0.02</v>
      </c>
      <c r="X97" s="1">
        <v>0.06</v>
      </c>
      <c r="Y97" s="1">
        <v>0.03</v>
      </c>
      <c r="Z97" s="1">
        <v>0.12</v>
      </c>
      <c r="AA97" s="1">
        <v>5.22073863558E-3</v>
      </c>
      <c r="AB97" s="1">
        <v>0.13505031400500001</v>
      </c>
      <c r="AC97" s="1">
        <v>25.868047307400001</v>
      </c>
    </row>
    <row r="98" spans="1:29" x14ac:dyDescent="0.25">
      <c r="A98" s="1">
        <v>96</v>
      </c>
      <c r="B98" s="1">
        <v>0.02</v>
      </c>
      <c r="C98" s="1">
        <v>0.02</v>
      </c>
      <c r="D98" s="1">
        <v>0.02</v>
      </c>
      <c r="E98" s="1">
        <v>0.05</v>
      </c>
      <c r="F98" s="1">
        <v>0.09</v>
      </c>
      <c r="G98" s="1">
        <v>0.02</v>
      </c>
      <c r="H98" s="1">
        <v>0.08</v>
      </c>
      <c r="I98" s="1">
        <v>0.03</v>
      </c>
      <c r="J98" s="1">
        <v>0.14000000000000001</v>
      </c>
      <c r="K98" s="1">
        <v>0.04</v>
      </c>
      <c r="L98" s="1">
        <v>0.03</v>
      </c>
      <c r="M98" s="1">
        <v>0.02</v>
      </c>
      <c r="N98" s="1">
        <v>0.02</v>
      </c>
      <c r="O98" s="1">
        <v>0.08</v>
      </c>
      <c r="P98" s="1">
        <v>0.08</v>
      </c>
      <c r="Q98" s="1">
        <v>0.02</v>
      </c>
      <c r="R98" s="1">
        <v>0.01</v>
      </c>
      <c r="S98" s="1">
        <v>0.01</v>
      </c>
      <c r="T98" s="1">
        <v>0.01</v>
      </c>
      <c r="U98" s="1">
        <v>0.04</v>
      </c>
      <c r="V98" s="1">
        <v>0.03</v>
      </c>
      <c r="W98" s="1">
        <v>0.02</v>
      </c>
      <c r="X98" s="1">
        <v>0.09</v>
      </c>
      <c r="Y98" s="1">
        <v>0.02</v>
      </c>
      <c r="Z98" s="1">
        <v>0.01</v>
      </c>
      <c r="AA98" s="1">
        <v>5.8105653542000002E-3</v>
      </c>
      <c r="AB98" s="1">
        <v>0.114156070074</v>
      </c>
      <c r="AC98" s="1">
        <v>19.6462931083</v>
      </c>
    </row>
    <row r="99" spans="1:29" x14ac:dyDescent="0.25">
      <c r="A99" s="1">
        <v>97</v>
      </c>
      <c r="B99" s="1">
        <v>0.06</v>
      </c>
      <c r="C99" s="1">
        <v>0.03</v>
      </c>
      <c r="D99" s="1">
        <v>7.0000000000000007E-2</v>
      </c>
      <c r="E99" s="1">
        <v>0.01</v>
      </c>
      <c r="F99" s="1">
        <v>0.04</v>
      </c>
      <c r="G99" s="1">
        <v>0.01</v>
      </c>
      <c r="H99" s="1">
        <v>0.05</v>
      </c>
      <c r="I99" s="1">
        <v>0.02</v>
      </c>
      <c r="J99" s="1">
        <v>7.0000000000000007E-2</v>
      </c>
      <c r="K99" s="1">
        <v>0.11</v>
      </c>
      <c r="L99" s="1">
        <v>0.03</v>
      </c>
      <c r="M99" s="1">
        <v>0.01</v>
      </c>
      <c r="N99" s="1">
        <v>0.01</v>
      </c>
      <c r="O99" s="1">
        <v>0.16</v>
      </c>
      <c r="P99" s="1">
        <v>0.01</v>
      </c>
      <c r="Q99" s="1">
        <v>0.04</v>
      </c>
      <c r="R99" s="1">
        <v>0.02</v>
      </c>
      <c r="S99" s="1">
        <v>0.02</v>
      </c>
      <c r="T99" s="1">
        <v>0.01</v>
      </c>
      <c r="U99" s="1">
        <v>0.03</v>
      </c>
      <c r="V99" s="1">
        <v>0.08</v>
      </c>
      <c r="W99" s="1">
        <v>0.01</v>
      </c>
      <c r="X99" s="1">
        <v>0.06</v>
      </c>
      <c r="Y99" s="1">
        <v>0.03</v>
      </c>
      <c r="Z99" s="1">
        <v>0.01</v>
      </c>
      <c r="AA99" s="1">
        <v>6.60131929173E-3</v>
      </c>
      <c r="AB99" s="1">
        <v>0.183020689057</v>
      </c>
      <c r="AC99" s="1">
        <v>27.7248654351</v>
      </c>
    </row>
    <row r="100" spans="1:29" x14ac:dyDescent="0.25">
      <c r="A100" s="1">
        <v>98</v>
      </c>
      <c r="B100" s="1">
        <v>0.09</v>
      </c>
      <c r="C100" s="1">
        <v>0.1</v>
      </c>
      <c r="D100" s="1">
        <v>0.06</v>
      </c>
      <c r="E100" s="1">
        <v>0.02</v>
      </c>
      <c r="F100" s="1">
        <v>0.01</v>
      </c>
      <c r="G100" s="1">
        <v>0.08</v>
      </c>
      <c r="H100" s="1">
        <v>0.03</v>
      </c>
      <c r="I100" s="1">
        <v>0.03</v>
      </c>
      <c r="J100" s="1">
        <v>0.01</v>
      </c>
      <c r="K100" s="1">
        <v>0.04</v>
      </c>
      <c r="L100" s="1">
        <v>0.03</v>
      </c>
      <c r="M100" s="1">
        <v>0.03</v>
      </c>
      <c r="N100" s="1">
        <v>0.02</v>
      </c>
      <c r="O100" s="1">
        <v>0.03</v>
      </c>
      <c r="P100" s="1">
        <v>0.03</v>
      </c>
      <c r="Q100" s="1">
        <v>0.08</v>
      </c>
      <c r="R100" s="1">
        <v>0.02</v>
      </c>
      <c r="S100" s="1">
        <v>0.03</v>
      </c>
      <c r="T100" s="1">
        <v>0.01</v>
      </c>
      <c r="U100" s="1">
        <v>0.05</v>
      </c>
      <c r="V100" s="1">
        <v>0.06</v>
      </c>
      <c r="W100" s="1">
        <v>0.02</v>
      </c>
      <c r="X100" s="1">
        <v>0.05</v>
      </c>
      <c r="Y100" s="1">
        <v>0.03</v>
      </c>
      <c r="Z100" s="1">
        <v>0.04</v>
      </c>
      <c r="AA100" s="1">
        <v>6.0245929956899997E-3</v>
      </c>
      <c r="AB100" s="1">
        <v>0.17373885570600001</v>
      </c>
      <c r="AC100" s="1">
        <v>28.838272698299999</v>
      </c>
    </row>
    <row r="101" spans="1:29" x14ac:dyDescent="0.25">
      <c r="A101" s="1">
        <v>99</v>
      </c>
      <c r="B101" s="1">
        <v>0.02</v>
      </c>
      <c r="C101" s="1">
        <v>0.02</v>
      </c>
      <c r="D101" s="1">
        <v>0.02</v>
      </c>
      <c r="E101" s="1">
        <v>0.02</v>
      </c>
      <c r="F101" s="1">
        <v>0.01</v>
      </c>
      <c r="G101" s="1">
        <v>0.01</v>
      </c>
      <c r="H101" s="1">
        <v>0.01</v>
      </c>
      <c r="I101" s="1">
        <v>0.05</v>
      </c>
      <c r="J101" s="1">
        <v>0.06</v>
      </c>
      <c r="K101" s="1">
        <v>0.01</v>
      </c>
      <c r="L101" s="1">
        <v>0.05</v>
      </c>
      <c r="M101" s="1">
        <v>0.01</v>
      </c>
      <c r="N101" s="1">
        <v>0.03</v>
      </c>
      <c r="O101" s="1">
        <v>0.05</v>
      </c>
      <c r="P101" s="1">
        <v>0.04</v>
      </c>
      <c r="Q101" s="1">
        <v>0.06</v>
      </c>
      <c r="R101" s="1">
        <v>0.08</v>
      </c>
      <c r="S101" s="1">
        <v>0.03</v>
      </c>
      <c r="T101" s="1">
        <v>0.04</v>
      </c>
      <c r="U101" s="1">
        <v>0.01</v>
      </c>
      <c r="V101" s="1">
        <v>0.23</v>
      </c>
      <c r="W101" s="1">
        <v>0.02</v>
      </c>
      <c r="X101" s="1">
        <v>0.01</v>
      </c>
      <c r="Y101" s="1">
        <v>0.03</v>
      </c>
      <c r="Z101" s="1">
        <v>0.08</v>
      </c>
      <c r="AA101" s="1">
        <v>6.48484976937E-3</v>
      </c>
      <c r="AB101" s="1">
        <v>8.3669723621500006E-2</v>
      </c>
      <c r="AC101" s="1">
        <v>12.902338002800001</v>
      </c>
    </row>
    <row r="102" spans="1:29" x14ac:dyDescent="0.25">
      <c r="A102" s="1">
        <v>100</v>
      </c>
      <c r="B102" s="1">
        <v>0.01</v>
      </c>
      <c r="C102" s="1">
        <v>0.09</v>
      </c>
      <c r="D102" s="1">
        <v>0.05</v>
      </c>
      <c r="E102" s="1">
        <v>0.03</v>
      </c>
      <c r="F102" s="1">
        <v>0.06</v>
      </c>
      <c r="G102" s="1">
        <v>0.02</v>
      </c>
      <c r="H102" s="1">
        <v>0.02</v>
      </c>
      <c r="I102" s="1">
        <v>0.04</v>
      </c>
      <c r="J102" s="1">
        <v>0.03</v>
      </c>
      <c r="K102" s="1">
        <v>0.12</v>
      </c>
      <c r="L102" s="1">
        <v>0.02</v>
      </c>
      <c r="M102" s="1">
        <v>0.01</v>
      </c>
      <c r="N102" s="1">
        <v>0.04</v>
      </c>
      <c r="O102" s="1">
        <v>0.03</v>
      </c>
      <c r="P102" s="1">
        <v>0.01</v>
      </c>
      <c r="Q102" s="1">
        <v>0.01</v>
      </c>
      <c r="R102" s="1">
        <v>0.09</v>
      </c>
      <c r="S102" s="1">
        <v>0.1</v>
      </c>
      <c r="T102" s="1">
        <v>0.04</v>
      </c>
      <c r="U102" s="1">
        <v>0.01</v>
      </c>
      <c r="V102" s="1">
        <v>0.06</v>
      </c>
      <c r="W102" s="1">
        <v>0.01</v>
      </c>
      <c r="X102" s="1">
        <v>0.08</v>
      </c>
      <c r="Y102" s="1">
        <v>0.01</v>
      </c>
      <c r="Z102" s="1">
        <v>0.01</v>
      </c>
      <c r="AA102" s="1">
        <v>6.3937028711100003E-3</v>
      </c>
      <c r="AB102" s="1">
        <v>0.10772365983899999</v>
      </c>
      <c r="AC102" s="1">
        <v>16.848399434699999</v>
      </c>
    </row>
    <row r="103" spans="1:29" x14ac:dyDescent="0.25">
      <c r="A103" s="1">
        <v>101</v>
      </c>
      <c r="B103" s="1">
        <v>0.01</v>
      </c>
      <c r="C103" s="1">
        <v>0.08</v>
      </c>
      <c r="D103" s="1">
        <v>0.05</v>
      </c>
      <c r="E103" s="1">
        <v>0.04</v>
      </c>
      <c r="F103" s="1">
        <v>7.0000000000000007E-2</v>
      </c>
      <c r="G103" s="1">
        <v>7.0000000000000007E-2</v>
      </c>
      <c r="H103" s="1">
        <v>0.05</v>
      </c>
      <c r="I103" s="1">
        <v>0.01</v>
      </c>
      <c r="J103" s="1">
        <v>0.02</v>
      </c>
      <c r="K103" s="1">
        <v>0.05</v>
      </c>
      <c r="L103" s="1">
        <v>0.02</v>
      </c>
      <c r="M103" s="1">
        <v>0.02</v>
      </c>
      <c r="N103" s="1">
        <v>0.03</v>
      </c>
      <c r="O103" s="1">
        <v>0.01</v>
      </c>
      <c r="P103" s="1">
        <v>7.0000000000000007E-2</v>
      </c>
      <c r="Q103" s="1">
        <v>0.02</v>
      </c>
      <c r="R103" s="1">
        <v>0.01</v>
      </c>
      <c r="S103" s="1">
        <v>0.08</v>
      </c>
      <c r="T103" s="1">
        <v>0.03</v>
      </c>
      <c r="U103" s="1">
        <v>0.06</v>
      </c>
      <c r="V103" s="1">
        <v>0.02</v>
      </c>
      <c r="W103" s="1">
        <v>0.02</v>
      </c>
      <c r="X103" s="1">
        <v>0.08</v>
      </c>
      <c r="Y103" s="1">
        <v>0.04</v>
      </c>
      <c r="Z103" s="1">
        <v>0.04</v>
      </c>
      <c r="AA103" s="1">
        <v>5.3120585317600003E-3</v>
      </c>
      <c r="AB103" s="1">
        <v>0.107018842738</v>
      </c>
      <c r="AC103" s="1">
        <v>20.146397502700001</v>
      </c>
    </row>
    <row r="104" spans="1:29" x14ac:dyDescent="0.25">
      <c r="A104" s="1">
        <v>102</v>
      </c>
      <c r="B104" s="1">
        <v>0.03</v>
      </c>
      <c r="C104" s="1">
        <v>0.03</v>
      </c>
      <c r="D104" s="1">
        <v>0.03</v>
      </c>
      <c r="E104" s="1">
        <v>0.03</v>
      </c>
      <c r="F104" s="1">
        <v>0.04</v>
      </c>
      <c r="G104" s="1">
        <v>0.12</v>
      </c>
      <c r="H104" s="1">
        <v>0.02</v>
      </c>
      <c r="I104" s="1">
        <v>0.02</v>
      </c>
      <c r="J104" s="1">
        <v>0.01</v>
      </c>
      <c r="K104" s="1">
        <v>0.01</v>
      </c>
      <c r="L104" s="1">
        <v>0.03</v>
      </c>
      <c r="M104" s="1">
        <v>0.03</v>
      </c>
      <c r="N104" s="1">
        <v>0.06</v>
      </c>
      <c r="O104" s="1">
        <v>0.01</v>
      </c>
      <c r="P104" s="1">
        <v>0.01</v>
      </c>
      <c r="Q104" s="1">
        <v>0.02</v>
      </c>
      <c r="R104" s="1">
        <v>0.04</v>
      </c>
      <c r="S104" s="1">
        <v>7.0000000000000007E-2</v>
      </c>
      <c r="T104" s="1">
        <v>0.11</v>
      </c>
      <c r="U104" s="1">
        <v>0.01</v>
      </c>
      <c r="V104" s="1">
        <v>0.01</v>
      </c>
      <c r="W104" s="1">
        <v>0.01</v>
      </c>
      <c r="X104" s="1">
        <v>0.06</v>
      </c>
      <c r="Y104" s="1">
        <v>0.13</v>
      </c>
      <c r="Z104" s="1">
        <v>0.06</v>
      </c>
      <c r="AA104" s="1">
        <v>5.8178571136299996E-3</v>
      </c>
      <c r="AB104" s="1">
        <v>0.14746848072900001</v>
      </c>
      <c r="AC104" s="1">
        <v>25.347559737000001</v>
      </c>
    </row>
    <row r="105" spans="1:29" x14ac:dyDescent="0.25">
      <c r="A105" s="1">
        <v>103</v>
      </c>
      <c r="B105" s="1">
        <v>0.02</v>
      </c>
      <c r="C105" s="1">
        <v>0.04</v>
      </c>
      <c r="D105" s="1">
        <v>0.05</v>
      </c>
      <c r="E105" s="1">
        <v>0.04</v>
      </c>
      <c r="F105" s="1">
        <v>0.03</v>
      </c>
      <c r="G105" s="1">
        <v>0.02</v>
      </c>
      <c r="H105" s="1">
        <v>0.01</v>
      </c>
      <c r="I105" s="1">
        <v>0.01</v>
      </c>
      <c r="J105" s="1">
        <v>0.03</v>
      </c>
      <c r="K105" s="1">
        <v>0.08</v>
      </c>
      <c r="L105" s="1">
        <v>0.14000000000000001</v>
      </c>
      <c r="M105" s="1">
        <v>0.08</v>
      </c>
      <c r="N105" s="1">
        <v>0.04</v>
      </c>
      <c r="O105" s="1">
        <v>0.02</v>
      </c>
      <c r="P105" s="1">
        <v>0.05</v>
      </c>
      <c r="Q105" s="1">
        <v>0.01</v>
      </c>
      <c r="R105" s="1">
        <v>0.02</v>
      </c>
      <c r="S105" s="1">
        <v>0.02</v>
      </c>
      <c r="T105" s="1">
        <v>0.04</v>
      </c>
      <c r="U105" s="1">
        <v>0.04</v>
      </c>
      <c r="V105" s="1">
        <v>0.05</v>
      </c>
      <c r="W105" s="1">
        <v>0.06</v>
      </c>
      <c r="X105" s="1">
        <v>0.04</v>
      </c>
      <c r="Y105" s="1">
        <v>0.05</v>
      </c>
      <c r="Z105" s="1">
        <v>0.01</v>
      </c>
      <c r="AA105" s="1">
        <v>6.2448797473999996E-3</v>
      </c>
      <c r="AB105" s="1">
        <v>0.10320727671</v>
      </c>
      <c r="AC105" s="1">
        <v>16.526703617100001</v>
      </c>
    </row>
    <row r="106" spans="1:29" x14ac:dyDescent="0.25">
      <c r="A106" s="1">
        <v>104</v>
      </c>
      <c r="B106" s="1">
        <v>0.03</v>
      </c>
      <c r="C106" s="1">
        <v>0.04</v>
      </c>
      <c r="D106" s="1">
        <v>0.02</v>
      </c>
      <c r="E106" s="1">
        <v>0.01</v>
      </c>
      <c r="F106" s="1">
        <v>7.0000000000000007E-2</v>
      </c>
      <c r="G106" s="1">
        <v>0.05</v>
      </c>
      <c r="H106" s="1">
        <v>0.01</v>
      </c>
      <c r="I106" s="1">
        <v>0.01</v>
      </c>
      <c r="J106" s="1">
        <v>0.02</v>
      </c>
      <c r="K106" s="1">
        <v>0.01</v>
      </c>
      <c r="L106" s="1">
        <v>0.05</v>
      </c>
      <c r="M106" s="1">
        <v>0.05</v>
      </c>
      <c r="N106" s="1">
        <v>0.01</v>
      </c>
      <c r="O106" s="1">
        <v>0.06</v>
      </c>
      <c r="P106" s="1">
        <v>7.0000000000000007E-2</v>
      </c>
      <c r="Q106" s="1">
        <v>0.01</v>
      </c>
      <c r="R106" s="1">
        <v>0.1</v>
      </c>
      <c r="S106" s="1">
        <v>0.05</v>
      </c>
      <c r="T106" s="1">
        <v>0.04</v>
      </c>
      <c r="U106" s="1">
        <v>0.1</v>
      </c>
      <c r="V106" s="1">
        <v>0.02</v>
      </c>
      <c r="W106" s="1">
        <v>0.08</v>
      </c>
      <c r="X106" s="1">
        <v>0.01</v>
      </c>
      <c r="Y106" s="1">
        <v>0.05</v>
      </c>
      <c r="Z106" s="1">
        <v>0.03</v>
      </c>
      <c r="AA106" s="1">
        <v>5.7874803426999997E-3</v>
      </c>
      <c r="AB106" s="1">
        <v>8.1149211363099993E-2</v>
      </c>
      <c r="AC106" s="1">
        <v>14.021509630800001</v>
      </c>
    </row>
    <row r="107" spans="1:29" x14ac:dyDescent="0.25">
      <c r="A107" s="1">
        <v>105</v>
      </c>
      <c r="B107" s="1">
        <v>0.04</v>
      </c>
      <c r="C107" s="1">
        <v>7.0000000000000007E-2</v>
      </c>
      <c r="D107" s="1">
        <v>0.01</v>
      </c>
      <c r="E107" s="1">
        <v>0.02</v>
      </c>
      <c r="F107" s="1">
        <v>7.0000000000000007E-2</v>
      </c>
      <c r="G107" s="1">
        <v>0.01</v>
      </c>
      <c r="H107" s="1">
        <v>0.04</v>
      </c>
      <c r="I107" s="1">
        <v>0.05</v>
      </c>
      <c r="J107" s="1">
        <v>0.01</v>
      </c>
      <c r="K107" s="1">
        <v>0.05</v>
      </c>
      <c r="L107" s="1">
        <v>0.01</v>
      </c>
      <c r="M107" s="1">
        <v>0.01</v>
      </c>
      <c r="N107" s="1">
        <v>0.05</v>
      </c>
      <c r="O107" s="1">
        <v>0.02</v>
      </c>
      <c r="P107" s="1">
        <v>0.04</v>
      </c>
      <c r="Q107" s="1">
        <v>0.1</v>
      </c>
      <c r="R107" s="1">
        <v>0.02</v>
      </c>
      <c r="S107" s="1">
        <v>0.05</v>
      </c>
      <c r="T107" s="1">
        <v>0.05</v>
      </c>
      <c r="U107" s="1">
        <v>0.02</v>
      </c>
      <c r="V107" s="1">
        <v>0.1</v>
      </c>
      <c r="W107" s="1">
        <v>0.05</v>
      </c>
      <c r="X107" s="1">
        <v>0.01</v>
      </c>
      <c r="Y107" s="1">
        <v>0.09</v>
      </c>
      <c r="Z107" s="1">
        <v>0.01</v>
      </c>
      <c r="AA107" s="1">
        <v>6.3712459299300004E-3</v>
      </c>
      <c r="AB107" s="1">
        <v>0.116683927474</v>
      </c>
      <c r="AC107" s="1">
        <v>18.314145891900001</v>
      </c>
    </row>
    <row r="108" spans="1:29" x14ac:dyDescent="0.25">
      <c r="A108" s="1">
        <v>106</v>
      </c>
      <c r="B108" s="1">
        <v>0.08</v>
      </c>
      <c r="C108" s="1">
        <v>0.04</v>
      </c>
      <c r="D108" s="1">
        <v>0.01</v>
      </c>
      <c r="E108" s="1">
        <v>0.02</v>
      </c>
      <c r="F108" s="1">
        <v>0.06</v>
      </c>
      <c r="G108" s="1">
        <v>7.0000000000000007E-2</v>
      </c>
      <c r="H108" s="1">
        <v>0.15</v>
      </c>
      <c r="I108" s="1">
        <v>0.01</v>
      </c>
      <c r="J108" s="1">
        <v>0.02</v>
      </c>
      <c r="K108" s="1">
        <v>0.01</v>
      </c>
      <c r="L108" s="1">
        <v>0.08</v>
      </c>
      <c r="M108" s="1">
        <v>0.05</v>
      </c>
      <c r="N108" s="1">
        <v>0.01</v>
      </c>
      <c r="O108" s="1">
        <v>0.05</v>
      </c>
      <c r="P108" s="1">
        <v>0.02</v>
      </c>
      <c r="Q108" s="1">
        <v>0.03</v>
      </c>
      <c r="R108" s="1">
        <v>7.0000000000000007E-2</v>
      </c>
      <c r="S108" s="1">
        <v>0.05</v>
      </c>
      <c r="T108" s="1">
        <v>0.02</v>
      </c>
      <c r="U108" s="1">
        <v>0.03</v>
      </c>
      <c r="V108" s="1">
        <v>0.04</v>
      </c>
      <c r="W108" s="1">
        <v>0.05</v>
      </c>
      <c r="X108" s="1">
        <v>0.01</v>
      </c>
      <c r="Y108" s="1">
        <v>0.01</v>
      </c>
      <c r="Z108" s="1">
        <v>0.01</v>
      </c>
      <c r="AA108" s="1">
        <v>5.9639721787399999E-3</v>
      </c>
      <c r="AB108" s="1">
        <v>0.14919659129099999</v>
      </c>
      <c r="AC108" s="1">
        <v>25.0163124205</v>
      </c>
    </row>
    <row r="109" spans="1:29" x14ac:dyDescent="0.25">
      <c r="A109" s="1">
        <v>107</v>
      </c>
      <c r="B109" s="1">
        <v>7.0000000000000007E-2</v>
      </c>
      <c r="C109" s="1">
        <v>0.01</v>
      </c>
      <c r="D109" s="1">
        <v>0.02</v>
      </c>
      <c r="E109" s="1">
        <v>0.03</v>
      </c>
      <c r="F109" s="1">
        <v>0.02</v>
      </c>
      <c r="G109" s="1">
        <v>0.02</v>
      </c>
      <c r="H109" s="1">
        <v>0.04</v>
      </c>
      <c r="I109" s="1">
        <v>0.04</v>
      </c>
      <c r="J109" s="1">
        <v>0.02</v>
      </c>
      <c r="K109" s="1">
        <v>0.1</v>
      </c>
      <c r="L109" s="1">
        <v>0.08</v>
      </c>
      <c r="M109" s="1">
        <v>0.01</v>
      </c>
      <c r="N109" s="1">
        <v>0.01</v>
      </c>
      <c r="O109" s="1">
        <v>0.03</v>
      </c>
      <c r="P109" s="1">
        <v>0.03</v>
      </c>
      <c r="Q109" s="1">
        <v>0.03</v>
      </c>
      <c r="R109" s="1">
        <v>0.03</v>
      </c>
      <c r="S109" s="1">
        <v>0.11</v>
      </c>
      <c r="T109" s="1">
        <v>0.05</v>
      </c>
      <c r="U109" s="1">
        <v>0.06</v>
      </c>
      <c r="V109" s="1">
        <v>0.06</v>
      </c>
      <c r="W109" s="1">
        <v>0.01</v>
      </c>
      <c r="X109" s="1">
        <v>0.06</v>
      </c>
      <c r="Y109" s="1">
        <v>0.01</v>
      </c>
      <c r="Z109" s="1">
        <v>0.05</v>
      </c>
      <c r="AA109" s="1">
        <v>5.6725909574900004E-3</v>
      </c>
      <c r="AB109" s="1">
        <v>0.149138583061</v>
      </c>
      <c r="AC109" s="1">
        <v>26.2910871204</v>
      </c>
    </row>
    <row r="110" spans="1:29" x14ac:dyDescent="0.25">
      <c r="A110" s="1">
        <v>108</v>
      </c>
      <c r="B110" s="1">
        <v>0.03</v>
      </c>
      <c r="C110" s="1">
        <v>0.01</v>
      </c>
      <c r="D110" s="1">
        <v>0.1</v>
      </c>
      <c r="E110" s="1">
        <v>0.02</v>
      </c>
      <c r="F110" s="1">
        <v>0.02</v>
      </c>
      <c r="G110" s="1">
        <v>0.02</v>
      </c>
      <c r="H110" s="1">
        <v>0.05</v>
      </c>
      <c r="I110" s="1">
        <v>0.03</v>
      </c>
      <c r="J110" s="1">
        <v>0.01</v>
      </c>
      <c r="K110" s="1">
        <v>0.08</v>
      </c>
      <c r="L110" s="1">
        <v>0.03</v>
      </c>
      <c r="M110" s="1">
        <v>0.03</v>
      </c>
      <c r="N110" s="1">
        <v>0.05</v>
      </c>
      <c r="O110" s="1">
        <v>0.04</v>
      </c>
      <c r="P110" s="1">
        <v>0.03</v>
      </c>
      <c r="Q110" s="1">
        <v>0.02</v>
      </c>
      <c r="R110" s="1">
        <v>0.06</v>
      </c>
      <c r="S110" s="1">
        <v>0.01</v>
      </c>
      <c r="T110" s="1">
        <v>0.01</v>
      </c>
      <c r="U110" s="1">
        <v>0.13</v>
      </c>
      <c r="V110" s="1">
        <v>0.08</v>
      </c>
      <c r="W110" s="1">
        <v>0.06</v>
      </c>
      <c r="X110" s="1">
        <v>0.03</v>
      </c>
      <c r="Y110" s="1">
        <v>0.03</v>
      </c>
      <c r="Z110" s="1">
        <v>0.02</v>
      </c>
      <c r="AA110" s="1">
        <v>5.7546233052400003E-3</v>
      </c>
      <c r="AB110" s="1">
        <v>9.2096934852500006E-2</v>
      </c>
      <c r="AC110" s="1">
        <v>16.0039901775</v>
      </c>
    </row>
    <row r="111" spans="1:29" x14ac:dyDescent="0.25">
      <c r="A111" s="1">
        <v>109</v>
      </c>
      <c r="B111" s="1">
        <v>0.02</v>
      </c>
      <c r="C111" s="1">
        <v>0.03</v>
      </c>
      <c r="D111" s="1">
        <v>0.04</v>
      </c>
      <c r="E111" s="1">
        <v>0.12</v>
      </c>
      <c r="F111" s="1">
        <v>0.06</v>
      </c>
      <c r="G111" s="1">
        <v>0.05</v>
      </c>
      <c r="H111" s="1">
        <v>0.06</v>
      </c>
      <c r="I111" s="1">
        <v>0.06</v>
      </c>
      <c r="J111" s="1">
        <v>0.03</v>
      </c>
      <c r="K111" s="1">
        <v>0.06</v>
      </c>
      <c r="L111" s="1">
        <v>0.03</v>
      </c>
      <c r="M111" s="1">
        <v>0.02</v>
      </c>
      <c r="N111" s="1">
        <v>0.03</v>
      </c>
      <c r="O111" s="1">
        <v>0.01</v>
      </c>
      <c r="P111" s="1">
        <v>0.04</v>
      </c>
      <c r="Q111" s="1">
        <v>0.04</v>
      </c>
      <c r="R111" s="1">
        <v>0.01</v>
      </c>
      <c r="S111" s="1">
        <v>0.14000000000000001</v>
      </c>
      <c r="T111" s="1">
        <v>0.02</v>
      </c>
      <c r="U111" s="1">
        <v>0.03</v>
      </c>
      <c r="V111" s="1">
        <v>0.01</v>
      </c>
      <c r="W111" s="1">
        <v>0.02</v>
      </c>
      <c r="X111" s="1">
        <v>0.03</v>
      </c>
      <c r="Y111" s="1">
        <v>0.03</v>
      </c>
      <c r="Z111" s="1">
        <v>0.01</v>
      </c>
      <c r="AA111" s="1">
        <v>5.5506224104400004E-3</v>
      </c>
      <c r="AB111" s="1">
        <v>0.131342832046</v>
      </c>
      <c r="AC111" s="1">
        <v>23.662721463299999</v>
      </c>
    </row>
    <row r="112" spans="1:29" x14ac:dyDescent="0.25">
      <c r="A112" s="1">
        <v>110</v>
      </c>
      <c r="B112" s="1">
        <v>0.04</v>
      </c>
      <c r="C112" s="1">
        <v>0.02</v>
      </c>
      <c r="D112" s="1">
        <v>0.04</v>
      </c>
      <c r="E112" s="1">
        <v>0.09</v>
      </c>
      <c r="F112" s="1">
        <v>0.09</v>
      </c>
      <c r="G112" s="1">
        <v>0.06</v>
      </c>
      <c r="H112" s="1">
        <v>0.02</v>
      </c>
      <c r="I112" s="1">
        <v>0.03</v>
      </c>
      <c r="J112" s="1">
        <v>0.03</v>
      </c>
      <c r="K112" s="1">
        <v>0.05</v>
      </c>
      <c r="L112" s="1">
        <v>0.04</v>
      </c>
      <c r="M112" s="1">
        <v>0.04</v>
      </c>
      <c r="N112" s="1">
        <v>0.02</v>
      </c>
      <c r="O112" s="1">
        <v>0.04</v>
      </c>
      <c r="P112" s="1">
        <v>0.04</v>
      </c>
      <c r="Q112" s="1">
        <v>0.04</v>
      </c>
      <c r="R112" s="1">
        <v>0.08</v>
      </c>
      <c r="S112" s="1">
        <v>7.0000000000000007E-2</v>
      </c>
      <c r="T112" s="1">
        <v>0.02</v>
      </c>
      <c r="U112" s="1">
        <v>0.02</v>
      </c>
      <c r="V112" s="1">
        <v>0.02</v>
      </c>
      <c r="W112" s="1">
        <v>0.03</v>
      </c>
      <c r="X112" s="1">
        <v>0.01</v>
      </c>
      <c r="Y112" s="1">
        <v>0.01</v>
      </c>
      <c r="Z112" s="1">
        <v>0.05</v>
      </c>
      <c r="AA112" s="1">
        <v>6.0388849653300004E-3</v>
      </c>
      <c r="AB112" s="1">
        <v>0.11414613061700001</v>
      </c>
      <c r="AC112" s="1">
        <v>18.9018554373</v>
      </c>
    </row>
    <row r="113" spans="1:29" x14ac:dyDescent="0.25">
      <c r="A113" s="1">
        <v>111</v>
      </c>
      <c r="B113" s="1">
        <v>0.01</v>
      </c>
      <c r="C113" s="1">
        <v>0.03</v>
      </c>
      <c r="D113" s="1">
        <v>0.04</v>
      </c>
      <c r="E113" s="1">
        <v>0.05</v>
      </c>
      <c r="F113" s="1">
        <v>0.12</v>
      </c>
      <c r="G113" s="1">
        <v>0.06</v>
      </c>
      <c r="H113" s="1">
        <v>0.01</v>
      </c>
      <c r="I113" s="1">
        <v>0.01</v>
      </c>
      <c r="J113" s="1">
        <v>0.04</v>
      </c>
      <c r="K113" s="1">
        <v>0.02</v>
      </c>
      <c r="L113" s="1">
        <v>7.0000000000000007E-2</v>
      </c>
      <c r="M113" s="1">
        <v>0.02</v>
      </c>
      <c r="N113" s="1">
        <v>0.01</v>
      </c>
      <c r="O113" s="1">
        <v>0.06</v>
      </c>
      <c r="P113" s="1">
        <v>0.01</v>
      </c>
      <c r="Q113" s="1">
        <v>0.08</v>
      </c>
      <c r="R113" s="1">
        <v>0.04</v>
      </c>
      <c r="S113" s="1">
        <v>0.05</v>
      </c>
      <c r="T113" s="1">
        <v>0.02</v>
      </c>
      <c r="U113" s="1">
        <v>0.03</v>
      </c>
      <c r="V113" s="1">
        <v>0.04</v>
      </c>
      <c r="W113" s="1">
        <v>0.03</v>
      </c>
      <c r="X113" s="1">
        <v>0.12</v>
      </c>
      <c r="Y113" s="1">
        <v>0.01</v>
      </c>
      <c r="Z113" s="1">
        <v>0.02</v>
      </c>
      <c r="AA113" s="1">
        <v>6.6752571067499999E-3</v>
      </c>
      <c r="AB113" s="1">
        <v>0.105283869131</v>
      </c>
      <c r="AC113" s="1">
        <v>15.772256775700001</v>
      </c>
    </row>
    <row r="114" spans="1:29" x14ac:dyDescent="0.25">
      <c r="A114" s="1">
        <v>112</v>
      </c>
      <c r="B114" s="1">
        <v>0.04</v>
      </c>
      <c r="C114" s="1">
        <v>0.02</v>
      </c>
      <c r="D114" s="1">
        <v>0.03</v>
      </c>
      <c r="E114" s="1">
        <v>0.02</v>
      </c>
      <c r="F114" s="1">
        <v>0.03</v>
      </c>
      <c r="G114" s="1">
        <v>0.01</v>
      </c>
      <c r="H114" s="1">
        <v>0.02</v>
      </c>
      <c r="I114" s="1">
        <v>0.1</v>
      </c>
      <c r="J114" s="1">
        <v>0.01</v>
      </c>
      <c r="K114" s="1">
        <v>0.06</v>
      </c>
      <c r="L114" s="1">
        <v>0.02</v>
      </c>
      <c r="M114" s="1">
        <v>7.0000000000000007E-2</v>
      </c>
      <c r="N114" s="1">
        <v>0.01</v>
      </c>
      <c r="O114" s="1">
        <v>0.05</v>
      </c>
      <c r="P114" s="1">
        <v>0.01</v>
      </c>
      <c r="Q114" s="1">
        <v>0.06</v>
      </c>
      <c r="R114" s="1">
        <v>0.08</v>
      </c>
      <c r="S114" s="1">
        <v>0.05</v>
      </c>
      <c r="T114" s="1">
        <v>0.05</v>
      </c>
      <c r="U114" s="1">
        <v>0.01</v>
      </c>
      <c r="V114" s="1">
        <v>0.01</v>
      </c>
      <c r="W114" s="1">
        <v>0.04</v>
      </c>
      <c r="X114" s="1">
        <v>0.04</v>
      </c>
      <c r="Y114" s="1">
        <v>0.03</v>
      </c>
      <c r="Z114" s="1">
        <v>0.13</v>
      </c>
      <c r="AA114" s="1">
        <v>5.96560082339E-3</v>
      </c>
      <c r="AB114" s="1">
        <v>0.12516225590400001</v>
      </c>
      <c r="AC114" s="1">
        <v>20.980662235</v>
      </c>
    </row>
    <row r="115" spans="1:29" x14ac:dyDescent="0.25">
      <c r="A115" s="1">
        <v>113</v>
      </c>
      <c r="B115" s="1">
        <v>0.02</v>
      </c>
      <c r="C115" s="1">
        <v>0.04</v>
      </c>
      <c r="D115" s="1">
        <v>0.03</v>
      </c>
      <c r="E115" s="1">
        <v>0.05</v>
      </c>
      <c r="F115" s="1">
        <v>0.04</v>
      </c>
      <c r="G115" s="1">
        <v>0.09</v>
      </c>
      <c r="H115" s="1">
        <v>0.03</v>
      </c>
      <c r="I115" s="1">
        <v>0.04</v>
      </c>
      <c r="J115" s="1">
        <v>0.01</v>
      </c>
      <c r="K115" s="1">
        <v>0.06</v>
      </c>
      <c r="L115" s="1">
        <v>0.01</v>
      </c>
      <c r="M115" s="1">
        <v>0.01</v>
      </c>
      <c r="N115" s="1">
        <v>0.08</v>
      </c>
      <c r="O115" s="1">
        <v>0.02</v>
      </c>
      <c r="P115" s="1">
        <v>0.01</v>
      </c>
      <c r="Q115" s="1">
        <v>0.04</v>
      </c>
      <c r="R115" s="1">
        <v>0.01</v>
      </c>
      <c r="S115" s="1">
        <v>0.16</v>
      </c>
      <c r="T115" s="1">
        <v>0.05</v>
      </c>
      <c r="U115" s="1">
        <v>0.01</v>
      </c>
      <c r="V115" s="1">
        <v>0.01</v>
      </c>
      <c r="W115" s="1">
        <v>0.01</v>
      </c>
      <c r="X115" s="1">
        <v>0.06</v>
      </c>
      <c r="Y115" s="1">
        <v>0.09</v>
      </c>
      <c r="Z115" s="1">
        <v>0.02</v>
      </c>
      <c r="AA115" s="1">
        <v>5.7740800347300001E-3</v>
      </c>
      <c r="AB115" s="1">
        <v>0.15697893349600001</v>
      </c>
      <c r="AC115" s="1">
        <v>27.186830205300001</v>
      </c>
    </row>
    <row r="116" spans="1:29" x14ac:dyDescent="0.25">
      <c r="A116" s="1">
        <v>114</v>
      </c>
      <c r="B116" s="1">
        <v>0.09</v>
      </c>
      <c r="C116" s="1">
        <v>7.0000000000000007E-2</v>
      </c>
      <c r="D116" s="1">
        <v>7.0000000000000007E-2</v>
      </c>
      <c r="E116" s="1">
        <v>0.12</v>
      </c>
      <c r="F116" s="1">
        <v>0.01</v>
      </c>
      <c r="G116" s="1">
        <v>0.13</v>
      </c>
      <c r="H116" s="1">
        <v>0.01</v>
      </c>
      <c r="I116" s="1">
        <v>0.01</v>
      </c>
      <c r="J116" s="1">
        <v>0.01</v>
      </c>
      <c r="K116" s="1">
        <v>0.02</v>
      </c>
      <c r="L116" s="1">
        <v>0.12</v>
      </c>
      <c r="M116" s="1">
        <v>0.01</v>
      </c>
      <c r="N116" s="1">
        <v>0.02</v>
      </c>
      <c r="O116" s="1">
        <v>0.04</v>
      </c>
      <c r="P116" s="1">
        <v>0.05</v>
      </c>
      <c r="Q116" s="1">
        <v>0.02</v>
      </c>
      <c r="R116" s="1">
        <v>0.02</v>
      </c>
      <c r="S116" s="1">
        <v>0.02</v>
      </c>
      <c r="T116" s="1">
        <v>0.01</v>
      </c>
      <c r="U116" s="1">
        <v>0.08</v>
      </c>
      <c r="V116" s="1">
        <v>0.01</v>
      </c>
      <c r="W116" s="1">
        <v>0.01</v>
      </c>
      <c r="X116" s="1">
        <v>0.01</v>
      </c>
      <c r="Y116" s="1">
        <v>0.03</v>
      </c>
      <c r="Z116" s="1">
        <v>0.01</v>
      </c>
      <c r="AA116" s="1">
        <v>6.1850305680700001E-3</v>
      </c>
      <c r="AB116" s="1">
        <v>0.183508802172</v>
      </c>
      <c r="AC116" s="1">
        <v>29.669829462100001</v>
      </c>
    </row>
    <row r="117" spans="1:29" x14ac:dyDescent="0.25">
      <c r="A117" s="1">
        <v>115</v>
      </c>
      <c r="B117" s="1">
        <v>0.02</v>
      </c>
      <c r="C117" s="1">
        <v>0.14000000000000001</v>
      </c>
      <c r="D117" s="1">
        <v>7.0000000000000007E-2</v>
      </c>
      <c r="E117" s="1">
        <v>0.01</v>
      </c>
      <c r="F117" s="1">
        <v>0.01</v>
      </c>
      <c r="G117" s="1">
        <v>0.01</v>
      </c>
      <c r="H117" s="1">
        <v>0.01</v>
      </c>
      <c r="I117" s="1">
        <v>0.08</v>
      </c>
      <c r="J117" s="1">
        <v>0.05</v>
      </c>
      <c r="K117" s="1">
        <v>0.01</v>
      </c>
      <c r="L117" s="1">
        <v>0.01</v>
      </c>
      <c r="M117" s="1">
        <v>0.03</v>
      </c>
      <c r="N117" s="1">
        <v>7.0000000000000007E-2</v>
      </c>
      <c r="O117" s="1">
        <v>0.01</v>
      </c>
      <c r="P117" s="1">
        <v>0.05</v>
      </c>
      <c r="Q117" s="1">
        <v>0.02</v>
      </c>
      <c r="R117" s="1">
        <v>0.03</v>
      </c>
      <c r="S117" s="1">
        <v>0.02</v>
      </c>
      <c r="T117" s="1">
        <v>0.09</v>
      </c>
      <c r="U117" s="1">
        <v>0.01</v>
      </c>
      <c r="V117" s="1">
        <v>0.01</v>
      </c>
      <c r="W117" s="1">
        <v>0.14000000000000001</v>
      </c>
      <c r="X117" s="1">
        <v>0.04</v>
      </c>
      <c r="Y117" s="1">
        <v>0.04</v>
      </c>
      <c r="Z117" s="1">
        <v>0.02</v>
      </c>
      <c r="AA117" s="1">
        <v>5.5504063056599998E-3</v>
      </c>
      <c r="AB117" s="1">
        <v>0.114252804517</v>
      </c>
      <c r="AC117" s="1">
        <v>20.584583942999998</v>
      </c>
    </row>
    <row r="118" spans="1:29" x14ac:dyDescent="0.25">
      <c r="A118" s="1">
        <v>116</v>
      </c>
      <c r="B118" s="1">
        <v>0.01</v>
      </c>
      <c r="C118" s="1">
        <v>0.08</v>
      </c>
      <c r="D118" s="1">
        <v>0.12</v>
      </c>
      <c r="E118" s="1">
        <v>0.01</v>
      </c>
      <c r="F118" s="1">
        <v>0.01</v>
      </c>
      <c r="G118" s="1">
        <v>0.02</v>
      </c>
      <c r="H118" s="1">
        <v>0.01</v>
      </c>
      <c r="I118" s="1">
        <v>0.02</v>
      </c>
      <c r="J118" s="1">
        <v>7.0000000000000007E-2</v>
      </c>
      <c r="K118" s="1">
        <v>0.01</v>
      </c>
      <c r="L118" s="1">
        <v>0.12</v>
      </c>
      <c r="M118" s="1">
        <v>0.01</v>
      </c>
      <c r="N118" s="1">
        <v>0.02</v>
      </c>
      <c r="O118" s="1">
        <v>0.01</v>
      </c>
      <c r="P118" s="1">
        <v>0.02</v>
      </c>
      <c r="Q118" s="1">
        <v>7.0000000000000007E-2</v>
      </c>
      <c r="R118" s="1">
        <v>7.0000000000000007E-2</v>
      </c>
      <c r="S118" s="1">
        <v>0.02</v>
      </c>
      <c r="T118" s="1">
        <v>0.05</v>
      </c>
      <c r="U118" s="1">
        <v>0.01</v>
      </c>
      <c r="V118" s="1">
        <v>0.06</v>
      </c>
      <c r="W118" s="1">
        <v>0.01</v>
      </c>
      <c r="X118" s="1">
        <v>0.06</v>
      </c>
      <c r="Y118" s="1">
        <v>0.09</v>
      </c>
      <c r="Z118" s="1">
        <v>0.02</v>
      </c>
      <c r="AA118" s="1">
        <v>6.8630489948500002E-3</v>
      </c>
      <c r="AB118" s="1">
        <v>8.8428498566999997E-2</v>
      </c>
      <c r="AC118" s="1">
        <v>12.8847249427</v>
      </c>
    </row>
    <row r="119" spans="1:29" x14ac:dyDescent="0.25">
      <c r="A119" s="1">
        <v>117</v>
      </c>
      <c r="B119" s="1">
        <v>0.08</v>
      </c>
      <c r="C119" s="1">
        <v>0.01</v>
      </c>
      <c r="D119" s="1">
        <v>0.02</v>
      </c>
      <c r="E119" s="1">
        <v>7.0000000000000007E-2</v>
      </c>
      <c r="F119" s="1">
        <v>0.05</v>
      </c>
      <c r="G119" s="1">
        <v>0.02</v>
      </c>
      <c r="H119" s="1">
        <v>0.04</v>
      </c>
      <c r="I119" s="1">
        <v>0.04</v>
      </c>
      <c r="J119" s="1">
        <v>0.01</v>
      </c>
      <c r="K119" s="1">
        <v>0.03</v>
      </c>
      <c r="L119" s="1">
        <v>0.09</v>
      </c>
      <c r="M119" s="1">
        <v>0.11</v>
      </c>
      <c r="N119" s="1">
        <v>0.04</v>
      </c>
      <c r="O119" s="1">
        <v>0.04</v>
      </c>
      <c r="P119" s="1">
        <v>0.02</v>
      </c>
      <c r="Q119" s="1">
        <v>0.04</v>
      </c>
      <c r="R119" s="1">
        <v>0.01</v>
      </c>
      <c r="S119" s="1">
        <v>0.02</v>
      </c>
      <c r="T119" s="1">
        <v>0.06</v>
      </c>
      <c r="U119" s="1">
        <v>0.02</v>
      </c>
      <c r="V119" s="1">
        <v>0.01</v>
      </c>
      <c r="W119" s="1">
        <v>0.03</v>
      </c>
      <c r="X119" s="1">
        <v>0.09</v>
      </c>
      <c r="Y119" s="1">
        <v>0.03</v>
      </c>
      <c r="Z119" s="1">
        <v>0.02</v>
      </c>
      <c r="AA119" s="1">
        <v>5.9483011449299999E-3</v>
      </c>
      <c r="AB119" s="1">
        <v>0.17946187220099999</v>
      </c>
      <c r="AC119" s="1">
        <v>30.170273466000001</v>
      </c>
    </row>
    <row r="120" spans="1:29" x14ac:dyDescent="0.25">
      <c r="A120" s="1">
        <v>118</v>
      </c>
      <c r="B120" s="1">
        <v>0.01</v>
      </c>
      <c r="C120" s="1">
        <v>0.02</v>
      </c>
      <c r="D120" s="1">
        <v>0.05</v>
      </c>
      <c r="E120" s="1">
        <v>0.04</v>
      </c>
      <c r="F120" s="1">
        <v>7.0000000000000007E-2</v>
      </c>
      <c r="G120" s="1">
        <v>0.02</v>
      </c>
      <c r="H120" s="1">
        <v>0.02</v>
      </c>
      <c r="I120" s="1">
        <v>0.06</v>
      </c>
      <c r="J120" s="1">
        <v>0.06</v>
      </c>
      <c r="K120" s="1">
        <v>0.08</v>
      </c>
      <c r="L120" s="1">
        <v>0.06</v>
      </c>
      <c r="M120" s="1">
        <v>0.11</v>
      </c>
      <c r="N120" s="1">
        <v>0.03</v>
      </c>
      <c r="O120" s="1">
        <v>0.03</v>
      </c>
      <c r="P120" s="1">
        <v>0.02</v>
      </c>
      <c r="Q120" s="1">
        <v>0.01</v>
      </c>
      <c r="R120" s="1">
        <v>0.02</v>
      </c>
      <c r="S120" s="1">
        <v>0.02</v>
      </c>
      <c r="T120" s="1">
        <v>0.02</v>
      </c>
      <c r="U120" s="1">
        <v>0.02</v>
      </c>
      <c r="V120" s="1">
        <v>0.01</v>
      </c>
      <c r="W120" s="1">
        <v>0.06</v>
      </c>
      <c r="X120" s="1">
        <v>0.04</v>
      </c>
      <c r="Y120" s="1">
        <v>0.09</v>
      </c>
      <c r="Z120" s="1">
        <v>0.03</v>
      </c>
      <c r="AA120" s="1">
        <v>6.1932447065899997E-3</v>
      </c>
      <c r="AB120" s="1">
        <v>0.108910558644</v>
      </c>
      <c r="AC120" s="1">
        <v>17.585379522899999</v>
      </c>
    </row>
    <row r="121" spans="1:29" x14ac:dyDescent="0.25">
      <c r="A121" s="1">
        <v>119</v>
      </c>
      <c r="B121" s="1">
        <v>0.02</v>
      </c>
      <c r="C121" s="1">
        <v>0.06</v>
      </c>
      <c r="D121" s="1">
        <v>0.01</v>
      </c>
      <c r="E121" s="1">
        <v>0.11</v>
      </c>
      <c r="F121" s="1">
        <v>0.03</v>
      </c>
      <c r="G121" s="1">
        <v>0.06</v>
      </c>
      <c r="H121" s="1">
        <v>0.1</v>
      </c>
      <c r="I121" s="1">
        <v>0.01</v>
      </c>
      <c r="J121" s="1">
        <v>0.02</v>
      </c>
      <c r="K121" s="1">
        <v>0.01</v>
      </c>
      <c r="L121" s="1">
        <v>0.04</v>
      </c>
      <c r="M121" s="1">
        <v>0.01</v>
      </c>
      <c r="N121" s="1">
        <v>0.02</v>
      </c>
      <c r="O121" s="1">
        <v>0.02</v>
      </c>
      <c r="P121" s="1">
        <v>0.02</v>
      </c>
      <c r="Q121" s="1">
        <v>0.02</v>
      </c>
      <c r="R121" s="1">
        <v>0.04</v>
      </c>
      <c r="S121" s="1">
        <v>0.02</v>
      </c>
      <c r="T121" s="1">
        <v>0.12</v>
      </c>
      <c r="U121" s="1">
        <v>0.04</v>
      </c>
      <c r="V121" s="1">
        <v>0.05</v>
      </c>
      <c r="W121" s="1">
        <v>0.01</v>
      </c>
      <c r="X121" s="1">
        <v>0.05</v>
      </c>
      <c r="Y121" s="1">
        <v>0.08</v>
      </c>
      <c r="Z121" s="1">
        <v>0.03</v>
      </c>
      <c r="AA121" s="1">
        <v>5.3424583982299998E-3</v>
      </c>
      <c r="AB121" s="1">
        <v>0.126358738882</v>
      </c>
      <c r="AC121" s="1">
        <v>23.651796507099998</v>
      </c>
    </row>
    <row r="122" spans="1:29" x14ac:dyDescent="0.25">
      <c r="A122" s="1">
        <v>120</v>
      </c>
      <c r="B122" s="1">
        <v>0.02</v>
      </c>
      <c r="C122" s="1">
        <v>0.05</v>
      </c>
      <c r="D122" s="1">
        <v>0.04</v>
      </c>
      <c r="E122" s="1">
        <v>0.09</v>
      </c>
      <c r="F122" s="1">
        <v>7.0000000000000007E-2</v>
      </c>
      <c r="G122" s="1">
        <v>0.01</v>
      </c>
      <c r="H122" s="1">
        <v>0.04</v>
      </c>
      <c r="I122" s="1">
        <v>0.04</v>
      </c>
      <c r="J122" s="1">
        <v>0.02</v>
      </c>
      <c r="K122" s="1">
        <v>0.04</v>
      </c>
      <c r="L122" s="1">
        <v>0.1</v>
      </c>
      <c r="M122" s="1">
        <v>0.02</v>
      </c>
      <c r="N122" s="1">
        <v>0.01</v>
      </c>
      <c r="O122" s="1">
        <v>0.04</v>
      </c>
      <c r="P122" s="1">
        <v>0.02</v>
      </c>
      <c r="Q122" s="1">
        <v>0.05</v>
      </c>
      <c r="R122" s="1">
        <v>0.03</v>
      </c>
      <c r="S122" s="1">
        <v>0.12</v>
      </c>
      <c r="T122" s="1">
        <v>0.01</v>
      </c>
      <c r="U122" s="1">
        <v>0.01</v>
      </c>
      <c r="V122" s="1">
        <v>0.04</v>
      </c>
      <c r="W122" s="1">
        <v>0.06</v>
      </c>
      <c r="X122" s="1">
        <v>0.01</v>
      </c>
      <c r="Y122" s="1">
        <v>0.05</v>
      </c>
      <c r="Z122" s="1">
        <v>0.01</v>
      </c>
      <c r="AA122" s="1">
        <v>6.2399470054700003E-3</v>
      </c>
      <c r="AB122" s="1">
        <v>0.11409765819000001</v>
      </c>
      <c r="AC122" s="1">
        <v>18.2850364098</v>
      </c>
    </row>
    <row r="123" spans="1:29" x14ac:dyDescent="0.25">
      <c r="A123" s="1">
        <v>121</v>
      </c>
      <c r="B123" s="1">
        <v>0.06</v>
      </c>
      <c r="C123" s="1">
        <v>0.04</v>
      </c>
      <c r="D123" s="1">
        <v>0.01</v>
      </c>
      <c r="E123" s="1">
        <v>0.01</v>
      </c>
      <c r="F123" s="1">
        <v>0.02</v>
      </c>
      <c r="G123" s="1">
        <v>0.04</v>
      </c>
      <c r="H123" s="1">
        <v>0.01</v>
      </c>
      <c r="I123" s="1">
        <v>0.03</v>
      </c>
      <c r="J123" s="1">
        <v>0.05</v>
      </c>
      <c r="K123" s="1">
        <v>0.04</v>
      </c>
      <c r="L123" s="1">
        <v>0.03</v>
      </c>
      <c r="M123" s="1">
        <v>0.02</v>
      </c>
      <c r="N123" s="1">
        <v>0.04</v>
      </c>
      <c r="O123" s="1">
        <v>0.01</v>
      </c>
      <c r="P123" s="1">
        <v>0.01</v>
      </c>
      <c r="Q123" s="1">
        <v>0.02</v>
      </c>
      <c r="R123" s="1">
        <v>0.06</v>
      </c>
      <c r="S123" s="1">
        <v>0.1</v>
      </c>
      <c r="T123" s="1">
        <v>0.03</v>
      </c>
      <c r="U123" s="1">
        <v>0.12</v>
      </c>
      <c r="V123" s="1">
        <v>0.01</v>
      </c>
      <c r="W123" s="1">
        <v>0.01</v>
      </c>
      <c r="X123" s="1">
        <v>0.08</v>
      </c>
      <c r="Y123" s="1">
        <v>0.02</v>
      </c>
      <c r="Z123" s="1">
        <v>0.13</v>
      </c>
      <c r="AA123" s="1">
        <v>5.3238183229900003E-3</v>
      </c>
      <c r="AB123" s="1">
        <v>0.118499214114</v>
      </c>
      <c r="AC123" s="1">
        <v>22.258312911000001</v>
      </c>
    </row>
    <row r="124" spans="1:29" x14ac:dyDescent="0.25">
      <c r="A124" s="1">
        <v>122</v>
      </c>
      <c r="B124" s="1">
        <v>0.03</v>
      </c>
      <c r="C124" s="1">
        <v>0.05</v>
      </c>
      <c r="D124" s="1">
        <v>0.01</v>
      </c>
      <c r="E124" s="1">
        <v>0.05</v>
      </c>
      <c r="F124" s="1">
        <v>0.01</v>
      </c>
      <c r="G124" s="1">
        <v>0.04</v>
      </c>
      <c r="H124" s="1">
        <v>0.03</v>
      </c>
      <c r="I124" s="1">
        <v>0.02</v>
      </c>
      <c r="J124" s="1">
        <v>0.04</v>
      </c>
      <c r="K124" s="1">
        <v>0.01</v>
      </c>
      <c r="L124" s="1">
        <v>0.02</v>
      </c>
      <c r="M124" s="1">
        <v>0.01</v>
      </c>
      <c r="N124" s="1">
        <v>0.01</v>
      </c>
      <c r="O124" s="1">
        <v>0.04</v>
      </c>
      <c r="P124" s="1">
        <v>0.02</v>
      </c>
      <c r="Q124" s="1">
        <v>0.08</v>
      </c>
      <c r="R124" s="1">
        <v>0.06</v>
      </c>
      <c r="S124" s="1">
        <v>0.01</v>
      </c>
      <c r="T124" s="1">
        <v>0.05</v>
      </c>
      <c r="U124" s="1">
        <v>0.02</v>
      </c>
      <c r="V124" s="1">
        <v>0.01</v>
      </c>
      <c r="W124" s="1">
        <v>0.06</v>
      </c>
      <c r="X124" s="1">
        <v>0.27</v>
      </c>
      <c r="Y124" s="1">
        <v>0.02</v>
      </c>
      <c r="Z124" s="1">
        <v>0.03</v>
      </c>
      <c r="AA124" s="1">
        <v>5.88879605208E-3</v>
      </c>
      <c r="AB124" s="1">
        <v>0.12451059671</v>
      </c>
      <c r="AC124" s="1">
        <v>21.143642199399999</v>
      </c>
    </row>
    <row r="125" spans="1:29" x14ac:dyDescent="0.25">
      <c r="A125" s="1">
        <v>123</v>
      </c>
      <c r="B125" s="1">
        <v>0.02</v>
      </c>
      <c r="C125" s="1">
        <v>0.03</v>
      </c>
      <c r="D125" s="1">
        <v>0.02</v>
      </c>
      <c r="E125" s="1">
        <v>0.06</v>
      </c>
      <c r="F125" s="1">
        <v>0.01</v>
      </c>
      <c r="G125" s="1">
        <v>0.09</v>
      </c>
      <c r="H125" s="1">
        <v>0.09</v>
      </c>
      <c r="I125" s="1">
        <v>0.11</v>
      </c>
      <c r="J125" s="1">
        <v>0.03</v>
      </c>
      <c r="K125" s="1">
        <v>0.01</v>
      </c>
      <c r="L125" s="1">
        <v>0.06</v>
      </c>
      <c r="M125" s="1">
        <v>0.06</v>
      </c>
      <c r="N125" s="1">
        <v>0.01</v>
      </c>
      <c r="O125" s="1">
        <v>0.03</v>
      </c>
      <c r="P125" s="1">
        <v>0.06</v>
      </c>
      <c r="Q125" s="1">
        <v>7.0000000000000007E-2</v>
      </c>
      <c r="R125" s="1">
        <v>0.02</v>
      </c>
      <c r="S125" s="1">
        <v>0.01</v>
      </c>
      <c r="T125" s="1">
        <v>0.03</v>
      </c>
      <c r="U125" s="1">
        <v>0.03</v>
      </c>
      <c r="V125" s="1">
        <v>0.02</v>
      </c>
      <c r="W125" s="1">
        <v>0.04</v>
      </c>
      <c r="X125" s="1">
        <v>0.03</v>
      </c>
      <c r="Y125" s="1">
        <v>0.02</v>
      </c>
      <c r="Z125" s="1">
        <v>0.04</v>
      </c>
      <c r="AA125" s="1">
        <v>6.0283109617500002E-3</v>
      </c>
      <c r="AB125" s="1">
        <v>0.12971343049299999</v>
      </c>
      <c r="AC125" s="1">
        <v>21.517375483199999</v>
      </c>
    </row>
    <row r="126" spans="1:29" x14ac:dyDescent="0.25">
      <c r="A126" s="1">
        <v>124</v>
      </c>
      <c r="B126" s="1">
        <v>0.01</v>
      </c>
      <c r="C126" s="1">
        <v>7.0000000000000007E-2</v>
      </c>
      <c r="D126" s="1">
        <v>0.06</v>
      </c>
      <c r="E126" s="1">
        <v>0.02</v>
      </c>
      <c r="F126" s="1">
        <v>0.06</v>
      </c>
      <c r="G126" s="1">
        <v>0.04</v>
      </c>
      <c r="H126" s="1">
        <v>0.02</v>
      </c>
      <c r="I126" s="1">
        <v>0.1</v>
      </c>
      <c r="J126" s="1">
        <v>0.02</v>
      </c>
      <c r="K126" s="1">
        <v>0.03</v>
      </c>
      <c r="L126" s="1">
        <v>0.02</v>
      </c>
      <c r="M126" s="1">
        <v>0.01</v>
      </c>
      <c r="N126" s="1">
        <v>0.03</v>
      </c>
      <c r="O126" s="1">
        <v>0.04</v>
      </c>
      <c r="P126" s="1">
        <v>0.01</v>
      </c>
      <c r="Q126" s="1">
        <v>0.02</v>
      </c>
      <c r="R126" s="1">
        <v>0.05</v>
      </c>
      <c r="S126" s="1">
        <v>0.06</v>
      </c>
      <c r="T126" s="1">
        <v>0.02</v>
      </c>
      <c r="U126" s="1">
        <v>0.05</v>
      </c>
      <c r="V126" s="1">
        <v>0.05</v>
      </c>
      <c r="W126" s="1">
        <v>7.0000000000000007E-2</v>
      </c>
      <c r="X126" s="1">
        <v>0.11</v>
      </c>
      <c r="Y126" s="1">
        <v>0.02</v>
      </c>
      <c r="Z126" s="1">
        <v>0.01</v>
      </c>
      <c r="AA126" s="1">
        <v>6.1313976222300004E-3</v>
      </c>
      <c r="AB126" s="1">
        <v>0.11423786946099999</v>
      </c>
      <c r="AC126" s="1">
        <v>18.631619819699999</v>
      </c>
    </row>
    <row r="127" spans="1:29" x14ac:dyDescent="0.25">
      <c r="A127" s="1">
        <v>125</v>
      </c>
      <c r="B127" s="1">
        <v>7.0000000000000007E-2</v>
      </c>
      <c r="C127" s="1">
        <v>0.05</v>
      </c>
      <c r="D127" s="1">
        <v>0.1</v>
      </c>
      <c r="E127" s="1">
        <v>0.01</v>
      </c>
      <c r="F127" s="1">
        <v>0.08</v>
      </c>
      <c r="G127" s="1">
        <v>0.01</v>
      </c>
      <c r="H127" s="1">
        <v>0.04</v>
      </c>
      <c r="I127" s="1">
        <v>0.01</v>
      </c>
      <c r="J127" s="1">
        <v>0.08</v>
      </c>
      <c r="K127" s="1">
        <v>0.01</v>
      </c>
      <c r="L127" s="1">
        <v>0.03</v>
      </c>
      <c r="M127" s="1">
        <v>0.02</v>
      </c>
      <c r="N127" s="1">
        <v>0.01</v>
      </c>
      <c r="O127" s="1">
        <v>0.03</v>
      </c>
      <c r="P127" s="1">
        <v>0.15</v>
      </c>
      <c r="Q127" s="1">
        <v>0.01</v>
      </c>
      <c r="R127" s="1">
        <v>0.02</v>
      </c>
      <c r="S127" s="1">
        <v>0.02</v>
      </c>
      <c r="T127" s="1">
        <v>0.1</v>
      </c>
      <c r="U127" s="1">
        <v>0.04</v>
      </c>
      <c r="V127" s="1">
        <v>0.03</v>
      </c>
      <c r="W127" s="1">
        <v>0.01</v>
      </c>
      <c r="X127" s="1">
        <v>0.01</v>
      </c>
      <c r="Y127" s="1">
        <v>0.05</v>
      </c>
      <c r="Z127" s="1">
        <v>0.01</v>
      </c>
      <c r="AA127" s="1">
        <v>5.4316342994499998E-3</v>
      </c>
      <c r="AB127" s="1">
        <v>0.12921696506300001</v>
      </c>
      <c r="AC127" s="1">
        <v>23.7897026823</v>
      </c>
    </row>
    <row r="128" spans="1:29" x14ac:dyDescent="0.25">
      <c r="A128" s="1">
        <v>126</v>
      </c>
      <c r="B128" s="1">
        <v>0.08</v>
      </c>
      <c r="C128" s="1">
        <v>0.04</v>
      </c>
      <c r="D128" s="1">
        <v>0.01</v>
      </c>
      <c r="E128" s="1">
        <v>0.03</v>
      </c>
      <c r="F128" s="1">
        <v>0.02</v>
      </c>
      <c r="G128" s="1">
        <v>0.01</v>
      </c>
      <c r="H128" s="1">
        <v>0.04</v>
      </c>
      <c r="I128" s="1">
        <v>0.02</v>
      </c>
      <c r="J128" s="1">
        <v>0.01</v>
      </c>
      <c r="K128" s="1">
        <v>0.08</v>
      </c>
      <c r="L128" s="1">
        <v>0.01</v>
      </c>
      <c r="M128" s="1">
        <v>7.0000000000000007E-2</v>
      </c>
      <c r="N128" s="1">
        <v>0.11</v>
      </c>
      <c r="O128" s="1">
        <v>0.05</v>
      </c>
      <c r="P128" s="1">
        <v>0.04</v>
      </c>
      <c r="Q128" s="1">
        <v>0.02</v>
      </c>
      <c r="R128" s="1">
        <v>7.0000000000000007E-2</v>
      </c>
      <c r="S128" s="1">
        <v>0.01</v>
      </c>
      <c r="T128" s="1">
        <v>0.03</v>
      </c>
      <c r="U128" s="1">
        <v>0.09</v>
      </c>
      <c r="V128" s="1">
        <v>0.01</v>
      </c>
      <c r="W128" s="1">
        <v>0.02</v>
      </c>
      <c r="X128" s="1">
        <v>0.05</v>
      </c>
      <c r="Y128" s="1">
        <v>7.0000000000000007E-2</v>
      </c>
      <c r="Z128" s="1">
        <v>0.01</v>
      </c>
      <c r="AA128" s="1">
        <v>5.8973614282099998E-3</v>
      </c>
      <c r="AB128" s="1">
        <v>0.15251430518</v>
      </c>
      <c r="AC128" s="1">
        <v>25.861447875700001</v>
      </c>
    </row>
    <row r="129" spans="1:29" x14ac:dyDescent="0.25">
      <c r="A129" s="1">
        <v>127</v>
      </c>
      <c r="B129" s="1">
        <v>7.0000000000000007E-2</v>
      </c>
      <c r="C129" s="1">
        <v>0.01</v>
      </c>
      <c r="D129" s="1">
        <v>0.02</v>
      </c>
      <c r="E129" s="1">
        <v>0.02</v>
      </c>
      <c r="F129" s="1">
        <v>0.02</v>
      </c>
      <c r="G129" s="1">
        <v>0.06</v>
      </c>
      <c r="H129" s="1">
        <v>0.03</v>
      </c>
      <c r="I129" s="1">
        <v>0.05</v>
      </c>
      <c r="J129" s="1">
        <v>0.01</v>
      </c>
      <c r="K129" s="1">
        <v>0.03</v>
      </c>
      <c r="L129" s="1">
        <v>0.04</v>
      </c>
      <c r="M129" s="1">
        <v>0.08</v>
      </c>
      <c r="N129" s="1">
        <v>0.11</v>
      </c>
      <c r="O129" s="1">
        <v>0.04</v>
      </c>
      <c r="P129" s="1">
        <v>0.04</v>
      </c>
      <c r="Q129" s="1">
        <v>0.04</v>
      </c>
      <c r="R129" s="1">
        <v>0.05</v>
      </c>
      <c r="S129" s="1">
        <v>0.01</v>
      </c>
      <c r="T129" s="1">
        <v>0.01</v>
      </c>
      <c r="U129" s="1">
        <v>7.0000000000000007E-2</v>
      </c>
      <c r="V129" s="1">
        <v>0.01</v>
      </c>
      <c r="W129" s="1">
        <v>0.01</v>
      </c>
      <c r="X129" s="1">
        <v>0.01</v>
      </c>
      <c r="Y129" s="1">
        <v>0.08</v>
      </c>
      <c r="Z129" s="1">
        <v>0.08</v>
      </c>
      <c r="AA129" s="1">
        <v>6.0560692734299999E-3</v>
      </c>
      <c r="AB129" s="1">
        <v>0.149730776028</v>
      </c>
      <c r="AC129" s="1">
        <v>24.724085750499999</v>
      </c>
    </row>
    <row r="130" spans="1:29" x14ac:dyDescent="0.25">
      <c r="A130" s="1">
        <v>128</v>
      </c>
      <c r="B130" s="1">
        <v>7.0000000000000007E-2</v>
      </c>
      <c r="C130" s="1">
        <v>0.17</v>
      </c>
      <c r="D130" s="1">
        <v>0.09</v>
      </c>
      <c r="E130" s="1">
        <v>0.01</v>
      </c>
      <c r="F130" s="1">
        <v>0.02</v>
      </c>
      <c r="G130" s="1">
        <v>0.01</v>
      </c>
      <c r="H130" s="1">
        <v>0.01</v>
      </c>
      <c r="I130" s="1">
        <v>0.02</v>
      </c>
      <c r="J130" s="1">
        <v>0.02</v>
      </c>
      <c r="K130" s="1">
        <v>0.02</v>
      </c>
      <c r="L130" s="1">
        <v>0.03</v>
      </c>
      <c r="M130" s="1">
        <v>0.11</v>
      </c>
      <c r="N130" s="1">
        <v>0.06</v>
      </c>
      <c r="O130" s="1">
        <v>0.04</v>
      </c>
      <c r="P130" s="1">
        <v>0.02</v>
      </c>
      <c r="Q130" s="1">
        <v>0.04</v>
      </c>
      <c r="R130" s="1">
        <v>0.02</v>
      </c>
      <c r="S130" s="1">
        <v>0.05</v>
      </c>
      <c r="T130" s="1">
        <v>0.02</v>
      </c>
      <c r="U130" s="1">
        <v>0.05</v>
      </c>
      <c r="V130" s="1">
        <v>0.03</v>
      </c>
      <c r="W130" s="1">
        <v>0.01</v>
      </c>
      <c r="X130" s="1">
        <v>0.01</v>
      </c>
      <c r="Y130" s="1">
        <v>0.06</v>
      </c>
      <c r="Z130" s="1">
        <v>0.01</v>
      </c>
      <c r="AA130" s="1">
        <v>6.1597569641199997E-3</v>
      </c>
      <c r="AB130" s="1">
        <v>0.17295913379</v>
      </c>
      <c r="AC130" s="1">
        <v>28.078889280399999</v>
      </c>
    </row>
    <row r="131" spans="1:29" x14ac:dyDescent="0.25">
      <c r="A131" s="1">
        <v>129</v>
      </c>
      <c r="B131" s="1">
        <v>0.1</v>
      </c>
      <c r="C131" s="1">
        <v>0.03</v>
      </c>
      <c r="D131" s="1">
        <v>0.06</v>
      </c>
      <c r="E131" s="1">
        <v>0.02</v>
      </c>
      <c r="F131" s="1">
        <v>0.01</v>
      </c>
      <c r="G131" s="1">
        <v>0.01</v>
      </c>
      <c r="H131" s="1">
        <v>0.02</v>
      </c>
      <c r="I131" s="1">
        <v>0.01</v>
      </c>
      <c r="J131" s="1">
        <v>0.02</v>
      </c>
      <c r="K131" s="1">
        <v>0.03</v>
      </c>
      <c r="L131" s="1">
        <v>0.02</v>
      </c>
      <c r="M131" s="1">
        <v>0.12</v>
      </c>
      <c r="N131" s="1">
        <v>0.04</v>
      </c>
      <c r="O131" s="1">
        <v>0.01</v>
      </c>
      <c r="P131" s="1">
        <v>0.12</v>
      </c>
      <c r="Q131" s="1">
        <v>0.04</v>
      </c>
      <c r="R131" s="1">
        <v>0.05</v>
      </c>
      <c r="S131" s="1">
        <v>0.09</v>
      </c>
      <c r="T131" s="1">
        <v>0.01</v>
      </c>
      <c r="U131" s="1">
        <v>0.02</v>
      </c>
      <c r="V131" s="1">
        <v>0.04</v>
      </c>
      <c r="W131" s="1">
        <v>0.05</v>
      </c>
      <c r="X131" s="1">
        <v>0.01</v>
      </c>
      <c r="Y131" s="1">
        <v>0.04</v>
      </c>
      <c r="Z131" s="1">
        <v>0.03</v>
      </c>
      <c r="AA131" s="1">
        <v>5.3412699079699996E-3</v>
      </c>
      <c r="AB131" s="1">
        <v>0.14626017806700001</v>
      </c>
      <c r="AC131" s="1">
        <v>27.383034481799999</v>
      </c>
    </row>
    <row r="132" spans="1:29" x14ac:dyDescent="0.25">
      <c r="A132" s="1">
        <v>130</v>
      </c>
      <c r="B132" s="1">
        <v>0.09</v>
      </c>
      <c r="C132" s="1">
        <v>0.02</v>
      </c>
      <c r="D132" s="1">
        <v>0.03</v>
      </c>
      <c r="E132" s="1">
        <v>0.03</v>
      </c>
      <c r="F132" s="1">
        <v>0.09</v>
      </c>
      <c r="G132" s="1">
        <v>0.05</v>
      </c>
      <c r="H132" s="1">
        <v>0.03</v>
      </c>
      <c r="I132" s="1">
        <v>0.05</v>
      </c>
      <c r="J132" s="1">
        <v>0.05</v>
      </c>
      <c r="K132" s="1">
        <v>0.01</v>
      </c>
      <c r="L132" s="1">
        <v>0.02</v>
      </c>
      <c r="M132" s="1">
        <v>0.02</v>
      </c>
      <c r="N132" s="1">
        <v>0.04</v>
      </c>
      <c r="O132" s="1">
        <v>0.01</v>
      </c>
      <c r="P132" s="1">
        <v>0.03</v>
      </c>
      <c r="Q132" s="1">
        <v>0.01</v>
      </c>
      <c r="R132" s="1">
        <v>0.06</v>
      </c>
      <c r="S132" s="1">
        <v>0.02</v>
      </c>
      <c r="T132" s="1">
        <v>7.0000000000000007E-2</v>
      </c>
      <c r="U132" s="1">
        <v>0.02</v>
      </c>
      <c r="V132" s="1">
        <v>0.06</v>
      </c>
      <c r="W132" s="1">
        <v>0.04</v>
      </c>
      <c r="X132" s="1">
        <v>0.06</v>
      </c>
      <c r="Y132" s="1">
        <v>0.06</v>
      </c>
      <c r="Z132" s="1">
        <v>0.03</v>
      </c>
      <c r="AA132" s="1">
        <v>5.8634658042300003E-3</v>
      </c>
      <c r="AB132" s="1">
        <v>0.14895567965100001</v>
      </c>
      <c r="AC132" s="1">
        <v>25.404033147700002</v>
      </c>
    </row>
    <row r="133" spans="1:29" x14ac:dyDescent="0.25">
      <c r="A133" s="1">
        <v>131</v>
      </c>
      <c r="B133" s="1">
        <v>0.09</v>
      </c>
      <c r="C133" s="1">
        <v>0.03</v>
      </c>
      <c r="D133" s="1">
        <v>0.04</v>
      </c>
      <c r="E133" s="1">
        <v>0.01</v>
      </c>
      <c r="F133" s="1">
        <v>7.0000000000000007E-2</v>
      </c>
      <c r="G133" s="1">
        <v>0.05</v>
      </c>
      <c r="H133" s="1">
        <v>7.0000000000000007E-2</v>
      </c>
      <c r="I133" s="1">
        <v>0.05</v>
      </c>
      <c r="J133" s="1">
        <v>0.18</v>
      </c>
      <c r="K133" s="1">
        <v>7.0000000000000007E-2</v>
      </c>
      <c r="L133" s="1">
        <v>0.04</v>
      </c>
      <c r="M133" s="1">
        <v>0.05</v>
      </c>
      <c r="N133" s="1">
        <v>0.03</v>
      </c>
      <c r="O133" s="1">
        <v>0.01</v>
      </c>
      <c r="P133" s="1">
        <v>0.01</v>
      </c>
      <c r="Q133" s="1">
        <v>0.02</v>
      </c>
      <c r="R133" s="1">
        <v>0.02</v>
      </c>
      <c r="S133" s="1">
        <v>0.02</v>
      </c>
      <c r="T133" s="1">
        <v>0.02</v>
      </c>
      <c r="U133" s="1">
        <v>0.02</v>
      </c>
      <c r="V133" s="1">
        <v>0.01</v>
      </c>
      <c r="W133" s="1">
        <v>0.02</v>
      </c>
      <c r="X133" s="1">
        <v>0.02</v>
      </c>
      <c r="Y133" s="1">
        <v>0.02</v>
      </c>
      <c r="Z133" s="1">
        <v>0.03</v>
      </c>
      <c r="AA133" s="1">
        <v>6.1791274767599999E-3</v>
      </c>
      <c r="AB133" s="1">
        <v>0.156969517754</v>
      </c>
      <c r="AC133" s="1">
        <v>25.4031848905</v>
      </c>
    </row>
    <row r="134" spans="1:29" x14ac:dyDescent="0.25">
      <c r="A134" s="1">
        <v>132</v>
      </c>
      <c r="B134" s="1">
        <v>0.01</v>
      </c>
      <c r="C134" s="1">
        <v>0.02</v>
      </c>
      <c r="D134" s="1">
        <v>0.01</v>
      </c>
      <c r="E134" s="1">
        <v>0.01</v>
      </c>
      <c r="F134" s="1">
        <v>0.02</v>
      </c>
      <c r="G134" s="1">
        <v>0.05</v>
      </c>
      <c r="H134" s="1">
        <v>0.01</v>
      </c>
      <c r="I134" s="1">
        <v>0.03</v>
      </c>
      <c r="J134" s="1">
        <v>0.01</v>
      </c>
      <c r="K134" s="1">
        <v>0.04</v>
      </c>
      <c r="L134" s="1">
        <v>0.1</v>
      </c>
      <c r="M134" s="1">
        <v>0.01</v>
      </c>
      <c r="N134" s="1">
        <v>0.03</v>
      </c>
      <c r="O134" s="1">
        <v>0.01</v>
      </c>
      <c r="P134" s="1">
        <v>0.01</v>
      </c>
      <c r="Q134" s="1">
        <v>0.03</v>
      </c>
      <c r="R134" s="1">
        <v>7.0000000000000007E-2</v>
      </c>
      <c r="S134" s="1">
        <v>0.13</v>
      </c>
      <c r="T134" s="1">
        <v>0.05</v>
      </c>
      <c r="U134" s="1">
        <v>0.1</v>
      </c>
      <c r="V134" s="1">
        <v>0.02</v>
      </c>
      <c r="W134" s="1">
        <v>0.06</v>
      </c>
      <c r="X134" s="1">
        <v>0.08</v>
      </c>
      <c r="Y134" s="1">
        <v>0.02</v>
      </c>
      <c r="Z134" s="1">
        <v>7.0000000000000007E-2</v>
      </c>
      <c r="AA134" s="1">
        <v>5.6730687710499998E-3</v>
      </c>
      <c r="AB134" s="1">
        <v>8.1652534907599994E-2</v>
      </c>
      <c r="AC134" s="1">
        <v>14.3930098863</v>
      </c>
    </row>
    <row r="135" spans="1:29" x14ac:dyDescent="0.25">
      <c r="A135" s="1">
        <v>133</v>
      </c>
      <c r="B135" s="1">
        <v>0.02</v>
      </c>
      <c r="C135" s="1">
        <v>0.11</v>
      </c>
      <c r="D135" s="1">
        <v>0.03</v>
      </c>
      <c r="E135" s="1">
        <v>0.04</v>
      </c>
      <c r="F135" s="1">
        <v>0.01</v>
      </c>
      <c r="G135" s="1">
        <v>7.0000000000000007E-2</v>
      </c>
      <c r="H135" s="1">
        <v>0.01</v>
      </c>
      <c r="I135" s="1">
        <v>0.05</v>
      </c>
      <c r="J135" s="1">
        <v>0.01</v>
      </c>
      <c r="K135" s="1">
        <v>0.08</v>
      </c>
      <c r="L135" s="1">
        <v>7.0000000000000007E-2</v>
      </c>
      <c r="M135" s="1">
        <v>0.09</v>
      </c>
      <c r="N135" s="1">
        <v>0.02</v>
      </c>
      <c r="O135" s="1">
        <v>0.03</v>
      </c>
      <c r="P135" s="1">
        <v>0.04</v>
      </c>
      <c r="Q135" s="1">
        <v>0.03</v>
      </c>
      <c r="R135" s="1">
        <v>0.04</v>
      </c>
      <c r="S135" s="1">
        <v>0.02</v>
      </c>
      <c r="T135" s="1">
        <v>7.0000000000000007E-2</v>
      </c>
      <c r="U135" s="1">
        <v>0.02</v>
      </c>
      <c r="V135" s="1">
        <v>0.01</v>
      </c>
      <c r="W135" s="1">
        <v>0.06</v>
      </c>
      <c r="X135" s="1">
        <v>0.01</v>
      </c>
      <c r="Y135" s="1">
        <v>0.05</v>
      </c>
      <c r="Z135" s="1">
        <v>0.01</v>
      </c>
      <c r="AA135" s="1">
        <v>5.9533867362699996E-3</v>
      </c>
      <c r="AB135" s="1">
        <v>0.131261025251</v>
      </c>
      <c r="AC135" s="1">
        <v>22.0481267328</v>
      </c>
    </row>
    <row r="136" spans="1:29" x14ac:dyDescent="0.25">
      <c r="A136" s="1">
        <v>134</v>
      </c>
      <c r="B136" s="1">
        <v>0.02</v>
      </c>
      <c r="C136" s="1">
        <v>0.01</v>
      </c>
      <c r="D136" s="1">
        <v>0.01</v>
      </c>
      <c r="E136" s="1">
        <v>0.08</v>
      </c>
      <c r="F136" s="1">
        <v>0.08</v>
      </c>
      <c r="G136" s="1">
        <v>7.0000000000000007E-2</v>
      </c>
      <c r="H136" s="1">
        <v>0.08</v>
      </c>
      <c r="I136" s="1">
        <v>0.08</v>
      </c>
      <c r="J136" s="1">
        <v>0.06</v>
      </c>
      <c r="K136" s="1">
        <v>0.05</v>
      </c>
      <c r="L136" s="1">
        <v>0.04</v>
      </c>
      <c r="M136" s="1">
        <v>0.01</v>
      </c>
      <c r="N136" s="1">
        <v>0.1</v>
      </c>
      <c r="O136" s="1">
        <v>0.04</v>
      </c>
      <c r="P136" s="1">
        <v>0.01</v>
      </c>
      <c r="Q136" s="1">
        <v>0.05</v>
      </c>
      <c r="R136" s="1">
        <v>0.01</v>
      </c>
      <c r="S136" s="1">
        <v>0.09</v>
      </c>
      <c r="T136" s="1">
        <v>0.02</v>
      </c>
      <c r="U136" s="1">
        <v>0.01</v>
      </c>
      <c r="V136" s="1">
        <v>0.01</v>
      </c>
      <c r="W136" s="1">
        <v>0.02</v>
      </c>
      <c r="X136" s="1">
        <v>0.02</v>
      </c>
      <c r="Y136" s="1">
        <v>0.01</v>
      </c>
      <c r="Z136" s="1">
        <v>0.02</v>
      </c>
      <c r="AA136" s="1">
        <v>6.2324772382200003E-3</v>
      </c>
      <c r="AB136" s="1">
        <v>0.144985423275</v>
      </c>
      <c r="AC136" s="1">
        <v>23.2628885327</v>
      </c>
    </row>
    <row r="137" spans="1:29" x14ac:dyDescent="0.25">
      <c r="A137" s="1">
        <v>135</v>
      </c>
      <c r="B137" s="1">
        <v>0.02</v>
      </c>
      <c r="C137" s="1">
        <v>0.06</v>
      </c>
      <c r="D137" s="1">
        <v>0.04</v>
      </c>
      <c r="E137" s="1">
        <v>0.01</v>
      </c>
      <c r="F137" s="1">
        <v>7.0000000000000007E-2</v>
      </c>
      <c r="G137" s="1">
        <v>0.02</v>
      </c>
      <c r="H137" s="1">
        <v>0.04</v>
      </c>
      <c r="I137" s="1">
        <v>7.0000000000000007E-2</v>
      </c>
      <c r="J137" s="1">
        <v>0.19</v>
      </c>
      <c r="K137" s="1">
        <v>0.01</v>
      </c>
      <c r="L137" s="1">
        <v>0.04</v>
      </c>
      <c r="M137" s="1">
        <v>0.01</v>
      </c>
      <c r="N137" s="1">
        <v>0.02</v>
      </c>
      <c r="O137" s="1">
        <v>7.0000000000000007E-2</v>
      </c>
      <c r="P137" s="1">
        <v>0.01</v>
      </c>
      <c r="Q137" s="1">
        <v>0.04</v>
      </c>
      <c r="R137" s="1">
        <v>0.03</v>
      </c>
      <c r="S137" s="1">
        <v>0.03</v>
      </c>
      <c r="T137" s="1">
        <v>0.03</v>
      </c>
      <c r="U137" s="1">
        <v>0.03</v>
      </c>
      <c r="V137" s="1">
        <v>0.03</v>
      </c>
      <c r="W137" s="1">
        <v>0.04</v>
      </c>
      <c r="X137" s="1">
        <v>0.06</v>
      </c>
      <c r="Y137" s="1">
        <v>0.02</v>
      </c>
      <c r="Z137" s="1">
        <v>0.01</v>
      </c>
      <c r="AA137" s="1">
        <v>6.41174130065E-3</v>
      </c>
      <c r="AB137" s="1">
        <v>0.117987184579</v>
      </c>
      <c r="AC137" s="1">
        <v>18.401738162299999</v>
      </c>
    </row>
    <row r="138" spans="1:29" x14ac:dyDescent="0.25">
      <c r="A138" s="1">
        <v>136</v>
      </c>
      <c r="B138" s="1">
        <v>0.02</v>
      </c>
      <c r="C138" s="1">
        <v>0.01</v>
      </c>
      <c r="D138" s="1">
        <v>0.01</v>
      </c>
      <c r="E138" s="1">
        <v>0.02</v>
      </c>
      <c r="F138" s="1">
        <v>0.06</v>
      </c>
      <c r="G138" s="1">
        <v>0.05</v>
      </c>
      <c r="H138" s="1">
        <v>0.05</v>
      </c>
      <c r="I138" s="1">
        <v>0.04</v>
      </c>
      <c r="J138" s="1">
        <v>7.0000000000000007E-2</v>
      </c>
      <c r="K138" s="1">
        <v>7.0000000000000007E-2</v>
      </c>
      <c r="L138" s="1">
        <v>0.01</v>
      </c>
      <c r="M138" s="1">
        <v>0.02</v>
      </c>
      <c r="N138" s="1">
        <v>0.02</v>
      </c>
      <c r="O138" s="1">
        <v>0.02</v>
      </c>
      <c r="P138" s="1">
        <v>0.05</v>
      </c>
      <c r="Q138" s="1">
        <v>0.05</v>
      </c>
      <c r="R138" s="1">
        <v>7.0000000000000007E-2</v>
      </c>
      <c r="S138" s="1">
        <v>0.01</v>
      </c>
      <c r="T138" s="1">
        <v>0.03</v>
      </c>
      <c r="U138" s="1">
        <v>0.05</v>
      </c>
      <c r="V138" s="1">
        <v>0.01</v>
      </c>
      <c r="W138" s="1">
        <v>0.02</v>
      </c>
      <c r="X138" s="1">
        <v>0.12</v>
      </c>
      <c r="Y138" s="1">
        <v>0.03</v>
      </c>
      <c r="Z138" s="1">
        <v>0.09</v>
      </c>
      <c r="AA138" s="1">
        <v>5.6262434896700003E-3</v>
      </c>
      <c r="AB138" s="1">
        <v>8.4482936714199999E-2</v>
      </c>
      <c r="AC138" s="1">
        <v>15.015869268599999</v>
      </c>
    </row>
    <row r="139" spans="1:29" x14ac:dyDescent="0.25">
      <c r="A139" s="1">
        <v>137</v>
      </c>
      <c r="B139" s="1">
        <v>0.02</v>
      </c>
      <c r="C139" s="1">
        <v>0.01</v>
      </c>
      <c r="D139" s="1">
        <v>0.01</v>
      </c>
      <c r="E139" s="1">
        <v>0.08</v>
      </c>
      <c r="F139" s="1">
        <v>0.01</v>
      </c>
      <c r="G139" s="1">
        <v>0.04</v>
      </c>
      <c r="H139" s="1">
        <v>0.02</v>
      </c>
      <c r="I139" s="1">
        <v>0.04</v>
      </c>
      <c r="J139" s="1">
        <v>0.03</v>
      </c>
      <c r="K139" s="1">
        <v>7.0000000000000007E-2</v>
      </c>
      <c r="L139" s="1">
        <v>0.01</v>
      </c>
      <c r="M139" s="1">
        <v>0.04</v>
      </c>
      <c r="N139" s="1">
        <v>0.02</v>
      </c>
      <c r="O139" s="1">
        <v>0.09</v>
      </c>
      <c r="P139" s="1">
        <v>0.06</v>
      </c>
      <c r="Q139" s="1">
        <v>0.05</v>
      </c>
      <c r="R139" s="1">
        <v>0.08</v>
      </c>
      <c r="S139" s="1">
        <v>0.03</v>
      </c>
      <c r="T139" s="1">
        <v>7.0000000000000007E-2</v>
      </c>
      <c r="U139" s="1">
        <v>0.1</v>
      </c>
      <c r="V139" s="1">
        <v>0.06</v>
      </c>
      <c r="W139" s="1">
        <v>0.02</v>
      </c>
      <c r="X139" s="1">
        <v>0.01</v>
      </c>
      <c r="Y139" s="1">
        <v>0.01</v>
      </c>
      <c r="Z139" s="1">
        <v>0.02</v>
      </c>
      <c r="AA139" s="1">
        <v>5.7942747298299997E-3</v>
      </c>
      <c r="AB139" s="1">
        <v>0.111848914464</v>
      </c>
      <c r="AC139" s="1">
        <v>19.3033502344</v>
      </c>
    </row>
    <row r="140" spans="1:29" x14ac:dyDescent="0.25">
      <c r="A140" s="1">
        <v>138</v>
      </c>
      <c r="B140" s="1">
        <v>0.02</v>
      </c>
      <c r="C140" s="1">
        <v>0.01</v>
      </c>
      <c r="D140" s="1">
        <v>0.01</v>
      </c>
      <c r="E140" s="1">
        <v>0.01</v>
      </c>
      <c r="F140" s="1">
        <v>0.04</v>
      </c>
      <c r="G140" s="1">
        <v>0.13</v>
      </c>
      <c r="H140" s="1">
        <v>0.06</v>
      </c>
      <c r="I140" s="1">
        <v>0.08</v>
      </c>
      <c r="J140" s="1">
        <v>0.01</v>
      </c>
      <c r="K140" s="1">
        <v>0.02</v>
      </c>
      <c r="L140" s="1">
        <v>0.04</v>
      </c>
      <c r="M140" s="1">
        <v>0.01</v>
      </c>
      <c r="N140" s="1">
        <v>0.05</v>
      </c>
      <c r="O140" s="1">
        <v>7.0000000000000007E-2</v>
      </c>
      <c r="P140" s="1">
        <v>0.05</v>
      </c>
      <c r="Q140" s="1">
        <v>7.0000000000000007E-2</v>
      </c>
      <c r="R140" s="1">
        <v>0.01</v>
      </c>
      <c r="S140" s="1">
        <v>0.03</v>
      </c>
      <c r="T140" s="1">
        <v>0.01</v>
      </c>
      <c r="U140" s="1">
        <v>0.01</v>
      </c>
      <c r="V140" s="1">
        <v>0.06</v>
      </c>
      <c r="W140" s="1">
        <v>0.02</v>
      </c>
      <c r="X140" s="1">
        <v>0.01</v>
      </c>
      <c r="Y140" s="1">
        <v>0.14000000000000001</v>
      </c>
      <c r="Z140" s="1">
        <v>0.03</v>
      </c>
      <c r="AA140" s="1">
        <v>6.7422912116200003E-3</v>
      </c>
      <c r="AB140" s="1">
        <v>0.146947357004</v>
      </c>
      <c r="AC140" s="1">
        <v>21.794869487500002</v>
      </c>
    </row>
    <row r="141" spans="1:29" x14ac:dyDescent="0.25">
      <c r="A141" s="1">
        <v>139</v>
      </c>
      <c r="B141" s="1">
        <v>0.09</v>
      </c>
      <c r="C141" s="1">
        <v>0.05</v>
      </c>
      <c r="D141" s="1">
        <v>0.04</v>
      </c>
      <c r="E141" s="1">
        <v>0.03</v>
      </c>
      <c r="F141" s="1">
        <v>0.05</v>
      </c>
      <c r="G141" s="1">
        <v>0.01</v>
      </c>
      <c r="H141" s="1">
        <v>0.03</v>
      </c>
      <c r="I141" s="1">
        <v>0.03</v>
      </c>
      <c r="J141" s="1">
        <v>7.0000000000000007E-2</v>
      </c>
      <c r="K141" s="1">
        <v>0.01</v>
      </c>
      <c r="L141" s="1">
        <v>7.0000000000000007E-2</v>
      </c>
      <c r="M141" s="1">
        <v>0.15</v>
      </c>
      <c r="N141" s="1">
        <v>0.03</v>
      </c>
      <c r="O141" s="1">
        <v>0.05</v>
      </c>
      <c r="P141" s="1">
        <v>0.01</v>
      </c>
      <c r="Q141" s="1">
        <v>0.01</v>
      </c>
      <c r="R141" s="1">
        <v>0.04</v>
      </c>
      <c r="S141" s="1">
        <v>0.01</v>
      </c>
      <c r="T141" s="1">
        <v>0.06</v>
      </c>
      <c r="U141" s="1">
        <v>0.01</v>
      </c>
      <c r="V141" s="1">
        <v>0.01</v>
      </c>
      <c r="W141" s="1">
        <v>0.04</v>
      </c>
      <c r="X141" s="1">
        <v>0.03</v>
      </c>
      <c r="Y141" s="1">
        <v>0.01</v>
      </c>
      <c r="Z141" s="1">
        <v>0.06</v>
      </c>
      <c r="AA141" s="1">
        <v>5.9047623134200001E-3</v>
      </c>
      <c r="AB141" s="1">
        <v>0.17349646886600001</v>
      </c>
      <c r="AC141" s="1">
        <v>29.3824644681</v>
      </c>
    </row>
    <row r="142" spans="1:29" x14ac:dyDescent="0.25">
      <c r="A142" s="1">
        <v>140</v>
      </c>
      <c r="B142" s="1">
        <v>0.08</v>
      </c>
      <c r="C142" s="1">
        <v>0.03</v>
      </c>
      <c r="D142" s="1">
        <v>0.08</v>
      </c>
      <c r="E142" s="1">
        <v>0.14000000000000001</v>
      </c>
      <c r="F142" s="1">
        <v>0.04</v>
      </c>
      <c r="G142" s="1">
        <v>0.04</v>
      </c>
      <c r="H142" s="1">
        <v>0.03</v>
      </c>
      <c r="I142" s="1">
        <v>0.01</v>
      </c>
      <c r="J142" s="1">
        <v>0.08</v>
      </c>
      <c r="K142" s="1">
        <v>0.04</v>
      </c>
      <c r="L142" s="1">
        <v>0.01</v>
      </c>
      <c r="M142" s="1">
        <v>0.01</v>
      </c>
      <c r="N142" s="1">
        <v>0.01</v>
      </c>
      <c r="O142" s="1">
        <v>0.02</v>
      </c>
      <c r="P142" s="1">
        <v>0.02</v>
      </c>
      <c r="Q142" s="1">
        <v>0.01</v>
      </c>
      <c r="R142" s="1">
        <v>0.02</v>
      </c>
      <c r="S142" s="1">
        <v>0.03</v>
      </c>
      <c r="T142" s="1">
        <v>0.02</v>
      </c>
      <c r="U142" s="1">
        <v>0.01</v>
      </c>
      <c r="V142" s="1">
        <v>0.05</v>
      </c>
      <c r="W142" s="1">
        <v>0.1</v>
      </c>
      <c r="X142" s="1">
        <v>0.06</v>
      </c>
      <c r="Y142" s="1">
        <v>0.02</v>
      </c>
      <c r="Z142" s="1">
        <v>0.04</v>
      </c>
      <c r="AA142" s="1">
        <v>5.2790330697200004E-3</v>
      </c>
      <c r="AB142" s="1">
        <v>0.15039295674299999</v>
      </c>
      <c r="AC142" s="1">
        <v>28.488731696999999</v>
      </c>
    </row>
    <row r="143" spans="1:29" x14ac:dyDescent="0.25">
      <c r="A143" s="1">
        <v>141</v>
      </c>
      <c r="B143" s="1">
        <v>0.02</v>
      </c>
      <c r="C143" s="1">
        <v>0.03</v>
      </c>
      <c r="D143" s="1">
        <v>0.02</v>
      </c>
      <c r="E143" s="1">
        <v>0.05</v>
      </c>
      <c r="F143" s="1">
        <v>0.02</v>
      </c>
      <c r="G143" s="1">
        <v>0.03</v>
      </c>
      <c r="H143" s="1">
        <v>0.12</v>
      </c>
      <c r="I143" s="1">
        <v>0.01</v>
      </c>
      <c r="J143" s="1">
        <v>0.06</v>
      </c>
      <c r="K143" s="1">
        <v>0.02</v>
      </c>
      <c r="L143" s="1">
        <v>0.05</v>
      </c>
      <c r="M143" s="1">
        <v>0.09</v>
      </c>
      <c r="N143" s="1">
        <v>0.01</v>
      </c>
      <c r="O143" s="1">
        <v>7.0000000000000007E-2</v>
      </c>
      <c r="P143" s="1">
        <v>0.01</v>
      </c>
      <c r="Q143" s="1">
        <v>0.04</v>
      </c>
      <c r="R143" s="1">
        <v>7.0000000000000007E-2</v>
      </c>
      <c r="S143" s="1">
        <v>0.02</v>
      </c>
      <c r="T143" s="1">
        <v>0.01</v>
      </c>
      <c r="U143" s="1">
        <v>0.02</v>
      </c>
      <c r="V143" s="1">
        <v>0.04</v>
      </c>
      <c r="W143" s="1">
        <v>0.06</v>
      </c>
      <c r="X143" s="1">
        <v>0.05</v>
      </c>
      <c r="Y143" s="1">
        <v>0.01</v>
      </c>
      <c r="Z143" s="1">
        <v>7.0000000000000007E-2</v>
      </c>
      <c r="AA143" s="1">
        <v>5.6789573496400002E-3</v>
      </c>
      <c r="AB143" s="1">
        <v>0.107423741009</v>
      </c>
      <c r="AC143" s="1">
        <v>18.916102797600001</v>
      </c>
    </row>
    <row r="144" spans="1:29" x14ac:dyDescent="0.25">
      <c r="A144" s="1">
        <v>142</v>
      </c>
      <c r="B144" s="1">
        <v>0.1</v>
      </c>
      <c r="C144" s="1">
        <v>0.05</v>
      </c>
      <c r="D144" s="1">
        <v>0.02</v>
      </c>
      <c r="E144" s="1">
        <v>0.01</v>
      </c>
      <c r="F144" s="1">
        <v>0.01</v>
      </c>
      <c r="G144" s="1">
        <v>0.11</v>
      </c>
      <c r="H144" s="1">
        <v>7.0000000000000007E-2</v>
      </c>
      <c r="I144" s="1">
        <v>0.02</v>
      </c>
      <c r="J144" s="1">
        <v>0.03</v>
      </c>
      <c r="K144" s="1">
        <v>0.13</v>
      </c>
      <c r="L144" s="1">
        <v>0.01</v>
      </c>
      <c r="M144" s="1">
        <v>7.0000000000000007E-2</v>
      </c>
      <c r="N144" s="1">
        <v>0.02</v>
      </c>
      <c r="O144" s="1">
        <v>0.03</v>
      </c>
      <c r="P144" s="1">
        <v>0.01</v>
      </c>
      <c r="Q144" s="1">
        <v>0.03</v>
      </c>
      <c r="R144" s="1">
        <v>0.04</v>
      </c>
      <c r="S144" s="1">
        <v>0.01</v>
      </c>
      <c r="T144" s="1">
        <v>0.01</v>
      </c>
      <c r="U144" s="1">
        <v>0.01</v>
      </c>
      <c r="V144" s="1">
        <v>0.01</v>
      </c>
      <c r="W144" s="1">
        <v>0.12</v>
      </c>
      <c r="X144" s="1">
        <v>0.04</v>
      </c>
      <c r="Y144" s="1">
        <v>0.01</v>
      </c>
      <c r="Z144" s="1">
        <v>0.03</v>
      </c>
      <c r="AA144" s="1">
        <v>5.72306868253E-3</v>
      </c>
      <c r="AB144" s="1">
        <v>0.17516874363400001</v>
      </c>
      <c r="AC144" s="1">
        <v>30.607485835199999</v>
      </c>
    </row>
    <row r="145" spans="1:29" x14ac:dyDescent="0.25">
      <c r="A145" s="1">
        <v>143</v>
      </c>
      <c r="B145" s="1">
        <v>0.04</v>
      </c>
      <c r="C145" s="1">
        <v>0.01</v>
      </c>
      <c r="D145" s="1">
        <v>0.02</v>
      </c>
      <c r="E145" s="1">
        <v>0.01</v>
      </c>
      <c r="F145" s="1">
        <v>0.01</v>
      </c>
      <c r="G145" s="1">
        <v>0.03</v>
      </c>
      <c r="H145" s="1">
        <v>0.02</v>
      </c>
      <c r="I145" s="1">
        <v>0.01</v>
      </c>
      <c r="J145" s="1">
        <v>0.01</v>
      </c>
      <c r="K145" s="1">
        <v>0.04</v>
      </c>
      <c r="L145" s="1">
        <v>0.05</v>
      </c>
      <c r="M145" s="1">
        <v>0.14000000000000001</v>
      </c>
      <c r="N145" s="1">
        <v>0.01</v>
      </c>
      <c r="O145" s="1">
        <v>0.04</v>
      </c>
      <c r="P145" s="1">
        <v>0.01</v>
      </c>
      <c r="Q145" s="1">
        <v>0.03</v>
      </c>
      <c r="R145" s="1">
        <v>7.0000000000000007E-2</v>
      </c>
      <c r="S145" s="1">
        <v>0.01</v>
      </c>
      <c r="T145" s="1">
        <v>0.04</v>
      </c>
      <c r="U145" s="1">
        <v>0.02</v>
      </c>
      <c r="V145" s="1">
        <v>0.08</v>
      </c>
      <c r="W145" s="1">
        <v>0.02</v>
      </c>
      <c r="X145" s="1">
        <v>0.24</v>
      </c>
      <c r="Y145" s="1">
        <v>0.01</v>
      </c>
      <c r="Z145" s="1">
        <v>0.03</v>
      </c>
      <c r="AA145" s="1">
        <v>5.9601519475600004E-3</v>
      </c>
      <c r="AB145" s="1">
        <v>0.134928189398</v>
      </c>
      <c r="AC145" s="1">
        <v>22.6383807972</v>
      </c>
    </row>
    <row r="146" spans="1:29" x14ac:dyDescent="0.25">
      <c r="A146" s="1">
        <v>144</v>
      </c>
      <c r="B146" s="1">
        <v>0.02</v>
      </c>
      <c r="C146" s="1">
        <v>0.03</v>
      </c>
      <c r="D146" s="1">
        <v>0.01</v>
      </c>
      <c r="E146" s="1">
        <v>0.03</v>
      </c>
      <c r="F146" s="1">
        <v>0.01</v>
      </c>
      <c r="G146" s="1">
        <v>0.08</v>
      </c>
      <c r="H146" s="1">
        <v>0.01</v>
      </c>
      <c r="I146" s="1">
        <v>0.01</v>
      </c>
      <c r="J146" s="1">
        <v>0.02</v>
      </c>
      <c r="K146" s="1">
        <v>0.09</v>
      </c>
      <c r="L146" s="1">
        <v>0.01</v>
      </c>
      <c r="M146" s="1">
        <v>0.04</v>
      </c>
      <c r="N146" s="1">
        <v>0.01</v>
      </c>
      <c r="O146" s="1">
        <v>0.03</v>
      </c>
      <c r="P146" s="1">
        <v>0.04</v>
      </c>
      <c r="Q146" s="1">
        <v>0.01</v>
      </c>
      <c r="R146" s="1">
        <v>0.02</v>
      </c>
      <c r="S146" s="1">
        <v>0.06</v>
      </c>
      <c r="T146" s="1">
        <v>0.05</v>
      </c>
      <c r="U146" s="1">
        <v>0.08</v>
      </c>
      <c r="V146" s="1">
        <v>0.12</v>
      </c>
      <c r="W146" s="1">
        <v>0.1</v>
      </c>
      <c r="X146" s="1">
        <v>0.02</v>
      </c>
      <c r="Y146" s="1">
        <v>7.0000000000000007E-2</v>
      </c>
      <c r="Z146" s="1">
        <v>0.03</v>
      </c>
      <c r="AA146" s="1">
        <v>5.2621909827000003E-3</v>
      </c>
      <c r="AB146" s="1">
        <v>0.10313654098</v>
      </c>
      <c r="AC146" s="1">
        <v>19.599543482800001</v>
      </c>
    </row>
    <row r="147" spans="1:29" x14ac:dyDescent="0.25">
      <c r="A147" s="1">
        <v>145</v>
      </c>
      <c r="B147" s="1">
        <v>0.01</v>
      </c>
      <c r="C147" s="1">
        <v>0.01</v>
      </c>
      <c r="D147" s="1">
        <v>0.01</v>
      </c>
      <c r="E147" s="1">
        <v>0.03</v>
      </c>
      <c r="F147" s="1">
        <v>0.03</v>
      </c>
      <c r="G147" s="1">
        <v>0.02</v>
      </c>
      <c r="H147" s="1">
        <v>0.04</v>
      </c>
      <c r="I147" s="1">
        <v>0.03</v>
      </c>
      <c r="J147" s="1">
        <v>0.04</v>
      </c>
      <c r="K147" s="1">
        <v>0.01</v>
      </c>
      <c r="L147" s="1">
        <v>0.02</v>
      </c>
      <c r="M147" s="1">
        <v>0.05</v>
      </c>
      <c r="N147" s="1">
        <v>0.06</v>
      </c>
      <c r="O147" s="1">
        <v>0.05</v>
      </c>
      <c r="P147" s="1">
        <v>7.0000000000000007E-2</v>
      </c>
      <c r="Q147" s="1">
        <v>0.04</v>
      </c>
      <c r="R147" s="1">
        <v>0.04</v>
      </c>
      <c r="S147" s="1">
        <v>0.03</v>
      </c>
      <c r="T147" s="1">
        <v>0.12</v>
      </c>
      <c r="U147" s="1">
        <v>0.01</v>
      </c>
      <c r="V147" s="1">
        <v>0.11</v>
      </c>
      <c r="W147" s="1">
        <v>0.06</v>
      </c>
      <c r="X147" s="1">
        <v>7.0000000000000007E-2</v>
      </c>
      <c r="Y147" s="1">
        <v>0.03</v>
      </c>
      <c r="Z147" s="1">
        <v>0.01</v>
      </c>
      <c r="AA147" s="1">
        <v>5.4658704025100004E-3</v>
      </c>
      <c r="AB147" s="1">
        <v>0.109424916953</v>
      </c>
      <c r="AC147" s="1">
        <v>20.019669127699999</v>
      </c>
    </row>
    <row r="148" spans="1:29" x14ac:dyDescent="0.25">
      <c r="A148" s="1">
        <v>146</v>
      </c>
      <c r="B148" s="1">
        <v>0.01</v>
      </c>
      <c r="C148" s="1">
        <v>0.02</v>
      </c>
      <c r="D148" s="1">
        <v>0.06</v>
      </c>
      <c r="E148" s="1">
        <v>0.1</v>
      </c>
      <c r="F148" s="1">
        <v>0.1</v>
      </c>
      <c r="G148" s="1">
        <v>0.02</v>
      </c>
      <c r="H148" s="1">
        <v>0.01</v>
      </c>
      <c r="I148" s="1">
        <v>0.02</v>
      </c>
      <c r="J148" s="1">
        <v>0.04</v>
      </c>
      <c r="K148" s="1">
        <v>0.01</v>
      </c>
      <c r="L148" s="1">
        <v>0.01</v>
      </c>
      <c r="M148" s="1">
        <v>0.13</v>
      </c>
      <c r="N148" s="1">
        <v>0.03</v>
      </c>
      <c r="O148" s="1">
        <v>0.01</v>
      </c>
      <c r="P148" s="1">
        <v>0.01</v>
      </c>
      <c r="Q148" s="1">
        <v>0.02</v>
      </c>
      <c r="R148" s="1">
        <v>0.03</v>
      </c>
      <c r="S148" s="1">
        <v>0.02</v>
      </c>
      <c r="T148" s="1">
        <v>0.09</v>
      </c>
      <c r="U148" s="1">
        <v>0.01</v>
      </c>
      <c r="V148" s="1">
        <v>0.06</v>
      </c>
      <c r="W148" s="1">
        <v>0.03</v>
      </c>
      <c r="X148" s="1">
        <v>0.12</v>
      </c>
      <c r="Y148" s="1">
        <v>0.01</v>
      </c>
      <c r="Z148" s="1">
        <v>0.03</v>
      </c>
      <c r="AA148" s="1">
        <v>5.6659848089100004E-3</v>
      </c>
      <c r="AB148" s="1">
        <v>0.113624881783</v>
      </c>
      <c r="AC148" s="1">
        <v>20.053862764400002</v>
      </c>
    </row>
    <row r="149" spans="1:29" x14ac:dyDescent="0.25">
      <c r="A149" s="1">
        <v>147</v>
      </c>
      <c r="B149" s="1">
        <v>0.01</v>
      </c>
      <c r="C149" s="1">
        <v>0.08</v>
      </c>
      <c r="D149" s="1">
        <v>7.0000000000000007E-2</v>
      </c>
      <c r="E149" s="1">
        <v>0.15</v>
      </c>
      <c r="F149" s="1">
        <v>0.01</v>
      </c>
      <c r="G149" s="1">
        <v>0.01</v>
      </c>
      <c r="H149" s="1">
        <v>7.0000000000000007E-2</v>
      </c>
      <c r="I149" s="1">
        <v>0.02</v>
      </c>
      <c r="J149" s="1">
        <v>0.04</v>
      </c>
      <c r="K149" s="1">
        <v>0.05</v>
      </c>
      <c r="L149" s="1">
        <v>0.01</v>
      </c>
      <c r="M149" s="1">
        <v>0.02</v>
      </c>
      <c r="N149" s="1">
        <v>0.01</v>
      </c>
      <c r="O149" s="1">
        <v>0.02</v>
      </c>
      <c r="P149" s="1">
        <v>0.04</v>
      </c>
      <c r="Q149" s="1">
        <v>0.02</v>
      </c>
      <c r="R149" s="1">
        <v>0.04</v>
      </c>
      <c r="S149" s="1">
        <v>0.03</v>
      </c>
      <c r="T149" s="1">
        <v>0.04</v>
      </c>
      <c r="U149" s="1">
        <v>7.0000000000000007E-2</v>
      </c>
      <c r="V149" s="1">
        <v>0.03</v>
      </c>
      <c r="W149" s="1">
        <v>0.04</v>
      </c>
      <c r="X149" s="1">
        <v>0.01</v>
      </c>
      <c r="Y149" s="1">
        <v>7.0000000000000007E-2</v>
      </c>
      <c r="Z149" s="1">
        <v>0.04</v>
      </c>
      <c r="AA149" s="1">
        <v>5.2453119954699997E-3</v>
      </c>
      <c r="AB149" s="1">
        <v>9.7992997528400003E-2</v>
      </c>
      <c r="AC149" s="1">
        <v>18.6820150285</v>
      </c>
    </row>
    <row r="150" spans="1:29" x14ac:dyDescent="0.25">
      <c r="A150" s="1">
        <v>148</v>
      </c>
      <c r="B150" s="1">
        <v>0.02</v>
      </c>
      <c r="C150" s="1">
        <v>0.01</v>
      </c>
      <c r="D150" s="1">
        <v>0.04</v>
      </c>
      <c r="E150" s="1">
        <v>0.05</v>
      </c>
      <c r="F150" s="1">
        <v>0.01</v>
      </c>
      <c r="G150" s="1">
        <v>0.03</v>
      </c>
      <c r="H150" s="1">
        <v>0.02</v>
      </c>
      <c r="I150" s="1">
        <v>0.03</v>
      </c>
      <c r="J150" s="1">
        <v>0.03</v>
      </c>
      <c r="K150" s="1">
        <v>0.12</v>
      </c>
      <c r="L150" s="1">
        <v>0.04</v>
      </c>
      <c r="M150" s="1">
        <v>0.01</v>
      </c>
      <c r="N150" s="1">
        <v>0.02</v>
      </c>
      <c r="O150" s="1">
        <v>0.03</v>
      </c>
      <c r="P150" s="1">
        <v>0.06</v>
      </c>
      <c r="Q150" s="1">
        <v>0.01</v>
      </c>
      <c r="R150" s="1">
        <v>0.06</v>
      </c>
      <c r="S150" s="1">
        <v>7.0000000000000007E-2</v>
      </c>
      <c r="T150" s="1">
        <v>0.09</v>
      </c>
      <c r="U150" s="1">
        <v>0.08</v>
      </c>
      <c r="V150" s="1">
        <v>0.02</v>
      </c>
      <c r="W150" s="1">
        <v>0.05</v>
      </c>
      <c r="X150" s="1">
        <v>7.0000000000000007E-2</v>
      </c>
      <c r="Y150" s="1">
        <v>0.02</v>
      </c>
      <c r="Z150" s="1">
        <v>0.01</v>
      </c>
      <c r="AA150" s="1">
        <v>5.2794056533800003E-3</v>
      </c>
      <c r="AB150" s="1">
        <v>0.10372059415400001</v>
      </c>
      <c r="AC150" s="1">
        <v>19.646263417499998</v>
      </c>
    </row>
    <row r="151" spans="1:29" x14ac:dyDescent="0.25">
      <c r="A151" s="1">
        <v>149</v>
      </c>
      <c r="B151" s="1">
        <v>0.11</v>
      </c>
      <c r="C151" s="1">
        <v>0.02</v>
      </c>
      <c r="D151" s="1">
        <v>0.03</v>
      </c>
      <c r="E151" s="1">
        <v>0.02</v>
      </c>
      <c r="F151" s="1">
        <v>0.14000000000000001</v>
      </c>
      <c r="G151" s="1">
        <v>0.04</v>
      </c>
      <c r="H151" s="1">
        <v>0.03</v>
      </c>
      <c r="I151" s="1">
        <v>0.03</v>
      </c>
      <c r="J151" s="1">
        <v>0.04</v>
      </c>
      <c r="K151" s="1">
        <v>0.04</v>
      </c>
      <c r="L151" s="1">
        <v>0.04</v>
      </c>
      <c r="M151" s="1">
        <v>0.02</v>
      </c>
      <c r="N151" s="1">
        <v>0.05</v>
      </c>
      <c r="O151" s="1">
        <v>0.03</v>
      </c>
      <c r="P151" s="1">
        <v>0.01</v>
      </c>
      <c r="Q151" s="1">
        <v>0.01</v>
      </c>
      <c r="R151" s="1">
        <v>0.11</v>
      </c>
      <c r="S151" s="1">
        <v>7.0000000000000007E-2</v>
      </c>
      <c r="T151" s="1">
        <v>0.02</v>
      </c>
      <c r="U151" s="1">
        <v>0.04</v>
      </c>
      <c r="V151" s="1">
        <v>0.01</v>
      </c>
      <c r="W151" s="1">
        <v>0.01</v>
      </c>
      <c r="X151" s="1">
        <v>0.03</v>
      </c>
      <c r="Y151" s="1">
        <v>0.01</v>
      </c>
      <c r="Z151" s="1">
        <v>0.04</v>
      </c>
      <c r="AA151" s="1">
        <v>6.59175931356E-3</v>
      </c>
      <c r="AB151" s="1">
        <v>0.14787133276200001</v>
      </c>
      <c r="AC151" s="1">
        <v>22.432756678099999</v>
      </c>
    </row>
    <row r="152" spans="1:29" x14ac:dyDescent="0.25">
      <c r="A152" s="1">
        <v>150</v>
      </c>
      <c r="B152" s="1">
        <v>0.05</v>
      </c>
      <c r="C152" s="1">
        <v>0.02</v>
      </c>
      <c r="D152" s="1">
        <v>0.01</v>
      </c>
      <c r="E152" s="1">
        <v>0.03</v>
      </c>
      <c r="F152" s="1">
        <v>0.03</v>
      </c>
      <c r="G152" s="1">
        <v>0.01</v>
      </c>
      <c r="H152" s="1">
        <v>0.02</v>
      </c>
      <c r="I152" s="1">
        <v>0.03</v>
      </c>
      <c r="J152" s="1">
        <v>0.05</v>
      </c>
      <c r="K152" s="1">
        <v>0.05</v>
      </c>
      <c r="L152" s="1">
        <v>0.03</v>
      </c>
      <c r="M152" s="1">
        <v>0.04</v>
      </c>
      <c r="N152" s="1">
        <v>0.01</v>
      </c>
      <c r="O152" s="1">
        <v>0.09</v>
      </c>
      <c r="P152" s="1">
        <v>0.08</v>
      </c>
      <c r="Q152" s="1">
        <v>0.02</v>
      </c>
      <c r="R152" s="1">
        <v>0.09</v>
      </c>
      <c r="S152" s="1">
        <v>0.02</v>
      </c>
      <c r="T152" s="1">
        <v>0.06</v>
      </c>
      <c r="U152" s="1">
        <v>0.03</v>
      </c>
      <c r="V152" s="1">
        <v>0.1</v>
      </c>
      <c r="W152" s="1">
        <v>0.04</v>
      </c>
      <c r="X152" s="1">
        <v>0.05</v>
      </c>
      <c r="Y152" s="1">
        <v>0.02</v>
      </c>
      <c r="Z152" s="1">
        <v>0.02</v>
      </c>
      <c r="AA152" s="1">
        <v>5.8826149592900003E-3</v>
      </c>
      <c r="AB152" s="1">
        <v>0.121352660759</v>
      </c>
      <c r="AC152" s="1">
        <v>20.6290334483</v>
      </c>
    </row>
    <row r="153" spans="1:29" x14ac:dyDescent="0.25">
      <c r="A153" s="1">
        <v>151</v>
      </c>
      <c r="B153" s="1">
        <v>0.04</v>
      </c>
      <c r="C153" s="1">
        <v>0.01</v>
      </c>
      <c r="D153" s="1">
        <v>0.02</v>
      </c>
      <c r="E153" s="1">
        <v>0.02</v>
      </c>
      <c r="F153" s="1">
        <v>0.12</v>
      </c>
      <c r="G153" s="1">
        <v>0.02</v>
      </c>
      <c r="H153" s="1">
        <v>0.06</v>
      </c>
      <c r="I153" s="1">
        <v>0.01</v>
      </c>
      <c r="J153" s="1">
        <v>0.05</v>
      </c>
      <c r="K153" s="1">
        <v>0.01</v>
      </c>
      <c r="L153" s="1">
        <v>0.03</v>
      </c>
      <c r="M153" s="1">
        <v>0.01</v>
      </c>
      <c r="N153" s="1">
        <v>0.03</v>
      </c>
      <c r="O153" s="1">
        <v>0.02</v>
      </c>
      <c r="P153" s="1">
        <v>0.01</v>
      </c>
      <c r="Q153" s="1">
        <v>0.02</v>
      </c>
      <c r="R153" s="1">
        <v>0.08</v>
      </c>
      <c r="S153" s="1">
        <v>0.08</v>
      </c>
      <c r="T153" s="1">
        <v>0.02</v>
      </c>
      <c r="U153" s="1">
        <v>0.04</v>
      </c>
      <c r="V153" s="1">
        <v>0.1</v>
      </c>
      <c r="W153" s="1">
        <v>0.01</v>
      </c>
      <c r="X153" s="1">
        <v>0.01</v>
      </c>
      <c r="Y153" s="1">
        <v>0.03</v>
      </c>
      <c r="Z153" s="1">
        <v>0.15</v>
      </c>
      <c r="AA153" s="1">
        <v>6.0404809547799998E-3</v>
      </c>
      <c r="AB153" s="1">
        <v>7.96387616716E-2</v>
      </c>
      <c r="AC153" s="1">
        <v>13.1841756092</v>
      </c>
    </row>
    <row r="154" spans="1:29" x14ac:dyDescent="0.25">
      <c r="A154" s="1">
        <v>152</v>
      </c>
      <c r="B154" s="1">
        <v>0.01</v>
      </c>
      <c r="C154" s="1">
        <v>0.01</v>
      </c>
      <c r="D154" s="1">
        <v>0.03</v>
      </c>
      <c r="E154" s="1">
        <v>0.05</v>
      </c>
      <c r="F154" s="1">
        <v>0.05</v>
      </c>
      <c r="G154" s="1">
        <v>0.03</v>
      </c>
      <c r="H154" s="1">
        <v>0.03</v>
      </c>
      <c r="I154" s="1">
        <v>0.04</v>
      </c>
      <c r="J154" s="1">
        <v>0.06</v>
      </c>
      <c r="K154" s="1">
        <v>0.15</v>
      </c>
      <c r="L154" s="1">
        <v>0.05</v>
      </c>
      <c r="M154" s="1">
        <v>0.13</v>
      </c>
      <c r="N154" s="1">
        <v>0.02</v>
      </c>
      <c r="O154" s="1">
        <v>0.01</v>
      </c>
      <c r="P154" s="1">
        <v>0.02</v>
      </c>
      <c r="Q154" s="1">
        <v>0.01</v>
      </c>
      <c r="R154" s="1">
        <v>0.02</v>
      </c>
      <c r="S154" s="1">
        <v>0.03</v>
      </c>
      <c r="T154" s="1">
        <v>0.04</v>
      </c>
      <c r="U154" s="1">
        <v>0.01</v>
      </c>
      <c r="V154" s="1">
        <v>0.01</v>
      </c>
      <c r="W154" s="1">
        <v>0.02</v>
      </c>
      <c r="X154" s="1">
        <v>0.05</v>
      </c>
      <c r="Y154" s="1">
        <v>0.05</v>
      </c>
      <c r="Z154" s="1">
        <v>7.0000000000000007E-2</v>
      </c>
      <c r="AA154" s="1">
        <v>5.8627972573799996E-3</v>
      </c>
      <c r="AB154" s="1">
        <v>0.111208928135</v>
      </c>
      <c r="AC154" s="1">
        <v>18.9685781809</v>
      </c>
    </row>
    <row r="155" spans="1:29" x14ac:dyDescent="0.25">
      <c r="A155" s="1">
        <v>153</v>
      </c>
      <c r="B155" s="1">
        <v>0.02</v>
      </c>
      <c r="C155" s="1">
        <v>7.0000000000000007E-2</v>
      </c>
      <c r="D155" s="1">
        <v>0.05</v>
      </c>
      <c r="E155" s="1">
        <v>0.04</v>
      </c>
      <c r="F155" s="1">
        <v>0.03</v>
      </c>
      <c r="G155" s="1">
        <v>0.01</v>
      </c>
      <c r="H155" s="1">
        <v>0.03</v>
      </c>
      <c r="I155" s="1">
        <v>0.09</v>
      </c>
      <c r="J155" s="1">
        <v>0.03</v>
      </c>
      <c r="K155" s="1">
        <v>0.01</v>
      </c>
      <c r="L155" s="1">
        <v>0.05</v>
      </c>
      <c r="M155" s="1">
        <v>0.02</v>
      </c>
      <c r="N155" s="1">
        <v>7.0000000000000007E-2</v>
      </c>
      <c r="O155" s="1">
        <v>0.01</v>
      </c>
      <c r="P155" s="1">
        <v>0.08</v>
      </c>
      <c r="Q155" s="1">
        <v>0.02</v>
      </c>
      <c r="R155" s="1">
        <v>0.02</v>
      </c>
      <c r="S155" s="1">
        <v>0.01</v>
      </c>
      <c r="T155" s="1">
        <v>0.02</v>
      </c>
      <c r="U155" s="1">
        <v>0.02</v>
      </c>
      <c r="V155" s="1">
        <v>0.02</v>
      </c>
      <c r="W155" s="1">
        <v>0.05</v>
      </c>
      <c r="X155" s="1">
        <v>0.05</v>
      </c>
      <c r="Y155" s="1">
        <v>0.02</v>
      </c>
      <c r="Z155" s="1">
        <v>0.16</v>
      </c>
      <c r="AA155" s="1">
        <v>5.5545470665300002E-3</v>
      </c>
      <c r="AB155" s="1">
        <v>9.8821034183800005E-2</v>
      </c>
      <c r="AC155" s="1">
        <v>17.791015721000001</v>
      </c>
    </row>
    <row r="156" spans="1:29" x14ac:dyDescent="0.25">
      <c r="A156" s="1">
        <v>154</v>
      </c>
      <c r="B156" s="1">
        <v>0.01</v>
      </c>
      <c r="C156" s="1">
        <v>0.01</v>
      </c>
      <c r="D156" s="1">
        <v>7.0000000000000007E-2</v>
      </c>
      <c r="E156" s="1">
        <v>0.01</v>
      </c>
      <c r="F156" s="1">
        <v>0.08</v>
      </c>
      <c r="G156" s="1">
        <v>0.06</v>
      </c>
      <c r="H156" s="1">
        <v>0.02</v>
      </c>
      <c r="I156" s="1">
        <v>0.03</v>
      </c>
      <c r="J156" s="1">
        <v>0.03</v>
      </c>
      <c r="K156" s="1">
        <v>0.05</v>
      </c>
      <c r="L156" s="1">
        <v>0.03</v>
      </c>
      <c r="M156" s="1">
        <v>0.04</v>
      </c>
      <c r="N156" s="1">
        <v>7.0000000000000007E-2</v>
      </c>
      <c r="O156" s="1">
        <v>0.01</v>
      </c>
      <c r="P156" s="1">
        <v>0.01</v>
      </c>
      <c r="Q156" s="1">
        <v>0.02</v>
      </c>
      <c r="R156" s="1">
        <v>0.17</v>
      </c>
      <c r="S156" s="1">
        <v>0.05</v>
      </c>
      <c r="T156" s="1">
        <v>0.03</v>
      </c>
      <c r="U156" s="1">
        <v>0.09</v>
      </c>
      <c r="V156" s="1">
        <v>0.04</v>
      </c>
      <c r="W156" s="1">
        <v>0.03</v>
      </c>
      <c r="X156" s="1">
        <v>0.01</v>
      </c>
      <c r="Y156" s="1">
        <v>0.02</v>
      </c>
      <c r="Z156" s="1">
        <v>0.01</v>
      </c>
      <c r="AA156" s="1">
        <v>7.0413902894799997E-3</v>
      </c>
      <c r="AB156" s="1">
        <v>5.1450277698000001E-2</v>
      </c>
      <c r="AC156" s="1">
        <v>7.3068350968800004</v>
      </c>
    </row>
    <row r="157" spans="1:29" x14ac:dyDescent="0.25">
      <c r="A157" s="1">
        <v>155</v>
      </c>
      <c r="B157" s="1">
        <v>0.02</v>
      </c>
      <c r="C157" s="1">
        <v>0.04</v>
      </c>
      <c r="D157" s="1">
        <v>0.03</v>
      </c>
      <c r="E157" s="1">
        <v>0.06</v>
      </c>
      <c r="F157" s="1">
        <v>0.08</v>
      </c>
      <c r="G157" s="1">
        <v>7.0000000000000007E-2</v>
      </c>
      <c r="H157" s="1">
        <v>0.02</v>
      </c>
      <c r="I157" s="1">
        <v>0.01</v>
      </c>
      <c r="J157" s="1">
        <v>0.01</v>
      </c>
      <c r="K157" s="1">
        <v>7.0000000000000007E-2</v>
      </c>
      <c r="L157" s="1">
        <v>0.01</v>
      </c>
      <c r="M157" s="1">
        <v>0.03</v>
      </c>
      <c r="N157" s="1">
        <v>0.06</v>
      </c>
      <c r="O157" s="1">
        <v>0.01</v>
      </c>
      <c r="P157" s="1">
        <v>0.08</v>
      </c>
      <c r="Q157" s="1">
        <v>0.02</v>
      </c>
      <c r="R157" s="1">
        <v>0.04</v>
      </c>
      <c r="S157" s="1">
        <v>7.0000000000000007E-2</v>
      </c>
      <c r="T157" s="1">
        <v>0.03</v>
      </c>
      <c r="U157" s="1">
        <v>0.02</v>
      </c>
      <c r="V157" s="1">
        <v>0.04</v>
      </c>
      <c r="W157" s="1">
        <v>0.01</v>
      </c>
      <c r="X157" s="1">
        <v>0.12</v>
      </c>
      <c r="Y157" s="1">
        <v>0.04</v>
      </c>
      <c r="Z157" s="1">
        <v>0.01</v>
      </c>
      <c r="AA157" s="1">
        <v>5.6540432757500002E-3</v>
      </c>
      <c r="AB157" s="1">
        <v>0.11409826559400001</v>
      </c>
      <c r="AC157" s="1">
        <v>20.1799420396</v>
      </c>
    </row>
    <row r="158" spans="1:29" x14ac:dyDescent="0.25">
      <c r="A158" s="1">
        <v>156</v>
      </c>
      <c r="B158" s="1">
        <v>0.03</v>
      </c>
      <c r="C158" s="1">
        <v>0.03</v>
      </c>
      <c r="D158" s="1">
        <v>7.0000000000000007E-2</v>
      </c>
      <c r="E158" s="1">
        <v>0.01</v>
      </c>
      <c r="F158" s="1">
        <v>0.02</v>
      </c>
      <c r="G158" s="1">
        <v>0.01</v>
      </c>
      <c r="H158" s="1">
        <v>0.01</v>
      </c>
      <c r="I158" s="1">
        <v>0.05</v>
      </c>
      <c r="J158" s="1">
        <v>7.0000000000000007E-2</v>
      </c>
      <c r="K158" s="1">
        <v>0.1</v>
      </c>
      <c r="L158" s="1">
        <v>0.05</v>
      </c>
      <c r="M158" s="1">
        <v>0.01</v>
      </c>
      <c r="N158" s="1">
        <v>7.0000000000000007E-2</v>
      </c>
      <c r="O158" s="1">
        <v>0.03</v>
      </c>
      <c r="P158" s="1">
        <v>0.02</v>
      </c>
      <c r="Q158" s="1">
        <v>0.05</v>
      </c>
      <c r="R158" s="1">
        <v>0.03</v>
      </c>
      <c r="S158" s="1">
        <v>0.01</v>
      </c>
      <c r="T158" s="1">
        <v>0.05</v>
      </c>
      <c r="U158" s="1">
        <v>0.11</v>
      </c>
      <c r="V158" s="1">
        <v>0.01</v>
      </c>
      <c r="W158" s="1">
        <v>0.02</v>
      </c>
      <c r="X158" s="1">
        <v>0.05</v>
      </c>
      <c r="Y158" s="1">
        <v>0.04</v>
      </c>
      <c r="Z158" s="1">
        <v>0.05</v>
      </c>
      <c r="AA158" s="1">
        <v>6.0318583116399996E-3</v>
      </c>
      <c r="AB158" s="1">
        <v>0.109144548461</v>
      </c>
      <c r="AC158" s="1">
        <v>18.094680415599999</v>
      </c>
    </row>
    <row r="159" spans="1:29" x14ac:dyDescent="0.25">
      <c r="A159" s="1">
        <v>157</v>
      </c>
      <c r="B159" s="1">
        <v>0.01</v>
      </c>
      <c r="C159" s="1">
        <v>0.02</v>
      </c>
      <c r="D159" s="1">
        <v>0.03</v>
      </c>
      <c r="E159" s="1">
        <v>0.01</v>
      </c>
      <c r="F159" s="1">
        <v>0.01</v>
      </c>
      <c r="G159" s="1">
        <v>0.03</v>
      </c>
      <c r="H159" s="1">
        <v>0.03</v>
      </c>
      <c r="I159" s="1">
        <v>7.0000000000000007E-2</v>
      </c>
      <c r="J159" s="1">
        <v>0.06</v>
      </c>
      <c r="K159" s="1">
        <v>7.0000000000000007E-2</v>
      </c>
      <c r="L159" s="1">
        <v>0.01</v>
      </c>
      <c r="M159" s="1">
        <v>0.11</v>
      </c>
      <c r="N159" s="1">
        <v>0.01</v>
      </c>
      <c r="O159" s="1">
        <v>0.01</v>
      </c>
      <c r="P159" s="1">
        <v>7.0000000000000007E-2</v>
      </c>
      <c r="Q159" s="1">
        <v>0.04</v>
      </c>
      <c r="R159" s="1">
        <v>0.02</v>
      </c>
      <c r="S159" s="1">
        <v>0.01</v>
      </c>
      <c r="T159" s="1">
        <v>0.09</v>
      </c>
      <c r="U159" s="1">
        <v>0.05</v>
      </c>
      <c r="V159" s="1">
        <v>0.02</v>
      </c>
      <c r="W159" s="1">
        <v>0.01</v>
      </c>
      <c r="X159" s="1">
        <v>7.0000000000000007E-2</v>
      </c>
      <c r="Y159" s="1">
        <v>7.0000000000000007E-2</v>
      </c>
      <c r="Z159" s="1">
        <v>7.0000000000000007E-2</v>
      </c>
      <c r="AA159" s="1">
        <v>5.3596966199599997E-3</v>
      </c>
      <c r="AB159" s="1">
        <v>0.107281440674</v>
      </c>
      <c r="AC159" s="1">
        <v>20.016327094800001</v>
      </c>
    </row>
    <row r="160" spans="1:29" x14ac:dyDescent="0.25">
      <c r="A160" s="1">
        <v>158</v>
      </c>
      <c r="B160" s="1">
        <v>0.06</v>
      </c>
      <c r="C160" s="1">
        <v>0.04</v>
      </c>
      <c r="D160" s="1">
        <v>0.04</v>
      </c>
      <c r="E160" s="1">
        <v>0.02</v>
      </c>
      <c r="F160" s="1">
        <v>0.03</v>
      </c>
      <c r="G160" s="1">
        <v>0.03</v>
      </c>
      <c r="H160" s="1">
        <v>0.02</v>
      </c>
      <c r="I160" s="1">
        <v>0.06</v>
      </c>
      <c r="J160" s="1">
        <v>7.0000000000000007E-2</v>
      </c>
      <c r="K160" s="1">
        <v>0.03</v>
      </c>
      <c r="L160" s="1">
        <v>7.0000000000000007E-2</v>
      </c>
      <c r="M160" s="1">
        <v>0.01</v>
      </c>
      <c r="N160" s="1">
        <v>0.01</v>
      </c>
      <c r="O160" s="1">
        <v>0.01</v>
      </c>
      <c r="P160" s="1">
        <v>0.01</v>
      </c>
      <c r="Q160" s="1">
        <v>0.08</v>
      </c>
      <c r="R160" s="1">
        <v>0.02</v>
      </c>
      <c r="S160" s="1">
        <v>0.02</v>
      </c>
      <c r="T160" s="1">
        <v>7.0000000000000007E-2</v>
      </c>
      <c r="U160" s="1">
        <v>0.01</v>
      </c>
      <c r="V160" s="1">
        <v>0.08</v>
      </c>
      <c r="W160" s="1">
        <v>0.01</v>
      </c>
      <c r="X160" s="1">
        <v>0.02</v>
      </c>
      <c r="Y160" s="1">
        <v>0.13</v>
      </c>
      <c r="Z160" s="1">
        <v>0.05</v>
      </c>
      <c r="AA160" s="1">
        <v>6.7493642125199997E-3</v>
      </c>
      <c r="AB160" s="1">
        <v>0.13830491802799999</v>
      </c>
      <c r="AC160" s="1">
        <v>20.4915475996</v>
      </c>
    </row>
    <row r="161" spans="1:29" x14ac:dyDescent="0.25">
      <c r="A161" s="1">
        <v>159</v>
      </c>
      <c r="B161" s="1">
        <v>0.01</v>
      </c>
      <c r="C161" s="1">
        <v>0.09</v>
      </c>
      <c r="D161" s="1">
        <v>0.09</v>
      </c>
      <c r="E161" s="1">
        <v>0.06</v>
      </c>
      <c r="F161" s="1">
        <v>0.03</v>
      </c>
      <c r="G161" s="1">
        <v>0.03</v>
      </c>
      <c r="H161" s="1">
        <v>0.01</v>
      </c>
      <c r="I161" s="1">
        <v>0.06</v>
      </c>
      <c r="J161" s="1">
        <v>0.02</v>
      </c>
      <c r="K161" s="1">
        <v>0.04</v>
      </c>
      <c r="L161" s="1">
        <v>0.01</v>
      </c>
      <c r="M161" s="1">
        <v>0.08</v>
      </c>
      <c r="N161" s="1">
        <v>0.08</v>
      </c>
      <c r="O161" s="1">
        <v>0.03</v>
      </c>
      <c r="P161" s="1">
        <v>0.1</v>
      </c>
      <c r="Q161" s="1">
        <v>0.03</v>
      </c>
      <c r="R161" s="1">
        <v>0.03</v>
      </c>
      <c r="S161" s="1">
        <v>7.0000000000000007E-2</v>
      </c>
      <c r="T161" s="1">
        <v>0.02</v>
      </c>
      <c r="U161" s="1">
        <v>0.01</v>
      </c>
      <c r="V161" s="1">
        <v>0.03</v>
      </c>
      <c r="W161" s="1">
        <v>0.03</v>
      </c>
      <c r="X161" s="1">
        <v>0.02</v>
      </c>
      <c r="Y161" s="1">
        <v>0.01</v>
      </c>
      <c r="Z161" s="1">
        <v>0.01</v>
      </c>
      <c r="AA161" s="1">
        <v>5.7254617420099997E-3</v>
      </c>
      <c r="AB161" s="1">
        <v>0.122197174715</v>
      </c>
      <c r="AC161" s="1">
        <v>21.342763295099999</v>
      </c>
    </row>
    <row r="162" spans="1:29" x14ac:dyDescent="0.25">
      <c r="A162" s="1">
        <v>160</v>
      </c>
      <c r="B162" s="1">
        <v>0.08</v>
      </c>
      <c r="C162" s="1">
        <v>0.02</v>
      </c>
      <c r="D162" s="1">
        <v>0.01</v>
      </c>
      <c r="E162" s="1">
        <v>7.0000000000000007E-2</v>
      </c>
      <c r="F162" s="1">
        <v>0.08</v>
      </c>
      <c r="G162" s="1">
        <v>0.06</v>
      </c>
      <c r="H162" s="1">
        <v>0.01</v>
      </c>
      <c r="I162" s="1">
        <v>0.02</v>
      </c>
      <c r="J162" s="1">
        <v>0.02</v>
      </c>
      <c r="K162" s="1">
        <v>0.01</v>
      </c>
      <c r="L162" s="1">
        <v>0.09</v>
      </c>
      <c r="M162" s="1">
        <v>0.02</v>
      </c>
      <c r="N162" s="1">
        <v>0.02</v>
      </c>
      <c r="O162" s="1">
        <v>0.03</v>
      </c>
      <c r="P162" s="1">
        <v>0.05</v>
      </c>
      <c r="Q162" s="1">
        <v>0.1</v>
      </c>
      <c r="R162" s="1">
        <v>0.03</v>
      </c>
      <c r="S162" s="1">
        <v>0.03</v>
      </c>
      <c r="T162" s="1">
        <v>0.04</v>
      </c>
      <c r="U162" s="1">
        <v>0.03</v>
      </c>
      <c r="V162" s="1">
        <v>0.1</v>
      </c>
      <c r="W162" s="1">
        <v>0.02</v>
      </c>
      <c r="X162" s="1">
        <v>0.01</v>
      </c>
      <c r="Y162" s="1">
        <v>0.03</v>
      </c>
      <c r="Z162" s="1">
        <v>0.02</v>
      </c>
      <c r="AA162" s="1">
        <v>6.5590206477900001E-3</v>
      </c>
      <c r="AB162" s="1">
        <v>0.14028157271899999</v>
      </c>
      <c r="AC162" s="1">
        <v>21.387579068800001</v>
      </c>
    </row>
    <row r="163" spans="1:29" x14ac:dyDescent="0.25">
      <c r="A163" s="1">
        <v>161</v>
      </c>
      <c r="B163" s="1">
        <v>0.08</v>
      </c>
      <c r="C163" s="1">
        <v>0.03</v>
      </c>
      <c r="D163" s="1">
        <v>0.01</v>
      </c>
      <c r="E163" s="1">
        <v>0.02</v>
      </c>
      <c r="F163" s="1">
        <v>0.06</v>
      </c>
      <c r="G163" s="1">
        <v>0.08</v>
      </c>
      <c r="H163" s="1">
        <v>0.01</v>
      </c>
      <c r="I163" s="1">
        <v>0.02</v>
      </c>
      <c r="J163" s="1">
        <v>7.0000000000000007E-2</v>
      </c>
      <c r="K163" s="1">
        <v>7.0000000000000007E-2</v>
      </c>
      <c r="L163" s="1">
        <v>0.14000000000000001</v>
      </c>
      <c r="M163" s="1">
        <v>0.02</v>
      </c>
      <c r="N163" s="1">
        <v>0.01</v>
      </c>
      <c r="O163" s="1">
        <v>7.0000000000000007E-2</v>
      </c>
      <c r="P163" s="1">
        <v>0.01</v>
      </c>
      <c r="Q163" s="1">
        <v>0.01</v>
      </c>
      <c r="R163" s="1">
        <v>0.04</v>
      </c>
      <c r="S163" s="1">
        <v>0.02</v>
      </c>
      <c r="T163" s="1">
        <v>0.04</v>
      </c>
      <c r="U163" s="1">
        <v>0.03</v>
      </c>
      <c r="V163" s="1">
        <v>7.0000000000000007E-2</v>
      </c>
      <c r="W163" s="1">
        <v>0.01</v>
      </c>
      <c r="X163" s="1">
        <v>0.04</v>
      </c>
      <c r="Y163" s="1">
        <v>0.02</v>
      </c>
      <c r="Z163" s="1">
        <v>0.02</v>
      </c>
      <c r="AA163" s="1">
        <v>6.78576413935E-3</v>
      </c>
      <c r="AB163" s="1">
        <v>0.166591342753</v>
      </c>
      <c r="AC163" s="1">
        <v>24.550122776399999</v>
      </c>
    </row>
    <row r="164" spans="1:29" x14ac:dyDescent="0.25">
      <c r="A164" s="1">
        <v>162</v>
      </c>
      <c r="B164" s="1">
        <v>0.04</v>
      </c>
      <c r="C164" s="1">
        <v>0.06</v>
      </c>
      <c r="D164" s="1">
        <v>0.11</v>
      </c>
      <c r="E164" s="1">
        <v>0.03</v>
      </c>
      <c r="F164" s="1">
        <v>0.06</v>
      </c>
      <c r="G164" s="1">
        <v>0.03</v>
      </c>
      <c r="H164" s="1">
        <v>0.03</v>
      </c>
      <c r="I164" s="1">
        <v>0.04</v>
      </c>
      <c r="J164" s="1">
        <v>7.0000000000000007E-2</v>
      </c>
      <c r="K164" s="1">
        <v>0.01</v>
      </c>
      <c r="L164" s="1">
        <v>0.06</v>
      </c>
      <c r="M164" s="1">
        <v>0.02</v>
      </c>
      <c r="N164" s="1">
        <v>0.04</v>
      </c>
      <c r="O164" s="1">
        <v>0.02</v>
      </c>
      <c r="P164" s="1">
        <v>0.04</v>
      </c>
      <c r="Q164" s="1">
        <v>0.01</v>
      </c>
      <c r="R164" s="1">
        <v>0.01</v>
      </c>
      <c r="S164" s="1">
        <v>0.02</v>
      </c>
      <c r="T164" s="1">
        <v>0.02</v>
      </c>
      <c r="U164" s="1">
        <v>0.05</v>
      </c>
      <c r="V164" s="1">
        <v>0.1</v>
      </c>
      <c r="W164" s="1">
        <v>0.02</v>
      </c>
      <c r="X164" s="1">
        <v>0.02</v>
      </c>
      <c r="Y164" s="1">
        <v>7.0000000000000007E-2</v>
      </c>
      <c r="Z164" s="1">
        <v>0.02</v>
      </c>
      <c r="AA164" s="1">
        <v>6.2001104924699997E-3</v>
      </c>
      <c r="AB164" s="1">
        <v>0.121685543898</v>
      </c>
      <c r="AC164" s="1">
        <v>19.626350860399999</v>
      </c>
    </row>
    <row r="165" spans="1:29" x14ac:dyDescent="0.25">
      <c r="A165" s="1">
        <v>163</v>
      </c>
      <c r="B165" s="1">
        <v>0.03</v>
      </c>
      <c r="C165" s="1">
        <v>0.02</v>
      </c>
      <c r="D165" s="1">
        <v>0.03</v>
      </c>
      <c r="E165" s="1">
        <v>0.01</v>
      </c>
      <c r="F165" s="1">
        <v>0.03</v>
      </c>
      <c r="G165" s="1">
        <v>0.13</v>
      </c>
      <c r="H165" s="1">
        <v>0.23</v>
      </c>
      <c r="I165" s="1">
        <v>0.02</v>
      </c>
      <c r="J165" s="1">
        <v>0.01</v>
      </c>
      <c r="K165" s="1">
        <v>0.03</v>
      </c>
      <c r="L165" s="1">
        <v>0.05</v>
      </c>
      <c r="M165" s="1">
        <v>0.02</v>
      </c>
      <c r="N165" s="1">
        <v>0.02</v>
      </c>
      <c r="O165" s="1">
        <v>0.01</v>
      </c>
      <c r="P165" s="1">
        <v>0.02</v>
      </c>
      <c r="Q165" s="1">
        <v>0.04</v>
      </c>
      <c r="R165" s="1">
        <v>0.01</v>
      </c>
      <c r="S165" s="1">
        <v>0.04</v>
      </c>
      <c r="T165" s="1">
        <v>0.02</v>
      </c>
      <c r="U165" s="1">
        <v>0.01</v>
      </c>
      <c r="V165" s="1">
        <v>0.1</v>
      </c>
      <c r="W165" s="1">
        <v>0.06</v>
      </c>
      <c r="X165" s="1">
        <v>0.01</v>
      </c>
      <c r="Y165" s="1">
        <v>0.02</v>
      </c>
      <c r="Z165" s="1">
        <v>0.03</v>
      </c>
      <c r="AA165" s="1">
        <v>5.6464034364800001E-3</v>
      </c>
      <c r="AB165" s="1">
        <v>0.12788598958299999</v>
      </c>
      <c r="AC165" s="1">
        <v>22.649105934800001</v>
      </c>
    </row>
    <row r="166" spans="1:29" x14ac:dyDescent="0.25">
      <c r="A166" s="1">
        <v>164</v>
      </c>
      <c r="B166" s="1">
        <v>0.04</v>
      </c>
      <c r="C166" s="1">
        <v>0.04</v>
      </c>
      <c r="D166" s="1">
        <v>0.02</v>
      </c>
      <c r="E166" s="1">
        <v>0.01</v>
      </c>
      <c r="F166" s="1">
        <v>0.05</v>
      </c>
      <c r="G166" s="1">
        <v>0.02</v>
      </c>
      <c r="H166" s="1">
        <v>0.01</v>
      </c>
      <c r="I166" s="1">
        <v>0.08</v>
      </c>
      <c r="J166" s="1">
        <v>0.04</v>
      </c>
      <c r="K166" s="1">
        <v>0.01</v>
      </c>
      <c r="L166" s="1">
        <v>0.06</v>
      </c>
      <c r="M166" s="1">
        <v>0.03</v>
      </c>
      <c r="N166" s="1">
        <v>0.05</v>
      </c>
      <c r="O166" s="1">
        <v>0.05</v>
      </c>
      <c r="P166" s="1">
        <v>0.02</v>
      </c>
      <c r="Q166" s="1">
        <v>0.02</v>
      </c>
      <c r="R166" s="1">
        <v>0.09</v>
      </c>
      <c r="S166" s="1">
        <v>0.02</v>
      </c>
      <c r="T166" s="1">
        <v>0.04</v>
      </c>
      <c r="U166" s="1">
        <v>0.02</v>
      </c>
      <c r="V166" s="1">
        <v>0.03</v>
      </c>
      <c r="W166" s="1">
        <v>0.05</v>
      </c>
      <c r="X166" s="1">
        <v>0.04</v>
      </c>
      <c r="Y166" s="1">
        <v>0.11</v>
      </c>
      <c r="Z166" s="1">
        <v>0.05</v>
      </c>
      <c r="AA166" s="1">
        <v>6.4774951128E-3</v>
      </c>
      <c r="AB166" s="1">
        <v>0.11656013818200001</v>
      </c>
      <c r="AC166" s="1">
        <v>17.994631590099999</v>
      </c>
    </row>
    <row r="167" spans="1:29" x14ac:dyDescent="0.25">
      <c r="A167" s="1">
        <v>165</v>
      </c>
      <c r="B167" s="1">
        <v>0.02</v>
      </c>
      <c r="C167" s="1">
        <v>0.09</v>
      </c>
      <c r="D167" s="1">
        <v>0.01</v>
      </c>
      <c r="E167" s="1">
        <v>0.01</v>
      </c>
      <c r="F167" s="1">
        <v>0.02</v>
      </c>
      <c r="G167" s="1">
        <v>0.03</v>
      </c>
      <c r="H167" s="1">
        <v>0.02</v>
      </c>
      <c r="I167" s="1">
        <v>0.01</v>
      </c>
      <c r="J167" s="1">
        <v>0.02</v>
      </c>
      <c r="K167" s="1">
        <v>0.06</v>
      </c>
      <c r="L167" s="1">
        <v>0.05</v>
      </c>
      <c r="M167" s="1">
        <v>0.03</v>
      </c>
      <c r="N167" s="1">
        <v>0.03</v>
      </c>
      <c r="O167" s="1">
        <v>0.01</v>
      </c>
      <c r="P167" s="1">
        <v>0.01</v>
      </c>
      <c r="Q167" s="1">
        <v>0.04</v>
      </c>
      <c r="R167" s="1">
        <v>0.01</v>
      </c>
      <c r="S167" s="1">
        <v>0.09</v>
      </c>
      <c r="T167" s="1">
        <v>0.06</v>
      </c>
      <c r="U167" s="1">
        <v>0.01</v>
      </c>
      <c r="V167" s="1">
        <v>7.0000000000000007E-2</v>
      </c>
      <c r="W167" s="1">
        <v>0.06</v>
      </c>
      <c r="X167" s="1">
        <v>0.01</v>
      </c>
      <c r="Y167" s="1">
        <v>0.22</v>
      </c>
      <c r="Z167" s="1">
        <v>0.01</v>
      </c>
      <c r="AA167" s="1">
        <v>6.8967330426100001E-3</v>
      </c>
      <c r="AB167" s="1">
        <v>0.119181827768</v>
      </c>
      <c r="AC167" s="1">
        <v>17.280910690799999</v>
      </c>
    </row>
    <row r="168" spans="1:29" x14ac:dyDescent="0.25">
      <c r="A168" s="1">
        <v>166</v>
      </c>
      <c r="B168" s="1">
        <v>0.02</v>
      </c>
      <c r="C168" s="1">
        <v>0.03</v>
      </c>
      <c r="D168" s="1">
        <v>0.06</v>
      </c>
      <c r="E168" s="1">
        <v>0.04</v>
      </c>
      <c r="F168" s="1">
        <v>0.01</v>
      </c>
      <c r="G168" s="1">
        <v>0.04</v>
      </c>
      <c r="H168" s="1">
        <v>0.05</v>
      </c>
      <c r="I168" s="1">
        <v>0.02</v>
      </c>
      <c r="J168" s="1">
        <v>0.11</v>
      </c>
      <c r="K168" s="1">
        <v>0.1</v>
      </c>
      <c r="L168" s="1">
        <v>0.03</v>
      </c>
      <c r="M168" s="1">
        <v>0.03</v>
      </c>
      <c r="N168" s="1">
        <v>0.03</v>
      </c>
      <c r="O168" s="1">
        <v>0.01</v>
      </c>
      <c r="P168" s="1">
        <v>0.05</v>
      </c>
      <c r="Q168" s="1">
        <v>0.16</v>
      </c>
      <c r="R168" s="1">
        <v>0.03</v>
      </c>
      <c r="S168" s="1">
        <v>0.02</v>
      </c>
      <c r="T168" s="1">
        <v>0.02</v>
      </c>
      <c r="U168" s="1">
        <v>0.01</v>
      </c>
      <c r="V168" s="1">
        <v>0.01</v>
      </c>
      <c r="W168" s="1">
        <v>0.06</v>
      </c>
      <c r="X168" s="1">
        <v>0.01</v>
      </c>
      <c r="Y168" s="1">
        <v>0.02</v>
      </c>
      <c r="Z168" s="1">
        <v>0.03</v>
      </c>
      <c r="AA168" s="1">
        <v>6.4198987105900003E-3</v>
      </c>
      <c r="AB168" s="1">
        <v>8.7702253539899994E-2</v>
      </c>
      <c r="AC168" s="1">
        <v>13.6610026877</v>
      </c>
    </row>
    <row r="169" spans="1:29" x14ac:dyDescent="0.25">
      <c r="A169" s="1">
        <v>167</v>
      </c>
      <c r="B169" s="1">
        <v>0.04</v>
      </c>
      <c r="C169" s="1">
        <v>0.02</v>
      </c>
      <c r="D169" s="1">
        <v>0.13</v>
      </c>
      <c r="E169" s="1">
        <v>0.02</v>
      </c>
      <c r="F169" s="1">
        <v>0.08</v>
      </c>
      <c r="G169" s="1">
        <v>0.02</v>
      </c>
      <c r="H169" s="1">
        <v>0.01</v>
      </c>
      <c r="I169" s="1">
        <v>0.03</v>
      </c>
      <c r="J169" s="1">
        <v>0.03</v>
      </c>
      <c r="K169" s="1">
        <v>0.02</v>
      </c>
      <c r="L169" s="1">
        <v>0.04</v>
      </c>
      <c r="M169" s="1">
        <v>0.08</v>
      </c>
      <c r="N169" s="1">
        <v>7.0000000000000007E-2</v>
      </c>
      <c r="O169" s="1">
        <v>0.01</v>
      </c>
      <c r="P169" s="1">
        <v>7.0000000000000007E-2</v>
      </c>
      <c r="Q169" s="1">
        <v>0.02</v>
      </c>
      <c r="R169" s="1">
        <v>0.01</v>
      </c>
      <c r="S169" s="1">
        <v>0.06</v>
      </c>
      <c r="T169" s="1">
        <v>0.06</v>
      </c>
      <c r="U169" s="1">
        <v>0.05</v>
      </c>
      <c r="V169" s="1">
        <v>0.01</v>
      </c>
      <c r="W169" s="1">
        <v>0.04</v>
      </c>
      <c r="X169" s="1">
        <v>0.01</v>
      </c>
      <c r="Y169" s="1">
        <v>0.03</v>
      </c>
      <c r="Z169" s="1">
        <v>0.04</v>
      </c>
      <c r="AA169" s="1">
        <v>5.6309101984600004E-3</v>
      </c>
      <c r="AB169" s="1">
        <v>0.121570706853</v>
      </c>
      <c r="AC169" s="1">
        <v>21.5898855724</v>
      </c>
    </row>
    <row r="170" spans="1:29" x14ac:dyDescent="0.25">
      <c r="A170" s="1">
        <v>168</v>
      </c>
      <c r="B170" s="1">
        <v>0.05</v>
      </c>
      <c r="C170" s="1">
        <v>0.1</v>
      </c>
      <c r="D170" s="1">
        <v>0.01</v>
      </c>
      <c r="E170" s="1">
        <v>0.11</v>
      </c>
      <c r="F170" s="1">
        <v>0.03</v>
      </c>
      <c r="G170" s="1">
        <v>0.02</v>
      </c>
      <c r="H170" s="1">
        <v>0.02</v>
      </c>
      <c r="I170" s="1">
        <v>0.01</v>
      </c>
      <c r="J170" s="1">
        <v>0.01</v>
      </c>
      <c r="K170" s="1">
        <v>0.04</v>
      </c>
      <c r="L170" s="1">
        <v>0.02</v>
      </c>
      <c r="M170" s="1">
        <v>0.02</v>
      </c>
      <c r="N170" s="1">
        <v>0.04</v>
      </c>
      <c r="O170" s="1">
        <v>0.05</v>
      </c>
      <c r="P170" s="1">
        <v>0.01</v>
      </c>
      <c r="Q170" s="1">
        <v>0.17</v>
      </c>
      <c r="R170" s="1">
        <v>0.01</v>
      </c>
      <c r="S170" s="1">
        <v>0.04</v>
      </c>
      <c r="T170" s="1">
        <v>0.01</v>
      </c>
      <c r="U170" s="1">
        <v>7.0000000000000007E-2</v>
      </c>
      <c r="V170" s="1">
        <v>0.02</v>
      </c>
      <c r="W170" s="1">
        <v>0.01</v>
      </c>
      <c r="X170" s="1">
        <v>0.01</v>
      </c>
      <c r="Y170" s="1">
        <v>0.09</v>
      </c>
      <c r="Z170" s="1">
        <v>0.03</v>
      </c>
      <c r="AA170" s="1">
        <v>6.7014724885199996E-3</v>
      </c>
      <c r="AB170" s="1">
        <v>0.14064717227500001</v>
      </c>
      <c r="AC170" s="1">
        <v>20.987502749000001</v>
      </c>
    </row>
    <row r="171" spans="1:29" x14ac:dyDescent="0.25">
      <c r="A171" s="1">
        <v>169</v>
      </c>
      <c r="B171" s="1">
        <v>0.02</v>
      </c>
      <c r="C171" s="1">
        <v>0.08</v>
      </c>
      <c r="D171" s="1">
        <v>0.01</v>
      </c>
      <c r="E171" s="1">
        <v>0.03</v>
      </c>
      <c r="F171" s="1">
        <v>0.01</v>
      </c>
      <c r="G171" s="1">
        <v>0.06</v>
      </c>
      <c r="H171" s="1">
        <v>0.05</v>
      </c>
      <c r="I171" s="1">
        <v>0.01</v>
      </c>
      <c r="J171" s="1">
        <v>0.12</v>
      </c>
      <c r="K171" s="1">
        <v>0.05</v>
      </c>
      <c r="L171" s="1">
        <v>0.01</v>
      </c>
      <c r="M171" s="1">
        <v>0.06</v>
      </c>
      <c r="N171" s="1">
        <v>0.03</v>
      </c>
      <c r="O171" s="1">
        <v>7.0000000000000007E-2</v>
      </c>
      <c r="P171" s="1">
        <v>0.01</v>
      </c>
      <c r="Q171" s="1">
        <v>0.02</v>
      </c>
      <c r="R171" s="1">
        <v>0.03</v>
      </c>
      <c r="S171" s="1">
        <v>0.02</v>
      </c>
      <c r="T171" s="1">
        <v>0.13</v>
      </c>
      <c r="U171" s="1">
        <v>7.0000000000000007E-2</v>
      </c>
      <c r="V171" s="1">
        <v>0.02</v>
      </c>
      <c r="W171" s="1">
        <v>0.01</v>
      </c>
      <c r="X171" s="1">
        <v>0.02</v>
      </c>
      <c r="Y171" s="1">
        <v>0.04</v>
      </c>
      <c r="Z171" s="1">
        <v>0.02</v>
      </c>
      <c r="AA171" s="1">
        <v>5.4332941731899996E-3</v>
      </c>
      <c r="AB171" s="1">
        <v>0.14298610127700001</v>
      </c>
      <c r="AC171" s="1">
        <v>26.316650031999998</v>
      </c>
    </row>
    <row r="172" spans="1:29" x14ac:dyDescent="0.25">
      <c r="A172" s="1">
        <v>170</v>
      </c>
      <c r="B172" s="1">
        <v>0.08</v>
      </c>
      <c r="C172" s="1">
        <v>0.03</v>
      </c>
      <c r="D172" s="1">
        <v>0.1</v>
      </c>
      <c r="E172" s="1">
        <v>0.03</v>
      </c>
      <c r="F172" s="1">
        <v>0.01</v>
      </c>
      <c r="G172" s="1">
        <v>0.06</v>
      </c>
      <c r="H172" s="1">
        <v>0.04</v>
      </c>
      <c r="I172" s="1">
        <v>0.01</v>
      </c>
      <c r="J172" s="1">
        <v>0.02</v>
      </c>
      <c r="K172" s="1">
        <v>0.03</v>
      </c>
      <c r="L172" s="1">
        <v>0.01</v>
      </c>
      <c r="M172" s="1">
        <v>0.02</v>
      </c>
      <c r="N172" s="1">
        <v>0.1</v>
      </c>
      <c r="O172" s="1">
        <v>0.06</v>
      </c>
      <c r="P172" s="1">
        <v>0.01</v>
      </c>
      <c r="Q172" s="1">
        <v>7.0000000000000007E-2</v>
      </c>
      <c r="R172" s="1">
        <v>0.06</v>
      </c>
      <c r="S172" s="1">
        <v>0.01</v>
      </c>
      <c r="T172" s="1">
        <v>0.01</v>
      </c>
      <c r="U172" s="1">
        <v>0.02</v>
      </c>
      <c r="V172" s="1">
        <v>7.0000000000000007E-2</v>
      </c>
      <c r="W172" s="1">
        <v>0.05</v>
      </c>
      <c r="X172" s="1">
        <v>0.02</v>
      </c>
      <c r="Y172" s="1">
        <v>0.02</v>
      </c>
      <c r="Z172" s="1">
        <v>0.06</v>
      </c>
      <c r="AA172" s="1">
        <v>6.1812425745499996E-3</v>
      </c>
      <c r="AB172" s="1">
        <v>0.159821806825</v>
      </c>
      <c r="AC172" s="1">
        <v>25.855935096900001</v>
      </c>
    </row>
    <row r="173" spans="1:29" x14ac:dyDescent="0.25">
      <c r="A173" s="1">
        <v>171</v>
      </c>
      <c r="B173" s="1">
        <v>0.05</v>
      </c>
      <c r="C173" s="1">
        <v>0.03</v>
      </c>
      <c r="D173" s="1">
        <v>0.1</v>
      </c>
      <c r="E173" s="1">
        <v>0.02</v>
      </c>
      <c r="F173" s="1">
        <v>0.01</v>
      </c>
      <c r="G173" s="1">
        <v>0.01</v>
      </c>
      <c r="H173" s="1">
        <v>0.03</v>
      </c>
      <c r="I173" s="1">
        <v>0.03</v>
      </c>
      <c r="J173" s="1">
        <v>7.0000000000000007E-2</v>
      </c>
      <c r="K173" s="1">
        <v>0.04</v>
      </c>
      <c r="L173" s="1">
        <v>0.15</v>
      </c>
      <c r="M173" s="1">
        <v>0.04</v>
      </c>
      <c r="N173" s="1">
        <v>0.01</v>
      </c>
      <c r="O173" s="1">
        <v>0.09</v>
      </c>
      <c r="P173" s="1">
        <v>0.02</v>
      </c>
      <c r="Q173" s="1">
        <v>7.0000000000000007E-2</v>
      </c>
      <c r="R173" s="1">
        <v>0.01</v>
      </c>
      <c r="S173" s="1">
        <v>0.03</v>
      </c>
      <c r="T173" s="1">
        <v>0.05</v>
      </c>
      <c r="U173" s="1">
        <v>0.03</v>
      </c>
      <c r="V173" s="1">
        <v>0.02</v>
      </c>
      <c r="W173" s="1">
        <v>0.01</v>
      </c>
      <c r="X173" s="1">
        <v>0.01</v>
      </c>
      <c r="Y173" s="1">
        <v>0.02</v>
      </c>
      <c r="Z173" s="1">
        <v>0.05</v>
      </c>
      <c r="AA173" s="1">
        <v>6.8634805227500003E-3</v>
      </c>
      <c r="AB173" s="1">
        <v>0.15608948020999999</v>
      </c>
      <c r="AC173" s="1">
        <v>22.742030037399999</v>
      </c>
    </row>
    <row r="174" spans="1:29" x14ac:dyDescent="0.25">
      <c r="A174" s="1">
        <v>172</v>
      </c>
      <c r="B174" s="1">
        <v>0.02</v>
      </c>
      <c r="C174" s="1">
        <v>0.1</v>
      </c>
      <c r="D174" s="1">
        <v>0.09</v>
      </c>
      <c r="E174" s="1">
        <v>0.06</v>
      </c>
      <c r="F174" s="1">
        <v>0.06</v>
      </c>
      <c r="G174" s="1">
        <v>0.04</v>
      </c>
      <c r="H174" s="1">
        <v>0.09</v>
      </c>
      <c r="I174" s="1">
        <v>0.02</v>
      </c>
      <c r="J174" s="1">
        <v>0.06</v>
      </c>
      <c r="K174" s="1">
        <v>7.0000000000000007E-2</v>
      </c>
      <c r="L174" s="1">
        <v>0.01</v>
      </c>
      <c r="M174" s="1">
        <v>0.01</v>
      </c>
      <c r="N174" s="1">
        <v>0.02</v>
      </c>
      <c r="O174" s="1">
        <v>0.04</v>
      </c>
      <c r="P174" s="1">
        <v>0.01</v>
      </c>
      <c r="Q174" s="1">
        <v>0.01</v>
      </c>
      <c r="R174" s="1">
        <v>0.05</v>
      </c>
      <c r="S174" s="1">
        <v>0.05</v>
      </c>
      <c r="T174" s="1">
        <v>0.02</v>
      </c>
      <c r="U174" s="1">
        <v>0.01</v>
      </c>
      <c r="V174" s="1">
        <v>0.01</v>
      </c>
      <c r="W174" s="1">
        <v>0.11</v>
      </c>
      <c r="X174" s="1">
        <v>0.01</v>
      </c>
      <c r="Y174" s="1">
        <v>0.02</v>
      </c>
      <c r="Z174" s="1">
        <v>0.01</v>
      </c>
      <c r="AA174" s="1">
        <v>5.6667863898399997E-3</v>
      </c>
      <c r="AB174" s="1">
        <v>0.11092172491799999</v>
      </c>
      <c r="AC174" s="1">
        <v>19.574008492099999</v>
      </c>
    </row>
    <row r="175" spans="1:29" x14ac:dyDescent="0.25">
      <c r="A175" s="1">
        <v>173</v>
      </c>
      <c r="B175" s="1">
        <v>0.02</v>
      </c>
      <c r="C175" s="1">
        <v>0.01</v>
      </c>
      <c r="D175" s="1">
        <v>0.01</v>
      </c>
      <c r="E175" s="1">
        <v>0.01</v>
      </c>
      <c r="F175" s="1">
        <v>0.06</v>
      </c>
      <c r="G175" s="1">
        <v>0.01</v>
      </c>
      <c r="H175" s="1">
        <v>0.01</v>
      </c>
      <c r="I175" s="1">
        <v>0.03</v>
      </c>
      <c r="J175" s="1">
        <v>7.0000000000000007E-2</v>
      </c>
      <c r="K175" s="1">
        <v>0.08</v>
      </c>
      <c r="L175" s="1">
        <v>0.1</v>
      </c>
      <c r="M175" s="1">
        <v>7.0000000000000007E-2</v>
      </c>
      <c r="N175" s="1">
        <v>0.1</v>
      </c>
      <c r="O175" s="1">
        <v>0.02</v>
      </c>
      <c r="P175" s="1">
        <v>0.01</v>
      </c>
      <c r="Q175" s="1">
        <v>0.02</v>
      </c>
      <c r="R175" s="1">
        <v>0.13</v>
      </c>
      <c r="S175" s="1">
        <v>0.01</v>
      </c>
      <c r="T175" s="1">
        <v>0.05</v>
      </c>
      <c r="U175" s="1">
        <v>0.03</v>
      </c>
      <c r="V175" s="1">
        <v>0.02</v>
      </c>
      <c r="W175" s="1">
        <v>0.02</v>
      </c>
      <c r="X175" s="1">
        <v>7.0000000000000007E-2</v>
      </c>
      <c r="Y175" s="1">
        <v>0.02</v>
      </c>
      <c r="Z175" s="1">
        <v>0.02</v>
      </c>
      <c r="AA175" s="1">
        <v>6.9389864641E-3</v>
      </c>
      <c r="AB175" s="1">
        <v>7.9349500890399993E-2</v>
      </c>
      <c r="AC175" s="1">
        <v>11.435315705100001</v>
      </c>
    </row>
    <row r="176" spans="1:29" x14ac:dyDescent="0.25">
      <c r="A176" s="1">
        <v>174</v>
      </c>
      <c r="B176" s="1">
        <v>0.18</v>
      </c>
      <c r="C176" s="1">
        <v>0.04</v>
      </c>
      <c r="D176" s="1">
        <v>0.03</v>
      </c>
      <c r="E176" s="1">
        <v>0.03</v>
      </c>
      <c r="F176" s="1">
        <v>0.03</v>
      </c>
      <c r="G176" s="1">
        <v>0.01</v>
      </c>
      <c r="H176" s="1">
        <v>0.03</v>
      </c>
      <c r="I176" s="1">
        <v>0.12</v>
      </c>
      <c r="J176" s="1">
        <v>0.01</v>
      </c>
      <c r="K176" s="1">
        <v>0.09</v>
      </c>
      <c r="L176" s="1">
        <v>0.03</v>
      </c>
      <c r="M176" s="1">
        <v>0.02</v>
      </c>
      <c r="N176" s="1">
        <v>0.02</v>
      </c>
      <c r="O176" s="1">
        <v>0.02</v>
      </c>
      <c r="P176" s="1">
        <v>0.01</v>
      </c>
      <c r="Q176" s="1">
        <v>0.04</v>
      </c>
      <c r="R176" s="1">
        <v>0.03</v>
      </c>
      <c r="S176" s="1">
        <v>0.02</v>
      </c>
      <c r="T176" s="1">
        <v>7.0000000000000007E-2</v>
      </c>
      <c r="U176" s="1">
        <v>0.02</v>
      </c>
      <c r="V176" s="1">
        <v>0.04</v>
      </c>
      <c r="W176" s="1">
        <v>0.06</v>
      </c>
      <c r="X176" s="1">
        <v>0.03</v>
      </c>
      <c r="Y176" s="1">
        <v>0.01</v>
      </c>
      <c r="Z176" s="1">
        <v>0.01</v>
      </c>
      <c r="AA176" s="1">
        <v>6.36844495826E-3</v>
      </c>
      <c r="AB176" s="1">
        <v>0.23924438782900001</v>
      </c>
      <c r="AC176" s="1">
        <v>37.567159549499998</v>
      </c>
    </row>
    <row r="177" spans="1:29" x14ac:dyDescent="0.25">
      <c r="A177" s="1">
        <v>175</v>
      </c>
      <c r="B177" s="1">
        <v>7.0000000000000007E-2</v>
      </c>
      <c r="C177" s="1">
        <v>0.04</v>
      </c>
      <c r="D177" s="1">
        <v>0.12</v>
      </c>
      <c r="E177" s="1">
        <v>7.0000000000000007E-2</v>
      </c>
      <c r="F177" s="1">
        <v>0.05</v>
      </c>
      <c r="G177" s="1">
        <v>0.03</v>
      </c>
      <c r="H177" s="1">
        <v>0.08</v>
      </c>
      <c r="I177" s="1">
        <v>0.03</v>
      </c>
      <c r="J177" s="1">
        <v>0.08</v>
      </c>
      <c r="K177" s="1">
        <v>0.01</v>
      </c>
      <c r="L177" s="1">
        <v>0.01</v>
      </c>
      <c r="M177" s="1">
        <v>0.02</v>
      </c>
      <c r="N177" s="1">
        <v>0.03</v>
      </c>
      <c r="O177" s="1">
        <v>0.03</v>
      </c>
      <c r="P177" s="1">
        <v>0.01</v>
      </c>
      <c r="Q177" s="1">
        <v>0.03</v>
      </c>
      <c r="R177" s="1">
        <v>0.01</v>
      </c>
      <c r="S177" s="1">
        <v>0.02</v>
      </c>
      <c r="T177" s="1">
        <v>0.04</v>
      </c>
      <c r="U177" s="1">
        <v>0.01</v>
      </c>
      <c r="V177" s="1">
        <v>0.02</v>
      </c>
      <c r="W177" s="1">
        <v>0.03</v>
      </c>
      <c r="X177" s="1">
        <v>0.03</v>
      </c>
      <c r="Y177" s="1">
        <v>0.05</v>
      </c>
      <c r="Z177" s="1">
        <v>0.08</v>
      </c>
      <c r="AA177" s="1">
        <v>5.5935214802299996E-3</v>
      </c>
      <c r="AB177" s="1">
        <v>0.159386091811</v>
      </c>
      <c r="AC177" s="1">
        <v>28.4947670934</v>
      </c>
    </row>
    <row r="178" spans="1:29" x14ac:dyDescent="0.25">
      <c r="A178" s="1">
        <v>176</v>
      </c>
      <c r="B178" s="1">
        <v>0.12</v>
      </c>
      <c r="C178" s="1">
        <v>0.09</v>
      </c>
      <c r="D178" s="1">
        <v>0.04</v>
      </c>
      <c r="E178" s="1">
        <v>0.02</v>
      </c>
      <c r="F178" s="1">
        <v>0.02</v>
      </c>
      <c r="G178" s="1">
        <v>0.01</v>
      </c>
      <c r="H178" s="1">
        <v>0.08</v>
      </c>
      <c r="I178" s="1">
        <v>0.08</v>
      </c>
      <c r="J178" s="1">
        <v>0.03</v>
      </c>
      <c r="K178" s="1">
        <v>7.0000000000000007E-2</v>
      </c>
      <c r="L178" s="1">
        <v>0.01</v>
      </c>
      <c r="M178" s="1">
        <v>0.05</v>
      </c>
      <c r="N178" s="1">
        <v>0.01</v>
      </c>
      <c r="O178" s="1">
        <v>0.05</v>
      </c>
      <c r="P178" s="1">
        <v>0.05</v>
      </c>
      <c r="Q178" s="1">
        <v>0.01</v>
      </c>
      <c r="R178" s="1">
        <v>0.01</v>
      </c>
      <c r="S178" s="1">
        <v>0.03</v>
      </c>
      <c r="T178" s="1">
        <v>7.0000000000000007E-2</v>
      </c>
      <c r="U178" s="1">
        <v>0.01</v>
      </c>
      <c r="V178" s="1">
        <v>0.02</v>
      </c>
      <c r="W178" s="1">
        <v>0.05</v>
      </c>
      <c r="X178" s="1">
        <v>0.04</v>
      </c>
      <c r="Y178" s="1">
        <v>0.02</v>
      </c>
      <c r="Z178" s="1">
        <v>0.01</v>
      </c>
      <c r="AA178" s="1">
        <v>5.6181676854099999E-3</v>
      </c>
      <c r="AB178" s="1">
        <v>0.21494100300399999</v>
      </c>
      <c r="AC178" s="1">
        <v>38.258203571000003</v>
      </c>
    </row>
    <row r="179" spans="1:29" x14ac:dyDescent="0.25">
      <c r="A179" s="1">
        <v>177</v>
      </c>
      <c r="B179" s="1">
        <v>0.01</v>
      </c>
      <c r="C179" s="1">
        <v>0.04</v>
      </c>
      <c r="D179" s="1">
        <v>0.13</v>
      </c>
      <c r="E179" s="1">
        <v>0.05</v>
      </c>
      <c r="F179" s="1">
        <v>0.04</v>
      </c>
      <c r="G179" s="1">
        <v>0.09</v>
      </c>
      <c r="H179" s="1">
        <v>0.03</v>
      </c>
      <c r="I179" s="1">
        <v>0.05</v>
      </c>
      <c r="J179" s="1">
        <v>0.01</v>
      </c>
      <c r="K179" s="1">
        <v>0.03</v>
      </c>
      <c r="L179" s="1">
        <v>0.01</v>
      </c>
      <c r="M179" s="1">
        <v>0.03</v>
      </c>
      <c r="N179" s="1">
        <v>0.08</v>
      </c>
      <c r="O179" s="1">
        <v>0.11</v>
      </c>
      <c r="P179" s="1">
        <v>0.01</v>
      </c>
      <c r="Q179" s="1">
        <v>7.0000000000000007E-2</v>
      </c>
      <c r="R179" s="1">
        <v>0.05</v>
      </c>
      <c r="S179" s="1">
        <v>0.02</v>
      </c>
      <c r="T179" s="1">
        <v>0.03</v>
      </c>
      <c r="U179" s="1">
        <v>0.01</v>
      </c>
      <c r="V179" s="1">
        <v>0.01</v>
      </c>
      <c r="W179" s="1">
        <v>0.03</v>
      </c>
      <c r="X179" s="1">
        <v>0.01</v>
      </c>
      <c r="Y179" s="1">
        <v>0.02</v>
      </c>
      <c r="Z179" s="1">
        <v>0.03</v>
      </c>
      <c r="AA179" s="1">
        <v>6.4622874746399998E-3</v>
      </c>
      <c r="AB179" s="1">
        <v>0.153090151161</v>
      </c>
      <c r="AC179" s="1">
        <v>23.689777306</v>
      </c>
    </row>
    <row r="180" spans="1:29" x14ac:dyDescent="0.25">
      <c r="A180" s="1">
        <v>178</v>
      </c>
      <c r="B180" s="1">
        <v>0.02</v>
      </c>
      <c r="C180" s="1">
        <v>0.02</v>
      </c>
      <c r="D180" s="1">
        <v>0.08</v>
      </c>
      <c r="E180" s="1">
        <v>0.04</v>
      </c>
      <c r="F180" s="1">
        <v>0.15</v>
      </c>
      <c r="G180" s="1">
        <v>0.01</v>
      </c>
      <c r="H180" s="1">
        <v>0.02</v>
      </c>
      <c r="I180" s="1">
        <v>0.03</v>
      </c>
      <c r="J180" s="1">
        <v>0.06</v>
      </c>
      <c r="K180" s="1">
        <v>0.01</v>
      </c>
      <c r="L180" s="1">
        <v>0.03</v>
      </c>
      <c r="M180" s="1">
        <v>0.01</v>
      </c>
      <c r="N180" s="1">
        <v>0.01</v>
      </c>
      <c r="O180" s="1">
        <v>0.01</v>
      </c>
      <c r="P180" s="1">
        <v>0.01</v>
      </c>
      <c r="Q180" s="1">
        <v>0.01</v>
      </c>
      <c r="R180" s="1">
        <v>0.01</v>
      </c>
      <c r="S180" s="1">
        <v>0.05</v>
      </c>
      <c r="T180" s="1">
        <v>0.09</v>
      </c>
      <c r="U180" s="1">
        <v>0.03</v>
      </c>
      <c r="V180" s="1">
        <v>0.09</v>
      </c>
      <c r="W180" s="1">
        <v>0.02</v>
      </c>
      <c r="X180" s="1">
        <v>0.03</v>
      </c>
      <c r="Y180" s="1">
        <v>0.05</v>
      </c>
      <c r="Z180" s="1">
        <v>0.11</v>
      </c>
      <c r="AA180" s="1">
        <v>5.86839411527E-3</v>
      </c>
      <c r="AB180" s="1">
        <v>9.3953561285100004E-2</v>
      </c>
      <c r="AC180" s="1">
        <v>16.010097386000002</v>
      </c>
    </row>
    <row r="181" spans="1:29" x14ac:dyDescent="0.25">
      <c r="A181" s="1">
        <v>179</v>
      </c>
      <c r="B181" s="1">
        <v>0.03</v>
      </c>
      <c r="C181" s="1">
        <v>0.03</v>
      </c>
      <c r="D181" s="1">
        <v>0.09</v>
      </c>
      <c r="E181" s="1">
        <v>0.03</v>
      </c>
      <c r="F181" s="1">
        <v>0.02</v>
      </c>
      <c r="G181" s="1">
        <v>7.0000000000000007E-2</v>
      </c>
      <c r="H181" s="1">
        <v>0.02</v>
      </c>
      <c r="I181" s="1">
        <v>0.01</v>
      </c>
      <c r="J181" s="1">
        <v>0.04</v>
      </c>
      <c r="K181" s="1">
        <v>0.04</v>
      </c>
      <c r="L181" s="1">
        <v>0.02</v>
      </c>
      <c r="M181" s="1">
        <v>0.03</v>
      </c>
      <c r="N181" s="1">
        <v>0.04</v>
      </c>
      <c r="O181" s="1">
        <v>0.05</v>
      </c>
      <c r="P181" s="1">
        <v>0.01</v>
      </c>
      <c r="Q181" s="1">
        <v>0.02</v>
      </c>
      <c r="R181" s="1">
        <v>0.06</v>
      </c>
      <c r="S181" s="1">
        <v>0.01</v>
      </c>
      <c r="T181" s="1">
        <v>0.06</v>
      </c>
      <c r="U181" s="1">
        <v>0.05</v>
      </c>
      <c r="V181" s="1">
        <v>0.02</v>
      </c>
      <c r="W181" s="1">
        <v>0.05</v>
      </c>
      <c r="X181" s="1">
        <v>0.06</v>
      </c>
      <c r="Y181" s="1">
        <v>0.11</v>
      </c>
      <c r="Z181" s="1">
        <v>0.03</v>
      </c>
      <c r="AA181" s="1">
        <v>5.9142885879999996E-3</v>
      </c>
      <c r="AB181" s="1">
        <v>0.126668491449</v>
      </c>
      <c r="AC181" s="1">
        <v>21.4173673747</v>
      </c>
    </row>
    <row r="182" spans="1:29" x14ac:dyDescent="0.25">
      <c r="A182" s="1">
        <v>180</v>
      </c>
      <c r="B182" s="1">
        <v>0.05</v>
      </c>
      <c r="C182" s="1">
        <v>0.08</v>
      </c>
      <c r="D182" s="1">
        <v>0.06</v>
      </c>
      <c r="E182" s="1">
        <v>0.06</v>
      </c>
      <c r="F182" s="1">
        <v>0.08</v>
      </c>
      <c r="G182" s="1">
        <v>0.1</v>
      </c>
      <c r="H182" s="1">
        <v>0.01</v>
      </c>
      <c r="I182" s="1">
        <v>0.05</v>
      </c>
      <c r="J182" s="1">
        <v>0.04</v>
      </c>
      <c r="K182" s="1">
        <v>0.02</v>
      </c>
      <c r="L182" s="1">
        <v>0.04</v>
      </c>
      <c r="M182" s="1">
        <v>0.01</v>
      </c>
      <c r="N182" s="1">
        <v>0.02</v>
      </c>
      <c r="O182" s="1">
        <v>0.01</v>
      </c>
      <c r="P182" s="1">
        <v>0.06</v>
      </c>
      <c r="Q182" s="1">
        <v>0.02</v>
      </c>
      <c r="R182" s="1">
        <v>0.02</v>
      </c>
      <c r="S182" s="1">
        <v>0.01</v>
      </c>
      <c r="T182" s="1">
        <v>0.04</v>
      </c>
      <c r="U182" s="1">
        <v>0.01</v>
      </c>
      <c r="V182" s="1">
        <v>0.01</v>
      </c>
      <c r="W182" s="1">
        <v>0.04</v>
      </c>
      <c r="X182" s="1">
        <v>0.04</v>
      </c>
      <c r="Y182" s="1">
        <v>0.11</v>
      </c>
      <c r="Z182" s="1">
        <v>0.01</v>
      </c>
      <c r="AA182" s="1">
        <v>6.1852646563700002E-3</v>
      </c>
      <c r="AB182" s="1">
        <v>0.142480687542</v>
      </c>
      <c r="AC182" s="1">
        <v>23.0355038075</v>
      </c>
    </row>
    <row r="183" spans="1:29" x14ac:dyDescent="0.25">
      <c r="A183" s="1">
        <v>181</v>
      </c>
      <c r="B183" s="1">
        <v>0.04</v>
      </c>
      <c r="C183" s="1">
        <v>0.02</v>
      </c>
      <c r="D183" s="1">
        <v>0.02</v>
      </c>
      <c r="E183" s="1">
        <v>0.01</v>
      </c>
      <c r="F183" s="1">
        <v>0.02</v>
      </c>
      <c r="G183" s="1">
        <v>0.01</v>
      </c>
      <c r="H183" s="1">
        <v>0.02</v>
      </c>
      <c r="I183" s="1">
        <v>0.02</v>
      </c>
      <c r="J183" s="1">
        <v>0.08</v>
      </c>
      <c r="K183" s="1">
        <v>0.02</v>
      </c>
      <c r="L183" s="1">
        <v>0.12</v>
      </c>
      <c r="M183" s="1">
        <v>0.01</v>
      </c>
      <c r="N183" s="1">
        <v>0.09</v>
      </c>
      <c r="O183" s="1">
        <v>0.04</v>
      </c>
      <c r="P183" s="1">
        <v>7.0000000000000007E-2</v>
      </c>
      <c r="Q183" s="1">
        <v>0.1</v>
      </c>
      <c r="R183" s="1">
        <v>0.05</v>
      </c>
      <c r="S183" s="1">
        <v>0.02</v>
      </c>
      <c r="T183" s="1">
        <v>0.05</v>
      </c>
      <c r="U183" s="1">
        <v>0.03</v>
      </c>
      <c r="V183" s="1">
        <v>0.03</v>
      </c>
      <c r="W183" s="1">
        <v>0.02</v>
      </c>
      <c r="X183" s="1">
        <v>0.04</v>
      </c>
      <c r="Y183" s="1">
        <v>0.06</v>
      </c>
      <c r="Z183" s="1">
        <v>0.01</v>
      </c>
      <c r="AA183" s="1">
        <v>6.7278600599699999E-3</v>
      </c>
      <c r="AB183" s="1">
        <v>0.108146009376</v>
      </c>
      <c r="AC183" s="1">
        <v>16.0743547595</v>
      </c>
    </row>
    <row r="184" spans="1:29" x14ac:dyDescent="0.25">
      <c r="A184" s="1">
        <v>182</v>
      </c>
      <c r="B184" s="1">
        <v>0.05</v>
      </c>
      <c r="C184" s="1">
        <v>0.01</v>
      </c>
      <c r="D184" s="1">
        <v>0.02</v>
      </c>
      <c r="E184" s="1">
        <v>0.1</v>
      </c>
      <c r="F184" s="1">
        <v>0.05</v>
      </c>
      <c r="G184" s="1">
        <v>0.05</v>
      </c>
      <c r="H184" s="1">
        <v>0.01</v>
      </c>
      <c r="I184" s="1">
        <v>0.01</v>
      </c>
      <c r="J184" s="1">
        <v>0.06</v>
      </c>
      <c r="K184" s="1">
        <v>0.05</v>
      </c>
      <c r="L184" s="1">
        <v>0.04</v>
      </c>
      <c r="M184" s="1">
        <v>0.04</v>
      </c>
      <c r="N184" s="1">
        <v>0.04</v>
      </c>
      <c r="O184" s="1">
        <v>0.02</v>
      </c>
      <c r="P184" s="1">
        <v>0.08</v>
      </c>
      <c r="Q184" s="1">
        <v>0.03</v>
      </c>
      <c r="R184" s="1">
        <v>0.03</v>
      </c>
      <c r="S184" s="1">
        <v>0.02</v>
      </c>
      <c r="T184" s="1">
        <v>0.11</v>
      </c>
      <c r="U184" s="1">
        <v>0.02</v>
      </c>
      <c r="V184" s="1">
        <v>0.02</v>
      </c>
      <c r="W184" s="1">
        <v>0.03</v>
      </c>
      <c r="X184" s="1">
        <v>0.09</v>
      </c>
      <c r="Y184" s="1">
        <v>0.01</v>
      </c>
      <c r="Z184" s="1">
        <v>0.01</v>
      </c>
      <c r="AA184" s="1">
        <v>5.2875410562599999E-3</v>
      </c>
      <c r="AB184" s="1">
        <v>0.13762325569299999</v>
      </c>
      <c r="AC184" s="1">
        <v>26.027836801300001</v>
      </c>
    </row>
    <row r="185" spans="1:29" x14ac:dyDescent="0.25">
      <c r="A185" s="1">
        <v>183</v>
      </c>
      <c r="B185" s="1">
        <v>0.02</v>
      </c>
      <c r="C185" s="1">
        <v>0.01</v>
      </c>
      <c r="D185" s="1">
        <v>0.01</v>
      </c>
      <c r="E185" s="1">
        <v>0.04</v>
      </c>
      <c r="F185" s="1">
        <v>0.04</v>
      </c>
      <c r="G185" s="1">
        <v>0.01</v>
      </c>
      <c r="H185" s="1">
        <v>0.02</v>
      </c>
      <c r="I185" s="1">
        <v>0.03</v>
      </c>
      <c r="J185" s="1">
        <v>0.05</v>
      </c>
      <c r="K185" s="1">
        <v>0.04</v>
      </c>
      <c r="L185" s="1">
        <v>0.03</v>
      </c>
      <c r="M185" s="1">
        <v>0.08</v>
      </c>
      <c r="N185" s="1">
        <v>0.06</v>
      </c>
      <c r="O185" s="1">
        <v>0.12</v>
      </c>
      <c r="P185" s="1">
        <v>0.02</v>
      </c>
      <c r="Q185" s="1">
        <v>0.01</v>
      </c>
      <c r="R185" s="1">
        <v>0.01</v>
      </c>
      <c r="S185" s="1">
        <v>0.04</v>
      </c>
      <c r="T185" s="1">
        <v>0.11</v>
      </c>
      <c r="U185" s="1">
        <v>0.01</v>
      </c>
      <c r="V185" s="1">
        <v>0.11</v>
      </c>
      <c r="W185" s="1">
        <v>0.06</v>
      </c>
      <c r="X185" s="1">
        <v>0.03</v>
      </c>
      <c r="Y185" s="1">
        <v>0.01</v>
      </c>
      <c r="Z185" s="1">
        <v>0.03</v>
      </c>
      <c r="AA185" s="1">
        <v>5.8261209562800002E-3</v>
      </c>
      <c r="AB185" s="1">
        <v>0.15544688672099999</v>
      </c>
      <c r="AC185" s="1">
        <v>26.681026344599999</v>
      </c>
    </row>
    <row r="186" spans="1:29" x14ac:dyDescent="0.25">
      <c r="A186" s="1">
        <v>184</v>
      </c>
      <c r="B186" s="1">
        <v>0.04</v>
      </c>
      <c r="C186" s="1">
        <v>0.01</v>
      </c>
      <c r="D186" s="1">
        <v>0.05</v>
      </c>
      <c r="E186" s="1">
        <v>0.08</v>
      </c>
      <c r="F186" s="1">
        <v>0.01</v>
      </c>
      <c r="G186" s="1">
        <v>0.02</v>
      </c>
      <c r="H186" s="1">
        <v>0.01</v>
      </c>
      <c r="I186" s="1">
        <v>0.13</v>
      </c>
      <c r="J186" s="1">
        <v>0.04</v>
      </c>
      <c r="K186" s="1">
        <v>0.05</v>
      </c>
      <c r="L186" s="1">
        <v>0.02</v>
      </c>
      <c r="M186" s="1">
        <v>0.04</v>
      </c>
      <c r="N186" s="1">
        <v>0.03</v>
      </c>
      <c r="O186" s="1">
        <v>0.1</v>
      </c>
      <c r="P186" s="1">
        <v>0.05</v>
      </c>
      <c r="Q186" s="1">
        <v>0.04</v>
      </c>
      <c r="R186" s="1">
        <v>7.0000000000000007E-2</v>
      </c>
      <c r="S186" s="1">
        <v>0.05</v>
      </c>
      <c r="T186" s="1">
        <v>0.01</v>
      </c>
      <c r="U186" s="1">
        <v>0.02</v>
      </c>
      <c r="V186" s="1">
        <v>0.04</v>
      </c>
      <c r="W186" s="1">
        <v>0.01</v>
      </c>
      <c r="X186" s="1">
        <v>0.03</v>
      </c>
      <c r="Y186" s="1">
        <v>0.03</v>
      </c>
      <c r="Z186" s="1">
        <v>0.02</v>
      </c>
      <c r="AA186" s="1">
        <v>6.4167413231300003E-3</v>
      </c>
      <c r="AB186" s="1">
        <v>0.15744201629499999</v>
      </c>
      <c r="AC186" s="1">
        <v>24.536132651500001</v>
      </c>
    </row>
    <row r="187" spans="1:29" x14ac:dyDescent="0.25">
      <c r="A187" s="1">
        <v>185</v>
      </c>
      <c r="B187" s="1">
        <v>0.01</v>
      </c>
      <c r="C187" s="1">
        <v>0.01</v>
      </c>
      <c r="D187" s="1">
        <v>0.02</v>
      </c>
      <c r="E187" s="1">
        <v>0.08</v>
      </c>
      <c r="F187" s="1">
        <v>0.04</v>
      </c>
      <c r="G187" s="1">
        <v>0.03</v>
      </c>
      <c r="H187" s="1">
        <v>0.04</v>
      </c>
      <c r="I187" s="1">
        <v>0.05</v>
      </c>
      <c r="J187" s="1">
        <v>0.04</v>
      </c>
      <c r="K187" s="1">
        <v>0.03</v>
      </c>
      <c r="L187" s="1">
        <v>0.03</v>
      </c>
      <c r="M187" s="1">
        <v>7.0000000000000007E-2</v>
      </c>
      <c r="N187" s="1">
        <v>0.06</v>
      </c>
      <c r="O187" s="1">
        <v>0.05</v>
      </c>
      <c r="P187" s="1">
        <v>0.01</v>
      </c>
      <c r="Q187" s="1">
        <v>0.01</v>
      </c>
      <c r="R187" s="1">
        <v>0.05</v>
      </c>
      <c r="S187" s="1">
        <v>0.09</v>
      </c>
      <c r="T187" s="1">
        <v>0.01</v>
      </c>
      <c r="U187" s="1">
        <v>0.03</v>
      </c>
      <c r="V187" s="1">
        <v>0.03</v>
      </c>
      <c r="W187" s="1">
        <v>0.04</v>
      </c>
      <c r="X187" s="1">
        <v>0.06</v>
      </c>
      <c r="Y187" s="1">
        <v>0.04</v>
      </c>
      <c r="Z187" s="1">
        <v>7.0000000000000007E-2</v>
      </c>
      <c r="AA187" s="1">
        <v>5.5401204532800003E-3</v>
      </c>
      <c r="AB187" s="1">
        <v>0.117415390427</v>
      </c>
      <c r="AC187" s="1">
        <v>21.193652993200001</v>
      </c>
    </row>
    <row r="188" spans="1:29" x14ac:dyDescent="0.25">
      <c r="A188" s="1">
        <v>186</v>
      </c>
      <c r="B188" s="1">
        <v>0.01</v>
      </c>
      <c r="C188" s="1">
        <v>0.02</v>
      </c>
      <c r="D188" s="1">
        <v>0.05</v>
      </c>
      <c r="E188" s="1">
        <v>0.01</v>
      </c>
      <c r="F188" s="1">
        <v>0.05</v>
      </c>
      <c r="G188" s="1">
        <v>0.06</v>
      </c>
      <c r="H188" s="1">
        <v>0.05</v>
      </c>
      <c r="I188" s="1">
        <v>0.04</v>
      </c>
      <c r="J188" s="1">
        <v>0.01</v>
      </c>
      <c r="K188" s="1">
        <v>0.03</v>
      </c>
      <c r="L188" s="1">
        <v>0.06</v>
      </c>
      <c r="M188" s="1">
        <v>0.01</v>
      </c>
      <c r="N188" s="1">
        <v>0.01</v>
      </c>
      <c r="O188" s="1">
        <v>0.03</v>
      </c>
      <c r="P188" s="1">
        <v>0.06</v>
      </c>
      <c r="Q188" s="1">
        <v>0.04</v>
      </c>
      <c r="R188" s="1">
        <v>0.03</v>
      </c>
      <c r="S188" s="1">
        <v>0.02</v>
      </c>
      <c r="T188" s="1">
        <v>0.03</v>
      </c>
      <c r="U188" s="1">
        <v>0.05</v>
      </c>
      <c r="V188" s="1">
        <v>0.08</v>
      </c>
      <c r="W188" s="1">
        <v>0.05</v>
      </c>
      <c r="X188" s="1">
        <v>0.02</v>
      </c>
      <c r="Y188" s="1">
        <v>0.09</v>
      </c>
      <c r="Z188" s="1">
        <v>0.09</v>
      </c>
      <c r="AA188" s="1">
        <v>5.8303153483300002E-3</v>
      </c>
      <c r="AB188" s="1">
        <v>8.4148804127699997E-2</v>
      </c>
      <c r="AC188" s="1">
        <v>14.4329764516</v>
      </c>
    </row>
    <row r="189" spans="1:29" x14ac:dyDescent="0.25">
      <c r="A189" s="1">
        <v>187</v>
      </c>
      <c r="B189" s="1">
        <v>0.05</v>
      </c>
      <c r="C189" s="1">
        <v>0.01</v>
      </c>
      <c r="D189" s="1">
        <v>0.06</v>
      </c>
      <c r="E189" s="1">
        <v>0.05</v>
      </c>
      <c r="F189" s="1">
        <v>0.01</v>
      </c>
      <c r="G189" s="1">
        <v>0.03</v>
      </c>
      <c r="H189" s="1">
        <v>0.02</v>
      </c>
      <c r="I189" s="1">
        <v>0.06</v>
      </c>
      <c r="J189" s="1">
        <v>0.06</v>
      </c>
      <c r="K189" s="1">
        <v>0.02</v>
      </c>
      <c r="L189" s="1">
        <v>0.04</v>
      </c>
      <c r="M189" s="1">
        <v>7.0000000000000007E-2</v>
      </c>
      <c r="N189" s="1">
        <v>0.03</v>
      </c>
      <c r="O189" s="1">
        <v>0.04</v>
      </c>
      <c r="P189" s="1">
        <v>0.01</v>
      </c>
      <c r="Q189" s="1">
        <v>0.05</v>
      </c>
      <c r="R189" s="1">
        <v>0.02</v>
      </c>
      <c r="S189" s="1">
        <v>0.02</v>
      </c>
      <c r="T189" s="1">
        <v>0.01</v>
      </c>
      <c r="U189" s="1">
        <v>0.03</v>
      </c>
      <c r="V189" s="1">
        <v>0.05</v>
      </c>
      <c r="W189" s="1">
        <v>0.04</v>
      </c>
      <c r="X189" s="1">
        <v>0.1</v>
      </c>
      <c r="Y189" s="1">
        <v>7.0000000000000007E-2</v>
      </c>
      <c r="Z189" s="1">
        <v>0.05</v>
      </c>
      <c r="AA189" s="1">
        <v>5.9459779523E-3</v>
      </c>
      <c r="AB189" s="1">
        <v>0.14651101390599999</v>
      </c>
      <c r="AC189" s="1">
        <v>24.640356066199999</v>
      </c>
    </row>
    <row r="190" spans="1:29" x14ac:dyDescent="0.25">
      <c r="A190" s="1">
        <v>188</v>
      </c>
      <c r="B190" s="1">
        <v>0.02</v>
      </c>
      <c r="C190" s="1">
        <v>0.04</v>
      </c>
      <c r="D190" s="1">
        <v>0.01</v>
      </c>
      <c r="E190" s="1">
        <v>0.06</v>
      </c>
      <c r="F190" s="1">
        <v>0.04</v>
      </c>
      <c r="G190" s="1">
        <v>0.06</v>
      </c>
      <c r="H190" s="1">
        <v>0.04</v>
      </c>
      <c r="I190" s="1">
        <v>0.01</v>
      </c>
      <c r="J190" s="1">
        <v>0.01</v>
      </c>
      <c r="K190" s="1">
        <v>0.05</v>
      </c>
      <c r="L190" s="1">
        <v>0.11</v>
      </c>
      <c r="M190" s="1">
        <v>0.05</v>
      </c>
      <c r="N190" s="1">
        <v>0.05</v>
      </c>
      <c r="O190" s="1">
        <v>0.08</v>
      </c>
      <c r="P190" s="1">
        <v>0.03</v>
      </c>
      <c r="Q190" s="1">
        <v>0.02</v>
      </c>
      <c r="R190" s="1">
        <v>0.02</v>
      </c>
      <c r="S190" s="1">
        <v>7.0000000000000007E-2</v>
      </c>
      <c r="T190" s="1">
        <v>0.01</v>
      </c>
      <c r="U190" s="1">
        <v>0.01</v>
      </c>
      <c r="V190" s="1">
        <v>0.02</v>
      </c>
      <c r="W190" s="1">
        <v>0.06</v>
      </c>
      <c r="X190" s="1">
        <v>0.01</v>
      </c>
      <c r="Y190" s="1">
        <v>0.05</v>
      </c>
      <c r="Z190" s="1">
        <v>7.0000000000000007E-2</v>
      </c>
      <c r="AA190" s="1">
        <v>6.03658024398E-3</v>
      </c>
      <c r="AB190" s="1">
        <v>0.13383225723</v>
      </c>
      <c r="AC190" s="1">
        <v>22.1702109175</v>
      </c>
    </row>
    <row r="191" spans="1:29" x14ac:dyDescent="0.25">
      <c r="A191" s="1">
        <v>189</v>
      </c>
      <c r="B191" s="1">
        <v>0.11</v>
      </c>
      <c r="C191" s="1">
        <v>0.01</v>
      </c>
      <c r="D191" s="1">
        <v>0.02</v>
      </c>
      <c r="E191" s="1">
        <v>0.01</v>
      </c>
      <c r="F191" s="1">
        <v>0.02</v>
      </c>
      <c r="G191" s="1">
        <v>0.01</v>
      </c>
      <c r="H191" s="1">
        <v>7.0000000000000007E-2</v>
      </c>
      <c r="I191" s="1">
        <v>0.15</v>
      </c>
      <c r="J191" s="1">
        <v>0.02</v>
      </c>
      <c r="K191" s="1">
        <v>0.11</v>
      </c>
      <c r="L191" s="1">
        <v>0.04</v>
      </c>
      <c r="M191" s="1">
        <v>0.09</v>
      </c>
      <c r="N191" s="1">
        <v>0.05</v>
      </c>
      <c r="O191" s="1">
        <v>0.02</v>
      </c>
      <c r="P191" s="1">
        <v>0.02</v>
      </c>
      <c r="Q191" s="1">
        <v>0.02</v>
      </c>
      <c r="R191" s="1">
        <v>0.01</v>
      </c>
      <c r="S191" s="1">
        <v>0.01</v>
      </c>
      <c r="T191" s="1">
        <v>0.03</v>
      </c>
      <c r="U191" s="1">
        <v>0.06</v>
      </c>
      <c r="V191" s="1">
        <v>0.02</v>
      </c>
      <c r="W191" s="1">
        <v>0.02</v>
      </c>
      <c r="X191" s="1">
        <v>0.05</v>
      </c>
      <c r="Y191" s="1">
        <v>0.01</v>
      </c>
      <c r="Z191" s="1">
        <v>0.02</v>
      </c>
      <c r="AA191" s="1">
        <v>6.5126615124500003E-3</v>
      </c>
      <c r="AB191" s="1">
        <v>0.19958111240199999</v>
      </c>
      <c r="AC191" s="1">
        <v>30.645092182399999</v>
      </c>
    </row>
    <row r="192" spans="1:29" x14ac:dyDescent="0.25">
      <c r="A192" s="1">
        <v>190</v>
      </c>
      <c r="B192" s="1">
        <v>0.01</v>
      </c>
      <c r="C192" s="1">
        <v>0.03</v>
      </c>
      <c r="D192" s="1">
        <v>7.0000000000000007E-2</v>
      </c>
      <c r="E192" s="1">
        <v>0.09</v>
      </c>
      <c r="F192" s="1">
        <v>0.05</v>
      </c>
      <c r="G192" s="1">
        <v>0.05</v>
      </c>
      <c r="H192" s="1">
        <v>0.04</v>
      </c>
      <c r="I192" s="1">
        <v>0.06</v>
      </c>
      <c r="J192" s="1">
        <v>0.04</v>
      </c>
      <c r="K192" s="1">
        <v>0.02</v>
      </c>
      <c r="L192" s="1">
        <v>0.01</v>
      </c>
      <c r="M192" s="1">
        <v>0.03</v>
      </c>
      <c r="N192" s="1">
        <v>0.01</v>
      </c>
      <c r="O192" s="1">
        <v>0.1</v>
      </c>
      <c r="P192" s="1">
        <v>0.03</v>
      </c>
      <c r="Q192" s="1">
        <v>0.03</v>
      </c>
      <c r="R192" s="1">
        <v>0.04</v>
      </c>
      <c r="S192" s="1">
        <v>0.02</v>
      </c>
      <c r="T192" s="1">
        <v>0.03</v>
      </c>
      <c r="U192" s="1">
        <v>0.02</v>
      </c>
      <c r="V192" s="1">
        <v>7.0000000000000007E-2</v>
      </c>
      <c r="W192" s="1">
        <v>0.02</v>
      </c>
      <c r="X192" s="1">
        <v>0.01</v>
      </c>
      <c r="Y192" s="1">
        <v>0.01</v>
      </c>
      <c r="Z192" s="1">
        <v>0.11</v>
      </c>
      <c r="AA192" s="1">
        <v>5.7654702405000001E-3</v>
      </c>
      <c r="AB192" s="1">
        <v>0.12774173486400001</v>
      </c>
      <c r="AC192" s="1">
        <v>22.156342767400002</v>
      </c>
    </row>
    <row r="193" spans="1:29" x14ac:dyDescent="0.25">
      <c r="A193" s="1">
        <v>191</v>
      </c>
      <c r="B193" s="1">
        <v>0.03</v>
      </c>
      <c r="C193" s="1">
        <v>0.01</v>
      </c>
      <c r="D193" s="1">
        <v>0.02</v>
      </c>
      <c r="E193" s="1">
        <v>0.08</v>
      </c>
      <c r="F193" s="1">
        <v>0.03</v>
      </c>
      <c r="G193" s="1">
        <v>0.02</v>
      </c>
      <c r="H193" s="1">
        <v>0.06</v>
      </c>
      <c r="I193" s="1">
        <v>0.01</v>
      </c>
      <c r="J193" s="1">
        <v>0.01</v>
      </c>
      <c r="K193" s="1">
        <v>7.0000000000000007E-2</v>
      </c>
      <c r="L193" s="1">
        <v>0.01</v>
      </c>
      <c r="M193" s="1">
        <v>0.04</v>
      </c>
      <c r="N193" s="1">
        <v>0.02</v>
      </c>
      <c r="O193" s="1">
        <v>0.13</v>
      </c>
      <c r="P193" s="1">
        <v>0.04</v>
      </c>
      <c r="Q193" s="1">
        <v>0.06</v>
      </c>
      <c r="R193" s="1">
        <v>0.04</v>
      </c>
      <c r="S193" s="1">
        <v>0.02</v>
      </c>
      <c r="T193" s="1">
        <v>0.06</v>
      </c>
      <c r="U193" s="1">
        <v>7.0000000000000007E-2</v>
      </c>
      <c r="V193" s="1">
        <v>0.04</v>
      </c>
      <c r="W193" s="1">
        <v>0.02</v>
      </c>
      <c r="X193" s="1">
        <v>0.01</v>
      </c>
      <c r="Y193" s="1">
        <v>0.05</v>
      </c>
      <c r="Z193" s="1">
        <v>0.05</v>
      </c>
      <c r="AA193" s="1">
        <v>5.6610137856600001E-3</v>
      </c>
      <c r="AB193" s="1">
        <v>0.1419357366</v>
      </c>
      <c r="AC193" s="1">
        <v>25.072494428399999</v>
      </c>
    </row>
    <row r="194" spans="1:29" x14ac:dyDescent="0.25">
      <c r="A194" s="1">
        <v>192</v>
      </c>
      <c r="B194" s="1">
        <v>0.05</v>
      </c>
      <c r="C194" s="1">
        <v>0.04</v>
      </c>
      <c r="D194" s="1">
        <v>0.01</v>
      </c>
      <c r="E194" s="1">
        <v>0.03</v>
      </c>
      <c r="F194" s="1">
        <v>0.02</v>
      </c>
      <c r="G194" s="1">
        <v>0.02</v>
      </c>
      <c r="H194" s="1">
        <v>0.02</v>
      </c>
      <c r="I194" s="1">
        <v>0.01</v>
      </c>
      <c r="J194" s="1">
        <v>0.08</v>
      </c>
      <c r="K194" s="1">
        <v>0.02</v>
      </c>
      <c r="L194" s="1">
        <v>7.0000000000000007E-2</v>
      </c>
      <c r="M194" s="1">
        <v>7.0000000000000007E-2</v>
      </c>
      <c r="N194" s="1">
        <v>0.13</v>
      </c>
      <c r="O194" s="1">
        <v>0.03</v>
      </c>
      <c r="P194" s="1">
        <v>0.02</v>
      </c>
      <c r="Q194" s="1">
        <v>0.03</v>
      </c>
      <c r="R194" s="1">
        <v>0.02</v>
      </c>
      <c r="S194" s="1">
        <v>0.05</v>
      </c>
      <c r="T194" s="1">
        <v>0.04</v>
      </c>
      <c r="U194" s="1">
        <v>0.01</v>
      </c>
      <c r="V194" s="1">
        <v>0.03</v>
      </c>
      <c r="W194" s="1">
        <v>0.14000000000000001</v>
      </c>
      <c r="X194" s="1">
        <v>0.02</v>
      </c>
      <c r="Y194" s="1">
        <v>0.03</v>
      </c>
      <c r="Z194" s="1">
        <v>0.01</v>
      </c>
      <c r="AA194" s="1">
        <v>5.9046462760900002E-3</v>
      </c>
      <c r="AB194" s="1">
        <v>0.13116005485599999</v>
      </c>
      <c r="AC194" s="1">
        <v>22.2130249169</v>
      </c>
    </row>
    <row r="195" spans="1:29" x14ac:dyDescent="0.25">
      <c r="A195" s="1">
        <v>193</v>
      </c>
      <c r="B195" s="1">
        <v>0.09</v>
      </c>
      <c r="C195" s="1">
        <v>0.06</v>
      </c>
      <c r="D195" s="1">
        <v>0.03</v>
      </c>
      <c r="E195" s="1">
        <v>0.01</v>
      </c>
      <c r="F195" s="1">
        <v>7.0000000000000007E-2</v>
      </c>
      <c r="G195" s="1">
        <v>0.02</v>
      </c>
      <c r="H195" s="1">
        <v>7.0000000000000007E-2</v>
      </c>
      <c r="I195" s="1">
        <v>0.03</v>
      </c>
      <c r="J195" s="1">
        <v>0.02</v>
      </c>
      <c r="K195" s="1">
        <v>0.02</v>
      </c>
      <c r="L195" s="1">
        <v>0.04</v>
      </c>
      <c r="M195" s="1">
        <v>0.02</v>
      </c>
      <c r="N195" s="1">
        <v>0.02</v>
      </c>
      <c r="O195" s="1">
        <v>0.02</v>
      </c>
      <c r="P195" s="1">
        <v>0.02</v>
      </c>
      <c r="Q195" s="1">
        <v>0.08</v>
      </c>
      <c r="R195" s="1">
        <v>7.0000000000000007E-2</v>
      </c>
      <c r="S195" s="1">
        <v>0.01</v>
      </c>
      <c r="T195" s="1">
        <v>0.01</v>
      </c>
      <c r="U195" s="1">
        <v>0.01</v>
      </c>
      <c r="V195" s="1">
        <v>0.04</v>
      </c>
      <c r="W195" s="1">
        <v>0.02</v>
      </c>
      <c r="X195" s="1">
        <v>0.06</v>
      </c>
      <c r="Y195" s="1">
        <v>0.03</v>
      </c>
      <c r="Z195" s="1">
        <v>0.13</v>
      </c>
      <c r="AA195" s="1">
        <v>6.1524204502400003E-3</v>
      </c>
      <c r="AB195" s="1">
        <v>0.131245805001</v>
      </c>
      <c r="AC195" s="1">
        <v>21.332385532299998</v>
      </c>
    </row>
    <row r="196" spans="1:29" x14ac:dyDescent="0.25">
      <c r="A196" s="1">
        <v>194</v>
      </c>
      <c r="B196" s="1">
        <v>0.12</v>
      </c>
      <c r="C196" s="1">
        <v>0.01</v>
      </c>
      <c r="D196" s="1">
        <v>0.02</v>
      </c>
      <c r="E196" s="1">
        <v>0.11</v>
      </c>
      <c r="F196" s="1">
        <v>0.04</v>
      </c>
      <c r="G196" s="1">
        <v>0.01</v>
      </c>
      <c r="H196" s="1">
        <v>0.04</v>
      </c>
      <c r="I196" s="1">
        <v>0.05</v>
      </c>
      <c r="J196" s="1">
        <v>0.04</v>
      </c>
      <c r="K196" s="1">
        <v>7.0000000000000007E-2</v>
      </c>
      <c r="L196" s="1">
        <v>0.04</v>
      </c>
      <c r="M196" s="1">
        <v>0.03</v>
      </c>
      <c r="N196" s="1">
        <v>0.02</v>
      </c>
      <c r="O196" s="1">
        <v>0.02</v>
      </c>
      <c r="P196" s="1">
        <v>7.0000000000000007E-2</v>
      </c>
      <c r="Q196" s="1">
        <v>0.03</v>
      </c>
      <c r="R196" s="1">
        <v>0.03</v>
      </c>
      <c r="S196" s="1">
        <v>0.05</v>
      </c>
      <c r="T196" s="1">
        <v>0.03</v>
      </c>
      <c r="U196" s="1">
        <v>0.04</v>
      </c>
      <c r="V196" s="1">
        <v>0.01</v>
      </c>
      <c r="W196" s="1">
        <v>0.03</v>
      </c>
      <c r="X196" s="1">
        <v>0.01</v>
      </c>
      <c r="Y196" s="1">
        <v>0.02</v>
      </c>
      <c r="Z196" s="1">
        <v>0.06</v>
      </c>
      <c r="AA196" s="1">
        <v>5.40159343812E-3</v>
      </c>
      <c r="AB196" s="1">
        <v>0.17274935702300001</v>
      </c>
      <c r="AC196" s="1">
        <v>31.981184626800001</v>
      </c>
    </row>
    <row r="197" spans="1:29" x14ac:dyDescent="0.25">
      <c r="A197" s="1">
        <v>195</v>
      </c>
      <c r="B197" s="1">
        <v>0.02</v>
      </c>
      <c r="C197" s="1">
        <v>0.01</v>
      </c>
      <c r="D197" s="1">
        <v>0.01</v>
      </c>
      <c r="E197" s="1">
        <v>0.02</v>
      </c>
      <c r="F197" s="1">
        <v>0.03</v>
      </c>
      <c r="G197" s="1">
        <v>0.01</v>
      </c>
      <c r="H197" s="1">
        <v>0.03</v>
      </c>
      <c r="I197" s="1">
        <v>0.04</v>
      </c>
      <c r="J197" s="1">
        <v>0.01</v>
      </c>
      <c r="K197" s="1">
        <v>0.09</v>
      </c>
      <c r="L197" s="1">
        <v>0.11</v>
      </c>
      <c r="M197" s="1">
        <v>0.1</v>
      </c>
      <c r="N197" s="1">
        <v>0.06</v>
      </c>
      <c r="O197" s="1">
        <v>0.02</v>
      </c>
      <c r="P197" s="1">
        <v>0.05</v>
      </c>
      <c r="Q197" s="1">
        <v>0.08</v>
      </c>
      <c r="R197" s="1">
        <v>0.01</v>
      </c>
      <c r="S197" s="1">
        <v>0.01</v>
      </c>
      <c r="T197" s="1">
        <v>0.04</v>
      </c>
      <c r="U197" s="1">
        <v>0.05</v>
      </c>
      <c r="V197" s="1">
        <v>0.02</v>
      </c>
      <c r="W197" s="1">
        <v>0.01</v>
      </c>
      <c r="X197" s="1">
        <v>0.08</v>
      </c>
      <c r="Y197" s="1">
        <v>0.02</v>
      </c>
      <c r="Z197" s="1">
        <v>7.0000000000000007E-2</v>
      </c>
      <c r="AA197" s="1">
        <v>6.2616279104499998E-3</v>
      </c>
      <c r="AB197" s="1">
        <v>0.108165582021</v>
      </c>
      <c r="AC197" s="1">
        <v>17.274354779300001</v>
      </c>
    </row>
    <row r="198" spans="1:29" x14ac:dyDescent="0.25">
      <c r="A198" s="1">
        <v>196</v>
      </c>
      <c r="B198" s="1">
        <v>0.03</v>
      </c>
      <c r="C198" s="1">
        <v>0.05</v>
      </c>
      <c r="D198" s="1">
        <v>0.09</v>
      </c>
      <c r="E198" s="1">
        <v>0.06</v>
      </c>
      <c r="F198" s="1">
        <v>0.03</v>
      </c>
      <c r="G198" s="1">
        <v>0.12</v>
      </c>
      <c r="H198" s="1">
        <v>0.02</v>
      </c>
      <c r="I198" s="1">
        <v>0.04</v>
      </c>
      <c r="J198" s="1">
        <v>0.03</v>
      </c>
      <c r="K198" s="1">
        <v>0.02</v>
      </c>
      <c r="L198" s="1">
        <v>0.01</v>
      </c>
      <c r="M198" s="1">
        <v>0.04</v>
      </c>
      <c r="N198" s="1">
        <v>0.05</v>
      </c>
      <c r="O198" s="1">
        <v>0.02</v>
      </c>
      <c r="P198" s="1">
        <v>0.01</v>
      </c>
      <c r="Q198" s="1">
        <v>0.02</v>
      </c>
      <c r="R198" s="1">
        <v>0.04</v>
      </c>
      <c r="S198" s="1">
        <v>7.0000000000000007E-2</v>
      </c>
      <c r="T198" s="1">
        <v>0.01</v>
      </c>
      <c r="U198" s="1">
        <v>0.08</v>
      </c>
      <c r="V198" s="1">
        <v>7.0000000000000007E-2</v>
      </c>
      <c r="W198" s="1">
        <v>0.01</v>
      </c>
      <c r="X198" s="1">
        <v>0.02</v>
      </c>
      <c r="Y198" s="1">
        <v>0.01</v>
      </c>
      <c r="Z198" s="1">
        <v>0.05</v>
      </c>
      <c r="AA198" s="1">
        <v>5.6717571971800001E-3</v>
      </c>
      <c r="AB198" s="1">
        <v>0.133192053974</v>
      </c>
      <c r="AC198" s="1">
        <v>23.4833843099</v>
      </c>
    </row>
    <row r="199" spans="1:29" x14ac:dyDescent="0.25">
      <c r="A199" s="1">
        <v>197</v>
      </c>
      <c r="B199" s="1">
        <v>0.02</v>
      </c>
      <c r="C199" s="1">
        <v>0.02</v>
      </c>
      <c r="D199" s="1">
        <v>0.02</v>
      </c>
      <c r="E199" s="1">
        <v>0.02</v>
      </c>
      <c r="F199" s="1">
        <v>0.09</v>
      </c>
      <c r="G199" s="1">
        <v>0.04</v>
      </c>
      <c r="H199" s="1">
        <v>0.06</v>
      </c>
      <c r="I199" s="1">
        <v>0.01</v>
      </c>
      <c r="J199" s="1">
        <v>0.05</v>
      </c>
      <c r="K199" s="1">
        <v>0.02</v>
      </c>
      <c r="L199" s="1">
        <v>0.02</v>
      </c>
      <c r="M199" s="1">
        <v>0.02</v>
      </c>
      <c r="N199" s="1">
        <v>0.02</v>
      </c>
      <c r="O199" s="1">
        <v>0.06</v>
      </c>
      <c r="P199" s="1">
        <v>0.02</v>
      </c>
      <c r="Q199" s="1">
        <v>0.03</v>
      </c>
      <c r="R199" s="1">
        <v>0.02</v>
      </c>
      <c r="S199" s="1">
        <v>0.09</v>
      </c>
      <c r="T199" s="1">
        <v>0.1</v>
      </c>
      <c r="U199" s="1">
        <v>0.01</v>
      </c>
      <c r="V199" s="1">
        <v>0.06</v>
      </c>
      <c r="W199" s="1">
        <v>0.06</v>
      </c>
      <c r="X199" s="1">
        <v>0.1</v>
      </c>
      <c r="Y199" s="1">
        <v>0.01</v>
      </c>
      <c r="Z199" s="1">
        <v>0.03</v>
      </c>
      <c r="AA199" s="1">
        <v>5.54428502569E-3</v>
      </c>
      <c r="AB199" s="1">
        <v>0.12852696881699999</v>
      </c>
      <c r="AC199" s="1">
        <v>23.181883366699999</v>
      </c>
    </row>
    <row r="200" spans="1:29" x14ac:dyDescent="0.25">
      <c r="A200" s="1">
        <v>198</v>
      </c>
      <c r="B200" s="1">
        <v>0.04</v>
      </c>
      <c r="C200" s="1">
        <v>0.15</v>
      </c>
      <c r="D200" s="1">
        <v>0.01</v>
      </c>
      <c r="E200" s="1">
        <v>0.04</v>
      </c>
      <c r="F200" s="1">
        <v>0.04</v>
      </c>
      <c r="G200" s="1">
        <v>0.02</v>
      </c>
      <c r="H200" s="1">
        <v>0.06</v>
      </c>
      <c r="I200" s="1">
        <v>0.01</v>
      </c>
      <c r="J200" s="1">
        <v>0.03</v>
      </c>
      <c r="K200" s="1">
        <v>0.01</v>
      </c>
      <c r="L200" s="1">
        <v>0.11</v>
      </c>
      <c r="M200" s="1">
        <v>0.01</v>
      </c>
      <c r="N200" s="1">
        <v>0.15</v>
      </c>
      <c r="O200" s="1">
        <v>0.06</v>
      </c>
      <c r="P200" s="1">
        <v>0.04</v>
      </c>
      <c r="Q200" s="1">
        <v>0.03</v>
      </c>
      <c r="R200" s="1">
        <v>0.02</v>
      </c>
      <c r="S200" s="1">
        <v>0.02</v>
      </c>
      <c r="T200" s="1">
        <v>0.02</v>
      </c>
      <c r="U200" s="1">
        <v>0.02</v>
      </c>
      <c r="V200" s="1">
        <v>0.03</v>
      </c>
      <c r="W200" s="1">
        <v>0.01</v>
      </c>
      <c r="X200" s="1">
        <v>0.04</v>
      </c>
      <c r="Y200" s="1">
        <v>0.02</v>
      </c>
      <c r="Z200" s="1">
        <v>0.01</v>
      </c>
      <c r="AA200" s="1">
        <v>6.8151540492600001E-3</v>
      </c>
      <c r="AB200" s="1">
        <v>0.15282812958899999</v>
      </c>
      <c r="AC200" s="1">
        <v>22.424750560900002</v>
      </c>
    </row>
    <row r="201" spans="1:29" x14ac:dyDescent="0.25">
      <c r="A201" s="1">
        <v>199</v>
      </c>
      <c r="B201" s="1">
        <v>0.01</v>
      </c>
      <c r="C201" s="1">
        <v>0.09</v>
      </c>
      <c r="D201" s="1">
        <v>0.01</v>
      </c>
      <c r="E201" s="1">
        <v>0.11</v>
      </c>
      <c r="F201" s="1">
        <v>0.03</v>
      </c>
      <c r="G201" s="1">
        <v>0.1</v>
      </c>
      <c r="H201" s="1">
        <v>0.05</v>
      </c>
      <c r="I201" s="1">
        <v>0.01</v>
      </c>
      <c r="J201" s="1">
        <v>0.01</v>
      </c>
      <c r="K201" s="1">
        <v>0.01</v>
      </c>
      <c r="L201" s="1">
        <v>0.06</v>
      </c>
      <c r="M201" s="1">
        <v>0.01</v>
      </c>
      <c r="N201" s="1">
        <v>0.01</v>
      </c>
      <c r="O201" s="1">
        <v>7.0000000000000007E-2</v>
      </c>
      <c r="P201" s="1">
        <v>0.03</v>
      </c>
      <c r="Q201" s="1">
        <v>0.03</v>
      </c>
      <c r="R201" s="1">
        <v>0.01</v>
      </c>
      <c r="S201" s="1">
        <v>0.03</v>
      </c>
      <c r="T201" s="1">
        <v>0.04</v>
      </c>
      <c r="U201" s="1">
        <v>0.01</v>
      </c>
      <c r="V201" s="1">
        <v>0.11</v>
      </c>
      <c r="W201" s="1">
        <v>0.02</v>
      </c>
      <c r="X201" s="1">
        <v>0.01</v>
      </c>
      <c r="Y201" s="1">
        <v>0.06</v>
      </c>
      <c r="Z201" s="1">
        <v>7.0000000000000007E-2</v>
      </c>
      <c r="AA201" s="1">
        <v>5.80933352495E-3</v>
      </c>
      <c r="AB201" s="1">
        <v>0.136875969663</v>
      </c>
      <c r="AC201" s="1">
        <v>23.561389456299999</v>
      </c>
    </row>
    <row r="202" spans="1:29" x14ac:dyDescent="0.25">
      <c r="A202" s="1">
        <v>200</v>
      </c>
      <c r="B202" s="1">
        <v>0.05</v>
      </c>
      <c r="C202" s="1">
        <v>0.03</v>
      </c>
      <c r="D202" s="1">
        <v>0.03</v>
      </c>
      <c r="E202" s="1">
        <v>0.03</v>
      </c>
      <c r="F202" s="1">
        <v>0.06</v>
      </c>
      <c r="G202" s="1">
        <v>0.11</v>
      </c>
      <c r="H202" s="1">
        <v>0.03</v>
      </c>
      <c r="I202" s="1">
        <v>0.05</v>
      </c>
      <c r="J202" s="1">
        <v>0.02</v>
      </c>
      <c r="K202" s="1">
        <v>0.09</v>
      </c>
      <c r="L202" s="1">
        <v>0.02</v>
      </c>
      <c r="M202" s="1">
        <v>0.1</v>
      </c>
      <c r="N202" s="1">
        <v>0.01</v>
      </c>
      <c r="O202" s="1">
        <v>0.03</v>
      </c>
      <c r="P202" s="1">
        <v>0.02</v>
      </c>
      <c r="Q202" s="1">
        <v>0.01</v>
      </c>
      <c r="R202" s="1">
        <v>0.03</v>
      </c>
      <c r="S202" s="1">
        <v>0.01</v>
      </c>
      <c r="T202" s="1">
        <v>0.06</v>
      </c>
      <c r="U202" s="1">
        <v>0.01</v>
      </c>
      <c r="V202" s="1">
        <v>0.03</v>
      </c>
      <c r="W202" s="1">
        <v>0.08</v>
      </c>
      <c r="X202" s="1">
        <v>0.04</v>
      </c>
      <c r="Y202" s="1">
        <v>0.01</v>
      </c>
      <c r="Z202" s="1">
        <v>0.04</v>
      </c>
      <c r="AA202" s="1">
        <v>5.6607566961499999E-3</v>
      </c>
      <c r="AB202" s="1">
        <v>0.150854407079</v>
      </c>
      <c r="AC202" s="1">
        <v>26.649159321999999</v>
      </c>
    </row>
    <row r="203" spans="1:29" x14ac:dyDescent="0.25">
      <c r="A203" s="1">
        <v>201</v>
      </c>
      <c r="B203" s="1">
        <v>0.08</v>
      </c>
      <c r="C203" s="1">
        <v>7.0000000000000007E-2</v>
      </c>
      <c r="D203" s="1">
        <v>0.05</v>
      </c>
      <c r="E203" s="1">
        <v>0.08</v>
      </c>
      <c r="F203" s="1">
        <v>7.0000000000000007E-2</v>
      </c>
      <c r="G203" s="1">
        <v>0.03</v>
      </c>
      <c r="H203" s="1">
        <v>0.02</v>
      </c>
      <c r="I203" s="1">
        <v>0.04</v>
      </c>
      <c r="J203" s="1">
        <v>0.01</v>
      </c>
      <c r="K203" s="1">
        <v>7.0000000000000007E-2</v>
      </c>
      <c r="L203" s="1">
        <v>0.01</v>
      </c>
      <c r="M203" s="1">
        <v>0.05</v>
      </c>
      <c r="N203" s="1">
        <v>0.01</v>
      </c>
      <c r="O203" s="1">
        <v>0.03</v>
      </c>
      <c r="P203" s="1">
        <v>0.09</v>
      </c>
      <c r="Q203" s="1">
        <v>0.08</v>
      </c>
      <c r="R203" s="1">
        <v>0.02</v>
      </c>
      <c r="S203" s="1">
        <v>0.01</v>
      </c>
      <c r="T203" s="1">
        <v>0.02</v>
      </c>
      <c r="U203" s="1">
        <v>0.02</v>
      </c>
      <c r="V203" s="1">
        <v>0.01</v>
      </c>
      <c r="W203" s="1">
        <v>0.02</v>
      </c>
      <c r="X203" s="1">
        <v>0.04</v>
      </c>
      <c r="Y203" s="1">
        <v>0.05</v>
      </c>
      <c r="Z203" s="1">
        <v>0.02</v>
      </c>
      <c r="AA203" s="1">
        <v>5.8978000645700003E-3</v>
      </c>
      <c r="AB203" s="1">
        <v>0.154026905883</v>
      </c>
      <c r="AC203" s="1">
        <v>26.115993115599998</v>
      </c>
    </row>
    <row r="204" spans="1:29" x14ac:dyDescent="0.25">
      <c r="A204" s="1">
        <v>202</v>
      </c>
      <c r="B204" s="1">
        <v>0.04</v>
      </c>
      <c r="C204" s="1">
        <v>0.06</v>
      </c>
      <c r="D204" s="1">
        <v>0.01</v>
      </c>
      <c r="E204" s="1">
        <v>7.0000000000000007E-2</v>
      </c>
      <c r="F204" s="1">
        <v>0.06</v>
      </c>
      <c r="G204" s="1">
        <v>0.06</v>
      </c>
      <c r="H204" s="1">
        <v>0.04</v>
      </c>
      <c r="I204" s="1">
        <v>0.05</v>
      </c>
      <c r="J204" s="1">
        <v>0.01</v>
      </c>
      <c r="K204" s="1">
        <v>0.01</v>
      </c>
      <c r="L204" s="1">
        <v>0.01</v>
      </c>
      <c r="M204" s="1">
        <v>0.04</v>
      </c>
      <c r="N204" s="1">
        <v>0.02</v>
      </c>
      <c r="O204" s="1">
        <v>0.03</v>
      </c>
      <c r="P204" s="1">
        <v>0.05</v>
      </c>
      <c r="Q204" s="1">
        <v>0.01</v>
      </c>
      <c r="R204" s="1">
        <v>0.01</v>
      </c>
      <c r="S204" s="1">
        <v>0.02</v>
      </c>
      <c r="T204" s="1">
        <v>0.14000000000000001</v>
      </c>
      <c r="U204" s="1">
        <v>0.02</v>
      </c>
      <c r="V204" s="1">
        <v>0.01</v>
      </c>
      <c r="W204" s="1">
        <v>0.03</v>
      </c>
      <c r="X204" s="1">
        <v>0.12</v>
      </c>
      <c r="Y204" s="1">
        <v>7.0000000000000007E-2</v>
      </c>
      <c r="Z204" s="1">
        <v>0.01</v>
      </c>
      <c r="AA204" s="1">
        <v>5.2115364156599996E-3</v>
      </c>
      <c r="AB204" s="1">
        <v>0.16282398705600001</v>
      </c>
      <c r="AC204" s="1">
        <v>31.242991331100001</v>
      </c>
    </row>
    <row r="205" spans="1:29" x14ac:dyDescent="0.25">
      <c r="A205" s="1">
        <v>203</v>
      </c>
      <c r="B205" s="1">
        <v>0.06</v>
      </c>
      <c r="C205" s="1">
        <v>0.13</v>
      </c>
      <c r="D205" s="1">
        <v>0.04</v>
      </c>
      <c r="E205" s="1">
        <v>0.01</v>
      </c>
      <c r="F205" s="1">
        <v>0.1</v>
      </c>
      <c r="G205" s="1">
        <v>0.01</v>
      </c>
      <c r="H205" s="1">
        <v>0.05</v>
      </c>
      <c r="I205" s="1">
        <v>0.02</v>
      </c>
      <c r="J205" s="1">
        <v>0.11</v>
      </c>
      <c r="K205" s="1">
        <v>0.01</v>
      </c>
      <c r="L205" s="1">
        <v>0.01</v>
      </c>
      <c r="M205" s="1">
        <v>0.08</v>
      </c>
      <c r="N205" s="1">
        <v>0.05</v>
      </c>
      <c r="O205" s="1">
        <v>0.01</v>
      </c>
      <c r="P205" s="1">
        <v>0.03</v>
      </c>
      <c r="Q205" s="1">
        <v>7.0000000000000007E-2</v>
      </c>
      <c r="R205" s="1">
        <v>0.02</v>
      </c>
      <c r="S205" s="1">
        <v>0.01</v>
      </c>
      <c r="T205" s="1">
        <v>0.02</v>
      </c>
      <c r="U205" s="1">
        <v>0.04</v>
      </c>
      <c r="V205" s="1">
        <v>0.01</v>
      </c>
      <c r="W205" s="1">
        <v>7.0000000000000007E-2</v>
      </c>
      <c r="X205" s="1">
        <v>0.01</v>
      </c>
      <c r="Y205" s="1">
        <v>0.01</v>
      </c>
      <c r="Z205" s="1">
        <v>0.02</v>
      </c>
      <c r="AA205" s="1">
        <v>6.1244690300199999E-3</v>
      </c>
      <c r="AB205" s="1">
        <v>0.11824207830900001</v>
      </c>
      <c r="AC205" s="1">
        <v>19.3065027727</v>
      </c>
    </row>
    <row r="206" spans="1:29" x14ac:dyDescent="0.25">
      <c r="A206" s="1">
        <v>204</v>
      </c>
      <c r="B206" s="1">
        <v>0.04</v>
      </c>
      <c r="C206" s="1">
        <v>0.05</v>
      </c>
      <c r="D206" s="1">
        <v>0.04</v>
      </c>
      <c r="E206" s="1">
        <v>0.02</v>
      </c>
      <c r="F206" s="1">
        <v>0.04</v>
      </c>
      <c r="G206" s="1">
        <v>0.03</v>
      </c>
      <c r="H206" s="1">
        <v>0.04</v>
      </c>
      <c r="I206" s="1">
        <v>0.02</v>
      </c>
      <c r="J206" s="1">
        <v>0.01</v>
      </c>
      <c r="K206" s="1">
        <v>0.11</v>
      </c>
      <c r="L206" s="1">
        <v>0.08</v>
      </c>
      <c r="M206" s="1">
        <v>0.13</v>
      </c>
      <c r="N206" s="1">
        <v>0.02</v>
      </c>
      <c r="O206" s="1">
        <v>0.04</v>
      </c>
      <c r="P206" s="1">
        <v>0.03</v>
      </c>
      <c r="Q206" s="1">
        <v>0.09</v>
      </c>
      <c r="R206" s="1">
        <v>0.03</v>
      </c>
      <c r="S206" s="1">
        <v>0.02</v>
      </c>
      <c r="T206" s="1">
        <v>0.01</v>
      </c>
      <c r="U206" s="1">
        <v>0.01</v>
      </c>
      <c r="V206" s="1">
        <v>0.01</v>
      </c>
      <c r="W206" s="1">
        <v>0.03</v>
      </c>
      <c r="X206" s="1">
        <v>7.0000000000000007E-2</v>
      </c>
      <c r="Y206" s="1">
        <v>0.01</v>
      </c>
      <c r="Z206" s="1">
        <v>0.02</v>
      </c>
      <c r="AA206" s="1">
        <v>6.4513221644699999E-3</v>
      </c>
      <c r="AB206" s="1">
        <v>0.134254276481</v>
      </c>
      <c r="AC206" s="1">
        <v>20.810350662800001</v>
      </c>
    </row>
    <row r="207" spans="1:29" x14ac:dyDescent="0.25">
      <c r="A207" s="1">
        <v>205</v>
      </c>
      <c r="B207" s="1">
        <v>0.04</v>
      </c>
      <c r="C207" s="1">
        <v>0.06</v>
      </c>
      <c r="D207" s="1">
        <v>0.02</v>
      </c>
      <c r="E207" s="1">
        <v>7.0000000000000007E-2</v>
      </c>
      <c r="F207" s="1">
        <v>0.08</v>
      </c>
      <c r="G207" s="1">
        <v>0.01</v>
      </c>
      <c r="H207" s="1">
        <v>0.03</v>
      </c>
      <c r="I207" s="1">
        <v>0.01</v>
      </c>
      <c r="J207" s="1">
        <v>0.01</v>
      </c>
      <c r="K207" s="1">
        <v>0.06</v>
      </c>
      <c r="L207" s="1">
        <v>0.01</v>
      </c>
      <c r="M207" s="1">
        <v>0.02</v>
      </c>
      <c r="N207" s="1">
        <v>0.02</v>
      </c>
      <c r="O207" s="1">
        <v>0.04</v>
      </c>
      <c r="P207" s="1">
        <v>0.08</v>
      </c>
      <c r="Q207" s="1">
        <v>0.01</v>
      </c>
      <c r="R207" s="1">
        <v>7.0000000000000007E-2</v>
      </c>
      <c r="S207" s="1">
        <v>0.05</v>
      </c>
      <c r="T207" s="1">
        <v>0.02</v>
      </c>
      <c r="U207" s="1">
        <v>0.13</v>
      </c>
      <c r="V207" s="1">
        <v>0.02</v>
      </c>
      <c r="W207" s="1">
        <v>0.03</v>
      </c>
      <c r="X207" s="1">
        <v>7.0000000000000007E-2</v>
      </c>
      <c r="Y207" s="1">
        <v>0.01</v>
      </c>
      <c r="Z207" s="1">
        <v>0.03</v>
      </c>
      <c r="AA207" s="1">
        <v>5.6320180033199996E-3</v>
      </c>
      <c r="AB207" s="1">
        <v>9.2331404498300004E-2</v>
      </c>
      <c r="AC207" s="1">
        <v>16.394017995700001</v>
      </c>
    </row>
    <row r="208" spans="1:29" x14ac:dyDescent="0.25">
      <c r="A208" s="1">
        <v>206</v>
      </c>
      <c r="B208" s="1">
        <v>0.04</v>
      </c>
      <c r="C208" s="1">
        <v>0.05</v>
      </c>
      <c r="D208" s="1">
        <v>0.15</v>
      </c>
      <c r="E208" s="1">
        <v>0.02</v>
      </c>
      <c r="F208" s="1">
        <v>0.03</v>
      </c>
      <c r="G208" s="1">
        <v>0.08</v>
      </c>
      <c r="H208" s="1">
        <v>0.02</v>
      </c>
      <c r="I208" s="1">
        <v>0.01</v>
      </c>
      <c r="J208" s="1">
        <v>0.02</v>
      </c>
      <c r="K208" s="1">
        <v>0.01</v>
      </c>
      <c r="L208" s="1">
        <v>0.01</v>
      </c>
      <c r="M208" s="1">
        <v>0.01</v>
      </c>
      <c r="N208" s="1">
        <v>0.09</v>
      </c>
      <c r="O208" s="1">
        <v>0.03</v>
      </c>
      <c r="P208" s="1">
        <v>0.03</v>
      </c>
      <c r="Q208" s="1">
        <v>7.0000000000000007E-2</v>
      </c>
      <c r="R208" s="1">
        <v>0.09</v>
      </c>
      <c r="S208" s="1">
        <v>0.09</v>
      </c>
      <c r="T208" s="1">
        <v>0.01</v>
      </c>
      <c r="U208" s="1">
        <v>0.01</v>
      </c>
      <c r="V208" s="1">
        <v>0.01</v>
      </c>
      <c r="W208" s="1">
        <v>0.03</v>
      </c>
      <c r="X208" s="1">
        <v>0.05</v>
      </c>
      <c r="Y208" s="1">
        <v>0.01</v>
      </c>
      <c r="Z208" s="1">
        <v>0.03</v>
      </c>
      <c r="AA208" s="1">
        <v>6.2487468151199996E-3</v>
      </c>
      <c r="AB208" s="1">
        <v>0.12820272969300001</v>
      </c>
      <c r="AC208" s="1">
        <v>20.516550515799999</v>
      </c>
    </row>
    <row r="209" spans="1:29" x14ac:dyDescent="0.25">
      <c r="A209" s="1">
        <v>207</v>
      </c>
      <c r="B209" s="1">
        <v>0.04</v>
      </c>
      <c r="C209" s="1">
        <v>0.08</v>
      </c>
      <c r="D209" s="1">
        <v>0.01</v>
      </c>
      <c r="E209" s="1">
        <v>0.04</v>
      </c>
      <c r="F209" s="1">
        <v>0.01</v>
      </c>
      <c r="G209" s="1">
        <v>0.05</v>
      </c>
      <c r="H209" s="1">
        <v>0.06</v>
      </c>
      <c r="I209" s="1">
        <v>0.03</v>
      </c>
      <c r="J209" s="1">
        <v>0.09</v>
      </c>
      <c r="K209" s="1">
        <v>0.02</v>
      </c>
      <c r="L209" s="1">
        <v>0.01</v>
      </c>
      <c r="M209" s="1">
        <v>0.01</v>
      </c>
      <c r="N209" s="1">
        <v>0.04</v>
      </c>
      <c r="O209" s="1">
        <v>0.01</v>
      </c>
      <c r="P209" s="1">
        <v>0.05</v>
      </c>
      <c r="Q209" s="1">
        <v>0.01</v>
      </c>
      <c r="R209" s="1">
        <v>0.11</v>
      </c>
      <c r="S209" s="1">
        <v>0.03</v>
      </c>
      <c r="T209" s="1">
        <v>0.1</v>
      </c>
      <c r="U209" s="1">
        <v>0.02</v>
      </c>
      <c r="V209" s="1">
        <v>0.04</v>
      </c>
      <c r="W209" s="1">
        <v>0.01</v>
      </c>
      <c r="X209" s="1">
        <v>0.01</v>
      </c>
      <c r="Y209" s="1">
        <v>0.08</v>
      </c>
      <c r="Z209" s="1">
        <v>0.04</v>
      </c>
      <c r="AA209" s="1">
        <v>5.7926817104900002E-3</v>
      </c>
      <c r="AB209" s="1">
        <v>0.10869822442</v>
      </c>
      <c r="AC209" s="1">
        <v>18.7647500506</v>
      </c>
    </row>
    <row r="210" spans="1:29" x14ac:dyDescent="0.25">
      <c r="A210" s="1">
        <v>208</v>
      </c>
      <c r="B210" s="1">
        <v>0.03</v>
      </c>
      <c r="C210" s="1">
        <v>0.08</v>
      </c>
      <c r="D210" s="1">
        <v>0.09</v>
      </c>
      <c r="E210" s="1">
        <v>0.02</v>
      </c>
      <c r="F210" s="1">
        <v>0.01</v>
      </c>
      <c r="G210" s="1">
        <v>0.02</v>
      </c>
      <c r="H210" s="1">
        <v>0.12</v>
      </c>
      <c r="I210" s="1">
        <v>0.01</v>
      </c>
      <c r="J210" s="1">
        <v>0.01</v>
      </c>
      <c r="K210" s="1">
        <v>0.11</v>
      </c>
      <c r="L210" s="1">
        <v>0.08</v>
      </c>
      <c r="M210" s="1">
        <v>0.02</v>
      </c>
      <c r="N210" s="1">
        <v>0.08</v>
      </c>
      <c r="O210" s="1">
        <v>0.05</v>
      </c>
      <c r="P210" s="1">
        <v>0.01</v>
      </c>
      <c r="Q210" s="1">
        <v>0.02</v>
      </c>
      <c r="R210" s="1">
        <v>0.02</v>
      </c>
      <c r="S210" s="1">
        <v>0.02</v>
      </c>
      <c r="T210" s="1">
        <v>0.02</v>
      </c>
      <c r="U210" s="1">
        <v>0.03</v>
      </c>
      <c r="V210" s="1">
        <v>0.01</v>
      </c>
      <c r="W210" s="1">
        <v>0.01</v>
      </c>
      <c r="X210" s="1">
        <v>0.09</v>
      </c>
      <c r="Y210" s="1">
        <v>0.03</v>
      </c>
      <c r="Z210" s="1">
        <v>0.01</v>
      </c>
      <c r="AA210" s="1">
        <v>6.1905215600500003E-3</v>
      </c>
      <c r="AB210" s="1">
        <v>0.14912474635699999</v>
      </c>
      <c r="AC210" s="1">
        <v>24.089205555700001</v>
      </c>
    </row>
    <row r="211" spans="1:29" x14ac:dyDescent="0.25">
      <c r="A211" s="1">
        <v>209</v>
      </c>
      <c r="B211" s="1">
        <v>0.01</v>
      </c>
      <c r="C211" s="1">
        <v>0.05</v>
      </c>
      <c r="D211" s="1">
        <v>0.18</v>
      </c>
      <c r="E211" s="1">
        <v>0.05</v>
      </c>
      <c r="F211" s="1">
        <v>0.01</v>
      </c>
      <c r="G211" s="1">
        <v>0.05</v>
      </c>
      <c r="H211" s="1">
        <v>0.01</v>
      </c>
      <c r="I211" s="1">
        <v>0.02</v>
      </c>
      <c r="J211" s="1">
        <v>0.03</v>
      </c>
      <c r="K211" s="1">
        <v>0.01</v>
      </c>
      <c r="L211" s="1">
        <v>0.04</v>
      </c>
      <c r="M211" s="1">
        <v>0.01</v>
      </c>
      <c r="N211" s="1">
        <v>0.05</v>
      </c>
      <c r="O211" s="1">
        <v>0.02</v>
      </c>
      <c r="P211" s="1">
        <v>0.03</v>
      </c>
      <c r="Q211" s="1">
        <v>0.04</v>
      </c>
      <c r="R211" s="1">
        <v>0.05</v>
      </c>
      <c r="S211" s="1">
        <v>0.01</v>
      </c>
      <c r="T211" s="1">
        <v>0.02</v>
      </c>
      <c r="U211" s="1">
        <v>0.06</v>
      </c>
      <c r="V211" s="1">
        <v>0.05</v>
      </c>
      <c r="W211" s="1">
        <v>0.04</v>
      </c>
      <c r="X211" s="1">
        <v>0.06</v>
      </c>
      <c r="Y211" s="1">
        <v>0.05</v>
      </c>
      <c r="Z211" s="1">
        <v>0.05</v>
      </c>
      <c r="AA211" s="1">
        <v>5.8989226918099999E-3</v>
      </c>
      <c r="AB211" s="1">
        <v>9.6505215859199994E-2</v>
      </c>
      <c r="AC211" s="1">
        <v>16.359803459199998</v>
      </c>
    </row>
    <row r="212" spans="1:29" x14ac:dyDescent="0.25">
      <c r="A212" s="1">
        <v>210</v>
      </c>
      <c r="B212" s="1">
        <v>0.01</v>
      </c>
      <c r="C212" s="1">
        <v>0.03</v>
      </c>
      <c r="D212" s="1">
        <v>0.01</v>
      </c>
      <c r="E212" s="1">
        <v>0.01</v>
      </c>
      <c r="F212" s="1">
        <v>0.04</v>
      </c>
      <c r="G212" s="1">
        <v>0.03</v>
      </c>
      <c r="H212" s="1">
        <v>0.03</v>
      </c>
      <c r="I212" s="1">
        <v>0.09</v>
      </c>
      <c r="J212" s="1">
        <v>0.14000000000000001</v>
      </c>
      <c r="K212" s="1">
        <v>0.02</v>
      </c>
      <c r="L212" s="1">
        <v>0.04</v>
      </c>
      <c r="M212" s="1">
        <v>7.0000000000000007E-2</v>
      </c>
      <c r="N212" s="1">
        <v>0.03</v>
      </c>
      <c r="O212" s="1">
        <v>0.06</v>
      </c>
      <c r="P212" s="1">
        <v>0.04</v>
      </c>
      <c r="Q212" s="1">
        <v>0.02</v>
      </c>
      <c r="R212" s="1">
        <v>7.0000000000000007E-2</v>
      </c>
      <c r="S212" s="1">
        <v>0.01</v>
      </c>
      <c r="T212" s="1">
        <v>0.03</v>
      </c>
      <c r="U212" s="1">
        <v>0.02</v>
      </c>
      <c r="V212" s="1">
        <v>0.01</v>
      </c>
      <c r="W212" s="1">
        <v>0.01</v>
      </c>
      <c r="X212" s="1">
        <v>0.14000000000000001</v>
      </c>
      <c r="Y212" s="1">
        <v>0.03</v>
      </c>
      <c r="Z212" s="1">
        <v>0.01</v>
      </c>
      <c r="AA212" s="1">
        <v>6.1938169581400001E-3</v>
      </c>
      <c r="AB212" s="1">
        <v>0.114834321219</v>
      </c>
      <c r="AC212" s="1">
        <v>18.540154156100002</v>
      </c>
    </row>
    <row r="213" spans="1:29" x14ac:dyDescent="0.25">
      <c r="A213" s="1">
        <v>211</v>
      </c>
      <c r="B213" s="1">
        <v>0.02</v>
      </c>
      <c r="C213" s="1">
        <v>0.06</v>
      </c>
      <c r="D213" s="1">
        <v>0.01</v>
      </c>
      <c r="E213" s="1">
        <v>7.0000000000000007E-2</v>
      </c>
      <c r="F213" s="1">
        <v>0.03</v>
      </c>
      <c r="G213" s="1">
        <v>0.01</v>
      </c>
      <c r="H213" s="1">
        <v>0.04</v>
      </c>
      <c r="I213" s="1">
        <v>0.03</v>
      </c>
      <c r="J213" s="1">
        <v>0.06</v>
      </c>
      <c r="K213" s="1">
        <v>0.04</v>
      </c>
      <c r="L213" s="1">
        <v>0.1</v>
      </c>
      <c r="M213" s="1">
        <v>0.06</v>
      </c>
      <c r="N213" s="1">
        <v>0.03</v>
      </c>
      <c r="O213" s="1">
        <v>0.05</v>
      </c>
      <c r="P213" s="1">
        <v>0.12</v>
      </c>
      <c r="Q213" s="1">
        <v>0.04</v>
      </c>
      <c r="R213" s="1">
        <v>0.01</v>
      </c>
      <c r="S213" s="1">
        <v>0.01</v>
      </c>
      <c r="T213" s="1">
        <v>0.05</v>
      </c>
      <c r="U213" s="1">
        <v>0.03</v>
      </c>
      <c r="V213" s="1">
        <v>0.04</v>
      </c>
      <c r="W213" s="1">
        <v>0.01</v>
      </c>
      <c r="X213" s="1">
        <v>0.02</v>
      </c>
      <c r="Y213" s="1">
        <v>0.04</v>
      </c>
      <c r="Z213" s="1">
        <v>0.02</v>
      </c>
      <c r="AA213" s="1">
        <v>5.8442329961300001E-3</v>
      </c>
      <c r="AB213" s="1">
        <v>0.112791915284</v>
      </c>
      <c r="AC213" s="1">
        <v>19.299695162599999</v>
      </c>
    </row>
    <row r="214" spans="1:29" x14ac:dyDescent="0.25">
      <c r="A214" s="1">
        <v>212</v>
      </c>
      <c r="B214" s="1">
        <v>0.03</v>
      </c>
      <c r="C214" s="1">
        <v>0.04</v>
      </c>
      <c r="D214" s="1">
        <v>0.06</v>
      </c>
      <c r="E214" s="1">
        <v>0.01</v>
      </c>
      <c r="F214" s="1">
        <v>0.01</v>
      </c>
      <c r="G214" s="1">
        <v>0.01</v>
      </c>
      <c r="H214" s="1">
        <v>0.02</v>
      </c>
      <c r="I214" s="1">
        <v>0.01</v>
      </c>
      <c r="J214" s="1">
        <v>0.04</v>
      </c>
      <c r="K214" s="1">
        <v>0.01</v>
      </c>
      <c r="L214" s="1">
        <v>0.02</v>
      </c>
      <c r="M214" s="1">
        <v>0.03</v>
      </c>
      <c r="N214" s="1">
        <v>0.04</v>
      </c>
      <c r="O214" s="1">
        <v>0.1</v>
      </c>
      <c r="P214" s="1">
        <v>0.05</v>
      </c>
      <c r="Q214" s="1">
        <v>0.1</v>
      </c>
      <c r="R214" s="1">
        <v>0.01</v>
      </c>
      <c r="S214" s="1">
        <v>0.02</v>
      </c>
      <c r="T214" s="1">
        <v>0.11</v>
      </c>
      <c r="U214" s="1">
        <v>0.05</v>
      </c>
      <c r="V214" s="1">
        <v>0.13</v>
      </c>
      <c r="W214" s="1">
        <v>0.02</v>
      </c>
      <c r="X214" s="1">
        <v>0.04</v>
      </c>
      <c r="Y214" s="1">
        <v>0.02</v>
      </c>
      <c r="Z214" s="1">
        <v>0.02</v>
      </c>
      <c r="AA214" s="1">
        <v>6.0849516738999999E-3</v>
      </c>
      <c r="AB214" s="1">
        <v>0.14111607172499999</v>
      </c>
      <c r="AC214" s="1">
        <v>23.190993008300001</v>
      </c>
    </row>
    <row r="215" spans="1:29" x14ac:dyDescent="0.25">
      <c r="A215" s="1">
        <v>213</v>
      </c>
      <c r="B215" s="1">
        <v>0.03</v>
      </c>
      <c r="C215" s="1">
        <v>0.02</v>
      </c>
      <c r="D215" s="1">
        <v>0.01</v>
      </c>
      <c r="E215" s="1">
        <v>0.01</v>
      </c>
      <c r="F215" s="1">
        <v>0.02</v>
      </c>
      <c r="G215" s="1">
        <v>0.01</v>
      </c>
      <c r="H215" s="1">
        <v>0.03</v>
      </c>
      <c r="I215" s="1">
        <v>0.01</v>
      </c>
      <c r="J215" s="1">
        <v>0.18</v>
      </c>
      <c r="K215" s="1">
        <v>0.13</v>
      </c>
      <c r="L215" s="1">
        <v>0.05</v>
      </c>
      <c r="M215" s="1">
        <v>0.02</v>
      </c>
      <c r="N215" s="1">
        <v>0.02</v>
      </c>
      <c r="O215" s="1">
        <v>0.04</v>
      </c>
      <c r="P215" s="1">
        <v>0.01</v>
      </c>
      <c r="Q215" s="1">
        <v>0.04</v>
      </c>
      <c r="R215" s="1">
        <v>0.1</v>
      </c>
      <c r="S215" s="1">
        <v>0.02</v>
      </c>
      <c r="T215" s="1">
        <v>0.01</v>
      </c>
      <c r="U215" s="1">
        <v>0.01</v>
      </c>
      <c r="V215" s="1">
        <v>0.08</v>
      </c>
      <c r="W215" s="1">
        <v>0.06</v>
      </c>
      <c r="X215" s="1">
        <v>0.04</v>
      </c>
      <c r="Y215" s="1">
        <v>0.01</v>
      </c>
      <c r="Z215" s="1">
        <v>0.04</v>
      </c>
      <c r="AA215" s="1">
        <v>6.4916602482699998E-3</v>
      </c>
      <c r="AB215" s="1">
        <v>7.5726033520299996E-2</v>
      </c>
      <c r="AC215" s="1">
        <v>11.665125811299999</v>
      </c>
    </row>
    <row r="216" spans="1:29" x14ac:dyDescent="0.25">
      <c r="A216" s="1">
        <v>214</v>
      </c>
      <c r="B216" s="1">
        <v>0.09</v>
      </c>
      <c r="C216" s="1">
        <v>0.01</v>
      </c>
      <c r="D216" s="1">
        <v>0.03</v>
      </c>
      <c r="E216" s="1">
        <v>0.02</v>
      </c>
      <c r="F216" s="1">
        <v>0.08</v>
      </c>
      <c r="G216" s="1">
        <v>0.15</v>
      </c>
      <c r="H216" s="1">
        <v>0.03</v>
      </c>
      <c r="I216" s="1">
        <v>0.01</v>
      </c>
      <c r="J216" s="1">
        <v>0.06</v>
      </c>
      <c r="K216" s="1">
        <v>0.03</v>
      </c>
      <c r="L216" s="1">
        <v>0.03</v>
      </c>
      <c r="M216" s="1">
        <v>0.01</v>
      </c>
      <c r="N216" s="1">
        <v>0.05</v>
      </c>
      <c r="O216" s="1">
        <v>0.06</v>
      </c>
      <c r="P216" s="1">
        <v>0.09</v>
      </c>
      <c r="Q216" s="1">
        <v>0.08</v>
      </c>
      <c r="R216" s="1">
        <v>0.02</v>
      </c>
      <c r="S216" s="1">
        <v>0.04</v>
      </c>
      <c r="T216" s="1">
        <v>0.03</v>
      </c>
      <c r="U216" s="1">
        <v>0.02</v>
      </c>
      <c r="V216" s="1">
        <v>0.01</v>
      </c>
      <c r="W216" s="1">
        <v>0.01</v>
      </c>
      <c r="X216" s="1">
        <v>0.01</v>
      </c>
      <c r="Y216" s="1">
        <v>0.01</v>
      </c>
      <c r="Z216" s="1">
        <v>0.02</v>
      </c>
      <c r="AA216" s="1">
        <v>6.1018121742099996E-3</v>
      </c>
      <c r="AB216" s="1">
        <v>0.177222115757</v>
      </c>
      <c r="AC216" s="1">
        <v>29.044177483199999</v>
      </c>
    </row>
    <row r="217" spans="1:29" x14ac:dyDescent="0.25">
      <c r="A217" s="1">
        <v>215</v>
      </c>
      <c r="B217" s="1">
        <v>0.09</v>
      </c>
      <c r="C217" s="1">
        <v>0.08</v>
      </c>
      <c r="D217" s="1">
        <v>0.02</v>
      </c>
      <c r="E217" s="1">
        <v>7.0000000000000007E-2</v>
      </c>
      <c r="F217" s="1">
        <v>0.03</v>
      </c>
      <c r="G217" s="1">
        <v>0.02</v>
      </c>
      <c r="H217" s="1">
        <v>0.04</v>
      </c>
      <c r="I217" s="1">
        <v>0.04</v>
      </c>
      <c r="J217" s="1">
        <v>0.01</v>
      </c>
      <c r="K217" s="1">
        <v>0.01</v>
      </c>
      <c r="L217" s="1">
        <v>0.05</v>
      </c>
      <c r="M217" s="1">
        <v>0.01</v>
      </c>
      <c r="N217" s="1">
        <v>0.06</v>
      </c>
      <c r="O217" s="1">
        <v>0.03</v>
      </c>
      <c r="P217" s="1">
        <v>7.0000000000000007E-2</v>
      </c>
      <c r="Q217" s="1">
        <v>0.12</v>
      </c>
      <c r="R217" s="1">
        <v>0.02</v>
      </c>
      <c r="S217" s="1">
        <v>0.02</v>
      </c>
      <c r="T217" s="1">
        <v>0.04</v>
      </c>
      <c r="U217" s="1">
        <v>0.05</v>
      </c>
      <c r="V217" s="1">
        <v>0.05</v>
      </c>
      <c r="W217" s="1">
        <v>0.01</v>
      </c>
      <c r="X217" s="1">
        <v>0.01</v>
      </c>
      <c r="Y217" s="1">
        <v>0.02</v>
      </c>
      <c r="Z217" s="1">
        <v>0.03</v>
      </c>
      <c r="AA217" s="1">
        <v>6.2220186251399998E-3</v>
      </c>
      <c r="AB217" s="1">
        <v>0.15805116282000001</v>
      </c>
      <c r="AC217" s="1">
        <v>25.401910913799998</v>
      </c>
    </row>
    <row r="218" spans="1:29" x14ac:dyDescent="0.25">
      <c r="A218" s="1">
        <v>216</v>
      </c>
      <c r="B218" s="1">
        <v>0.01</v>
      </c>
      <c r="C218" s="1">
        <v>0.05</v>
      </c>
      <c r="D218" s="1">
        <v>0.04</v>
      </c>
      <c r="E218" s="1">
        <v>0.14000000000000001</v>
      </c>
      <c r="F218" s="1">
        <v>0.01</v>
      </c>
      <c r="G218" s="1">
        <v>0.04</v>
      </c>
      <c r="H218" s="1">
        <v>0.02</v>
      </c>
      <c r="I218" s="1">
        <v>0.03</v>
      </c>
      <c r="J218" s="1">
        <v>0.02</v>
      </c>
      <c r="K218" s="1">
        <v>0.14000000000000001</v>
      </c>
      <c r="L218" s="1">
        <v>0.01</v>
      </c>
      <c r="M218" s="1">
        <v>0.03</v>
      </c>
      <c r="N218" s="1">
        <v>7.0000000000000007E-2</v>
      </c>
      <c r="O218" s="1">
        <v>0.05</v>
      </c>
      <c r="P218" s="1">
        <v>0.02</v>
      </c>
      <c r="Q218" s="1">
        <v>0.01</v>
      </c>
      <c r="R218" s="1">
        <v>0.01</v>
      </c>
      <c r="S218" s="1">
        <v>0.03</v>
      </c>
      <c r="T218" s="1">
        <v>0.06</v>
      </c>
      <c r="U218" s="1">
        <v>7.0000000000000007E-2</v>
      </c>
      <c r="V218" s="1">
        <v>0.02</v>
      </c>
      <c r="W218" s="1">
        <v>0.02</v>
      </c>
      <c r="X218" s="1">
        <v>7.0000000000000007E-2</v>
      </c>
      <c r="Y218" s="1">
        <v>0.01</v>
      </c>
      <c r="Z218" s="1">
        <v>0.02</v>
      </c>
      <c r="AA218" s="1">
        <v>5.4809701056E-3</v>
      </c>
      <c r="AB218" s="1">
        <v>0.14188646002999999</v>
      </c>
      <c r="AC218" s="1">
        <v>25.887107080700002</v>
      </c>
    </row>
    <row r="219" spans="1:29" x14ac:dyDescent="0.25">
      <c r="A219" s="1">
        <v>217</v>
      </c>
      <c r="B219" s="1">
        <v>0.02</v>
      </c>
      <c r="C219" s="1">
        <v>0.03</v>
      </c>
      <c r="D219" s="1">
        <v>0.09</v>
      </c>
      <c r="E219" s="1">
        <v>0.02</v>
      </c>
      <c r="F219" s="1">
        <v>7.0000000000000007E-2</v>
      </c>
      <c r="G219" s="1">
        <v>0.01</v>
      </c>
      <c r="H219" s="1">
        <v>0.05</v>
      </c>
      <c r="I219" s="1">
        <v>0.01</v>
      </c>
      <c r="J219" s="1">
        <v>0.01</v>
      </c>
      <c r="K219" s="1">
        <v>0.02</v>
      </c>
      <c r="L219" s="1">
        <v>0.04</v>
      </c>
      <c r="M219" s="1">
        <v>0.06</v>
      </c>
      <c r="N219" s="1">
        <v>0.05</v>
      </c>
      <c r="O219" s="1">
        <v>7.0000000000000007E-2</v>
      </c>
      <c r="P219" s="1">
        <v>0.03</v>
      </c>
      <c r="Q219" s="1">
        <v>0.05</v>
      </c>
      <c r="R219" s="1">
        <v>0.02</v>
      </c>
      <c r="S219" s="1">
        <v>0.01</v>
      </c>
      <c r="T219" s="1">
        <v>0.02</v>
      </c>
      <c r="U219" s="1">
        <v>0.01</v>
      </c>
      <c r="V219" s="1">
        <v>0.02</v>
      </c>
      <c r="W219" s="1">
        <v>0.11</v>
      </c>
      <c r="X219" s="1">
        <v>0.05</v>
      </c>
      <c r="Y219" s="1">
        <v>0.03</v>
      </c>
      <c r="Z219" s="1">
        <v>0.1</v>
      </c>
      <c r="AA219" s="1">
        <v>5.7226386501500002E-3</v>
      </c>
      <c r="AB219" s="1">
        <v>0.107204500745</v>
      </c>
      <c r="AC219" s="1">
        <v>18.733403819300001</v>
      </c>
    </row>
    <row r="220" spans="1:29" x14ac:dyDescent="0.25">
      <c r="A220" s="1">
        <v>218</v>
      </c>
      <c r="B220" s="1">
        <v>0.01</v>
      </c>
      <c r="C220" s="1">
        <v>0.01</v>
      </c>
      <c r="D220" s="1">
        <v>7.0000000000000007E-2</v>
      </c>
      <c r="E220" s="1">
        <v>0.04</v>
      </c>
      <c r="F220" s="1">
        <v>0.01</v>
      </c>
      <c r="G220" s="1">
        <v>0.01</v>
      </c>
      <c r="H220" s="1">
        <v>0.02</v>
      </c>
      <c r="I220" s="1">
        <v>0.01</v>
      </c>
      <c r="J220" s="1">
        <v>0.2</v>
      </c>
      <c r="K220" s="1">
        <v>0.01</v>
      </c>
      <c r="L220" s="1">
        <v>0.02</v>
      </c>
      <c r="M220" s="1">
        <v>0.08</v>
      </c>
      <c r="N220" s="1">
        <v>0.06</v>
      </c>
      <c r="O220" s="1">
        <v>0.1</v>
      </c>
      <c r="P220" s="1">
        <v>0.04</v>
      </c>
      <c r="Q220" s="1">
        <v>0.01</v>
      </c>
      <c r="R220" s="1">
        <v>0.02</v>
      </c>
      <c r="S220" s="1">
        <v>0.01</v>
      </c>
      <c r="T220" s="1">
        <v>0.01</v>
      </c>
      <c r="U220" s="1">
        <v>0.01</v>
      </c>
      <c r="V220" s="1">
        <v>0.1</v>
      </c>
      <c r="W220" s="1">
        <v>0.03</v>
      </c>
      <c r="X220" s="1">
        <v>0.05</v>
      </c>
      <c r="Y220" s="1">
        <v>0.06</v>
      </c>
      <c r="Z220" s="1">
        <v>0.01</v>
      </c>
      <c r="AA220" s="1">
        <v>6.1539763660100003E-3</v>
      </c>
      <c r="AB220" s="1">
        <v>0.122881459444</v>
      </c>
      <c r="AC220" s="1">
        <v>19.967814651099999</v>
      </c>
    </row>
    <row r="221" spans="1:29" x14ac:dyDescent="0.25">
      <c r="A221" s="1">
        <v>219</v>
      </c>
      <c r="B221" s="1">
        <v>0.1</v>
      </c>
      <c r="C221" s="1">
        <v>0.03</v>
      </c>
      <c r="D221" s="1">
        <v>0.02</v>
      </c>
      <c r="E221" s="1">
        <v>7.0000000000000007E-2</v>
      </c>
      <c r="F221" s="1">
        <v>0.09</v>
      </c>
      <c r="G221" s="1">
        <v>0.02</v>
      </c>
      <c r="H221" s="1">
        <v>0.02</v>
      </c>
      <c r="I221" s="1">
        <v>0.05</v>
      </c>
      <c r="J221" s="1">
        <v>0.01</v>
      </c>
      <c r="K221" s="1">
        <v>0.04</v>
      </c>
      <c r="L221" s="1">
        <v>0.01</v>
      </c>
      <c r="M221" s="1">
        <v>0.01</v>
      </c>
      <c r="N221" s="1">
        <v>0.01</v>
      </c>
      <c r="O221" s="1">
        <v>0.03</v>
      </c>
      <c r="P221" s="1">
        <v>0.08</v>
      </c>
      <c r="Q221" s="1">
        <v>0.03</v>
      </c>
      <c r="R221" s="1">
        <v>0.05</v>
      </c>
      <c r="S221" s="1">
        <v>0.06</v>
      </c>
      <c r="T221" s="1">
        <v>0.05</v>
      </c>
      <c r="U221" s="1">
        <v>0.02</v>
      </c>
      <c r="V221" s="1">
        <v>0.01</v>
      </c>
      <c r="W221" s="1">
        <v>0.08</v>
      </c>
      <c r="X221" s="1">
        <v>0.01</v>
      </c>
      <c r="Y221" s="1">
        <v>0.04</v>
      </c>
      <c r="Z221" s="1">
        <v>0.06</v>
      </c>
      <c r="AA221" s="1">
        <v>5.4226703760600001E-3</v>
      </c>
      <c r="AB221" s="1">
        <v>0.14735845577500001</v>
      </c>
      <c r="AC221" s="1">
        <v>27.1745183749</v>
      </c>
    </row>
    <row r="222" spans="1:29" x14ac:dyDescent="0.25">
      <c r="A222" s="1">
        <v>220</v>
      </c>
      <c r="B222" s="1">
        <v>0.01</v>
      </c>
      <c r="C222" s="1">
        <v>7.0000000000000007E-2</v>
      </c>
      <c r="D222" s="1">
        <v>0.01</v>
      </c>
      <c r="E222" s="1">
        <v>0.01</v>
      </c>
      <c r="F222" s="1">
        <v>7.0000000000000007E-2</v>
      </c>
      <c r="G222" s="1">
        <v>0.01</v>
      </c>
      <c r="H222" s="1">
        <v>0.01</v>
      </c>
      <c r="I222" s="1">
        <v>0.01</v>
      </c>
      <c r="J222" s="1">
        <v>0.02</v>
      </c>
      <c r="K222" s="1">
        <v>0.06</v>
      </c>
      <c r="L222" s="1">
        <v>0.01</v>
      </c>
      <c r="M222" s="1">
        <v>0.11</v>
      </c>
      <c r="N222" s="1">
        <v>0.08</v>
      </c>
      <c r="O222" s="1">
        <v>0.05</v>
      </c>
      <c r="P222" s="1">
        <v>0.08</v>
      </c>
      <c r="Q222" s="1">
        <v>0.08</v>
      </c>
      <c r="R222" s="1">
        <v>0.03</v>
      </c>
      <c r="S222" s="1">
        <v>0.02</v>
      </c>
      <c r="T222" s="1">
        <v>0.05</v>
      </c>
      <c r="U222" s="1">
        <v>0.02</v>
      </c>
      <c r="V222" s="1">
        <v>0.05</v>
      </c>
      <c r="W222" s="1">
        <v>0.02</v>
      </c>
      <c r="X222" s="1">
        <v>0.03</v>
      </c>
      <c r="Y222" s="1">
        <v>7.0000000000000007E-2</v>
      </c>
      <c r="Z222" s="1">
        <v>0.02</v>
      </c>
      <c r="AA222" s="1">
        <v>6.16419155613E-3</v>
      </c>
      <c r="AB222" s="1">
        <v>0.105106698426</v>
      </c>
      <c r="AC222" s="1">
        <v>17.0511732915</v>
      </c>
    </row>
    <row r="223" spans="1:29" x14ac:dyDescent="0.25">
      <c r="A223" s="1">
        <v>221</v>
      </c>
      <c r="B223" s="1">
        <v>0.04</v>
      </c>
      <c r="C223" s="1">
        <v>0.02</v>
      </c>
      <c r="D223" s="1">
        <v>0.04</v>
      </c>
      <c r="E223" s="1">
        <v>0.02</v>
      </c>
      <c r="F223" s="1">
        <v>0.01</v>
      </c>
      <c r="G223" s="1">
        <v>0.02</v>
      </c>
      <c r="H223" s="1">
        <v>0.08</v>
      </c>
      <c r="I223" s="1">
        <v>0.02</v>
      </c>
      <c r="J223" s="1">
        <v>0.05</v>
      </c>
      <c r="K223" s="1">
        <v>0.01</v>
      </c>
      <c r="L223" s="1">
        <v>0.06</v>
      </c>
      <c r="M223" s="1">
        <v>0.03</v>
      </c>
      <c r="N223" s="1">
        <v>0.02</v>
      </c>
      <c r="O223" s="1">
        <v>0.04</v>
      </c>
      <c r="P223" s="1">
        <v>0.13</v>
      </c>
      <c r="Q223" s="1">
        <v>0.01</v>
      </c>
      <c r="R223" s="1">
        <v>0.04</v>
      </c>
      <c r="S223" s="1">
        <v>0.08</v>
      </c>
      <c r="T223" s="1">
        <v>0.04</v>
      </c>
      <c r="U223" s="1">
        <v>0.08</v>
      </c>
      <c r="V223" s="1">
        <v>0.03</v>
      </c>
      <c r="W223" s="1">
        <v>0.04</v>
      </c>
      <c r="X223" s="1">
        <v>0.03</v>
      </c>
      <c r="Y223" s="1">
        <v>0.01</v>
      </c>
      <c r="Z223" s="1">
        <v>0.05</v>
      </c>
      <c r="AA223" s="1">
        <v>4.9543016963899998E-3</v>
      </c>
      <c r="AB223" s="1">
        <v>0.103433884686</v>
      </c>
      <c r="AC223" s="1">
        <v>20.877591035999998</v>
      </c>
    </row>
    <row r="224" spans="1:29" x14ac:dyDescent="0.25">
      <c r="A224" s="1">
        <v>222</v>
      </c>
      <c r="B224" s="1">
        <v>0.01</v>
      </c>
      <c r="C224" s="1">
        <v>0.06</v>
      </c>
      <c r="D224" s="1">
        <v>0.02</v>
      </c>
      <c r="E224" s="1">
        <v>0.03</v>
      </c>
      <c r="F224" s="1">
        <v>0.01</v>
      </c>
      <c r="G224" s="1">
        <v>0.03</v>
      </c>
      <c r="H224" s="1">
        <v>0.06</v>
      </c>
      <c r="I224" s="1">
        <v>0.03</v>
      </c>
      <c r="J224" s="1">
        <v>0.02</v>
      </c>
      <c r="K224" s="1">
        <v>0.03</v>
      </c>
      <c r="L224" s="1">
        <v>0.03</v>
      </c>
      <c r="M224" s="1">
        <v>0.06</v>
      </c>
      <c r="N224" s="1">
        <v>0.21</v>
      </c>
      <c r="O224" s="1">
        <v>0.04</v>
      </c>
      <c r="P224" s="1">
        <v>0.01</v>
      </c>
      <c r="Q224" s="1">
        <v>0.04</v>
      </c>
      <c r="R224" s="1">
        <v>0.02</v>
      </c>
      <c r="S224" s="1">
        <v>0.02</v>
      </c>
      <c r="T224" s="1">
        <v>0.01</v>
      </c>
      <c r="U224" s="1">
        <v>0.02</v>
      </c>
      <c r="V224" s="1">
        <v>0.04</v>
      </c>
      <c r="W224" s="1">
        <v>0.03</v>
      </c>
      <c r="X224" s="1">
        <v>0.05</v>
      </c>
      <c r="Y224" s="1">
        <v>0.09</v>
      </c>
      <c r="Z224" s="1">
        <v>0.03</v>
      </c>
      <c r="AA224" s="1">
        <v>6.4598781493300002E-3</v>
      </c>
      <c r="AB224" s="1">
        <v>0.13519786424899999</v>
      </c>
      <c r="AC224" s="1">
        <v>20.928856725100001</v>
      </c>
    </row>
    <row r="225" spans="1:29" x14ac:dyDescent="0.25">
      <c r="A225" s="1">
        <v>223</v>
      </c>
      <c r="B225" s="1">
        <v>0.02</v>
      </c>
      <c r="C225" s="1">
        <v>7.0000000000000007E-2</v>
      </c>
      <c r="D225" s="1">
        <v>0.01</v>
      </c>
      <c r="E225" s="1">
        <v>0.02</v>
      </c>
      <c r="F225" s="1">
        <v>0.01</v>
      </c>
      <c r="G225" s="1">
        <v>0.03</v>
      </c>
      <c r="H225" s="1">
        <v>0.06</v>
      </c>
      <c r="I225" s="1">
        <v>0.01</v>
      </c>
      <c r="J225" s="1">
        <v>0.13</v>
      </c>
      <c r="K225" s="1">
        <v>0.05</v>
      </c>
      <c r="L225" s="1">
        <v>0.06</v>
      </c>
      <c r="M225" s="1">
        <v>0.1</v>
      </c>
      <c r="N225" s="1">
        <v>0.04</v>
      </c>
      <c r="O225" s="1">
        <v>0.02</v>
      </c>
      <c r="P225" s="1">
        <v>0.01</v>
      </c>
      <c r="Q225" s="1">
        <v>0.05</v>
      </c>
      <c r="R225" s="1">
        <v>0.08</v>
      </c>
      <c r="S225" s="1">
        <v>0.02</v>
      </c>
      <c r="T225" s="1">
        <v>0.01</v>
      </c>
      <c r="U225" s="1">
        <v>0.03</v>
      </c>
      <c r="V225" s="1">
        <v>0.08</v>
      </c>
      <c r="W225" s="1">
        <v>0.03</v>
      </c>
      <c r="X225" s="1">
        <v>0.01</v>
      </c>
      <c r="Y225" s="1">
        <v>0.02</v>
      </c>
      <c r="Z225" s="1">
        <v>0.03</v>
      </c>
      <c r="AA225" s="1">
        <v>6.2692203648200004E-3</v>
      </c>
      <c r="AB225" s="1">
        <v>8.6528001599200002E-2</v>
      </c>
      <c r="AC225" s="1">
        <v>13.8020354309</v>
      </c>
    </row>
    <row r="226" spans="1:29" x14ac:dyDescent="0.25">
      <c r="A226" s="1">
        <v>224</v>
      </c>
      <c r="B226" s="1">
        <v>0.05</v>
      </c>
      <c r="C226" s="1">
        <v>0.02</v>
      </c>
      <c r="D226" s="1">
        <v>0.01</v>
      </c>
      <c r="E226" s="1">
        <v>0.03</v>
      </c>
      <c r="F226" s="1">
        <v>0.06</v>
      </c>
      <c r="G226" s="1">
        <v>0.06</v>
      </c>
      <c r="H226" s="1">
        <v>0.17</v>
      </c>
      <c r="I226" s="1">
        <v>0.03</v>
      </c>
      <c r="J226" s="1">
        <v>7.0000000000000007E-2</v>
      </c>
      <c r="K226" s="1">
        <v>0.02</v>
      </c>
      <c r="L226" s="1">
        <v>0.05</v>
      </c>
      <c r="M226" s="1">
        <v>0.03</v>
      </c>
      <c r="N226" s="1">
        <v>0.01</v>
      </c>
      <c r="O226" s="1">
        <v>0.02</v>
      </c>
      <c r="P226" s="1">
        <v>0.02</v>
      </c>
      <c r="Q226" s="1">
        <v>0.03</v>
      </c>
      <c r="R226" s="1">
        <v>0.01</v>
      </c>
      <c r="S226" s="1">
        <v>0.08</v>
      </c>
      <c r="T226" s="1">
        <v>7.0000000000000007E-2</v>
      </c>
      <c r="U226" s="1">
        <v>0.01</v>
      </c>
      <c r="V226" s="1">
        <v>0.01</v>
      </c>
      <c r="W226" s="1">
        <v>0.01</v>
      </c>
      <c r="X226" s="1">
        <v>0.04</v>
      </c>
      <c r="Y226" s="1">
        <v>0.06</v>
      </c>
      <c r="Z226" s="1">
        <v>0.03</v>
      </c>
      <c r="AA226" s="1">
        <v>5.5077531559900002E-3</v>
      </c>
      <c r="AB226" s="1">
        <v>0.151773618301</v>
      </c>
      <c r="AC226" s="1">
        <v>27.556358101499999</v>
      </c>
    </row>
    <row r="227" spans="1:29" x14ac:dyDescent="0.25">
      <c r="A227" s="1">
        <v>225</v>
      </c>
      <c r="B227" s="1">
        <v>0.04</v>
      </c>
      <c r="C227" s="1">
        <v>0.01</v>
      </c>
      <c r="D227" s="1">
        <v>0.05</v>
      </c>
      <c r="E227" s="1">
        <v>0.02</v>
      </c>
      <c r="F227" s="1">
        <v>0.06</v>
      </c>
      <c r="G227" s="1">
        <v>0.03</v>
      </c>
      <c r="H227" s="1">
        <v>0.02</v>
      </c>
      <c r="I227" s="1">
        <v>0.05</v>
      </c>
      <c r="J227" s="1">
        <v>0.02</v>
      </c>
      <c r="K227" s="1">
        <v>0.02</v>
      </c>
      <c r="L227" s="1">
        <v>0.05</v>
      </c>
      <c r="M227" s="1">
        <v>0.02</v>
      </c>
      <c r="N227" s="1">
        <v>0.12</v>
      </c>
      <c r="O227" s="1">
        <v>0.02</v>
      </c>
      <c r="P227" s="1">
        <v>0.02</v>
      </c>
      <c r="Q227" s="1">
        <v>0.01</v>
      </c>
      <c r="R227" s="1">
        <v>0.16</v>
      </c>
      <c r="S227" s="1">
        <v>0.04</v>
      </c>
      <c r="T227" s="1">
        <v>0.02</v>
      </c>
      <c r="U227" s="1">
        <v>0.06</v>
      </c>
      <c r="V227" s="1">
        <v>0.05</v>
      </c>
      <c r="W227" s="1">
        <v>0.02</v>
      </c>
      <c r="X227" s="1">
        <v>0.02</v>
      </c>
      <c r="Y227" s="1">
        <v>0.04</v>
      </c>
      <c r="Z227" s="1">
        <v>0.03</v>
      </c>
      <c r="AA227" s="1">
        <v>7.0668960709200004E-3</v>
      </c>
      <c r="AB227" s="1">
        <v>8.4507683573200001E-2</v>
      </c>
      <c r="AC227" s="1">
        <v>11.958246269</v>
      </c>
    </row>
    <row r="228" spans="1:29" x14ac:dyDescent="0.25">
      <c r="A228" s="1">
        <v>226</v>
      </c>
      <c r="B228" s="1">
        <v>0.03</v>
      </c>
      <c r="C228" s="1">
        <v>0.01</v>
      </c>
      <c r="D228" s="1">
        <v>0.13</v>
      </c>
      <c r="E228" s="1">
        <v>0.03</v>
      </c>
      <c r="F228" s="1">
        <v>0.03</v>
      </c>
      <c r="G228" s="1">
        <v>0.05</v>
      </c>
      <c r="H228" s="1">
        <v>0.01</v>
      </c>
      <c r="I228" s="1">
        <v>0.02</v>
      </c>
      <c r="J228" s="1">
        <v>0.04</v>
      </c>
      <c r="K228" s="1">
        <v>0.06</v>
      </c>
      <c r="L228" s="1">
        <v>0.1</v>
      </c>
      <c r="M228" s="1">
        <v>0.03</v>
      </c>
      <c r="N228" s="1">
        <v>0.01</v>
      </c>
      <c r="O228" s="1">
        <v>7.0000000000000007E-2</v>
      </c>
      <c r="P228" s="1">
        <v>0.01</v>
      </c>
      <c r="Q228" s="1">
        <v>0.06</v>
      </c>
      <c r="R228" s="1">
        <v>0.02</v>
      </c>
      <c r="S228" s="1">
        <v>0.01</v>
      </c>
      <c r="T228" s="1">
        <v>0.1</v>
      </c>
      <c r="U228" s="1">
        <v>0.04</v>
      </c>
      <c r="V228" s="1">
        <v>0.05</v>
      </c>
      <c r="W228" s="1">
        <v>0.02</v>
      </c>
      <c r="X228" s="1">
        <v>0.02</v>
      </c>
      <c r="Y228" s="1">
        <v>0.02</v>
      </c>
      <c r="Z228" s="1">
        <v>0.03</v>
      </c>
      <c r="AA228" s="1">
        <v>6.41943935359E-3</v>
      </c>
      <c r="AB228" s="1">
        <v>0.141061373017</v>
      </c>
      <c r="AC228" s="1">
        <v>21.974095438500001</v>
      </c>
    </row>
    <row r="229" spans="1:29" x14ac:dyDescent="0.25">
      <c r="A229" s="1">
        <v>227</v>
      </c>
      <c r="B229" s="1">
        <v>0.05</v>
      </c>
      <c r="C229" s="1">
        <v>0.05</v>
      </c>
      <c r="D229" s="1">
        <v>0.01</v>
      </c>
      <c r="E229" s="1">
        <v>0.03</v>
      </c>
      <c r="F229" s="1">
        <v>7.0000000000000007E-2</v>
      </c>
      <c r="G229" s="1">
        <v>0.01</v>
      </c>
      <c r="H229" s="1">
        <v>0.06</v>
      </c>
      <c r="I229" s="1">
        <v>0.01</v>
      </c>
      <c r="J229" s="1">
        <v>0.02</v>
      </c>
      <c r="K229" s="1">
        <v>0.02</v>
      </c>
      <c r="L229" s="1">
        <v>0.02</v>
      </c>
      <c r="M229" s="1">
        <v>0.06</v>
      </c>
      <c r="N229" s="1">
        <v>0.05</v>
      </c>
      <c r="O229" s="1">
        <v>0.06</v>
      </c>
      <c r="P229" s="1">
        <v>0.04</v>
      </c>
      <c r="Q229" s="1">
        <v>7.0000000000000007E-2</v>
      </c>
      <c r="R229" s="1">
        <v>0.11</v>
      </c>
      <c r="S229" s="1">
        <v>0.04</v>
      </c>
      <c r="T229" s="1">
        <v>0.05</v>
      </c>
      <c r="U229" s="1">
        <v>0.02</v>
      </c>
      <c r="V229" s="1">
        <v>0.04</v>
      </c>
      <c r="W229" s="1">
        <v>0.01</v>
      </c>
      <c r="X229" s="1">
        <v>0.01</v>
      </c>
      <c r="Y229" s="1">
        <v>7.0000000000000007E-2</v>
      </c>
      <c r="Z229" s="1">
        <v>0.02</v>
      </c>
      <c r="AA229" s="1">
        <v>6.4274471595299996E-3</v>
      </c>
      <c r="AB229" s="1">
        <v>0.11635631737300001</v>
      </c>
      <c r="AC229" s="1">
        <v>18.103037564499999</v>
      </c>
    </row>
    <row r="230" spans="1:29" x14ac:dyDescent="0.25">
      <c r="A230" s="1">
        <v>228</v>
      </c>
      <c r="B230" s="1">
        <v>0.01</v>
      </c>
      <c r="C230" s="1">
        <v>0.09</v>
      </c>
      <c r="D230" s="1">
        <v>0.11</v>
      </c>
      <c r="E230" s="1">
        <v>0.02</v>
      </c>
      <c r="F230" s="1">
        <v>0.01</v>
      </c>
      <c r="G230" s="1">
        <v>0.03</v>
      </c>
      <c r="H230" s="1">
        <v>0.08</v>
      </c>
      <c r="I230" s="1">
        <v>0.02</v>
      </c>
      <c r="J230" s="1">
        <v>0.03</v>
      </c>
      <c r="K230" s="1">
        <v>0.01</v>
      </c>
      <c r="L230" s="1">
        <v>0.03</v>
      </c>
      <c r="M230" s="1">
        <v>0.02</v>
      </c>
      <c r="N230" s="1">
        <v>0.01</v>
      </c>
      <c r="O230" s="1">
        <v>0.06</v>
      </c>
      <c r="P230" s="1">
        <v>0.02</v>
      </c>
      <c r="Q230" s="1">
        <v>0.03</v>
      </c>
      <c r="R230" s="1">
        <v>0.08</v>
      </c>
      <c r="S230" s="1">
        <v>0.01</v>
      </c>
      <c r="T230" s="1">
        <v>0.05</v>
      </c>
      <c r="U230" s="1">
        <v>0.06</v>
      </c>
      <c r="V230" s="1">
        <v>0.01</v>
      </c>
      <c r="W230" s="1">
        <v>0.04</v>
      </c>
      <c r="X230" s="1">
        <v>0.05</v>
      </c>
      <c r="Y230" s="1">
        <v>0.02</v>
      </c>
      <c r="Z230" s="1">
        <v>0.1</v>
      </c>
      <c r="AA230" s="1">
        <v>5.5570409763699997E-3</v>
      </c>
      <c r="AB230" s="1">
        <v>9.8267653614699996E-2</v>
      </c>
      <c r="AC230" s="1">
        <v>17.683449525099999</v>
      </c>
    </row>
    <row r="231" spans="1:29" x14ac:dyDescent="0.25">
      <c r="A231" s="1">
        <v>229</v>
      </c>
      <c r="B231" s="1">
        <v>0.02</v>
      </c>
      <c r="C231" s="1">
        <v>0.1</v>
      </c>
      <c r="D231" s="1">
        <v>0.01</v>
      </c>
      <c r="E231" s="1">
        <v>0.01</v>
      </c>
      <c r="F231" s="1">
        <v>0.03</v>
      </c>
      <c r="G231" s="1">
        <v>0.1</v>
      </c>
      <c r="H231" s="1">
        <v>0.05</v>
      </c>
      <c r="I231" s="1">
        <v>7.0000000000000007E-2</v>
      </c>
      <c r="J231" s="1">
        <v>0.09</v>
      </c>
      <c r="K231" s="1">
        <v>0.02</v>
      </c>
      <c r="L231" s="1">
        <v>0.03</v>
      </c>
      <c r="M231" s="1">
        <v>7.0000000000000007E-2</v>
      </c>
      <c r="N231" s="1">
        <v>0.04</v>
      </c>
      <c r="O231" s="1">
        <v>0.06</v>
      </c>
      <c r="P231" s="1">
        <v>0.01</v>
      </c>
      <c r="Q231" s="1">
        <v>0.04</v>
      </c>
      <c r="R231" s="1">
        <v>0.02</v>
      </c>
      <c r="S231" s="1">
        <v>0.01</v>
      </c>
      <c r="T231" s="1">
        <v>0.04</v>
      </c>
      <c r="U231" s="1">
        <v>0.04</v>
      </c>
      <c r="V231" s="1">
        <v>0.01</v>
      </c>
      <c r="W231" s="1">
        <v>7.0000000000000007E-2</v>
      </c>
      <c r="X231" s="1">
        <v>0.01</v>
      </c>
      <c r="Y231" s="1">
        <v>0.03</v>
      </c>
      <c r="Z231" s="1">
        <v>0.02</v>
      </c>
      <c r="AA231" s="1">
        <v>6.0419811935700004E-3</v>
      </c>
      <c r="AB231" s="1">
        <v>0.14124119010399999</v>
      </c>
      <c r="AC231" s="1">
        <v>23.376635176299999</v>
      </c>
    </row>
    <row r="232" spans="1:29" x14ac:dyDescent="0.25">
      <c r="A232" s="1">
        <v>230</v>
      </c>
      <c r="B232" s="1">
        <v>0.01</v>
      </c>
      <c r="C232" s="1">
        <v>0.02</v>
      </c>
      <c r="D232" s="1">
        <v>0.01</v>
      </c>
      <c r="E232" s="1">
        <v>0.03</v>
      </c>
      <c r="F232" s="1">
        <v>0.01</v>
      </c>
      <c r="G232" s="1">
        <v>7.0000000000000007E-2</v>
      </c>
      <c r="H232" s="1">
        <v>0.01</v>
      </c>
      <c r="I232" s="1">
        <v>0.01</v>
      </c>
      <c r="J232" s="1">
        <v>0.05</v>
      </c>
      <c r="K232" s="1">
        <v>0.13</v>
      </c>
      <c r="L232" s="1">
        <v>0.06</v>
      </c>
      <c r="M232" s="1">
        <v>7.0000000000000007E-2</v>
      </c>
      <c r="N232" s="1">
        <v>0.01</v>
      </c>
      <c r="O232" s="1">
        <v>0.1</v>
      </c>
      <c r="P232" s="1">
        <v>0.03</v>
      </c>
      <c r="Q232" s="1">
        <v>0.01</v>
      </c>
      <c r="R232" s="1">
        <v>0.02</v>
      </c>
      <c r="S232" s="1">
        <v>0.12</v>
      </c>
      <c r="T232" s="1">
        <v>0.04</v>
      </c>
      <c r="U232" s="1">
        <v>0.02</v>
      </c>
      <c r="V232" s="1">
        <v>0.01</v>
      </c>
      <c r="W232" s="1">
        <v>0.04</v>
      </c>
      <c r="X232" s="1">
        <v>0.05</v>
      </c>
      <c r="Y232" s="1">
        <v>0.03</v>
      </c>
      <c r="Z232" s="1">
        <v>0.04</v>
      </c>
      <c r="AA232" s="1">
        <v>5.6989761901399998E-3</v>
      </c>
      <c r="AB232" s="1">
        <v>0.147910890209</v>
      </c>
      <c r="AC232" s="1">
        <v>25.9539407209</v>
      </c>
    </row>
    <row r="233" spans="1:29" x14ac:dyDescent="0.25">
      <c r="A233" s="1">
        <v>231</v>
      </c>
      <c r="B233" s="1">
        <v>0.01</v>
      </c>
      <c r="C233" s="1">
        <v>0.01</v>
      </c>
      <c r="D233" s="1">
        <v>0.01</v>
      </c>
      <c r="E233" s="1">
        <v>0.01</v>
      </c>
      <c r="F233" s="1">
        <v>0.01</v>
      </c>
      <c r="G233" s="1">
        <v>0.01</v>
      </c>
      <c r="H233" s="1">
        <v>0.05</v>
      </c>
      <c r="I233" s="1">
        <v>0.02</v>
      </c>
      <c r="J233" s="1">
        <v>7.0000000000000007E-2</v>
      </c>
      <c r="K233" s="1">
        <v>0.01</v>
      </c>
      <c r="L233" s="1">
        <v>0.09</v>
      </c>
      <c r="M233" s="1">
        <v>0.04</v>
      </c>
      <c r="N233" s="1">
        <v>0.03</v>
      </c>
      <c r="O233" s="1">
        <v>0.14000000000000001</v>
      </c>
      <c r="P233" s="1">
        <v>0.01</v>
      </c>
      <c r="Q233" s="1">
        <v>0.01</v>
      </c>
      <c r="R233" s="1">
        <v>7.0000000000000007E-2</v>
      </c>
      <c r="S233" s="1">
        <v>0.03</v>
      </c>
      <c r="T233" s="1">
        <v>0.05</v>
      </c>
      <c r="U233" s="1">
        <v>0.03</v>
      </c>
      <c r="V233" s="1">
        <v>0.03</v>
      </c>
      <c r="W233" s="1">
        <v>0.01</v>
      </c>
      <c r="X233" s="1">
        <v>0.1</v>
      </c>
      <c r="Y233" s="1">
        <v>7.0000000000000007E-2</v>
      </c>
      <c r="Z233" s="1">
        <v>0.08</v>
      </c>
      <c r="AA233" s="1">
        <v>6.1214177713800003E-3</v>
      </c>
      <c r="AB233" s="1">
        <v>0.131404614822</v>
      </c>
      <c r="AC233" s="1">
        <v>21.466369349400001</v>
      </c>
    </row>
    <row r="234" spans="1:29" x14ac:dyDescent="0.25">
      <c r="A234" s="1">
        <v>232</v>
      </c>
      <c r="B234" s="1">
        <v>0.05</v>
      </c>
      <c r="C234" s="1">
        <v>0.03</v>
      </c>
      <c r="D234" s="1">
        <v>0.01</v>
      </c>
      <c r="E234" s="1">
        <v>0.01</v>
      </c>
      <c r="F234" s="1">
        <v>0.05</v>
      </c>
      <c r="G234" s="1">
        <v>0.02</v>
      </c>
      <c r="H234" s="1">
        <v>0.01</v>
      </c>
      <c r="I234" s="1">
        <v>7.0000000000000007E-2</v>
      </c>
      <c r="J234" s="1">
        <v>0.02</v>
      </c>
      <c r="K234" s="1">
        <v>0.02</v>
      </c>
      <c r="L234" s="1">
        <v>0.03</v>
      </c>
      <c r="M234" s="1">
        <v>0.02</v>
      </c>
      <c r="N234" s="1">
        <v>0.03</v>
      </c>
      <c r="O234" s="1">
        <v>0.05</v>
      </c>
      <c r="P234" s="1">
        <v>7.0000000000000007E-2</v>
      </c>
      <c r="Q234" s="1">
        <v>0.09</v>
      </c>
      <c r="R234" s="1">
        <v>0.02</v>
      </c>
      <c r="S234" s="1">
        <v>0.03</v>
      </c>
      <c r="T234" s="1">
        <v>0.08</v>
      </c>
      <c r="U234" s="1">
        <v>0.01</v>
      </c>
      <c r="V234" s="1">
        <v>0.04</v>
      </c>
      <c r="W234" s="1">
        <v>0.01</v>
      </c>
      <c r="X234" s="1">
        <v>0.06</v>
      </c>
      <c r="Y234" s="1">
        <v>0.11</v>
      </c>
      <c r="Z234" s="1">
        <v>0.06</v>
      </c>
      <c r="AA234" s="1">
        <v>6.1784594985200003E-3</v>
      </c>
      <c r="AB234" s="1">
        <v>0.142768665297</v>
      </c>
      <c r="AC234" s="1">
        <v>23.107485827400001</v>
      </c>
    </row>
    <row r="235" spans="1:29" x14ac:dyDescent="0.25">
      <c r="A235" s="1">
        <v>233</v>
      </c>
      <c r="B235" s="1">
        <v>0.01</v>
      </c>
      <c r="C235" s="1">
        <v>0.01</v>
      </c>
      <c r="D235" s="1">
        <v>0.06</v>
      </c>
      <c r="E235" s="1">
        <v>0.06</v>
      </c>
      <c r="F235" s="1">
        <v>0.04</v>
      </c>
      <c r="G235" s="1">
        <v>0.08</v>
      </c>
      <c r="H235" s="1">
        <v>0.01</v>
      </c>
      <c r="I235" s="1">
        <v>7.0000000000000007E-2</v>
      </c>
      <c r="J235" s="1">
        <v>0.03</v>
      </c>
      <c r="K235" s="1">
        <v>0.02</v>
      </c>
      <c r="L235" s="1">
        <v>0.02</v>
      </c>
      <c r="M235" s="1">
        <v>0.01</v>
      </c>
      <c r="N235" s="1">
        <v>0.11</v>
      </c>
      <c r="O235" s="1">
        <v>0.02</v>
      </c>
      <c r="P235" s="1">
        <v>7.0000000000000007E-2</v>
      </c>
      <c r="Q235" s="1">
        <v>0.05</v>
      </c>
      <c r="R235" s="1">
        <v>0.12</v>
      </c>
      <c r="S235" s="1">
        <v>0.04</v>
      </c>
      <c r="T235" s="1">
        <v>0.03</v>
      </c>
      <c r="U235" s="1">
        <v>0.03</v>
      </c>
      <c r="V235" s="1">
        <v>0.01</v>
      </c>
      <c r="W235" s="1">
        <v>0.01</v>
      </c>
      <c r="X235" s="1">
        <v>0.02</v>
      </c>
      <c r="Y235" s="1">
        <v>0.02</v>
      </c>
      <c r="Z235" s="1">
        <v>0.05</v>
      </c>
      <c r="AA235" s="1">
        <v>6.4627501424100002E-3</v>
      </c>
      <c r="AB235" s="1">
        <v>8.7670991942799995E-2</v>
      </c>
      <c r="AC235" s="1">
        <v>13.5655858591</v>
      </c>
    </row>
    <row r="236" spans="1:29" x14ac:dyDescent="0.25">
      <c r="A236" s="1">
        <v>234</v>
      </c>
      <c r="B236" s="1">
        <v>0.01</v>
      </c>
      <c r="C236" s="1">
        <v>0.01</v>
      </c>
      <c r="D236" s="1">
        <v>0.02</v>
      </c>
      <c r="E236" s="1">
        <v>0.09</v>
      </c>
      <c r="F236" s="1">
        <v>0.03</v>
      </c>
      <c r="G236" s="1">
        <v>0.04</v>
      </c>
      <c r="H236" s="1">
        <v>0.1</v>
      </c>
      <c r="I236" s="1">
        <v>0.06</v>
      </c>
      <c r="J236" s="1">
        <v>0.03</v>
      </c>
      <c r="K236" s="1">
        <v>0.04</v>
      </c>
      <c r="L236" s="1">
        <v>0.04</v>
      </c>
      <c r="M236" s="1">
        <v>0.02</v>
      </c>
      <c r="N236" s="1">
        <v>0.02</v>
      </c>
      <c r="O236" s="1">
        <v>0.01</v>
      </c>
      <c r="P236" s="1">
        <v>0.08</v>
      </c>
      <c r="Q236" s="1">
        <v>0.04</v>
      </c>
      <c r="R236" s="1">
        <v>0.1</v>
      </c>
      <c r="S236" s="1">
        <v>0.01</v>
      </c>
      <c r="T236" s="1">
        <v>7.0000000000000007E-2</v>
      </c>
      <c r="U236" s="1">
        <v>0.02</v>
      </c>
      <c r="V236" s="1">
        <v>0.06</v>
      </c>
      <c r="W236" s="1">
        <v>0.01</v>
      </c>
      <c r="X236" s="1">
        <v>0.02</v>
      </c>
      <c r="Y236" s="1">
        <v>0.02</v>
      </c>
      <c r="Z236" s="1">
        <v>0.05</v>
      </c>
      <c r="AA236" s="1">
        <v>5.7728576573699997E-3</v>
      </c>
      <c r="AB236" s="1">
        <v>7.7965187156300006E-2</v>
      </c>
      <c r="AC236" s="1">
        <v>13.505475413299999</v>
      </c>
    </row>
    <row r="237" spans="1:29" x14ac:dyDescent="0.25">
      <c r="A237" s="1">
        <v>235</v>
      </c>
      <c r="B237" s="1">
        <v>0.04</v>
      </c>
      <c r="C237" s="1">
        <v>0.01</v>
      </c>
      <c r="D237" s="1">
        <v>0.01</v>
      </c>
      <c r="E237" s="1">
        <v>0.04</v>
      </c>
      <c r="F237" s="1">
        <v>0.03</v>
      </c>
      <c r="G237" s="1">
        <v>0.04</v>
      </c>
      <c r="H237" s="1">
        <v>0.01</v>
      </c>
      <c r="I237" s="1">
        <v>0.05</v>
      </c>
      <c r="J237" s="1">
        <v>0.01</v>
      </c>
      <c r="K237" s="1">
        <v>0.03</v>
      </c>
      <c r="L237" s="1">
        <v>0.01</v>
      </c>
      <c r="M237" s="1">
        <v>0.02</v>
      </c>
      <c r="N237" s="1">
        <v>0.06</v>
      </c>
      <c r="O237" s="1">
        <v>0.05</v>
      </c>
      <c r="P237" s="1">
        <v>0.03</v>
      </c>
      <c r="Q237" s="1">
        <v>0.14000000000000001</v>
      </c>
      <c r="R237" s="1">
        <v>0.04</v>
      </c>
      <c r="S237" s="1">
        <v>7.0000000000000007E-2</v>
      </c>
      <c r="T237" s="1">
        <v>0.01</v>
      </c>
      <c r="U237" s="1">
        <v>0.04</v>
      </c>
      <c r="V237" s="1">
        <v>7.0000000000000007E-2</v>
      </c>
      <c r="W237" s="1">
        <v>0.08</v>
      </c>
      <c r="X237" s="1">
        <v>0.01</v>
      </c>
      <c r="Y237" s="1">
        <v>0.03</v>
      </c>
      <c r="Z237" s="1">
        <v>7.0000000000000007E-2</v>
      </c>
      <c r="AA237" s="1">
        <v>6.2560885834300004E-3</v>
      </c>
      <c r="AB237" s="1">
        <v>0.11290225729599999</v>
      </c>
      <c r="AC237" s="1">
        <v>18.046780474799998</v>
      </c>
    </row>
    <row r="238" spans="1:29" x14ac:dyDescent="0.25">
      <c r="A238" s="1">
        <v>236</v>
      </c>
      <c r="B238" s="1">
        <v>0.04</v>
      </c>
      <c r="C238" s="1">
        <v>0.13</v>
      </c>
      <c r="D238" s="1">
        <v>0.02</v>
      </c>
      <c r="E238" s="1">
        <v>0.04</v>
      </c>
      <c r="F238" s="1">
        <v>0.04</v>
      </c>
      <c r="G238" s="1">
        <v>0.01</v>
      </c>
      <c r="H238" s="1">
        <v>0.02</v>
      </c>
      <c r="I238" s="1">
        <v>0.09</v>
      </c>
      <c r="J238" s="1">
        <v>0.04</v>
      </c>
      <c r="K238" s="1">
        <v>0.01</v>
      </c>
      <c r="L238" s="1">
        <v>0.03</v>
      </c>
      <c r="M238" s="1">
        <v>0.03</v>
      </c>
      <c r="N238" s="1">
        <v>0.05</v>
      </c>
      <c r="O238" s="1">
        <v>0.01</v>
      </c>
      <c r="P238" s="1">
        <v>0.08</v>
      </c>
      <c r="Q238" s="1">
        <v>0.04</v>
      </c>
      <c r="R238" s="1">
        <v>0.02</v>
      </c>
      <c r="S238" s="1">
        <v>0.02</v>
      </c>
      <c r="T238" s="1">
        <v>0.03</v>
      </c>
      <c r="U238" s="1">
        <v>0.01</v>
      </c>
      <c r="V238" s="1">
        <v>0.15</v>
      </c>
      <c r="W238" s="1">
        <v>0.01</v>
      </c>
      <c r="X238" s="1">
        <v>0.01</v>
      </c>
      <c r="Y238" s="1">
        <v>0.06</v>
      </c>
      <c r="Z238" s="1">
        <v>0.01</v>
      </c>
      <c r="AA238" s="1">
        <v>6.3902307000300003E-3</v>
      </c>
      <c r="AB238" s="1">
        <v>0.125559806706</v>
      </c>
      <c r="AC238" s="1">
        <v>19.648712636500001</v>
      </c>
    </row>
    <row r="239" spans="1:29" x14ac:dyDescent="0.25">
      <c r="A239" s="1">
        <v>237</v>
      </c>
      <c r="B239" s="1">
        <v>0.04</v>
      </c>
      <c r="C239" s="1">
        <v>0.01</v>
      </c>
      <c r="D239" s="1">
        <v>0.02</v>
      </c>
      <c r="E239" s="1">
        <v>0.01</v>
      </c>
      <c r="F239" s="1">
        <v>0.1</v>
      </c>
      <c r="G239" s="1">
        <v>0.01</v>
      </c>
      <c r="H239" s="1">
        <v>0.03</v>
      </c>
      <c r="I239" s="1">
        <v>0.06</v>
      </c>
      <c r="J239" s="1">
        <v>0.03</v>
      </c>
      <c r="K239" s="1">
        <v>0.01</v>
      </c>
      <c r="L239" s="1">
        <v>0.01</v>
      </c>
      <c r="M239" s="1">
        <v>0.01</v>
      </c>
      <c r="N239" s="1">
        <v>0.03</v>
      </c>
      <c r="O239" s="1">
        <v>0.08</v>
      </c>
      <c r="P239" s="1">
        <v>0.05</v>
      </c>
      <c r="Q239" s="1">
        <v>0.05</v>
      </c>
      <c r="R239" s="1">
        <v>0.01</v>
      </c>
      <c r="S239" s="1">
        <v>0.02</v>
      </c>
      <c r="T239" s="1">
        <v>0.05</v>
      </c>
      <c r="U239" s="1">
        <v>0.03</v>
      </c>
      <c r="V239" s="1">
        <v>0.04</v>
      </c>
      <c r="W239" s="1">
        <v>0.01</v>
      </c>
      <c r="X239" s="1">
        <v>0.06</v>
      </c>
      <c r="Y239" s="1">
        <v>0.18</v>
      </c>
      <c r="Z239" s="1">
        <v>0.05</v>
      </c>
      <c r="AA239" s="1">
        <v>6.6017473169199996E-3</v>
      </c>
      <c r="AB239" s="1">
        <v>0.13892619280499999</v>
      </c>
      <c r="AC239" s="1">
        <v>21.043851898</v>
      </c>
    </row>
    <row r="240" spans="1:29" x14ac:dyDescent="0.25">
      <c r="A240" s="1">
        <v>238</v>
      </c>
      <c r="B240" s="1">
        <v>0.09</v>
      </c>
      <c r="C240" s="1">
        <v>0.01</v>
      </c>
      <c r="D240" s="1">
        <v>0.05</v>
      </c>
      <c r="E240" s="1">
        <v>0.06</v>
      </c>
      <c r="F240" s="1">
        <v>0.02</v>
      </c>
      <c r="G240" s="1">
        <v>0.03</v>
      </c>
      <c r="H240" s="1">
        <v>0.02</v>
      </c>
      <c r="I240" s="1">
        <v>0.16</v>
      </c>
      <c r="J240" s="1">
        <v>0.08</v>
      </c>
      <c r="K240" s="1">
        <v>0.02</v>
      </c>
      <c r="L240" s="1">
        <v>0.03</v>
      </c>
      <c r="M240" s="1">
        <v>0.01</v>
      </c>
      <c r="N240" s="1">
        <v>0.01</v>
      </c>
      <c r="O240" s="1">
        <v>0.01</v>
      </c>
      <c r="P240" s="1">
        <v>0.01</v>
      </c>
      <c r="Q240" s="1">
        <v>0.02</v>
      </c>
      <c r="R240" s="1">
        <v>0.02</v>
      </c>
      <c r="S240" s="1">
        <v>0.04</v>
      </c>
      <c r="T240" s="1">
        <v>0.05</v>
      </c>
      <c r="U240" s="1">
        <v>0.01</v>
      </c>
      <c r="V240" s="1">
        <v>0.1</v>
      </c>
      <c r="W240" s="1">
        <v>0.04</v>
      </c>
      <c r="X240" s="1">
        <v>0.01</v>
      </c>
      <c r="Y240" s="1">
        <v>0.06</v>
      </c>
      <c r="Z240" s="1">
        <v>0.04</v>
      </c>
      <c r="AA240" s="1">
        <v>6.5588955927499996E-3</v>
      </c>
      <c r="AB240" s="1">
        <v>0.17601648905699999</v>
      </c>
      <c r="AC240" s="1">
        <v>26.836299887399999</v>
      </c>
    </row>
    <row r="241" spans="1:29" x14ac:dyDescent="0.25">
      <c r="A241" s="1">
        <v>239</v>
      </c>
      <c r="B241" s="1">
        <v>0.12</v>
      </c>
      <c r="C241" s="1">
        <v>0.02</v>
      </c>
      <c r="D241" s="1">
        <v>0.02</v>
      </c>
      <c r="E241" s="1">
        <v>0.14000000000000001</v>
      </c>
      <c r="F241" s="1">
        <v>0.04</v>
      </c>
      <c r="G241" s="1">
        <v>0.03</v>
      </c>
      <c r="H241" s="1">
        <v>0.01</v>
      </c>
      <c r="I241" s="1">
        <v>0.02</v>
      </c>
      <c r="J241" s="1">
        <v>0.02</v>
      </c>
      <c r="K241" s="1">
        <v>0.02</v>
      </c>
      <c r="L241" s="1">
        <v>0.01</v>
      </c>
      <c r="M241" s="1">
        <v>0.11</v>
      </c>
      <c r="N241" s="1">
        <v>0.01</v>
      </c>
      <c r="O241" s="1">
        <v>0.01</v>
      </c>
      <c r="P241" s="1">
        <v>0.04</v>
      </c>
      <c r="Q241" s="1">
        <v>0.02</v>
      </c>
      <c r="R241" s="1">
        <v>0.08</v>
      </c>
      <c r="S241" s="1">
        <v>0.04</v>
      </c>
      <c r="T241" s="1">
        <v>0.02</v>
      </c>
      <c r="U241" s="1">
        <v>0.01</v>
      </c>
      <c r="V241" s="1">
        <v>0.01</v>
      </c>
      <c r="W241" s="1">
        <v>0.11</v>
      </c>
      <c r="X241" s="1">
        <v>7.0000000000000007E-2</v>
      </c>
      <c r="Y241" s="1">
        <v>0.01</v>
      </c>
      <c r="Z241" s="1">
        <v>0.01</v>
      </c>
      <c r="AA241" s="1">
        <v>5.4670809066E-3</v>
      </c>
      <c r="AB241" s="1">
        <v>0.164995562525</v>
      </c>
      <c r="AC241" s="1">
        <v>30.179828201500001</v>
      </c>
    </row>
    <row r="242" spans="1:29" x14ac:dyDescent="0.25">
      <c r="A242" s="1">
        <v>240</v>
      </c>
      <c r="B242" s="1">
        <v>0.11</v>
      </c>
      <c r="C242" s="1">
        <v>0.01</v>
      </c>
      <c r="D242" s="1">
        <v>0.01</v>
      </c>
      <c r="E242" s="1">
        <v>0.04</v>
      </c>
      <c r="F242" s="1">
        <v>0.02</v>
      </c>
      <c r="G242" s="1">
        <v>0.04</v>
      </c>
      <c r="H242" s="1">
        <v>0.04</v>
      </c>
      <c r="I242" s="1">
        <v>0.01</v>
      </c>
      <c r="J242" s="1">
        <v>0.14000000000000001</v>
      </c>
      <c r="K242" s="1">
        <v>0.06</v>
      </c>
      <c r="L242" s="1">
        <v>0.01</v>
      </c>
      <c r="M242" s="1">
        <v>0.04</v>
      </c>
      <c r="N242" s="1">
        <v>0.09</v>
      </c>
      <c r="O242" s="1">
        <v>0.08</v>
      </c>
      <c r="P242" s="1">
        <v>0.04</v>
      </c>
      <c r="Q242" s="1">
        <v>0.02</v>
      </c>
      <c r="R242" s="1">
        <v>0.02</v>
      </c>
      <c r="S242" s="1">
        <v>0.03</v>
      </c>
      <c r="T242" s="1">
        <v>0.01</v>
      </c>
      <c r="U242" s="1">
        <v>0.01</v>
      </c>
      <c r="V242" s="1">
        <v>0.02</v>
      </c>
      <c r="W242" s="1">
        <v>0.04</v>
      </c>
      <c r="X242" s="1">
        <v>0.02</v>
      </c>
      <c r="Y242" s="1">
        <v>0.02</v>
      </c>
      <c r="Z242" s="1">
        <v>7.0000000000000007E-2</v>
      </c>
      <c r="AA242" s="1">
        <v>5.72751329087E-3</v>
      </c>
      <c r="AB242" s="1">
        <v>0.191449989746</v>
      </c>
      <c r="AC242" s="1">
        <v>33.426371973999998</v>
      </c>
    </row>
    <row r="243" spans="1:29" x14ac:dyDescent="0.25">
      <c r="A243" s="1">
        <v>241</v>
      </c>
      <c r="B243" s="1">
        <v>0.03</v>
      </c>
      <c r="C243" s="1">
        <v>0.02</v>
      </c>
      <c r="D243" s="1">
        <v>0.02</v>
      </c>
      <c r="E243" s="1">
        <v>0.03</v>
      </c>
      <c r="F243" s="1">
        <v>7.0000000000000007E-2</v>
      </c>
      <c r="G243" s="1">
        <v>0.02</v>
      </c>
      <c r="H243" s="1">
        <v>0.02</v>
      </c>
      <c r="I243" s="1">
        <v>0.02</v>
      </c>
      <c r="J243" s="1">
        <v>0.06</v>
      </c>
      <c r="K243" s="1">
        <v>0.02</v>
      </c>
      <c r="L243" s="1">
        <v>0.02</v>
      </c>
      <c r="M243" s="1">
        <v>0.01</v>
      </c>
      <c r="N243" s="1">
        <v>0.02</v>
      </c>
      <c r="O243" s="1">
        <v>0.01</v>
      </c>
      <c r="P243" s="1">
        <v>0.04</v>
      </c>
      <c r="Q243" s="1">
        <v>0.05</v>
      </c>
      <c r="R243" s="1">
        <v>0.01</v>
      </c>
      <c r="S243" s="1">
        <v>0.11</v>
      </c>
      <c r="T243" s="1">
        <v>0.12</v>
      </c>
      <c r="U243" s="1">
        <v>0.02</v>
      </c>
      <c r="V243" s="1">
        <v>0.14000000000000001</v>
      </c>
      <c r="W243" s="1">
        <v>0.04</v>
      </c>
      <c r="X243" s="1">
        <v>0.01</v>
      </c>
      <c r="Y243" s="1">
        <v>0.04</v>
      </c>
      <c r="Z243" s="1">
        <v>0.05</v>
      </c>
      <c r="AA243" s="1">
        <v>5.5440728075100004E-3</v>
      </c>
      <c r="AB243" s="1">
        <v>0.109333619328</v>
      </c>
      <c r="AC243" s="1">
        <v>19.720812320499999</v>
      </c>
    </row>
    <row r="244" spans="1:29" x14ac:dyDescent="0.25">
      <c r="A244" s="1">
        <v>242</v>
      </c>
      <c r="B244" s="1">
        <v>0.04</v>
      </c>
      <c r="C244" s="1">
        <v>0.04</v>
      </c>
      <c r="D244" s="1">
        <v>0.05</v>
      </c>
      <c r="E244" s="1">
        <v>0.01</v>
      </c>
      <c r="F244" s="1">
        <v>7.0000000000000007E-2</v>
      </c>
      <c r="G244" s="1">
        <v>0.01</v>
      </c>
      <c r="H244" s="1">
        <v>0.03</v>
      </c>
      <c r="I244" s="1">
        <v>0.08</v>
      </c>
      <c r="J244" s="1">
        <v>0.03</v>
      </c>
      <c r="K244" s="1">
        <v>0.02</v>
      </c>
      <c r="L244" s="1">
        <v>0.02</v>
      </c>
      <c r="M244" s="1">
        <v>0.05</v>
      </c>
      <c r="N244" s="1">
        <v>0.01</v>
      </c>
      <c r="O244" s="1">
        <v>7.0000000000000007E-2</v>
      </c>
      <c r="P244" s="1">
        <v>0.04</v>
      </c>
      <c r="Q244" s="1">
        <v>7.0000000000000007E-2</v>
      </c>
      <c r="R244" s="1">
        <v>0.08</v>
      </c>
      <c r="S244" s="1">
        <v>0.01</v>
      </c>
      <c r="T244" s="1">
        <v>0.02</v>
      </c>
      <c r="U244" s="1">
        <v>0.01</v>
      </c>
      <c r="V244" s="1">
        <v>0.1</v>
      </c>
      <c r="W244" s="1">
        <v>0.03</v>
      </c>
      <c r="X244" s="1">
        <v>0.01</v>
      </c>
      <c r="Y244" s="1">
        <v>7.0000000000000007E-2</v>
      </c>
      <c r="Z244" s="1">
        <v>0.03</v>
      </c>
      <c r="AA244" s="1">
        <v>6.65060624264E-3</v>
      </c>
      <c r="AB244" s="1">
        <v>0.11493505112500001</v>
      </c>
      <c r="AC244" s="1">
        <v>17.281890842999999</v>
      </c>
    </row>
    <row r="245" spans="1:29" x14ac:dyDescent="0.25">
      <c r="A245" s="1">
        <v>243</v>
      </c>
      <c r="B245" s="1">
        <v>0.16</v>
      </c>
      <c r="C245" s="1">
        <v>0.03</v>
      </c>
      <c r="D245" s="1">
        <v>0.05</v>
      </c>
      <c r="E245" s="1">
        <v>0.01</v>
      </c>
      <c r="F245" s="1">
        <v>0.02</v>
      </c>
      <c r="G245" s="1">
        <v>0.01</v>
      </c>
      <c r="H245" s="1">
        <v>0.02</v>
      </c>
      <c r="I245" s="1">
        <v>0.11</v>
      </c>
      <c r="J245" s="1">
        <v>0.02</v>
      </c>
      <c r="K245" s="1">
        <v>0.04</v>
      </c>
      <c r="L245" s="1">
        <v>0.04</v>
      </c>
      <c r="M245" s="1">
        <v>0.04</v>
      </c>
      <c r="N245" s="1">
        <v>0.03</v>
      </c>
      <c r="O245" s="1">
        <v>0.01</v>
      </c>
      <c r="P245" s="1">
        <v>0.06</v>
      </c>
      <c r="Q245" s="1">
        <v>0.06</v>
      </c>
      <c r="R245" s="1">
        <v>0.02</v>
      </c>
      <c r="S245" s="1">
        <v>0.04</v>
      </c>
      <c r="T245" s="1">
        <v>0.06</v>
      </c>
      <c r="U245" s="1">
        <v>0.06</v>
      </c>
      <c r="V245" s="1">
        <v>0.01</v>
      </c>
      <c r="W245" s="1">
        <v>0.01</v>
      </c>
      <c r="X245" s="1">
        <v>0.01</v>
      </c>
      <c r="Y245" s="1">
        <v>0.06</v>
      </c>
      <c r="Z245" s="1">
        <v>0.02</v>
      </c>
      <c r="AA245" s="1">
        <v>6.3035546839799996E-3</v>
      </c>
      <c r="AB245" s="1">
        <v>0.21616474570300001</v>
      </c>
      <c r="AC245" s="1">
        <v>34.2925153411</v>
      </c>
    </row>
    <row r="246" spans="1:29" x14ac:dyDescent="0.25">
      <c r="A246" s="1">
        <v>244</v>
      </c>
      <c r="B246" s="1">
        <v>0.04</v>
      </c>
      <c r="C246" s="1">
        <v>0.05</v>
      </c>
      <c r="D246" s="1">
        <v>0.01</v>
      </c>
      <c r="E246" s="1">
        <v>0.06</v>
      </c>
      <c r="F246" s="1">
        <v>0.03</v>
      </c>
      <c r="G246" s="1">
        <v>0.01</v>
      </c>
      <c r="H246" s="1">
        <v>0.05</v>
      </c>
      <c r="I246" s="1">
        <v>0.06</v>
      </c>
      <c r="J246" s="1">
        <v>0.06</v>
      </c>
      <c r="K246" s="1">
        <v>0.02</v>
      </c>
      <c r="L246" s="1">
        <v>0.03</v>
      </c>
      <c r="M246" s="1">
        <v>0.05</v>
      </c>
      <c r="N246" s="1">
        <v>0.04</v>
      </c>
      <c r="O246" s="1">
        <v>0.11</v>
      </c>
      <c r="P246" s="1">
        <v>0.01</v>
      </c>
      <c r="Q246" s="1">
        <v>0.05</v>
      </c>
      <c r="R246" s="1">
        <v>0.01</v>
      </c>
      <c r="S246" s="1">
        <v>0.02</v>
      </c>
      <c r="T246" s="1">
        <v>0.11</v>
      </c>
      <c r="U246" s="1">
        <v>0.01</v>
      </c>
      <c r="V246" s="1">
        <v>0.02</v>
      </c>
      <c r="W246" s="1">
        <v>0.01</v>
      </c>
      <c r="X246" s="1">
        <v>0.04</v>
      </c>
      <c r="Y246" s="1">
        <v>0.05</v>
      </c>
      <c r="Z246" s="1">
        <v>0.05</v>
      </c>
      <c r="AA246" s="1">
        <v>5.87325530175E-3</v>
      </c>
      <c r="AB246" s="1">
        <v>0.180748755707</v>
      </c>
      <c r="AC246" s="1">
        <v>30.774884867200001</v>
      </c>
    </row>
    <row r="247" spans="1:29" x14ac:dyDescent="0.25">
      <c r="A247" s="1">
        <v>245</v>
      </c>
      <c r="B247" s="1">
        <v>0.03</v>
      </c>
      <c r="C247" s="1">
        <v>0.04</v>
      </c>
      <c r="D247" s="1">
        <v>7.0000000000000007E-2</v>
      </c>
      <c r="E247" s="1">
        <v>0.01</v>
      </c>
      <c r="F247" s="1">
        <v>0.02</v>
      </c>
      <c r="G247" s="1">
        <v>0.01</v>
      </c>
      <c r="H247" s="1">
        <v>0.01</v>
      </c>
      <c r="I247" s="1">
        <v>0.06</v>
      </c>
      <c r="J247" s="1">
        <v>0.1</v>
      </c>
      <c r="K247" s="1">
        <v>0.04</v>
      </c>
      <c r="L247" s="1">
        <v>0.02</v>
      </c>
      <c r="M247" s="1">
        <v>0.01</v>
      </c>
      <c r="N247" s="1">
        <v>0.03</v>
      </c>
      <c r="O247" s="1">
        <v>0.02</v>
      </c>
      <c r="P247" s="1">
        <v>0.04</v>
      </c>
      <c r="Q247" s="1">
        <v>0.12</v>
      </c>
      <c r="R247" s="1">
        <v>0.02</v>
      </c>
      <c r="S247" s="1">
        <v>0.04</v>
      </c>
      <c r="T247" s="1">
        <v>0.06</v>
      </c>
      <c r="U247" s="1">
        <v>0.11</v>
      </c>
      <c r="V247" s="1">
        <v>0.05</v>
      </c>
      <c r="W247" s="1">
        <v>0.01</v>
      </c>
      <c r="X247" s="1">
        <v>0.06</v>
      </c>
      <c r="Y247" s="1">
        <v>0.01</v>
      </c>
      <c r="Z247" s="1">
        <v>0.01</v>
      </c>
      <c r="AA247" s="1">
        <v>6.1338058730500003E-3</v>
      </c>
      <c r="AB247" s="1">
        <v>0.10443109425</v>
      </c>
      <c r="AC247" s="1">
        <v>17.025497123899999</v>
      </c>
    </row>
    <row r="248" spans="1:29" x14ac:dyDescent="0.25">
      <c r="A248" s="1">
        <v>246</v>
      </c>
      <c r="B248" s="1">
        <v>0.15</v>
      </c>
      <c r="C248" s="1">
        <v>0.05</v>
      </c>
      <c r="D248" s="1">
        <v>0.01</v>
      </c>
      <c r="E248" s="1">
        <v>0.06</v>
      </c>
      <c r="F248" s="1">
        <v>0.01</v>
      </c>
      <c r="G248" s="1">
        <v>0.05</v>
      </c>
      <c r="H248" s="1">
        <v>0.05</v>
      </c>
      <c r="I248" s="1">
        <v>0.06</v>
      </c>
      <c r="J248" s="1">
        <v>0.05</v>
      </c>
      <c r="K248" s="1">
        <v>0.03</v>
      </c>
      <c r="L248" s="1">
        <v>0.01</v>
      </c>
      <c r="M248" s="1">
        <v>0.05</v>
      </c>
      <c r="N248" s="1">
        <v>0.01</v>
      </c>
      <c r="O248" s="1">
        <v>0.04</v>
      </c>
      <c r="P248" s="1">
        <v>0.01</v>
      </c>
      <c r="Q248" s="1">
        <v>0.03</v>
      </c>
      <c r="R248" s="1">
        <v>0.02</v>
      </c>
      <c r="S248" s="1">
        <v>0.08</v>
      </c>
      <c r="T248" s="1">
        <v>0.01</v>
      </c>
      <c r="U248" s="1">
        <v>0.02</v>
      </c>
      <c r="V248" s="1">
        <v>0.02</v>
      </c>
      <c r="W248" s="1">
        <v>0.04</v>
      </c>
      <c r="X248" s="1">
        <v>0.03</v>
      </c>
      <c r="Y248" s="1">
        <v>0.03</v>
      </c>
      <c r="Z248" s="1">
        <v>0.08</v>
      </c>
      <c r="AA248" s="1">
        <v>5.4681938076100002E-3</v>
      </c>
      <c r="AB248" s="1">
        <v>0.226581961916</v>
      </c>
      <c r="AC248" s="1">
        <v>41.4363444106</v>
      </c>
    </row>
    <row r="249" spans="1:29" x14ac:dyDescent="0.25">
      <c r="A249" s="1">
        <v>247</v>
      </c>
      <c r="B249" s="1">
        <v>0.03</v>
      </c>
      <c r="C249" s="1">
        <v>0.01</v>
      </c>
      <c r="D249" s="1">
        <v>0.01</v>
      </c>
      <c r="E249" s="1">
        <v>0.05</v>
      </c>
      <c r="F249" s="1">
        <v>0.01</v>
      </c>
      <c r="G249" s="1">
        <v>0.04</v>
      </c>
      <c r="H249" s="1">
        <v>0.02</v>
      </c>
      <c r="I249" s="1">
        <v>0.05</v>
      </c>
      <c r="J249" s="1">
        <v>0.03</v>
      </c>
      <c r="K249" s="1">
        <v>0.01</v>
      </c>
      <c r="L249" s="1">
        <v>0.01</v>
      </c>
      <c r="M249" s="1">
        <v>0.03</v>
      </c>
      <c r="N249" s="1">
        <v>0.11</v>
      </c>
      <c r="O249" s="1">
        <v>0.01</v>
      </c>
      <c r="P249" s="1">
        <v>0.01</v>
      </c>
      <c r="Q249" s="1">
        <v>0.03</v>
      </c>
      <c r="R249" s="1">
        <v>0.16</v>
      </c>
      <c r="S249" s="1">
        <v>0.05</v>
      </c>
      <c r="T249" s="1">
        <v>0.03</v>
      </c>
      <c r="U249" s="1">
        <v>0.02</v>
      </c>
      <c r="V249" s="1">
        <v>0.03</v>
      </c>
      <c r="W249" s="1">
        <v>0.08</v>
      </c>
      <c r="X249" s="1">
        <v>0.09</v>
      </c>
      <c r="Y249" s="1">
        <v>0.01</v>
      </c>
      <c r="Z249" s="1">
        <v>7.0000000000000007E-2</v>
      </c>
      <c r="AA249" s="1">
        <v>6.5205511682199999E-3</v>
      </c>
      <c r="AB249" s="1">
        <v>8.2735578490599995E-2</v>
      </c>
      <c r="AC249" s="1">
        <v>12.6884332867</v>
      </c>
    </row>
    <row r="250" spans="1:29" x14ac:dyDescent="0.25">
      <c r="A250" s="1">
        <v>248</v>
      </c>
      <c r="B250" s="1">
        <v>0.02</v>
      </c>
      <c r="C250" s="1">
        <v>0.02</v>
      </c>
      <c r="D250" s="1">
        <v>7.0000000000000007E-2</v>
      </c>
      <c r="E250" s="1">
        <v>0.03</v>
      </c>
      <c r="F250" s="1">
        <v>0.04</v>
      </c>
      <c r="G250" s="1">
        <v>0.05</v>
      </c>
      <c r="H250" s="1">
        <v>0.16</v>
      </c>
      <c r="I250" s="1">
        <v>0.06</v>
      </c>
      <c r="J250" s="1">
        <v>0.04</v>
      </c>
      <c r="K250" s="1">
        <v>0.06</v>
      </c>
      <c r="L250" s="1">
        <v>0.02</v>
      </c>
      <c r="M250" s="1">
        <v>0.01</v>
      </c>
      <c r="N250" s="1">
        <v>0.08</v>
      </c>
      <c r="O250" s="1">
        <v>0.02</v>
      </c>
      <c r="P250" s="1">
        <v>0.01</v>
      </c>
      <c r="Q250" s="1">
        <v>0.02</v>
      </c>
      <c r="R250" s="1">
        <v>0.03</v>
      </c>
      <c r="S250" s="1">
        <v>0.01</v>
      </c>
      <c r="T250" s="1">
        <v>0.04</v>
      </c>
      <c r="U250" s="1">
        <v>0.02</v>
      </c>
      <c r="V250" s="1">
        <v>0.01</v>
      </c>
      <c r="W250" s="1">
        <v>0.01</v>
      </c>
      <c r="X250" s="1">
        <v>0.01</v>
      </c>
      <c r="Y250" s="1">
        <v>0.01</v>
      </c>
      <c r="Z250" s="1">
        <v>0.15</v>
      </c>
      <c r="AA250" s="1">
        <v>5.5596545585500003E-3</v>
      </c>
      <c r="AB250" s="1">
        <v>0.118145482484</v>
      </c>
      <c r="AC250" s="1">
        <v>21.250507786</v>
      </c>
    </row>
    <row r="251" spans="1:29" x14ac:dyDescent="0.25">
      <c r="A251" s="1">
        <v>249</v>
      </c>
      <c r="B251" s="1">
        <v>0.02</v>
      </c>
      <c r="C251" s="1">
        <v>0.18</v>
      </c>
      <c r="D251" s="1">
        <v>0.08</v>
      </c>
      <c r="E251" s="1">
        <v>0.03</v>
      </c>
      <c r="F251" s="1">
        <v>0.01</v>
      </c>
      <c r="G251" s="1">
        <v>0.02</v>
      </c>
      <c r="H251" s="1">
        <v>0.03</v>
      </c>
      <c r="I251" s="1">
        <v>0.02</v>
      </c>
      <c r="J251" s="1">
        <v>0.01</v>
      </c>
      <c r="K251" s="1">
        <v>0.03</v>
      </c>
      <c r="L251" s="1">
        <v>0.08</v>
      </c>
      <c r="M251" s="1">
        <v>0.01</v>
      </c>
      <c r="N251" s="1">
        <v>0.01</v>
      </c>
      <c r="O251" s="1">
        <v>0.01</v>
      </c>
      <c r="P251" s="1">
        <v>0.06</v>
      </c>
      <c r="Q251" s="1">
        <v>0.04</v>
      </c>
      <c r="R251" s="1">
        <v>0.01</v>
      </c>
      <c r="S251" s="1">
        <v>0.12</v>
      </c>
      <c r="T251" s="1">
        <v>0.02</v>
      </c>
      <c r="U251" s="1">
        <v>0.02</v>
      </c>
      <c r="V251" s="1">
        <v>0.02</v>
      </c>
      <c r="W251" s="1">
        <v>0.02</v>
      </c>
      <c r="X251" s="1">
        <v>0.11</v>
      </c>
      <c r="Y251" s="1">
        <v>0.02</v>
      </c>
      <c r="Z251" s="1">
        <v>0.02</v>
      </c>
      <c r="AA251" s="1">
        <v>5.9435304413300001E-3</v>
      </c>
      <c r="AB251" s="1">
        <v>0.129801008031</v>
      </c>
      <c r="AC251" s="1">
        <v>21.839041511200001</v>
      </c>
    </row>
    <row r="252" spans="1:29" x14ac:dyDescent="0.25">
      <c r="A252" s="1">
        <v>250</v>
      </c>
      <c r="B252" s="1">
        <v>0.05</v>
      </c>
      <c r="C252" s="1">
        <v>0.01</v>
      </c>
      <c r="D252" s="1">
        <v>0.06</v>
      </c>
      <c r="E252" s="1">
        <v>0.05</v>
      </c>
      <c r="F252" s="1">
        <v>0.03</v>
      </c>
      <c r="G252" s="1">
        <v>0.01</v>
      </c>
      <c r="H252" s="1">
        <v>0.01</v>
      </c>
      <c r="I252" s="1">
        <v>0.04</v>
      </c>
      <c r="J252" s="1">
        <v>0.01</v>
      </c>
      <c r="K252" s="1">
        <v>0.04</v>
      </c>
      <c r="L252" s="1">
        <v>0.02</v>
      </c>
      <c r="M252" s="1">
        <v>7.0000000000000007E-2</v>
      </c>
      <c r="N252" s="1">
        <v>0.15</v>
      </c>
      <c r="O252" s="1">
        <v>0.01</v>
      </c>
      <c r="P252" s="1">
        <v>0.1</v>
      </c>
      <c r="Q252" s="1">
        <v>0.02</v>
      </c>
      <c r="R252" s="1">
        <v>0.04</v>
      </c>
      <c r="S252" s="1">
        <v>0.04</v>
      </c>
      <c r="T252" s="1">
        <v>0.01</v>
      </c>
      <c r="U252" s="1">
        <v>0.12</v>
      </c>
      <c r="V252" s="1">
        <v>0.02</v>
      </c>
      <c r="W252" s="1">
        <v>0.01</v>
      </c>
      <c r="X252" s="1">
        <v>0.02</v>
      </c>
      <c r="Y252" s="1">
        <v>0.05</v>
      </c>
      <c r="Z252" s="1">
        <v>0.01</v>
      </c>
      <c r="AA252" s="1">
        <v>5.7127903305500003E-3</v>
      </c>
      <c r="AB252" s="1">
        <v>0.116441010542</v>
      </c>
      <c r="AC252" s="1">
        <v>20.382510788000001</v>
      </c>
    </row>
    <row r="253" spans="1:29" x14ac:dyDescent="0.25">
      <c r="A253" s="1">
        <v>251</v>
      </c>
      <c r="B253" s="1">
        <v>0.1</v>
      </c>
      <c r="C253" s="1">
        <v>0.03</v>
      </c>
      <c r="D253" s="1">
        <v>0.05</v>
      </c>
      <c r="E253" s="1">
        <v>0.01</v>
      </c>
      <c r="F253" s="1">
        <v>0.03</v>
      </c>
      <c r="G253" s="1">
        <v>0.01</v>
      </c>
      <c r="H253" s="1">
        <v>0.02</v>
      </c>
      <c r="I253" s="1">
        <v>0.04</v>
      </c>
      <c r="J253" s="1">
        <v>0.09</v>
      </c>
      <c r="K253" s="1">
        <v>0.04</v>
      </c>
      <c r="L253" s="1">
        <v>0.06</v>
      </c>
      <c r="M253" s="1">
        <v>0.01</v>
      </c>
      <c r="N253" s="1">
        <v>0.01</v>
      </c>
      <c r="O253" s="1">
        <v>0.01</v>
      </c>
      <c r="P253" s="1">
        <v>0.08</v>
      </c>
      <c r="Q253" s="1">
        <v>0.08</v>
      </c>
      <c r="R253" s="1">
        <v>0.01</v>
      </c>
      <c r="S253" s="1">
        <v>0.01</v>
      </c>
      <c r="T253" s="1">
        <v>0.03</v>
      </c>
      <c r="U253" s="1">
        <v>0.03</v>
      </c>
      <c r="V253" s="1">
        <v>0.12</v>
      </c>
      <c r="W253" s="1">
        <v>0.01</v>
      </c>
      <c r="X253" s="1">
        <v>0.03</v>
      </c>
      <c r="Y253" s="1">
        <v>0.05</v>
      </c>
      <c r="Z253" s="1">
        <v>0.04</v>
      </c>
      <c r="AA253" s="1">
        <v>6.2481084862E-3</v>
      </c>
      <c r="AB253" s="1">
        <v>0.142411668977</v>
      </c>
      <c r="AC253" s="1">
        <v>22.792765089100001</v>
      </c>
    </row>
    <row r="254" spans="1:29" x14ac:dyDescent="0.25">
      <c r="A254" s="1">
        <v>252</v>
      </c>
      <c r="B254" s="1">
        <v>0.02</v>
      </c>
      <c r="C254" s="1">
        <v>0.04</v>
      </c>
      <c r="D254" s="1">
        <v>0.01</v>
      </c>
      <c r="E254" s="1">
        <v>0.03</v>
      </c>
      <c r="F254" s="1">
        <v>0.02</v>
      </c>
      <c r="G254" s="1">
        <v>0.06</v>
      </c>
      <c r="H254" s="1">
        <v>0.04</v>
      </c>
      <c r="I254" s="1">
        <v>0.03</v>
      </c>
      <c r="J254" s="1">
        <v>0.05</v>
      </c>
      <c r="K254" s="1">
        <v>0.1</v>
      </c>
      <c r="L254" s="1">
        <v>0.05</v>
      </c>
      <c r="M254" s="1">
        <v>0.02</v>
      </c>
      <c r="N254" s="1">
        <v>0.02</v>
      </c>
      <c r="O254" s="1">
        <v>7.0000000000000007E-2</v>
      </c>
      <c r="P254" s="1">
        <v>0.05</v>
      </c>
      <c r="Q254" s="1">
        <v>0.03</v>
      </c>
      <c r="R254" s="1">
        <v>0.09</v>
      </c>
      <c r="S254" s="1">
        <v>0.09</v>
      </c>
      <c r="T254" s="1">
        <v>0.02</v>
      </c>
      <c r="U254" s="1">
        <v>0.02</v>
      </c>
      <c r="V254" s="1">
        <v>0.02</v>
      </c>
      <c r="W254" s="1">
        <v>0.06</v>
      </c>
      <c r="X254" s="1">
        <v>0.01</v>
      </c>
      <c r="Y254" s="1">
        <v>0.04</v>
      </c>
      <c r="Z254" s="1">
        <v>0.01</v>
      </c>
      <c r="AA254" s="1">
        <v>5.9491532251300001E-3</v>
      </c>
      <c r="AB254" s="1">
        <v>0.109441965685</v>
      </c>
      <c r="AC254" s="1">
        <v>18.396225738999998</v>
      </c>
    </row>
    <row r="255" spans="1:29" x14ac:dyDescent="0.25">
      <c r="A255" s="1">
        <v>253</v>
      </c>
      <c r="B255" s="1">
        <v>0.01</v>
      </c>
      <c r="C255" s="1">
        <v>0.09</v>
      </c>
      <c r="D255" s="1">
        <v>0.02</v>
      </c>
      <c r="E255" s="1">
        <v>0.05</v>
      </c>
      <c r="F255" s="1">
        <v>0.05</v>
      </c>
      <c r="G255" s="1">
        <v>0.01</v>
      </c>
      <c r="H255" s="1">
        <v>0.01</v>
      </c>
      <c r="I255" s="1">
        <v>0.08</v>
      </c>
      <c r="J255" s="1">
        <v>0.04</v>
      </c>
      <c r="K255" s="1">
        <v>0.05</v>
      </c>
      <c r="L255" s="1">
        <v>0.06</v>
      </c>
      <c r="M255" s="1">
        <v>0.02</v>
      </c>
      <c r="N255" s="1">
        <v>7.0000000000000007E-2</v>
      </c>
      <c r="O255" s="1">
        <v>0.03</v>
      </c>
      <c r="P255" s="1">
        <v>0.01</v>
      </c>
      <c r="Q255" s="1">
        <v>0.13</v>
      </c>
      <c r="R255" s="1">
        <v>0.01</v>
      </c>
      <c r="S255" s="1">
        <v>0.01</v>
      </c>
      <c r="T255" s="1">
        <v>0.03</v>
      </c>
      <c r="U255" s="1">
        <v>0.01</v>
      </c>
      <c r="V255" s="1">
        <v>0.02</v>
      </c>
      <c r="W255" s="1">
        <v>0.05</v>
      </c>
      <c r="X255" s="1">
        <v>0.06</v>
      </c>
      <c r="Y255" s="1">
        <v>0.02</v>
      </c>
      <c r="Z255" s="1">
        <v>0.06</v>
      </c>
      <c r="AA255" s="1">
        <v>6.8464260147300003E-3</v>
      </c>
      <c r="AB255" s="1">
        <v>0.11135959638200001</v>
      </c>
      <c r="AC255" s="1">
        <v>16.265361831500002</v>
      </c>
    </row>
    <row r="256" spans="1:29" x14ac:dyDescent="0.25">
      <c r="A256" s="1">
        <v>254</v>
      </c>
      <c r="B256" s="1">
        <v>0.01</v>
      </c>
      <c r="C256" s="1">
        <v>0.05</v>
      </c>
      <c r="D256" s="1">
        <v>7.0000000000000007E-2</v>
      </c>
      <c r="E256" s="1">
        <v>0.02</v>
      </c>
      <c r="F256" s="1">
        <v>0.1</v>
      </c>
      <c r="G256" s="1">
        <v>0.02</v>
      </c>
      <c r="H256" s="1">
        <v>0.03</v>
      </c>
      <c r="I256" s="1">
        <v>0.01</v>
      </c>
      <c r="J256" s="1">
        <v>0.04</v>
      </c>
      <c r="K256" s="1">
        <v>0.02</v>
      </c>
      <c r="L256" s="1">
        <v>0.04</v>
      </c>
      <c r="M256" s="1">
        <v>0.08</v>
      </c>
      <c r="N256" s="1">
        <v>0.05</v>
      </c>
      <c r="O256" s="1">
        <v>0.02</v>
      </c>
      <c r="P256" s="1">
        <v>0.04</v>
      </c>
      <c r="Q256" s="1">
        <v>0.04</v>
      </c>
      <c r="R256" s="1">
        <v>0.01</v>
      </c>
      <c r="S256" s="1">
        <v>0.01</v>
      </c>
      <c r="T256" s="1">
        <v>0.02</v>
      </c>
      <c r="U256" s="1">
        <v>0.09</v>
      </c>
      <c r="V256" s="1">
        <v>7.0000000000000007E-2</v>
      </c>
      <c r="W256" s="1">
        <v>0.02</v>
      </c>
      <c r="X256" s="1">
        <v>0.06</v>
      </c>
      <c r="Y256" s="1">
        <v>0.03</v>
      </c>
      <c r="Z256" s="1">
        <v>0.05</v>
      </c>
      <c r="AA256" s="1">
        <v>5.9219943761499999E-3</v>
      </c>
      <c r="AB256" s="1">
        <v>8.5674836587899997E-2</v>
      </c>
      <c r="AC256" s="1">
        <v>14.4672269418</v>
      </c>
    </row>
    <row r="257" spans="1:29" x14ac:dyDescent="0.25">
      <c r="A257" s="1">
        <v>255</v>
      </c>
      <c r="B257" s="1">
        <v>0.03</v>
      </c>
      <c r="C257" s="1">
        <v>0.01</v>
      </c>
      <c r="D257" s="1">
        <v>0.03</v>
      </c>
      <c r="E257" s="1">
        <v>0.04</v>
      </c>
      <c r="F257" s="1">
        <v>0.01</v>
      </c>
      <c r="G257" s="1">
        <v>0.01</v>
      </c>
      <c r="H257" s="1">
        <v>0.02</v>
      </c>
      <c r="I257" s="1">
        <v>0.03</v>
      </c>
      <c r="J257" s="1">
        <v>0.01</v>
      </c>
      <c r="K257" s="1">
        <v>0.01</v>
      </c>
      <c r="L257" s="1">
        <v>0.04</v>
      </c>
      <c r="M257" s="1">
        <v>0.02</v>
      </c>
      <c r="N257" s="1">
        <v>0.27</v>
      </c>
      <c r="O257" s="1">
        <v>0.01</v>
      </c>
      <c r="P257" s="1">
        <v>0.05</v>
      </c>
      <c r="Q257" s="1">
        <v>7.0000000000000007E-2</v>
      </c>
      <c r="R257" s="1">
        <v>0.02</v>
      </c>
      <c r="S257" s="1">
        <v>0.06</v>
      </c>
      <c r="T257" s="1">
        <v>0.02</v>
      </c>
      <c r="U257" s="1">
        <v>0.01</v>
      </c>
      <c r="V257" s="1">
        <v>0.03</v>
      </c>
      <c r="W257" s="1">
        <v>0.06</v>
      </c>
      <c r="X257" s="1">
        <v>0.03</v>
      </c>
      <c r="Y257" s="1">
        <v>7.0000000000000007E-2</v>
      </c>
      <c r="Z257" s="1">
        <v>0.04</v>
      </c>
      <c r="AA257" s="1">
        <v>6.5936312908100002E-3</v>
      </c>
      <c r="AB257" s="1">
        <v>0.126044228865</v>
      </c>
      <c r="AC257" s="1">
        <v>19.116056586399999</v>
      </c>
    </row>
    <row r="258" spans="1:29" x14ac:dyDescent="0.25">
      <c r="A258" s="1">
        <v>256</v>
      </c>
      <c r="B258" s="1">
        <v>0.02</v>
      </c>
      <c r="C258" s="1">
        <v>0.11</v>
      </c>
      <c r="D258" s="1">
        <v>0.01</v>
      </c>
      <c r="E258" s="1">
        <v>0.01</v>
      </c>
      <c r="F258" s="1">
        <v>0.11</v>
      </c>
      <c r="G258" s="1">
        <v>0.1</v>
      </c>
      <c r="H258" s="1">
        <v>0.12</v>
      </c>
      <c r="I258" s="1">
        <v>0.02</v>
      </c>
      <c r="J258" s="1">
        <v>0.06</v>
      </c>
      <c r="K258" s="1">
        <v>0.02</v>
      </c>
      <c r="L258" s="1">
        <v>0.05</v>
      </c>
      <c r="M258" s="1">
        <v>0.01</v>
      </c>
      <c r="N258" s="1">
        <v>0.01</v>
      </c>
      <c r="O258" s="1">
        <v>0.01</v>
      </c>
      <c r="P258" s="1">
        <v>0.01</v>
      </c>
      <c r="Q258" s="1">
        <v>0.03</v>
      </c>
      <c r="R258" s="1">
        <v>0.02</v>
      </c>
      <c r="S258" s="1">
        <v>0.02</v>
      </c>
      <c r="T258" s="1">
        <v>0.01</v>
      </c>
      <c r="U258" s="1">
        <v>0.08</v>
      </c>
      <c r="V258" s="1">
        <v>0.02</v>
      </c>
      <c r="W258" s="1">
        <v>0.02</v>
      </c>
      <c r="X258" s="1">
        <v>0.02</v>
      </c>
      <c r="Y258" s="1">
        <v>0.05</v>
      </c>
      <c r="Z258" s="1">
        <v>0.06</v>
      </c>
      <c r="AA258" s="1">
        <v>5.9879311553299999E-3</v>
      </c>
      <c r="AB258" s="1">
        <v>9.9390603265400002E-2</v>
      </c>
      <c r="AC258" s="1">
        <v>16.598487973099999</v>
      </c>
    </row>
    <row r="259" spans="1:29" x14ac:dyDescent="0.25">
      <c r="A259" s="1">
        <v>257</v>
      </c>
      <c r="B259" s="1">
        <v>0.02</v>
      </c>
      <c r="C259" s="1">
        <v>0.11</v>
      </c>
      <c r="D259" s="1">
        <v>0.02</v>
      </c>
      <c r="E259" s="1">
        <v>0.02</v>
      </c>
      <c r="F259" s="1">
        <v>0.06</v>
      </c>
      <c r="G259" s="1">
        <v>0.02</v>
      </c>
      <c r="H259" s="1">
        <v>0.06</v>
      </c>
      <c r="I259" s="1">
        <v>0.04</v>
      </c>
      <c r="J259" s="1">
        <v>0.05</v>
      </c>
      <c r="K259" s="1">
        <v>0.01</v>
      </c>
      <c r="L259" s="1">
        <v>0.02</v>
      </c>
      <c r="M259" s="1">
        <v>0.01</v>
      </c>
      <c r="N259" s="1">
        <v>0.01</v>
      </c>
      <c r="O259" s="1">
        <v>0.05</v>
      </c>
      <c r="P259" s="1">
        <v>0.08</v>
      </c>
      <c r="Q259" s="1">
        <v>0.02</v>
      </c>
      <c r="R259" s="1">
        <v>0.02</v>
      </c>
      <c r="S259" s="1">
        <v>0.01</v>
      </c>
      <c r="T259" s="1">
        <v>0.03</v>
      </c>
      <c r="U259" s="1">
        <v>0.04</v>
      </c>
      <c r="V259" s="1">
        <v>0.08</v>
      </c>
      <c r="W259" s="1">
        <v>0.04</v>
      </c>
      <c r="X259" s="1">
        <v>0.03</v>
      </c>
      <c r="Y259" s="1">
        <v>0.08</v>
      </c>
      <c r="Z259" s="1">
        <v>7.0000000000000007E-2</v>
      </c>
      <c r="AA259" s="1">
        <v>5.6995451098199998E-3</v>
      </c>
      <c r="AB259" s="1">
        <v>0.101968210899</v>
      </c>
      <c r="AC259" s="1">
        <v>17.890587570499999</v>
      </c>
    </row>
    <row r="260" spans="1:29" x14ac:dyDescent="0.25">
      <c r="A260" s="1">
        <v>258</v>
      </c>
      <c r="B260" s="1">
        <v>0.04</v>
      </c>
      <c r="C260" s="1">
        <v>0.05</v>
      </c>
      <c r="D260" s="1">
        <v>0.09</v>
      </c>
      <c r="E260" s="1">
        <v>0.03</v>
      </c>
      <c r="F260" s="1">
        <v>0.04</v>
      </c>
      <c r="G260" s="1">
        <v>0.04</v>
      </c>
      <c r="H260" s="1">
        <v>0.01</v>
      </c>
      <c r="I260" s="1">
        <v>0.04</v>
      </c>
      <c r="J260" s="1">
        <v>0.01</v>
      </c>
      <c r="K260" s="1">
        <v>0.01</v>
      </c>
      <c r="L260" s="1">
        <v>0.03</v>
      </c>
      <c r="M260" s="1">
        <v>0.13</v>
      </c>
      <c r="N260" s="1">
        <v>0.02</v>
      </c>
      <c r="O260" s="1">
        <v>0.05</v>
      </c>
      <c r="P260" s="1">
        <v>0.02</v>
      </c>
      <c r="Q260" s="1">
        <v>0.01</v>
      </c>
      <c r="R260" s="1">
        <v>0.05</v>
      </c>
      <c r="S260" s="1">
        <v>0.01</v>
      </c>
      <c r="T260" s="1">
        <v>0.05</v>
      </c>
      <c r="U260" s="1">
        <v>0.01</v>
      </c>
      <c r="V260" s="1">
        <v>0.1</v>
      </c>
      <c r="W260" s="1">
        <v>0.01</v>
      </c>
      <c r="X260" s="1">
        <v>0.11</v>
      </c>
      <c r="Y260" s="1">
        <v>0.03</v>
      </c>
      <c r="Z260" s="1">
        <v>0.01</v>
      </c>
      <c r="AA260" s="1">
        <v>6.0384364734400002E-3</v>
      </c>
      <c r="AB260" s="1">
        <v>0.15223425982399999</v>
      </c>
      <c r="AC260" s="1">
        <v>25.210873790499999</v>
      </c>
    </row>
    <row r="261" spans="1:29" x14ac:dyDescent="0.25">
      <c r="A261" s="1">
        <v>259</v>
      </c>
      <c r="B261" s="1">
        <v>0.09</v>
      </c>
      <c r="C261" s="1">
        <v>0.04</v>
      </c>
      <c r="D261" s="1">
        <v>0.04</v>
      </c>
      <c r="E261" s="1">
        <v>0.02</v>
      </c>
      <c r="F261" s="1">
        <v>7.0000000000000007E-2</v>
      </c>
      <c r="G261" s="1">
        <v>0.01</v>
      </c>
      <c r="H261" s="1">
        <v>0.09</v>
      </c>
      <c r="I261" s="1">
        <v>0.01</v>
      </c>
      <c r="J261" s="1">
        <v>0.01</v>
      </c>
      <c r="K261" s="1">
        <v>0.03</v>
      </c>
      <c r="L261" s="1">
        <v>0.01</v>
      </c>
      <c r="M261" s="1">
        <v>0.01</v>
      </c>
      <c r="N261" s="1">
        <v>0.04</v>
      </c>
      <c r="O261" s="1">
        <v>0.01</v>
      </c>
      <c r="P261" s="1">
        <v>0.02</v>
      </c>
      <c r="Q261" s="1">
        <v>0.12</v>
      </c>
      <c r="R261" s="1">
        <v>0.05</v>
      </c>
      <c r="S261" s="1">
        <v>0.1</v>
      </c>
      <c r="T261" s="1">
        <v>0.01</v>
      </c>
      <c r="U261" s="1">
        <v>0.01</v>
      </c>
      <c r="V261" s="1">
        <v>0.04</v>
      </c>
      <c r="W261" s="1">
        <v>0.06</v>
      </c>
      <c r="X261" s="1">
        <v>0.02</v>
      </c>
      <c r="Y261" s="1">
        <v>7.0000000000000007E-2</v>
      </c>
      <c r="Z261" s="1">
        <v>0.02</v>
      </c>
      <c r="AA261" s="1">
        <v>6.2233829484299999E-3</v>
      </c>
      <c r="AB261" s="1">
        <v>0.13740088634</v>
      </c>
      <c r="AC261" s="1">
        <v>22.078166726799999</v>
      </c>
    </row>
    <row r="262" spans="1:29" x14ac:dyDescent="0.25">
      <c r="A262" s="1">
        <v>260</v>
      </c>
      <c r="B262" s="1">
        <v>0.01</v>
      </c>
      <c r="C262" s="1">
        <v>0.02</v>
      </c>
      <c r="D262" s="1">
        <v>0.05</v>
      </c>
      <c r="E262" s="1">
        <v>0.09</v>
      </c>
      <c r="F262" s="1">
        <v>0.03</v>
      </c>
      <c r="G262" s="1">
        <v>0.01</v>
      </c>
      <c r="H262" s="1">
        <v>0.01</v>
      </c>
      <c r="I262" s="1">
        <v>0.08</v>
      </c>
      <c r="J262" s="1">
        <v>0.01</v>
      </c>
      <c r="K262" s="1">
        <v>0.03</v>
      </c>
      <c r="L262" s="1">
        <v>0.03</v>
      </c>
      <c r="M262" s="1">
        <v>0.02</v>
      </c>
      <c r="N262" s="1">
        <v>0.05</v>
      </c>
      <c r="O262" s="1">
        <v>7.0000000000000007E-2</v>
      </c>
      <c r="P262" s="1">
        <v>0.03</v>
      </c>
      <c r="Q262" s="1">
        <v>0.01</v>
      </c>
      <c r="R262" s="1">
        <v>0.06</v>
      </c>
      <c r="S262" s="1">
        <v>0.03</v>
      </c>
      <c r="T262" s="1">
        <v>0.05</v>
      </c>
      <c r="U262" s="1">
        <v>0.09</v>
      </c>
      <c r="V262" s="1">
        <v>0.06</v>
      </c>
      <c r="W262" s="1">
        <v>0.06</v>
      </c>
      <c r="X262" s="1">
        <v>0.03</v>
      </c>
      <c r="Y262" s="1">
        <v>0.02</v>
      </c>
      <c r="Z262" s="1">
        <v>0.05</v>
      </c>
      <c r="AA262" s="1">
        <v>5.7669231548699998E-3</v>
      </c>
      <c r="AB262" s="1">
        <v>0.105878473741</v>
      </c>
      <c r="AC262" s="1">
        <v>18.3596123787</v>
      </c>
    </row>
    <row r="263" spans="1:29" x14ac:dyDescent="0.25">
      <c r="A263" s="1">
        <v>261</v>
      </c>
      <c r="B263" s="1">
        <v>0.02</v>
      </c>
      <c r="C263" s="1">
        <v>0.03</v>
      </c>
      <c r="D263" s="1">
        <v>0.1</v>
      </c>
      <c r="E263" s="1">
        <v>0.05</v>
      </c>
      <c r="F263" s="1">
        <v>0.01</v>
      </c>
      <c r="G263" s="1">
        <v>0.04</v>
      </c>
      <c r="H263" s="1">
        <v>0.02</v>
      </c>
      <c r="I263" s="1">
        <v>0.04</v>
      </c>
      <c r="J263" s="1">
        <v>0.04</v>
      </c>
      <c r="K263" s="1">
        <v>0.01</v>
      </c>
      <c r="L263" s="1">
        <v>0.02</v>
      </c>
      <c r="M263" s="1">
        <v>0.11</v>
      </c>
      <c r="N263" s="1">
        <v>0.01</v>
      </c>
      <c r="O263" s="1">
        <v>0.05</v>
      </c>
      <c r="P263" s="1">
        <v>0.04</v>
      </c>
      <c r="Q263" s="1">
        <v>0.02</v>
      </c>
      <c r="R263" s="1">
        <v>0.05</v>
      </c>
      <c r="S263" s="1">
        <v>0.01</v>
      </c>
      <c r="T263" s="1">
        <v>0.04</v>
      </c>
      <c r="U263" s="1">
        <v>0.03</v>
      </c>
      <c r="V263" s="1">
        <v>0.01</v>
      </c>
      <c r="W263" s="1">
        <v>0.06</v>
      </c>
      <c r="X263" s="1">
        <v>7.0000000000000007E-2</v>
      </c>
      <c r="Y263" s="1">
        <v>0.1</v>
      </c>
      <c r="Z263" s="1">
        <v>0.02</v>
      </c>
      <c r="AA263" s="1">
        <v>5.6995386393300001E-3</v>
      </c>
      <c r="AB263" s="1">
        <v>0.124424311802</v>
      </c>
      <c r="AC263" s="1">
        <v>21.830593610400001</v>
      </c>
    </row>
    <row r="264" spans="1:29" x14ac:dyDescent="0.25">
      <c r="A264" s="1">
        <v>262</v>
      </c>
      <c r="B264" s="1">
        <v>0.03</v>
      </c>
      <c r="C264" s="1">
        <v>0.05</v>
      </c>
      <c r="D264" s="1">
        <v>0.05</v>
      </c>
      <c r="E264" s="1">
        <v>0.04</v>
      </c>
      <c r="F264" s="1">
        <v>0.12</v>
      </c>
      <c r="G264" s="1">
        <v>0.04</v>
      </c>
      <c r="H264" s="1">
        <v>0.03</v>
      </c>
      <c r="I264" s="1">
        <v>0.05</v>
      </c>
      <c r="J264" s="1">
        <v>0.12</v>
      </c>
      <c r="K264" s="1">
        <v>0.01</v>
      </c>
      <c r="L264" s="1">
        <v>0.01</v>
      </c>
      <c r="M264" s="1">
        <v>0.05</v>
      </c>
      <c r="N264" s="1">
        <v>0.06</v>
      </c>
      <c r="O264" s="1">
        <v>0.01</v>
      </c>
      <c r="P264" s="1">
        <v>0.05</v>
      </c>
      <c r="Q264" s="1">
        <v>0.03</v>
      </c>
      <c r="R264" s="1">
        <v>0.06</v>
      </c>
      <c r="S264" s="1">
        <v>0.02</v>
      </c>
      <c r="T264" s="1">
        <v>0.02</v>
      </c>
      <c r="U264" s="1">
        <v>0.02</v>
      </c>
      <c r="V264" s="1">
        <v>0.02</v>
      </c>
      <c r="W264" s="1">
        <v>0.02</v>
      </c>
      <c r="X264" s="1">
        <v>0.04</v>
      </c>
      <c r="Y264" s="1">
        <v>0.04</v>
      </c>
      <c r="Z264" s="1">
        <v>0.01</v>
      </c>
      <c r="AA264" s="1">
        <v>6.2076542959899998E-3</v>
      </c>
      <c r="AB264" s="1">
        <v>9.88647460826E-2</v>
      </c>
      <c r="AC264" s="1">
        <v>15.9262647964</v>
      </c>
    </row>
    <row r="265" spans="1:29" x14ac:dyDescent="0.25">
      <c r="A265" s="1">
        <v>263</v>
      </c>
      <c r="B265" s="1">
        <v>0.01</v>
      </c>
      <c r="C265" s="1">
        <v>0.05</v>
      </c>
      <c r="D265" s="1">
        <v>0.16</v>
      </c>
      <c r="E265" s="1">
        <v>0.03</v>
      </c>
      <c r="F265" s="1">
        <v>0.04</v>
      </c>
      <c r="G265" s="1">
        <v>0.15</v>
      </c>
      <c r="H265" s="1">
        <v>0.04</v>
      </c>
      <c r="I265" s="1">
        <v>0.02</v>
      </c>
      <c r="J265" s="1">
        <v>0.01</v>
      </c>
      <c r="K265" s="1">
        <v>0.02</v>
      </c>
      <c r="L265" s="1">
        <v>0.03</v>
      </c>
      <c r="M265" s="1">
        <v>0.02</v>
      </c>
      <c r="N265" s="1">
        <v>0.01</v>
      </c>
      <c r="O265" s="1">
        <v>0.03</v>
      </c>
      <c r="P265" s="1">
        <v>0.01</v>
      </c>
      <c r="Q265" s="1">
        <v>0.15</v>
      </c>
      <c r="R265" s="1">
        <v>0.02</v>
      </c>
      <c r="S265" s="1">
        <v>0.03</v>
      </c>
      <c r="T265" s="1">
        <v>0.06</v>
      </c>
      <c r="U265" s="1">
        <v>0.01</v>
      </c>
      <c r="V265" s="1">
        <v>0.04</v>
      </c>
      <c r="W265" s="1">
        <v>0.01</v>
      </c>
      <c r="X265" s="1">
        <v>0.01</v>
      </c>
      <c r="Y265" s="1">
        <v>0.03</v>
      </c>
      <c r="Z265" s="1">
        <v>0.01</v>
      </c>
      <c r="AA265" s="1">
        <v>6.8021326039300004E-3</v>
      </c>
      <c r="AB265" s="1">
        <v>0.13381873752099999</v>
      </c>
      <c r="AC265" s="1">
        <v>19.673056277000001</v>
      </c>
    </row>
    <row r="266" spans="1:29" x14ac:dyDescent="0.25">
      <c r="A266" s="1">
        <v>264</v>
      </c>
      <c r="B266" s="1">
        <v>0.01</v>
      </c>
      <c r="C266" s="1">
        <v>0.02</v>
      </c>
      <c r="D266" s="1">
        <v>0.03</v>
      </c>
      <c r="E266" s="1">
        <v>0.05</v>
      </c>
      <c r="F266" s="1">
        <v>0.03</v>
      </c>
      <c r="G266" s="1">
        <v>0.04</v>
      </c>
      <c r="H266" s="1">
        <v>0.04</v>
      </c>
      <c r="I266" s="1">
        <v>0.05</v>
      </c>
      <c r="J266" s="1">
        <v>0.01</v>
      </c>
      <c r="K266" s="1">
        <v>0.12</v>
      </c>
      <c r="L266" s="1">
        <v>0.03</v>
      </c>
      <c r="M266" s="1">
        <v>0.05</v>
      </c>
      <c r="N266" s="1">
        <v>0.02</v>
      </c>
      <c r="O266" s="1">
        <v>0.03</v>
      </c>
      <c r="P266" s="1">
        <v>0.06</v>
      </c>
      <c r="Q266" s="1">
        <v>0.02</v>
      </c>
      <c r="R266" s="1">
        <v>0.06</v>
      </c>
      <c r="S266" s="1">
        <v>0.06</v>
      </c>
      <c r="T266" s="1">
        <v>0.01</v>
      </c>
      <c r="U266" s="1">
        <v>0.01</v>
      </c>
      <c r="V266" s="1">
        <v>0.08</v>
      </c>
      <c r="W266" s="1">
        <v>0.01</v>
      </c>
      <c r="X266" s="1">
        <v>0.04</v>
      </c>
      <c r="Y266" s="1">
        <v>0.06</v>
      </c>
      <c r="Z266" s="1">
        <v>0.06</v>
      </c>
      <c r="AA266" s="1">
        <v>5.7956691855399999E-3</v>
      </c>
      <c r="AB266" s="1">
        <v>0.10063838611299999</v>
      </c>
      <c r="AC266" s="1">
        <v>17.3644117515</v>
      </c>
    </row>
    <row r="267" spans="1:29" x14ac:dyDescent="0.25">
      <c r="A267" s="1">
        <v>265</v>
      </c>
      <c r="B267" s="1">
        <v>0.02</v>
      </c>
      <c r="C267" s="1">
        <v>0.02</v>
      </c>
      <c r="D267" s="1">
        <v>0.04</v>
      </c>
      <c r="E267" s="1">
        <v>0.01</v>
      </c>
      <c r="F267" s="1">
        <v>0.02</v>
      </c>
      <c r="G267" s="1">
        <v>0.03</v>
      </c>
      <c r="H267" s="1">
        <v>0.01</v>
      </c>
      <c r="I267" s="1">
        <v>0.02</v>
      </c>
      <c r="J267" s="1">
        <v>7.0000000000000007E-2</v>
      </c>
      <c r="K267" s="1">
        <v>0.02</v>
      </c>
      <c r="L267" s="1">
        <v>0.05</v>
      </c>
      <c r="M267" s="1">
        <v>0.05</v>
      </c>
      <c r="N267" s="1">
        <v>0.02</v>
      </c>
      <c r="O267" s="1">
        <v>0.05</v>
      </c>
      <c r="P267" s="1">
        <v>0.05</v>
      </c>
      <c r="Q267" s="1">
        <v>0.15</v>
      </c>
      <c r="R267" s="1">
        <v>0.01</v>
      </c>
      <c r="S267" s="1">
        <v>0.1</v>
      </c>
      <c r="T267" s="1">
        <v>0.03</v>
      </c>
      <c r="U267" s="1">
        <v>0.08</v>
      </c>
      <c r="V267" s="1">
        <v>0.09</v>
      </c>
      <c r="W267" s="1">
        <v>0.02</v>
      </c>
      <c r="X267" s="1">
        <v>0.01</v>
      </c>
      <c r="Y267" s="1">
        <v>0.02</v>
      </c>
      <c r="Z267" s="1">
        <v>0.01</v>
      </c>
      <c r="AA267" s="1">
        <v>6.4303265754500002E-3</v>
      </c>
      <c r="AB267" s="1">
        <v>0.104123864701</v>
      </c>
      <c r="AC267" s="1">
        <v>16.192624663699998</v>
      </c>
    </row>
    <row r="268" spans="1:29" x14ac:dyDescent="0.25">
      <c r="A268" s="1">
        <v>266</v>
      </c>
      <c r="B268" s="1">
        <v>0.06</v>
      </c>
      <c r="C268" s="1">
        <v>0.01</v>
      </c>
      <c r="D268" s="1">
        <v>0.02</v>
      </c>
      <c r="E268" s="1">
        <v>0.04</v>
      </c>
      <c r="F268" s="1">
        <v>0.01</v>
      </c>
      <c r="G268" s="1">
        <v>0.01</v>
      </c>
      <c r="H268" s="1">
        <v>0.01</v>
      </c>
      <c r="I268" s="1">
        <v>0.01</v>
      </c>
      <c r="J268" s="1">
        <v>7.0000000000000007E-2</v>
      </c>
      <c r="K268" s="1">
        <v>0.01</v>
      </c>
      <c r="L268" s="1">
        <v>7.0000000000000007E-2</v>
      </c>
      <c r="M268" s="1">
        <v>0.04</v>
      </c>
      <c r="N268" s="1">
        <v>0.05</v>
      </c>
      <c r="O268" s="1">
        <v>0.05</v>
      </c>
      <c r="P268" s="1">
        <v>0.13</v>
      </c>
      <c r="Q268" s="1">
        <v>0.03</v>
      </c>
      <c r="R268" s="1">
        <v>0.06</v>
      </c>
      <c r="S268" s="1">
        <v>0.01</v>
      </c>
      <c r="T268" s="1">
        <v>0.02</v>
      </c>
      <c r="U268" s="1">
        <v>0.08</v>
      </c>
      <c r="V268" s="1">
        <v>0.04</v>
      </c>
      <c r="W268" s="1">
        <v>0.1</v>
      </c>
      <c r="X268" s="1">
        <v>0.03</v>
      </c>
      <c r="Y268" s="1">
        <v>0.03</v>
      </c>
      <c r="Z268" s="1">
        <v>0.01</v>
      </c>
      <c r="AA268" s="1">
        <v>5.4879588416999999E-3</v>
      </c>
      <c r="AB268" s="1">
        <v>9.6363543691900005E-2</v>
      </c>
      <c r="AC268" s="1">
        <v>17.5590864421</v>
      </c>
    </row>
    <row r="269" spans="1:29" x14ac:dyDescent="0.25">
      <c r="A269" s="1">
        <v>267</v>
      </c>
      <c r="B269" s="1">
        <v>0.03</v>
      </c>
      <c r="C269" s="1">
        <v>0.06</v>
      </c>
      <c r="D269" s="1">
        <v>0.06</v>
      </c>
      <c r="E269" s="1">
        <v>0.04</v>
      </c>
      <c r="F269" s="1">
        <v>0.03</v>
      </c>
      <c r="G269" s="1">
        <v>0.03</v>
      </c>
      <c r="H269" s="1">
        <v>0.02</v>
      </c>
      <c r="I269" s="1">
        <v>0.01</v>
      </c>
      <c r="J269" s="1">
        <v>0.01</v>
      </c>
      <c r="K269" s="1">
        <v>0.01</v>
      </c>
      <c r="L269" s="1">
        <v>0.03</v>
      </c>
      <c r="M269" s="1">
        <v>0.02</v>
      </c>
      <c r="N269" s="1">
        <v>0.05</v>
      </c>
      <c r="O269" s="1">
        <v>0.06</v>
      </c>
      <c r="P269" s="1">
        <v>0.03</v>
      </c>
      <c r="Q269" s="1">
        <v>0.1</v>
      </c>
      <c r="R269" s="1">
        <v>0.03</v>
      </c>
      <c r="S269" s="1">
        <v>0.01</v>
      </c>
      <c r="T269" s="1">
        <v>0.01</v>
      </c>
      <c r="U269" s="1">
        <v>0.05</v>
      </c>
      <c r="V269" s="1">
        <v>0.01</v>
      </c>
      <c r="W269" s="1">
        <v>0.18</v>
      </c>
      <c r="X269" s="1">
        <v>0.08</v>
      </c>
      <c r="Y269" s="1">
        <v>0.02</v>
      </c>
      <c r="Z269" s="1">
        <v>0.02</v>
      </c>
      <c r="AA269" s="1">
        <v>5.8269471277100004E-3</v>
      </c>
      <c r="AB269" s="1">
        <v>0.102433964844</v>
      </c>
      <c r="AC269" s="1">
        <v>17.579353750599999</v>
      </c>
    </row>
    <row r="270" spans="1:29" x14ac:dyDescent="0.25">
      <c r="A270" s="1">
        <v>268</v>
      </c>
      <c r="B270" s="1">
        <v>0.08</v>
      </c>
      <c r="C270" s="1">
        <v>0.04</v>
      </c>
      <c r="D270" s="1">
        <v>0.01</v>
      </c>
      <c r="E270" s="1">
        <v>0.04</v>
      </c>
      <c r="F270" s="1">
        <v>0.04</v>
      </c>
      <c r="G270" s="1">
        <v>0.04</v>
      </c>
      <c r="H270" s="1">
        <v>0.03</v>
      </c>
      <c r="I270" s="1">
        <v>7.0000000000000007E-2</v>
      </c>
      <c r="J270" s="1">
        <v>7.0000000000000007E-2</v>
      </c>
      <c r="K270" s="1">
        <v>0.01</v>
      </c>
      <c r="L270" s="1">
        <v>0.06</v>
      </c>
      <c r="M270" s="1">
        <v>0.06</v>
      </c>
      <c r="N270" s="1">
        <v>0.02</v>
      </c>
      <c r="O270" s="1">
        <v>0.04</v>
      </c>
      <c r="P270" s="1">
        <v>0.04</v>
      </c>
      <c r="Q270" s="1">
        <v>0.09</v>
      </c>
      <c r="R270" s="1">
        <v>0.02</v>
      </c>
      <c r="S270" s="1">
        <v>0.06</v>
      </c>
      <c r="T270" s="1">
        <v>0.03</v>
      </c>
      <c r="U270" s="1">
        <v>0.01</v>
      </c>
      <c r="V270" s="1">
        <v>0.03</v>
      </c>
      <c r="W270" s="1">
        <v>0.01</v>
      </c>
      <c r="X270" s="1">
        <v>0.02</v>
      </c>
      <c r="Y270" s="1">
        <v>0.06</v>
      </c>
      <c r="Z270" s="1">
        <v>0.02</v>
      </c>
      <c r="AA270" s="1">
        <v>6.3480473092499996E-3</v>
      </c>
      <c r="AB270" s="1">
        <v>0.16914798513000001</v>
      </c>
      <c r="AC270" s="1">
        <v>26.6456717931</v>
      </c>
    </row>
    <row r="271" spans="1:29" x14ac:dyDescent="0.25">
      <c r="A271" s="1">
        <v>269</v>
      </c>
      <c r="B271" s="1">
        <v>0.04</v>
      </c>
      <c r="C271" s="1">
        <v>0.03</v>
      </c>
      <c r="D271" s="1">
        <v>0.15</v>
      </c>
      <c r="E271" s="1">
        <v>0.03</v>
      </c>
      <c r="F271" s="1">
        <v>0.02</v>
      </c>
      <c r="G271" s="1">
        <v>0.06</v>
      </c>
      <c r="H271" s="1">
        <v>0.01</v>
      </c>
      <c r="I271" s="1">
        <v>7.0000000000000007E-2</v>
      </c>
      <c r="J271" s="1">
        <v>0.02</v>
      </c>
      <c r="K271" s="1">
        <v>0.03</v>
      </c>
      <c r="L271" s="1">
        <v>0.01</v>
      </c>
      <c r="M271" s="1">
        <v>0.01</v>
      </c>
      <c r="N271" s="1">
        <v>0.02</v>
      </c>
      <c r="O271" s="1">
        <v>0.02</v>
      </c>
      <c r="P271" s="1">
        <v>0.02</v>
      </c>
      <c r="Q271" s="1">
        <v>7.0000000000000007E-2</v>
      </c>
      <c r="R271" s="1">
        <v>0.02</v>
      </c>
      <c r="S271" s="1">
        <v>0.09</v>
      </c>
      <c r="T271" s="1">
        <v>0.03</v>
      </c>
      <c r="U271" s="1">
        <v>0.03</v>
      </c>
      <c r="V271" s="1">
        <v>0.02</v>
      </c>
      <c r="W271" s="1">
        <v>0.01</v>
      </c>
      <c r="X271" s="1">
        <v>0.04</v>
      </c>
      <c r="Y271" s="1">
        <v>0.01</v>
      </c>
      <c r="Z271" s="1">
        <v>0.14000000000000001</v>
      </c>
      <c r="AA271" s="1">
        <v>5.7364497400499998E-3</v>
      </c>
      <c r="AB271" s="1">
        <v>0.139465435975</v>
      </c>
      <c r="AC271" s="1">
        <v>24.312151643499998</v>
      </c>
    </row>
    <row r="272" spans="1:29" x14ac:dyDescent="0.25">
      <c r="A272" s="1">
        <v>270</v>
      </c>
      <c r="B272" s="1">
        <v>0.01</v>
      </c>
      <c r="C272" s="1">
        <v>0.02</v>
      </c>
      <c r="D272" s="1">
        <v>0.06</v>
      </c>
      <c r="E272" s="1">
        <v>0.02</v>
      </c>
      <c r="F272" s="1">
        <v>0.1</v>
      </c>
      <c r="G272" s="1">
        <v>0.01</v>
      </c>
      <c r="H272" s="1">
        <v>0.03</v>
      </c>
      <c r="I272" s="1">
        <v>0.01</v>
      </c>
      <c r="J272" s="1">
        <v>0.01</v>
      </c>
      <c r="K272" s="1">
        <v>0.01</v>
      </c>
      <c r="L272" s="1">
        <v>0.01</v>
      </c>
      <c r="M272" s="1">
        <v>0.05</v>
      </c>
      <c r="N272" s="1">
        <v>0.04</v>
      </c>
      <c r="O272" s="1">
        <v>0.05</v>
      </c>
      <c r="P272" s="1">
        <v>0.01</v>
      </c>
      <c r="Q272" s="1">
        <v>0.16</v>
      </c>
      <c r="R272" s="1">
        <v>0.05</v>
      </c>
      <c r="S272" s="1">
        <v>0.05</v>
      </c>
      <c r="T272" s="1">
        <v>0.01</v>
      </c>
      <c r="U272" s="1">
        <v>0.11</v>
      </c>
      <c r="V272" s="1">
        <v>0.01</v>
      </c>
      <c r="W272" s="1">
        <v>0.03</v>
      </c>
      <c r="X272" s="1">
        <v>0.02</v>
      </c>
      <c r="Y272" s="1">
        <v>0.11</v>
      </c>
      <c r="Z272" s="1">
        <v>0.01</v>
      </c>
      <c r="AA272" s="1">
        <v>6.8997731047000001E-3</v>
      </c>
      <c r="AB272" s="1">
        <v>7.6913455605600006E-2</v>
      </c>
      <c r="AC272" s="1">
        <v>11.147244183</v>
      </c>
    </row>
    <row r="273" spans="1:29" x14ac:dyDescent="0.25">
      <c r="A273" s="1">
        <v>271</v>
      </c>
      <c r="B273" s="1">
        <v>0.01</v>
      </c>
      <c r="C273" s="1">
        <v>0.02</v>
      </c>
      <c r="D273" s="1">
        <v>0.11</v>
      </c>
      <c r="E273" s="1">
        <v>0.01</v>
      </c>
      <c r="F273" s="1">
        <v>0.01</v>
      </c>
      <c r="G273" s="1">
        <v>0.02</v>
      </c>
      <c r="H273" s="1">
        <v>0.01</v>
      </c>
      <c r="I273" s="1">
        <v>0.02</v>
      </c>
      <c r="J273" s="1">
        <v>0.03</v>
      </c>
      <c r="K273" s="1">
        <v>0.16</v>
      </c>
      <c r="L273" s="1">
        <v>0.03</v>
      </c>
      <c r="M273" s="1">
        <v>0.03</v>
      </c>
      <c r="N273" s="1">
        <v>0.03</v>
      </c>
      <c r="O273" s="1">
        <v>0.05</v>
      </c>
      <c r="P273" s="1">
        <v>0.02</v>
      </c>
      <c r="Q273" s="1">
        <v>0.03</v>
      </c>
      <c r="R273" s="1">
        <v>0.08</v>
      </c>
      <c r="S273" s="1">
        <v>0.02</v>
      </c>
      <c r="T273" s="1">
        <v>7.0000000000000007E-2</v>
      </c>
      <c r="U273" s="1">
        <v>0.01</v>
      </c>
      <c r="V273" s="1">
        <v>0.04</v>
      </c>
      <c r="W273" s="1">
        <v>0.03</v>
      </c>
      <c r="X273" s="1">
        <v>0.01</v>
      </c>
      <c r="Y273" s="1">
        <v>0.09</v>
      </c>
      <c r="Z273" s="1">
        <v>0.06</v>
      </c>
      <c r="AA273" s="1">
        <v>6.33667080113E-3</v>
      </c>
      <c r="AB273" s="1">
        <v>0.10093747908300001</v>
      </c>
      <c r="AC273" s="1">
        <v>15.929102560500001</v>
      </c>
    </row>
    <row r="274" spans="1:29" x14ac:dyDescent="0.25">
      <c r="A274" s="1">
        <v>272</v>
      </c>
      <c r="B274" s="1">
        <v>0.03</v>
      </c>
      <c r="C274" s="1">
        <v>0.03</v>
      </c>
      <c r="D274" s="1">
        <v>0.01</v>
      </c>
      <c r="E274" s="1">
        <v>0.01</v>
      </c>
      <c r="F274" s="1">
        <v>0.05</v>
      </c>
      <c r="G274" s="1">
        <v>0.02</v>
      </c>
      <c r="H274" s="1">
        <v>0.04</v>
      </c>
      <c r="I274" s="1">
        <v>0.03</v>
      </c>
      <c r="J274" s="1">
        <v>0.03</v>
      </c>
      <c r="K274" s="1">
        <v>0.09</v>
      </c>
      <c r="L274" s="1">
        <v>0.01</v>
      </c>
      <c r="M274" s="1">
        <v>0.03</v>
      </c>
      <c r="N274" s="1">
        <v>0.01</v>
      </c>
      <c r="O274" s="1">
        <v>0.03</v>
      </c>
      <c r="P274" s="1">
        <v>0.03</v>
      </c>
      <c r="Q274" s="1">
        <v>0.01</v>
      </c>
      <c r="R274" s="1">
        <v>0.01</v>
      </c>
      <c r="S274" s="1">
        <v>0.06</v>
      </c>
      <c r="T274" s="1">
        <v>0.01</v>
      </c>
      <c r="U274" s="1">
        <v>0.02</v>
      </c>
      <c r="V274" s="1">
        <v>0.14000000000000001</v>
      </c>
      <c r="W274" s="1">
        <v>0.01</v>
      </c>
      <c r="X274" s="1">
        <v>0.09</v>
      </c>
      <c r="Y274" s="1">
        <v>0.15</v>
      </c>
      <c r="Z274" s="1">
        <v>0.05</v>
      </c>
      <c r="AA274" s="1">
        <v>6.2738189833999999E-3</v>
      </c>
      <c r="AB274" s="1">
        <v>0.120893446064</v>
      </c>
      <c r="AC274" s="1">
        <v>19.2695145307</v>
      </c>
    </row>
    <row r="275" spans="1:29" x14ac:dyDescent="0.25">
      <c r="A275" s="1">
        <v>273</v>
      </c>
      <c r="B275" s="1">
        <v>0.04</v>
      </c>
      <c r="C275" s="1">
        <v>0.08</v>
      </c>
      <c r="D275" s="1">
        <v>0.06</v>
      </c>
      <c r="E275" s="1">
        <v>0.02</v>
      </c>
      <c r="F275" s="1">
        <v>0.03</v>
      </c>
      <c r="G275" s="1">
        <v>0.01</v>
      </c>
      <c r="H275" s="1">
        <v>0.04</v>
      </c>
      <c r="I275" s="1">
        <v>0.23</v>
      </c>
      <c r="J275" s="1">
        <v>0.01</v>
      </c>
      <c r="K275" s="1">
        <v>0.02</v>
      </c>
      <c r="L275" s="1">
        <v>0.01</v>
      </c>
      <c r="M275" s="1">
        <v>0.02</v>
      </c>
      <c r="N275" s="1">
        <v>0.02</v>
      </c>
      <c r="O275" s="1">
        <v>0.02</v>
      </c>
      <c r="P275" s="1">
        <v>0.09</v>
      </c>
      <c r="Q275" s="1">
        <v>0.03</v>
      </c>
      <c r="R275" s="1">
        <v>0.02</v>
      </c>
      <c r="S275" s="1">
        <v>0.02</v>
      </c>
      <c r="T275" s="1">
        <v>0.03</v>
      </c>
      <c r="U275" s="1">
        <v>0.04</v>
      </c>
      <c r="V275" s="1">
        <v>0.02</v>
      </c>
      <c r="W275" s="1">
        <v>0.01</v>
      </c>
      <c r="X275" s="1">
        <v>0.08</v>
      </c>
      <c r="Y275" s="1">
        <v>0.02</v>
      </c>
      <c r="Z275" s="1">
        <v>0.03</v>
      </c>
      <c r="AA275" s="1">
        <v>6.8686486150900004E-3</v>
      </c>
      <c r="AB275" s="1">
        <v>0.151653825607</v>
      </c>
      <c r="AC275" s="1">
        <v>22.0791358104</v>
      </c>
    </row>
    <row r="276" spans="1:29" x14ac:dyDescent="0.25">
      <c r="A276" s="1">
        <v>274</v>
      </c>
      <c r="B276" s="1">
        <v>0.13</v>
      </c>
      <c r="C276" s="1">
        <v>0.01</v>
      </c>
      <c r="D276" s="1">
        <v>0.08</v>
      </c>
      <c r="E276" s="1">
        <v>0.06</v>
      </c>
      <c r="F276" s="1">
        <v>0.02</v>
      </c>
      <c r="G276" s="1">
        <v>0.01</v>
      </c>
      <c r="H276" s="1">
        <v>0.01</v>
      </c>
      <c r="I276" s="1">
        <v>0.01</v>
      </c>
      <c r="J276" s="1">
        <v>0.04</v>
      </c>
      <c r="K276" s="1">
        <v>0.03</v>
      </c>
      <c r="L276" s="1">
        <v>0.01</v>
      </c>
      <c r="M276" s="1">
        <v>0.08</v>
      </c>
      <c r="N276" s="1">
        <v>0.01</v>
      </c>
      <c r="O276" s="1">
        <v>0.1</v>
      </c>
      <c r="P276" s="1">
        <v>0.02</v>
      </c>
      <c r="Q276" s="1">
        <v>0.02</v>
      </c>
      <c r="R276" s="1">
        <v>0.03</v>
      </c>
      <c r="S276" s="1">
        <v>0.1</v>
      </c>
      <c r="T276" s="1">
        <v>0.02</v>
      </c>
      <c r="U276" s="1">
        <v>0.02</v>
      </c>
      <c r="V276" s="1">
        <v>0.03</v>
      </c>
      <c r="W276" s="1">
        <v>0.01</v>
      </c>
      <c r="X276" s="1">
        <v>0.08</v>
      </c>
      <c r="Y276" s="1">
        <v>0.01</v>
      </c>
      <c r="Z276" s="1">
        <v>0.06</v>
      </c>
      <c r="AA276" s="1">
        <v>5.4755929501400001E-3</v>
      </c>
      <c r="AB276" s="1">
        <v>0.22775570502299999</v>
      </c>
      <c r="AC276" s="1">
        <v>41.594710764200002</v>
      </c>
    </row>
    <row r="277" spans="1:29" x14ac:dyDescent="0.25">
      <c r="A277" s="1">
        <v>275</v>
      </c>
      <c r="B277" s="1">
        <v>0.04</v>
      </c>
      <c r="C277" s="1">
        <v>0.09</v>
      </c>
      <c r="D277" s="1">
        <v>0.02</v>
      </c>
      <c r="E277" s="1">
        <v>0.05</v>
      </c>
      <c r="F277" s="1">
        <v>0.03</v>
      </c>
      <c r="G277" s="1">
        <v>0.04</v>
      </c>
      <c r="H277" s="1">
        <v>0.06</v>
      </c>
      <c r="I277" s="1">
        <v>0.04</v>
      </c>
      <c r="J277" s="1">
        <v>0.02</v>
      </c>
      <c r="K277" s="1">
        <v>0.12</v>
      </c>
      <c r="L277" s="1">
        <v>0.02</v>
      </c>
      <c r="M277" s="1">
        <v>0.04</v>
      </c>
      <c r="N277" s="1">
        <v>0.04</v>
      </c>
      <c r="O277" s="1">
        <v>0.02</v>
      </c>
      <c r="P277" s="1">
        <v>0.04</v>
      </c>
      <c r="Q277" s="1">
        <v>0.01</v>
      </c>
      <c r="R277" s="1">
        <v>0.03</v>
      </c>
      <c r="S277" s="1">
        <v>0.01</v>
      </c>
      <c r="T277" s="1">
        <v>0.01</v>
      </c>
      <c r="U277" s="1">
        <v>0.04</v>
      </c>
      <c r="V277" s="1">
        <v>0.01</v>
      </c>
      <c r="W277" s="1">
        <v>0.01</v>
      </c>
      <c r="X277" s="1">
        <v>0.03</v>
      </c>
      <c r="Y277" s="1">
        <v>0.01</v>
      </c>
      <c r="Z277" s="1">
        <v>0.17</v>
      </c>
      <c r="AA277" s="1">
        <v>5.4506826011600003E-3</v>
      </c>
      <c r="AB277" s="1">
        <v>0.121604957406</v>
      </c>
      <c r="AC277" s="1">
        <v>22.310041935000001</v>
      </c>
    </row>
    <row r="278" spans="1:29" x14ac:dyDescent="0.25">
      <c r="A278" s="1">
        <v>276</v>
      </c>
      <c r="B278" s="1">
        <v>0.02</v>
      </c>
      <c r="C278" s="1">
        <v>0.03</v>
      </c>
      <c r="D278" s="1">
        <v>7.0000000000000007E-2</v>
      </c>
      <c r="E278" s="1">
        <v>7.0000000000000007E-2</v>
      </c>
      <c r="F278" s="1">
        <v>0.11</v>
      </c>
      <c r="G278" s="1">
        <v>0.01</v>
      </c>
      <c r="H278" s="1">
        <v>0.02</v>
      </c>
      <c r="I278" s="1">
        <v>0.11</v>
      </c>
      <c r="J278" s="1">
        <v>0.05</v>
      </c>
      <c r="K278" s="1">
        <v>0.03</v>
      </c>
      <c r="L278" s="1">
        <v>0.03</v>
      </c>
      <c r="M278" s="1">
        <v>0.01</v>
      </c>
      <c r="N278" s="1">
        <v>0.03</v>
      </c>
      <c r="O278" s="1">
        <v>0.01</v>
      </c>
      <c r="P278" s="1">
        <v>0.03</v>
      </c>
      <c r="Q278" s="1">
        <v>0.01</v>
      </c>
      <c r="R278" s="1">
        <v>0.03</v>
      </c>
      <c r="S278" s="1">
        <v>0.05</v>
      </c>
      <c r="T278" s="1">
        <v>0.04</v>
      </c>
      <c r="U278" s="1">
        <v>0.05</v>
      </c>
      <c r="V278" s="1">
        <v>0.03</v>
      </c>
      <c r="W278" s="1">
        <v>0.01</v>
      </c>
      <c r="X278" s="1">
        <v>0.05</v>
      </c>
      <c r="Y278" s="1">
        <v>0.03</v>
      </c>
      <c r="Z278" s="1">
        <v>7.0000000000000007E-2</v>
      </c>
      <c r="AA278" s="1">
        <v>6.0232717413899999E-3</v>
      </c>
      <c r="AB278" s="1">
        <v>0.106724610737</v>
      </c>
      <c r="AC278" s="1">
        <v>17.718710913100001</v>
      </c>
    </row>
    <row r="279" spans="1:29" x14ac:dyDescent="0.25">
      <c r="A279" s="1">
        <v>277</v>
      </c>
      <c r="B279" s="1">
        <v>0.04</v>
      </c>
      <c r="C279" s="1">
        <v>0.09</v>
      </c>
      <c r="D279" s="1">
        <v>0.1</v>
      </c>
      <c r="E279" s="1">
        <v>0.06</v>
      </c>
      <c r="F279" s="1">
        <v>0.01</v>
      </c>
      <c r="G279" s="1">
        <v>0.02</v>
      </c>
      <c r="H279" s="1">
        <v>0.01</v>
      </c>
      <c r="I279" s="1">
        <v>0.04</v>
      </c>
      <c r="J279" s="1">
        <v>0.04</v>
      </c>
      <c r="K279" s="1">
        <v>0.01</v>
      </c>
      <c r="L279" s="1">
        <v>0.11</v>
      </c>
      <c r="M279" s="1">
        <v>0.01</v>
      </c>
      <c r="N279" s="1">
        <v>0.08</v>
      </c>
      <c r="O279" s="1">
        <v>0.04</v>
      </c>
      <c r="P279" s="1">
        <v>0.06</v>
      </c>
      <c r="Q279" s="1">
        <v>0.01</v>
      </c>
      <c r="R279" s="1">
        <v>0.02</v>
      </c>
      <c r="S279" s="1">
        <v>0.01</v>
      </c>
      <c r="T279" s="1">
        <v>0.02</v>
      </c>
      <c r="U279" s="1">
        <v>0.01</v>
      </c>
      <c r="V279" s="1">
        <v>0.06</v>
      </c>
      <c r="W279" s="1">
        <v>0.03</v>
      </c>
      <c r="X279" s="1">
        <v>7.0000000000000007E-2</v>
      </c>
      <c r="Y279" s="1">
        <v>0.03</v>
      </c>
      <c r="Z279" s="1">
        <v>0.02</v>
      </c>
      <c r="AA279" s="1">
        <v>6.3412573401100004E-3</v>
      </c>
      <c r="AB279" s="1">
        <v>0.142149060099</v>
      </c>
      <c r="AC279" s="1">
        <v>22.416541779500001</v>
      </c>
    </row>
    <row r="280" spans="1:29" x14ac:dyDescent="0.25">
      <c r="A280" s="1">
        <v>278</v>
      </c>
      <c r="B280" s="1">
        <v>0.01</v>
      </c>
      <c r="C280" s="1">
        <v>7.0000000000000007E-2</v>
      </c>
      <c r="D280" s="1">
        <v>0.02</v>
      </c>
      <c r="E280" s="1">
        <v>0.01</v>
      </c>
      <c r="F280" s="1">
        <v>0.01</v>
      </c>
      <c r="G280" s="1">
        <v>7.0000000000000007E-2</v>
      </c>
      <c r="H280" s="1">
        <v>0.03</v>
      </c>
      <c r="I280" s="1">
        <v>0.06</v>
      </c>
      <c r="J280" s="1">
        <v>0.01</v>
      </c>
      <c r="K280" s="1">
        <v>0.04</v>
      </c>
      <c r="L280" s="1">
        <v>0.08</v>
      </c>
      <c r="M280" s="1">
        <v>0.03</v>
      </c>
      <c r="N280" s="1">
        <v>0.03</v>
      </c>
      <c r="O280" s="1">
        <v>0.02</v>
      </c>
      <c r="P280" s="1">
        <v>0.13</v>
      </c>
      <c r="Q280" s="1">
        <v>0.1</v>
      </c>
      <c r="R280" s="1">
        <v>0.01</v>
      </c>
      <c r="S280" s="1">
        <v>0.03</v>
      </c>
      <c r="T280" s="1">
        <v>0.02</v>
      </c>
      <c r="U280" s="1">
        <v>0.01</v>
      </c>
      <c r="V280" s="1">
        <v>0.04</v>
      </c>
      <c r="W280" s="1">
        <v>0.03</v>
      </c>
      <c r="X280" s="1">
        <v>7.0000000000000007E-2</v>
      </c>
      <c r="Y280" s="1">
        <v>0.03</v>
      </c>
      <c r="Z280" s="1">
        <v>0.04</v>
      </c>
      <c r="AA280" s="1">
        <v>6.1452194140399997E-3</v>
      </c>
      <c r="AB280" s="1">
        <v>0.10359964993699999</v>
      </c>
      <c r="AC280" s="1">
        <v>16.858576229200001</v>
      </c>
    </row>
    <row r="281" spans="1:29" x14ac:dyDescent="0.25">
      <c r="A281" s="1">
        <v>279</v>
      </c>
      <c r="B281" s="1">
        <v>7.0000000000000007E-2</v>
      </c>
      <c r="C281" s="1">
        <v>0.02</v>
      </c>
      <c r="D281" s="1">
        <v>0.05</v>
      </c>
      <c r="E281" s="1">
        <v>0.03</v>
      </c>
      <c r="F281" s="1">
        <v>0.04</v>
      </c>
      <c r="G281" s="1">
        <v>0.06</v>
      </c>
      <c r="H281" s="1">
        <v>0.02</v>
      </c>
      <c r="I281" s="1">
        <v>0.05</v>
      </c>
      <c r="J281" s="1">
        <v>0.15</v>
      </c>
      <c r="K281" s="1">
        <v>0.05</v>
      </c>
      <c r="L281" s="1">
        <v>0.01</v>
      </c>
      <c r="M281" s="1">
        <v>0.01</v>
      </c>
      <c r="N281" s="1">
        <v>0.01</v>
      </c>
      <c r="O281" s="1">
        <v>0.01</v>
      </c>
      <c r="P281" s="1">
        <v>0.04</v>
      </c>
      <c r="Q281" s="1">
        <v>0.04</v>
      </c>
      <c r="R281" s="1">
        <v>0.01</v>
      </c>
      <c r="S281" s="1">
        <v>0.01</v>
      </c>
      <c r="T281" s="1">
        <v>7.0000000000000007E-2</v>
      </c>
      <c r="U281" s="1">
        <v>0.04</v>
      </c>
      <c r="V281" s="1">
        <v>0.03</v>
      </c>
      <c r="W281" s="1">
        <v>0.03</v>
      </c>
      <c r="X281" s="1">
        <v>0.12</v>
      </c>
      <c r="Y281" s="1">
        <v>0.01</v>
      </c>
      <c r="Z281" s="1">
        <v>0.02</v>
      </c>
      <c r="AA281" s="1">
        <v>5.5639482805499999E-3</v>
      </c>
      <c r="AB281" s="1">
        <v>0.14889292768199999</v>
      </c>
      <c r="AC281" s="1">
        <v>26.760300451199999</v>
      </c>
    </row>
    <row r="282" spans="1:29" x14ac:dyDescent="0.25">
      <c r="A282" s="1">
        <v>280</v>
      </c>
      <c r="B282" s="1">
        <v>0.01</v>
      </c>
      <c r="C282" s="1">
        <v>0.02</v>
      </c>
      <c r="D282" s="1">
        <v>0.09</v>
      </c>
      <c r="E282" s="1">
        <v>0.12</v>
      </c>
      <c r="F282" s="1">
        <v>0.11</v>
      </c>
      <c r="G282" s="1">
        <v>0.01</v>
      </c>
      <c r="H282" s="1">
        <v>0.03</v>
      </c>
      <c r="I282" s="1">
        <v>0.01</v>
      </c>
      <c r="J282" s="1">
        <v>0.02</v>
      </c>
      <c r="K282" s="1">
        <v>0.04</v>
      </c>
      <c r="L282" s="1">
        <v>0.04</v>
      </c>
      <c r="M282" s="1">
        <v>0.02</v>
      </c>
      <c r="N282" s="1">
        <v>0.03</v>
      </c>
      <c r="O282" s="1">
        <v>0.04</v>
      </c>
      <c r="P282" s="1">
        <v>0.03</v>
      </c>
      <c r="Q282" s="1">
        <v>0.02</v>
      </c>
      <c r="R282" s="1">
        <v>0.06</v>
      </c>
      <c r="S282" s="1">
        <v>0.03</v>
      </c>
      <c r="T282" s="1">
        <v>0.02</v>
      </c>
      <c r="U282" s="1">
        <v>0.05</v>
      </c>
      <c r="V282" s="1">
        <v>0.01</v>
      </c>
      <c r="W282" s="1">
        <v>7.0000000000000007E-2</v>
      </c>
      <c r="X282" s="1">
        <v>0.04</v>
      </c>
      <c r="Y282" s="1">
        <v>0.01</v>
      </c>
      <c r="Z282" s="1">
        <v>7.0000000000000007E-2</v>
      </c>
      <c r="AA282" s="1">
        <v>5.8125879585300003E-3</v>
      </c>
      <c r="AB282" s="1">
        <v>7.8827949142000003E-2</v>
      </c>
      <c r="AC282" s="1">
        <v>13.561592479</v>
      </c>
    </row>
    <row r="283" spans="1:29" x14ac:dyDescent="0.25">
      <c r="A283" s="1">
        <v>281</v>
      </c>
      <c r="B283" s="1">
        <v>0.02</v>
      </c>
      <c r="C283" s="1">
        <v>0.01</v>
      </c>
      <c r="D283" s="1">
        <v>0.02</v>
      </c>
      <c r="E283" s="1">
        <v>0.21</v>
      </c>
      <c r="F283" s="1">
        <v>7.0000000000000007E-2</v>
      </c>
      <c r="G283" s="1">
        <v>0.01</v>
      </c>
      <c r="H283" s="1">
        <v>0.02</v>
      </c>
      <c r="I283" s="1">
        <v>0.1</v>
      </c>
      <c r="J283" s="1">
        <v>0.02</v>
      </c>
      <c r="K283" s="1">
        <v>0.03</v>
      </c>
      <c r="L283" s="1">
        <v>0.09</v>
      </c>
      <c r="M283" s="1">
        <v>0.01</v>
      </c>
      <c r="N283" s="1">
        <v>0.02</v>
      </c>
      <c r="O283" s="1">
        <v>0.01</v>
      </c>
      <c r="P283" s="1">
        <v>0.01</v>
      </c>
      <c r="Q283" s="1">
        <v>0.02</v>
      </c>
      <c r="R283" s="1">
        <v>0.04</v>
      </c>
      <c r="S283" s="1">
        <v>0.01</v>
      </c>
      <c r="T283" s="1">
        <v>0.01</v>
      </c>
      <c r="U283" s="1">
        <v>0.03</v>
      </c>
      <c r="V283" s="1">
        <v>0.03</v>
      </c>
      <c r="W283" s="1">
        <v>0.05</v>
      </c>
      <c r="X283" s="1">
        <v>0.03</v>
      </c>
      <c r="Y283" s="1">
        <v>0.02</v>
      </c>
      <c r="Z283" s="1">
        <v>0.11</v>
      </c>
      <c r="AA283" s="1">
        <v>6.1631922586500004E-3</v>
      </c>
      <c r="AB283" s="1">
        <v>9.9467453649900006E-2</v>
      </c>
      <c r="AC283" s="1">
        <v>16.138950315900001</v>
      </c>
    </row>
    <row r="284" spans="1:29" x14ac:dyDescent="0.25">
      <c r="A284" s="1">
        <v>282</v>
      </c>
      <c r="B284" s="1">
        <v>0.01</v>
      </c>
      <c r="C284" s="1">
        <v>0.01</v>
      </c>
      <c r="D284" s="1">
        <v>0.03</v>
      </c>
      <c r="E284" s="1">
        <v>0.16</v>
      </c>
      <c r="F284" s="1">
        <v>0.02</v>
      </c>
      <c r="G284" s="1">
        <v>0.01</v>
      </c>
      <c r="H284" s="1">
        <v>0.03</v>
      </c>
      <c r="I284" s="1">
        <v>0.03</v>
      </c>
      <c r="J284" s="1">
        <v>0.01</v>
      </c>
      <c r="K284" s="1">
        <v>0.02</v>
      </c>
      <c r="L284" s="1">
        <v>0.02</v>
      </c>
      <c r="M284" s="1">
        <v>7.0000000000000007E-2</v>
      </c>
      <c r="N284" s="1">
        <v>0.01</v>
      </c>
      <c r="O284" s="1">
        <v>0.02</v>
      </c>
      <c r="P284" s="1">
        <v>0.05</v>
      </c>
      <c r="Q284" s="1">
        <v>0.05</v>
      </c>
      <c r="R284" s="1">
        <v>0.09</v>
      </c>
      <c r="S284" s="1">
        <v>0.05</v>
      </c>
      <c r="T284" s="1">
        <v>0.09</v>
      </c>
      <c r="U284" s="1">
        <v>0.02</v>
      </c>
      <c r="V284" s="1">
        <v>0.01</v>
      </c>
      <c r="W284" s="1">
        <v>0.02</v>
      </c>
      <c r="X284" s="1">
        <v>0.09</v>
      </c>
      <c r="Y284" s="1">
        <v>7.0000000000000007E-2</v>
      </c>
      <c r="Z284" s="1">
        <v>0.01</v>
      </c>
      <c r="AA284" s="1">
        <v>5.6442158198300001E-3</v>
      </c>
      <c r="AB284" s="1">
        <v>0.102996280988</v>
      </c>
      <c r="AC284" s="1">
        <v>18.248111744100001</v>
      </c>
    </row>
    <row r="285" spans="1:29" x14ac:dyDescent="0.25">
      <c r="A285" s="1">
        <v>283</v>
      </c>
      <c r="B285" s="1">
        <v>0.03</v>
      </c>
      <c r="C285" s="1">
        <v>0.04</v>
      </c>
      <c r="D285" s="1">
        <v>0.01</v>
      </c>
      <c r="E285" s="1">
        <v>0.02</v>
      </c>
      <c r="F285" s="1">
        <v>0.02</v>
      </c>
      <c r="G285" s="1">
        <v>0.01</v>
      </c>
      <c r="H285" s="1">
        <v>0.13</v>
      </c>
      <c r="I285" s="1">
        <v>0.12</v>
      </c>
      <c r="J285" s="1">
        <v>0.01</v>
      </c>
      <c r="K285" s="1">
        <v>0.02</v>
      </c>
      <c r="L285" s="1">
        <v>0.02</v>
      </c>
      <c r="M285" s="1">
        <v>0.01</v>
      </c>
      <c r="N285" s="1">
        <v>0.09</v>
      </c>
      <c r="O285" s="1">
        <v>0.08</v>
      </c>
      <c r="P285" s="1">
        <v>0.06</v>
      </c>
      <c r="Q285" s="1">
        <v>0.04</v>
      </c>
      <c r="R285" s="1">
        <v>0.06</v>
      </c>
      <c r="S285" s="1">
        <v>0.01</v>
      </c>
      <c r="T285" s="1">
        <v>0.03</v>
      </c>
      <c r="U285" s="1">
        <v>0.02</v>
      </c>
      <c r="V285" s="1">
        <v>0.04</v>
      </c>
      <c r="W285" s="1">
        <v>0.02</v>
      </c>
      <c r="X285" s="1">
        <v>0.02</v>
      </c>
      <c r="Y285" s="1">
        <v>0.01</v>
      </c>
      <c r="Z285" s="1">
        <v>0.08</v>
      </c>
      <c r="AA285" s="1">
        <v>6.10695803348E-3</v>
      </c>
      <c r="AB285" s="1">
        <v>0.135485797331</v>
      </c>
      <c r="AC285" s="1">
        <v>22.185480330499999</v>
      </c>
    </row>
    <row r="286" spans="1:29" x14ac:dyDescent="0.25">
      <c r="A286" s="1">
        <v>284</v>
      </c>
      <c r="B286" s="1">
        <v>0.11</v>
      </c>
      <c r="C286" s="1">
        <v>0.02</v>
      </c>
      <c r="D286" s="1">
        <v>0.06</v>
      </c>
      <c r="E286" s="1">
        <v>0.01</v>
      </c>
      <c r="F286" s="1">
        <v>0.02</v>
      </c>
      <c r="G286" s="1">
        <v>0.06</v>
      </c>
      <c r="H286" s="1">
        <v>0.08</v>
      </c>
      <c r="I286" s="1">
        <v>0.01</v>
      </c>
      <c r="J286" s="1">
        <v>0.05</v>
      </c>
      <c r="K286" s="1">
        <v>0.06</v>
      </c>
      <c r="L286" s="1">
        <v>0.01</v>
      </c>
      <c r="M286" s="1">
        <v>0.02</v>
      </c>
      <c r="N286" s="1">
        <v>0.01</v>
      </c>
      <c r="O286" s="1">
        <v>0.1</v>
      </c>
      <c r="P286" s="1">
        <v>0.01</v>
      </c>
      <c r="Q286" s="1">
        <v>0.04</v>
      </c>
      <c r="R286" s="1">
        <v>0.04</v>
      </c>
      <c r="S286" s="1">
        <v>0.1</v>
      </c>
      <c r="T286" s="1">
        <v>0.03</v>
      </c>
      <c r="U286" s="1">
        <v>0.05</v>
      </c>
      <c r="V286" s="1">
        <v>0.02</v>
      </c>
      <c r="W286" s="1">
        <v>0.01</v>
      </c>
      <c r="X286" s="1">
        <v>0.03</v>
      </c>
      <c r="Y286" s="1">
        <v>0.02</v>
      </c>
      <c r="Z286" s="1">
        <v>0.03</v>
      </c>
      <c r="AA286" s="1">
        <v>5.6396380974500001E-3</v>
      </c>
      <c r="AB286" s="1">
        <v>0.20845709422700001</v>
      </c>
      <c r="AC286" s="1">
        <v>36.962849499299999</v>
      </c>
    </row>
    <row r="287" spans="1:29" x14ac:dyDescent="0.25">
      <c r="A287" s="1">
        <v>285</v>
      </c>
      <c r="B287" s="1">
        <v>0.03</v>
      </c>
      <c r="C287" s="1">
        <v>0.02</v>
      </c>
      <c r="D287" s="1">
        <v>0.03</v>
      </c>
      <c r="E287" s="1">
        <v>0.02</v>
      </c>
      <c r="F287" s="1">
        <v>0.02</v>
      </c>
      <c r="G287" s="1">
        <v>7.0000000000000007E-2</v>
      </c>
      <c r="H287" s="1">
        <v>0.02</v>
      </c>
      <c r="I287" s="1">
        <v>0.08</v>
      </c>
      <c r="J287" s="1">
        <v>0.02</v>
      </c>
      <c r="K287" s="1">
        <v>0.04</v>
      </c>
      <c r="L287" s="1">
        <v>0.09</v>
      </c>
      <c r="M287" s="1">
        <v>0.02</v>
      </c>
      <c r="N287" s="1">
        <v>0.05</v>
      </c>
      <c r="O287" s="1">
        <v>0.08</v>
      </c>
      <c r="P287" s="1">
        <v>0.01</v>
      </c>
      <c r="Q287" s="1">
        <v>0.03</v>
      </c>
      <c r="R287" s="1">
        <v>0.02</v>
      </c>
      <c r="S287" s="1">
        <v>0.06</v>
      </c>
      <c r="T287" s="1">
        <v>0.01</v>
      </c>
      <c r="U287" s="1">
        <v>0.01</v>
      </c>
      <c r="V287" s="1">
        <v>0.04</v>
      </c>
      <c r="W287" s="1">
        <v>0.03</v>
      </c>
      <c r="X287" s="1">
        <v>0.02</v>
      </c>
      <c r="Y287" s="1">
        <v>0.09</v>
      </c>
      <c r="Z287" s="1">
        <v>0.09</v>
      </c>
      <c r="AA287" s="1">
        <v>6.5553291836699997E-3</v>
      </c>
      <c r="AB287" s="1">
        <v>0.15342079066100001</v>
      </c>
      <c r="AC287" s="1">
        <v>23.4039796267</v>
      </c>
    </row>
    <row r="288" spans="1:29" x14ac:dyDescent="0.25">
      <c r="A288" s="1">
        <v>286</v>
      </c>
      <c r="B288" s="1">
        <v>0.04</v>
      </c>
      <c r="C288" s="1">
        <v>0.06</v>
      </c>
      <c r="D288" s="1">
        <v>0.01</v>
      </c>
      <c r="E288" s="1">
        <v>0.01</v>
      </c>
      <c r="F288" s="1">
        <v>0.03</v>
      </c>
      <c r="G288" s="1">
        <v>0.01</v>
      </c>
      <c r="H288" s="1">
        <v>0.03</v>
      </c>
      <c r="I288" s="1">
        <v>0.03</v>
      </c>
      <c r="J288" s="1">
        <v>0.04</v>
      </c>
      <c r="K288" s="1">
        <v>0.04</v>
      </c>
      <c r="L288" s="1">
        <v>0.01</v>
      </c>
      <c r="M288" s="1">
        <v>0.09</v>
      </c>
      <c r="N288" s="1">
        <v>0.04</v>
      </c>
      <c r="O288" s="1">
        <v>0.03</v>
      </c>
      <c r="P288" s="1">
        <v>0.08</v>
      </c>
      <c r="Q288" s="1">
        <v>0.01</v>
      </c>
      <c r="R288" s="1">
        <v>0.01</v>
      </c>
      <c r="S288" s="1">
        <v>0.04</v>
      </c>
      <c r="T288" s="1">
        <v>0.18</v>
      </c>
      <c r="U288" s="1">
        <v>0.03</v>
      </c>
      <c r="V288" s="1">
        <v>0.02</v>
      </c>
      <c r="W288" s="1">
        <v>0.01</v>
      </c>
      <c r="X288" s="1">
        <v>0.1</v>
      </c>
      <c r="Y288" s="1">
        <v>0.01</v>
      </c>
      <c r="Z288" s="1">
        <v>0.04</v>
      </c>
      <c r="AA288" s="1">
        <v>4.9568730642499999E-3</v>
      </c>
      <c r="AB288" s="1">
        <v>0.15295245882799999</v>
      </c>
      <c r="AC288" s="1">
        <v>30.856642251099998</v>
      </c>
    </row>
    <row r="289" spans="1:29" x14ac:dyDescent="0.25">
      <c r="A289" s="1">
        <v>287</v>
      </c>
      <c r="B289" s="1">
        <v>7.0000000000000007E-2</v>
      </c>
      <c r="C289" s="1">
        <v>0.01</v>
      </c>
      <c r="D289" s="1">
        <v>0.04</v>
      </c>
      <c r="E289" s="1">
        <v>0.06</v>
      </c>
      <c r="F289" s="1">
        <v>0.04</v>
      </c>
      <c r="G289" s="1">
        <v>0.01</v>
      </c>
      <c r="H289" s="1">
        <v>0.05</v>
      </c>
      <c r="I289" s="1">
        <v>0.08</v>
      </c>
      <c r="J289" s="1">
        <v>0.02</v>
      </c>
      <c r="K289" s="1">
        <v>0.05</v>
      </c>
      <c r="L289" s="1">
        <v>0.04</v>
      </c>
      <c r="M289" s="1">
        <v>0.04</v>
      </c>
      <c r="N289" s="1">
        <v>0.01</v>
      </c>
      <c r="O289" s="1">
        <v>0.01</v>
      </c>
      <c r="P289" s="1">
        <v>0.01</v>
      </c>
      <c r="Q289" s="1">
        <v>7.0000000000000007E-2</v>
      </c>
      <c r="R289" s="1">
        <v>0.04</v>
      </c>
      <c r="S289" s="1">
        <v>0.06</v>
      </c>
      <c r="T289" s="1">
        <v>0.02</v>
      </c>
      <c r="U289" s="1">
        <v>0.01</v>
      </c>
      <c r="V289" s="1">
        <v>0.12</v>
      </c>
      <c r="W289" s="1">
        <v>0.02</v>
      </c>
      <c r="X289" s="1">
        <v>0.01</v>
      </c>
      <c r="Y289" s="1">
        <v>0.03</v>
      </c>
      <c r="Z289" s="1">
        <v>0.08</v>
      </c>
      <c r="AA289" s="1">
        <v>6.1218059803400003E-3</v>
      </c>
      <c r="AB289" s="1">
        <v>0.13636372472200001</v>
      </c>
      <c r="AC289" s="1">
        <v>22.2750811051</v>
      </c>
    </row>
    <row r="290" spans="1:29" x14ac:dyDescent="0.25">
      <c r="A290" s="1">
        <v>288</v>
      </c>
      <c r="B290" s="1">
        <v>0.06</v>
      </c>
      <c r="C290" s="1">
        <v>0.03</v>
      </c>
      <c r="D290" s="1">
        <v>0.01</v>
      </c>
      <c r="E290" s="1">
        <v>0.01</v>
      </c>
      <c r="F290" s="1">
        <v>0.06</v>
      </c>
      <c r="G290" s="1">
        <v>0.02</v>
      </c>
      <c r="H290" s="1">
        <v>0.05</v>
      </c>
      <c r="I290" s="1">
        <v>0.06</v>
      </c>
      <c r="J290" s="1">
        <v>0.05</v>
      </c>
      <c r="K290" s="1">
        <v>0.01</v>
      </c>
      <c r="L290" s="1">
        <v>7.0000000000000007E-2</v>
      </c>
      <c r="M290" s="1">
        <v>0.06</v>
      </c>
      <c r="N290" s="1">
        <v>0.03</v>
      </c>
      <c r="O290" s="1">
        <v>0.12</v>
      </c>
      <c r="P290" s="1">
        <v>0.06</v>
      </c>
      <c r="Q290" s="1">
        <v>0.04</v>
      </c>
      <c r="R290" s="1">
        <v>0.04</v>
      </c>
      <c r="S290" s="1">
        <v>0.01</v>
      </c>
      <c r="T290" s="1">
        <v>0.04</v>
      </c>
      <c r="U290" s="1">
        <v>0.06</v>
      </c>
      <c r="V290" s="1">
        <v>0.03</v>
      </c>
      <c r="W290" s="1">
        <v>0.02</v>
      </c>
      <c r="X290" s="1">
        <v>0.01</v>
      </c>
      <c r="Y290" s="1">
        <v>0.03</v>
      </c>
      <c r="Z290" s="1">
        <v>0.02</v>
      </c>
      <c r="AA290" s="1">
        <v>6.2716148821700003E-3</v>
      </c>
      <c r="AB290" s="1">
        <v>0.15744065830599999</v>
      </c>
      <c r="AC290" s="1">
        <v>25.1036872104</v>
      </c>
    </row>
    <row r="291" spans="1:29" x14ac:dyDescent="0.25">
      <c r="A291" s="1">
        <v>289</v>
      </c>
      <c r="B291" s="1">
        <v>0.08</v>
      </c>
      <c r="C291" s="1">
        <v>7.0000000000000007E-2</v>
      </c>
      <c r="D291" s="1">
        <v>0.06</v>
      </c>
      <c r="E291" s="1">
        <v>0.08</v>
      </c>
      <c r="F291" s="1">
        <v>0.02</v>
      </c>
      <c r="G291" s="1">
        <v>0.01</v>
      </c>
      <c r="H291" s="1">
        <v>0.03</v>
      </c>
      <c r="I291" s="1">
        <v>0.01</v>
      </c>
      <c r="J291" s="1">
        <v>0.05</v>
      </c>
      <c r="K291" s="1">
        <v>0.02</v>
      </c>
      <c r="L291" s="1">
        <v>0.03</v>
      </c>
      <c r="M291" s="1">
        <v>0.01</v>
      </c>
      <c r="N291" s="1">
        <v>0.01</v>
      </c>
      <c r="O291" s="1">
        <v>0.09</v>
      </c>
      <c r="P291" s="1">
        <v>0.05</v>
      </c>
      <c r="Q291" s="1">
        <v>0.01</v>
      </c>
      <c r="R291" s="1">
        <v>0.08</v>
      </c>
      <c r="S291" s="1">
        <v>0.04</v>
      </c>
      <c r="T291" s="1">
        <v>0.01</v>
      </c>
      <c r="U291" s="1">
        <v>0.02</v>
      </c>
      <c r="V291" s="1">
        <v>0.06</v>
      </c>
      <c r="W291" s="1">
        <v>0.01</v>
      </c>
      <c r="X291" s="1">
        <v>0.11</v>
      </c>
      <c r="Y291" s="1">
        <v>0.01</v>
      </c>
      <c r="Z291" s="1">
        <v>0.03</v>
      </c>
      <c r="AA291" s="1">
        <v>5.9286589578499997E-3</v>
      </c>
      <c r="AB291" s="1">
        <v>0.16396688460600001</v>
      </c>
      <c r="AC291" s="1">
        <v>27.656656551200001</v>
      </c>
    </row>
    <row r="292" spans="1:29" x14ac:dyDescent="0.25">
      <c r="A292" s="1">
        <v>290</v>
      </c>
      <c r="B292" s="1">
        <v>0.01</v>
      </c>
      <c r="C292" s="1">
        <v>0.01</v>
      </c>
      <c r="D292" s="1">
        <v>0.01</v>
      </c>
      <c r="E292" s="1">
        <v>0.03</v>
      </c>
      <c r="F292" s="1">
        <v>0.17</v>
      </c>
      <c r="G292" s="1">
        <v>0.03</v>
      </c>
      <c r="H292" s="1">
        <v>0.05</v>
      </c>
      <c r="I292" s="1">
        <v>0.03</v>
      </c>
      <c r="J292" s="1">
        <v>0.01</v>
      </c>
      <c r="K292" s="1">
        <v>0.02</v>
      </c>
      <c r="L292" s="1">
        <v>0.06</v>
      </c>
      <c r="M292" s="1">
        <v>0.06</v>
      </c>
      <c r="N292" s="1">
        <v>0.04</v>
      </c>
      <c r="O292" s="1">
        <v>0.03</v>
      </c>
      <c r="P292" s="1">
        <v>0.02</v>
      </c>
      <c r="Q292" s="1">
        <v>0.01</v>
      </c>
      <c r="R292" s="1">
        <v>0.04</v>
      </c>
      <c r="S292" s="1">
        <v>0.01</v>
      </c>
      <c r="T292" s="1">
        <v>0.04</v>
      </c>
      <c r="U292" s="1">
        <v>0.03</v>
      </c>
      <c r="V292" s="1">
        <v>0.05</v>
      </c>
      <c r="W292" s="1">
        <v>0.03</v>
      </c>
      <c r="X292" s="1">
        <v>0.15</v>
      </c>
      <c r="Y292" s="1">
        <v>0.02</v>
      </c>
      <c r="Z292" s="1">
        <v>0.04</v>
      </c>
      <c r="AA292" s="1">
        <v>6.3610569223999996E-3</v>
      </c>
      <c r="AB292" s="1">
        <v>9.3262353296499997E-2</v>
      </c>
      <c r="AC292" s="1">
        <v>14.661455546499999</v>
      </c>
    </row>
    <row r="293" spans="1:29" x14ac:dyDescent="0.25">
      <c r="A293" s="1">
        <v>291</v>
      </c>
      <c r="B293" s="1">
        <v>0.02</v>
      </c>
      <c r="C293" s="1">
        <v>7.0000000000000007E-2</v>
      </c>
      <c r="D293" s="1">
        <v>0.02</v>
      </c>
      <c r="E293" s="1">
        <v>0.03</v>
      </c>
      <c r="F293" s="1">
        <v>0.08</v>
      </c>
      <c r="G293" s="1">
        <v>0.03</v>
      </c>
      <c r="H293" s="1">
        <v>0.01</v>
      </c>
      <c r="I293" s="1">
        <v>0.02</v>
      </c>
      <c r="J293" s="1">
        <v>0.04</v>
      </c>
      <c r="K293" s="1">
        <v>0.03</v>
      </c>
      <c r="L293" s="1">
        <v>0.05</v>
      </c>
      <c r="M293" s="1">
        <v>0.02</v>
      </c>
      <c r="N293" s="1">
        <v>0.03</v>
      </c>
      <c r="O293" s="1">
        <v>0.02</v>
      </c>
      <c r="P293" s="1">
        <v>0.02</v>
      </c>
      <c r="Q293" s="1">
        <v>0.11</v>
      </c>
      <c r="R293" s="1">
        <v>0.03</v>
      </c>
      <c r="S293" s="1">
        <v>0.03</v>
      </c>
      <c r="T293" s="1">
        <v>0.01</v>
      </c>
      <c r="U293" s="1">
        <v>0.06</v>
      </c>
      <c r="V293" s="1">
        <v>0.05</v>
      </c>
      <c r="W293" s="1">
        <v>0.09</v>
      </c>
      <c r="X293" s="1">
        <v>0.03</v>
      </c>
      <c r="Y293" s="1">
        <v>0.04</v>
      </c>
      <c r="Z293" s="1">
        <v>0.06</v>
      </c>
      <c r="AA293" s="1">
        <v>6.3250001150999997E-3</v>
      </c>
      <c r="AB293" s="1">
        <v>7.6211668524199999E-2</v>
      </c>
      <c r="AC293" s="1">
        <v>12.0492754367</v>
      </c>
    </row>
    <row r="294" spans="1:29" x14ac:dyDescent="0.25">
      <c r="A294" s="1">
        <v>292</v>
      </c>
      <c r="B294" s="1">
        <v>0.01</v>
      </c>
      <c r="C294" s="1">
        <v>0.06</v>
      </c>
      <c r="D294" s="1">
        <v>0.03</v>
      </c>
      <c r="E294" s="1">
        <v>0.06</v>
      </c>
      <c r="F294" s="1">
        <v>0.02</v>
      </c>
      <c r="G294" s="1">
        <v>0.01</v>
      </c>
      <c r="H294" s="1">
        <v>7.0000000000000007E-2</v>
      </c>
      <c r="I294" s="1">
        <v>0.06</v>
      </c>
      <c r="J294" s="1">
        <v>0.02</v>
      </c>
      <c r="K294" s="1">
        <v>0.01</v>
      </c>
      <c r="L294" s="1">
        <v>0.04</v>
      </c>
      <c r="M294" s="1">
        <v>0.04</v>
      </c>
      <c r="N294" s="1">
        <v>0.16</v>
      </c>
      <c r="O294" s="1">
        <v>0.04</v>
      </c>
      <c r="P294" s="1">
        <v>0.01</v>
      </c>
      <c r="Q294" s="1">
        <v>0.03</v>
      </c>
      <c r="R294" s="1">
        <v>7.0000000000000007E-2</v>
      </c>
      <c r="S294" s="1">
        <v>0.05</v>
      </c>
      <c r="T294" s="1">
        <v>0.02</v>
      </c>
      <c r="U294" s="1">
        <v>0.09</v>
      </c>
      <c r="V294" s="1">
        <v>0.01</v>
      </c>
      <c r="W294" s="1">
        <v>0.02</v>
      </c>
      <c r="X294" s="1">
        <v>0.01</v>
      </c>
      <c r="Y294" s="1">
        <v>0.05</v>
      </c>
      <c r="Z294" s="1">
        <v>0.01</v>
      </c>
      <c r="AA294" s="1">
        <v>6.2849385238699998E-3</v>
      </c>
      <c r="AB294" s="1">
        <v>0.11204038321</v>
      </c>
      <c r="AC294" s="1">
        <v>17.826806544699998</v>
      </c>
    </row>
    <row r="295" spans="1:29" x14ac:dyDescent="0.25">
      <c r="A295" s="1">
        <v>293</v>
      </c>
      <c r="B295" s="1">
        <v>0.01</v>
      </c>
      <c r="C295" s="1">
        <v>0.02</v>
      </c>
      <c r="D295" s="1">
        <v>0.03</v>
      </c>
      <c r="E295" s="1">
        <v>0.05</v>
      </c>
      <c r="F295" s="1">
        <v>0.03</v>
      </c>
      <c r="G295" s="1">
        <v>0.04</v>
      </c>
      <c r="H295" s="1">
        <v>0.03</v>
      </c>
      <c r="I295" s="1">
        <v>0.03</v>
      </c>
      <c r="J295" s="1">
        <v>7.0000000000000007E-2</v>
      </c>
      <c r="K295" s="1">
        <v>0.1</v>
      </c>
      <c r="L295" s="1">
        <v>0.02</v>
      </c>
      <c r="M295" s="1">
        <v>0.06</v>
      </c>
      <c r="N295" s="1">
        <v>0.03</v>
      </c>
      <c r="O295" s="1">
        <v>0.04</v>
      </c>
      <c r="P295" s="1">
        <v>0.01</v>
      </c>
      <c r="Q295" s="1">
        <v>0.03</v>
      </c>
      <c r="R295" s="1">
        <v>0.01</v>
      </c>
      <c r="S295" s="1">
        <v>0.09</v>
      </c>
      <c r="T295" s="1">
        <v>0.01</v>
      </c>
      <c r="U295" s="1">
        <v>0.03</v>
      </c>
      <c r="V295" s="1">
        <v>0.02</v>
      </c>
      <c r="W295" s="1">
        <v>0.03</v>
      </c>
      <c r="X295" s="1">
        <v>0.03</v>
      </c>
      <c r="Y295" s="1">
        <v>0.08</v>
      </c>
      <c r="Z295" s="1">
        <v>0.1</v>
      </c>
      <c r="AA295" s="1">
        <v>5.6041296217700003E-3</v>
      </c>
      <c r="AB295" s="1">
        <v>0.117206379869</v>
      </c>
      <c r="AC295" s="1">
        <v>20.914287816200002</v>
      </c>
    </row>
    <row r="296" spans="1:29" x14ac:dyDescent="0.25">
      <c r="A296" s="1">
        <v>294</v>
      </c>
      <c r="B296" s="1">
        <v>0.02</v>
      </c>
      <c r="C296" s="1">
        <v>0.12</v>
      </c>
      <c r="D296" s="1">
        <v>0.02</v>
      </c>
      <c r="E296" s="1">
        <v>0.05</v>
      </c>
      <c r="F296" s="1">
        <v>0.03</v>
      </c>
      <c r="G296" s="1">
        <v>0.03</v>
      </c>
      <c r="H296" s="1">
        <v>0.03</v>
      </c>
      <c r="I296" s="1">
        <v>0.02</v>
      </c>
      <c r="J296" s="1">
        <v>0.06</v>
      </c>
      <c r="K296" s="1">
        <v>0.04</v>
      </c>
      <c r="L296" s="1">
        <v>0.03</v>
      </c>
      <c r="M296" s="1">
        <v>0.05</v>
      </c>
      <c r="N296" s="1">
        <v>7.0000000000000007E-2</v>
      </c>
      <c r="O296" s="1">
        <v>0.01</v>
      </c>
      <c r="P296" s="1">
        <v>0.05</v>
      </c>
      <c r="Q296" s="1">
        <v>0.08</v>
      </c>
      <c r="R296" s="1">
        <v>0.01</v>
      </c>
      <c r="S296" s="1">
        <v>0.01</v>
      </c>
      <c r="T296" s="1">
        <v>0.05</v>
      </c>
      <c r="U296" s="1">
        <v>0.01</v>
      </c>
      <c r="V296" s="1">
        <v>0.06</v>
      </c>
      <c r="W296" s="1">
        <v>0.05</v>
      </c>
      <c r="X296" s="1">
        <v>0.01</v>
      </c>
      <c r="Y296" s="1">
        <v>0.08</v>
      </c>
      <c r="Z296" s="1">
        <v>0.01</v>
      </c>
      <c r="AA296" s="1">
        <v>6.0895237933200003E-3</v>
      </c>
      <c r="AB296" s="1">
        <v>0.112389037452</v>
      </c>
      <c r="AC296" s="1">
        <v>18.456129127000001</v>
      </c>
    </row>
    <row r="297" spans="1:29" x14ac:dyDescent="0.25">
      <c r="A297" s="1">
        <v>295</v>
      </c>
      <c r="B297" s="1">
        <v>0.04</v>
      </c>
      <c r="C297" s="1">
        <v>0.04</v>
      </c>
      <c r="D297" s="1">
        <v>0.01</v>
      </c>
      <c r="E297" s="1">
        <v>0.03</v>
      </c>
      <c r="F297" s="1">
        <v>0.02</v>
      </c>
      <c r="G297" s="1">
        <v>0.04</v>
      </c>
      <c r="H297" s="1">
        <v>0.04</v>
      </c>
      <c r="I297" s="1">
        <v>0.1</v>
      </c>
      <c r="J297" s="1">
        <v>0.08</v>
      </c>
      <c r="K297" s="1">
        <v>0.01</v>
      </c>
      <c r="L297" s="1">
        <v>0.03</v>
      </c>
      <c r="M297" s="1">
        <v>0.06</v>
      </c>
      <c r="N297" s="1">
        <v>0.03</v>
      </c>
      <c r="O297" s="1">
        <v>0.08</v>
      </c>
      <c r="P297" s="1">
        <v>0.06</v>
      </c>
      <c r="Q297" s="1">
        <v>0.01</v>
      </c>
      <c r="R297" s="1">
        <v>0.03</v>
      </c>
      <c r="S297" s="1">
        <v>0.02</v>
      </c>
      <c r="T297" s="1">
        <v>0.03</v>
      </c>
      <c r="U297" s="1">
        <v>0.1</v>
      </c>
      <c r="V297" s="1">
        <v>0.01</v>
      </c>
      <c r="W297" s="1">
        <v>0.01</v>
      </c>
      <c r="X297" s="1">
        <v>0.01</v>
      </c>
      <c r="Y297" s="1">
        <v>0.09</v>
      </c>
      <c r="Z297" s="1">
        <v>0.02</v>
      </c>
      <c r="AA297" s="1">
        <v>5.9045382260300002E-3</v>
      </c>
      <c r="AB297" s="1">
        <v>0.14578608249800001</v>
      </c>
      <c r="AC297" s="1">
        <v>24.690513790800001</v>
      </c>
    </row>
    <row r="298" spans="1:29" x14ac:dyDescent="0.25">
      <c r="A298" s="1">
        <v>296</v>
      </c>
      <c r="B298" s="1">
        <v>0.03</v>
      </c>
      <c r="C298" s="1">
        <v>0.01</v>
      </c>
      <c r="D298" s="1">
        <v>0.01</v>
      </c>
      <c r="E298" s="1">
        <v>0.01</v>
      </c>
      <c r="F298" s="1">
        <v>0.02</v>
      </c>
      <c r="G298" s="1">
        <v>0.03</v>
      </c>
      <c r="H298" s="1">
        <v>0.09</v>
      </c>
      <c r="I298" s="1">
        <v>0.04</v>
      </c>
      <c r="J298" s="1">
        <v>0.02</v>
      </c>
      <c r="K298" s="1">
        <v>0.06</v>
      </c>
      <c r="L298" s="1">
        <v>0.05</v>
      </c>
      <c r="M298" s="1">
        <v>0.11</v>
      </c>
      <c r="N298" s="1">
        <v>0.1</v>
      </c>
      <c r="O298" s="1">
        <v>0.01</v>
      </c>
      <c r="P298" s="1">
        <v>0.02</v>
      </c>
      <c r="Q298" s="1">
        <v>0.04</v>
      </c>
      <c r="R298" s="1">
        <v>0.06</v>
      </c>
      <c r="S298" s="1">
        <v>0.02</v>
      </c>
      <c r="T298" s="1">
        <v>0.03</v>
      </c>
      <c r="U298" s="1">
        <v>0.03</v>
      </c>
      <c r="V298" s="1">
        <v>0.06</v>
      </c>
      <c r="W298" s="1">
        <v>0.03</v>
      </c>
      <c r="X298" s="1">
        <v>0.03</v>
      </c>
      <c r="Y298" s="1">
        <v>0.06</v>
      </c>
      <c r="Z298" s="1">
        <v>0.03</v>
      </c>
      <c r="AA298" s="1">
        <v>6.0201411960899998E-3</v>
      </c>
      <c r="AB298" s="1">
        <v>0.11237354572200001</v>
      </c>
      <c r="AC298" s="1">
        <v>18.666264139300001</v>
      </c>
    </row>
    <row r="299" spans="1:29" x14ac:dyDescent="0.25">
      <c r="A299" s="1">
        <v>297</v>
      </c>
      <c r="B299" s="1">
        <v>0.03</v>
      </c>
      <c r="C299" s="1">
        <v>0.11</v>
      </c>
      <c r="D299" s="1">
        <v>0.03</v>
      </c>
      <c r="E299" s="1">
        <v>0.01</v>
      </c>
      <c r="F299" s="1">
        <v>0.03</v>
      </c>
      <c r="G299" s="1">
        <v>0.01</v>
      </c>
      <c r="H299" s="1">
        <v>0.03</v>
      </c>
      <c r="I299" s="1">
        <v>0.09</v>
      </c>
      <c r="J299" s="1">
        <v>0.02</v>
      </c>
      <c r="K299" s="1">
        <v>0.01</v>
      </c>
      <c r="L299" s="1">
        <v>0.04</v>
      </c>
      <c r="M299" s="1">
        <v>0.06</v>
      </c>
      <c r="N299" s="1">
        <v>0.05</v>
      </c>
      <c r="O299" s="1">
        <v>0.04</v>
      </c>
      <c r="P299" s="1">
        <v>0.05</v>
      </c>
      <c r="Q299" s="1">
        <v>0.05</v>
      </c>
      <c r="R299" s="1">
        <v>7.0000000000000007E-2</v>
      </c>
      <c r="S299" s="1">
        <v>0.09</v>
      </c>
      <c r="T299" s="1">
        <v>0.02</v>
      </c>
      <c r="U299" s="1">
        <v>0.01</v>
      </c>
      <c r="V299" s="1">
        <v>0.02</v>
      </c>
      <c r="W299" s="1">
        <v>0.02</v>
      </c>
      <c r="X299" s="1">
        <v>0.06</v>
      </c>
      <c r="Y299" s="1">
        <v>0.02</v>
      </c>
      <c r="Z299" s="1">
        <v>0.03</v>
      </c>
      <c r="AA299" s="1">
        <v>6.2059255493600004E-3</v>
      </c>
      <c r="AB299" s="1">
        <v>0.13009781574000001</v>
      </c>
      <c r="AC299" s="1">
        <v>20.963483158900001</v>
      </c>
    </row>
    <row r="300" spans="1:29" x14ac:dyDescent="0.25">
      <c r="A300" s="1">
        <v>298</v>
      </c>
      <c r="B300" s="1">
        <v>0.1</v>
      </c>
      <c r="C300" s="1">
        <v>0.05</v>
      </c>
      <c r="D300" s="1">
        <v>0.11</v>
      </c>
      <c r="E300" s="1">
        <v>7.0000000000000007E-2</v>
      </c>
      <c r="F300" s="1">
        <v>0.02</v>
      </c>
      <c r="G300" s="1">
        <v>0.03</v>
      </c>
      <c r="H300" s="1">
        <v>0.01</v>
      </c>
      <c r="I300" s="1">
        <v>0.01</v>
      </c>
      <c r="J300" s="1">
        <v>0.03</v>
      </c>
      <c r="K300" s="1">
        <v>0.08</v>
      </c>
      <c r="L300" s="1">
        <v>0.01</v>
      </c>
      <c r="M300" s="1">
        <v>0.05</v>
      </c>
      <c r="N300" s="1">
        <v>0.01</v>
      </c>
      <c r="O300" s="1">
        <v>0.06</v>
      </c>
      <c r="P300" s="1">
        <v>0.01</v>
      </c>
      <c r="Q300" s="1">
        <v>0.01</v>
      </c>
      <c r="R300" s="1">
        <v>0.04</v>
      </c>
      <c r="S300" s="1">
        <v>0.06</v>
      </c>
      <c r="T300" s="1">
        <v>0.1</v>
      </c>
      <c r="U300" s="1">
        <v>0.04</v>
      </c>
      <c r="V300" s="1">
        <v>0.01</v>
      </c>
      <c r="W300" s="1">
        <v>0.01</v>
      </c>
      <c r="X300" s="1">
        <v>0.03</v>
      </c>
      <c r="Y300" s="1">
        <v>0.03</v>
      </c>
      <c r="Z300" s="1">
        <v>0.02</v>
      </c>
      <c r="AA300" s="1">
        <v>5.5071290869399998E-3</v>
      </c>
      <c r="AB300" s="1">
        <v>0.202158796458</v>
      </c>
      <c r="AC300" s="1">
        <v>36.7085632581</v>
      </c>
    </row>
    <row r="301" spans="1:29" x14ac:dyDescent="0.25">
      <c r="A301" s="1">
        <v>299</v>
      </c>
      <c r="B301" s="1">
        <v>0.03</v>
      </c>
      <c r="C301" s="1">
        <v>0.03</v>
      </c>
      <c r="D301" s="1">
        <v>0.14000000000000001</v>
      </c>
      <c r="E301" s="1">
        <v>0.03</v>
      </c>
      <c r="F301" s="1">
        <v>0.13</v>
      </c>
      <c r="G301" s="1">
        <v>0.03</v>
      </c>
      <c r="H301" s="1">
        <v>0.05</v>
      </c>
      <c r="I301" s="1">
        <v>0.02</v>
      </c>
      <c r="J301" s="1">
        <v>0.01</v>
      </c>
      <c r="K301" s="1">
        <v>7.0000000000000007E-2</v>
      </c>
      <c r="L301" s="1">
        <v>0.02</v>
      </c>
      <c r="M301" s="1">
        <v>0.01</v>
      </c>
      <c r="N301" s="1">
        <v>0.08</v>
      </c>
      <c r="O301" s="1">
        <v>0.05</v>
      </c>
      <c r="P301" s="1">
        <v>0.02</v>
      </c>
      <c r="Q301" s="1">
        <v>0.02</v>
      </c>
      <c r="R301" s="1">
        <v>0.04</v>
      </c>
      <c r="S301" s="1">
        <v>0.01</v>
      </c>
      <c r="T301" s="1">
        <v>0.01</v>
      </c>
      <c r="U301" s="1">
        <v>0.03</v>
      </c>
      <c r="V301" s="1">
        <v>0.01</v>
      </c>
      <c r="W301" s="1">
        <v>0.01</v>
      </c>
      <c r="X301" s="1">
        <v>0.05</v>
      </c>
      <c r="Y301" s="1">
        <v>0.09</v>
      </c>
      <c r="Z301" s="1">
        <v>0.01</v>
      </c>
      <c r="AA301" s="1">
        <v>6.6320682807299997E-3</v>
      </c>
      <c r="AB301" s="1">
        <v>0.124906701132</v>
      </c>
      <c r="AC301" s="1">
        <v>18.833747760800001</v>
      </c>
    </row>
    <row r="302" spans="1:29" x14ac:dyDescent="0.25">
      <c r="A302" s="1">
        <v>300</v>
      </c>
      <c r="B302" s="1">
        <v>0.04</v>
      </c>
      <c r="C302" s="1">
        <v>0.02</v>
      </c>
      <c r="D302" s="1">
        <v>0.02</v>
      </c>
      <c r="E302" s="1">
        <v>0.05</v>
      </c>
      <c r="F302" s="1">
        <v>0.02</v>
      </c>
      <c r="G302" s="1">
        <v>0.03</v>
      </c>
      <c r="H302" s="1">
        <v>0.01</v>
      </c>
      <c r="I302" s="1">
        <v>0.01</v>
      </c>
      <c r="J302" s="1">
        <v>0.03</v>
      </c>
      <c r="K302" s="1">
        <v>0.02</v>
      </c>
      <c r="L302" s="1">
        <v>0.03</v>
      </c>
      <c r="M302" s="1">
        <v>0.02</v>
      </c>
      <c r="N302" s="1">
        <v>0.04</v>
      </c>
      <c r="O302" s="1">
        <v>0.25</v>
      </c>
      <c r="P302" s="1">
        <v>0.04</v>
      </c>
      <c r="Q302" s="1">
        <v>0.14000000000000001</v>
      </c>
      <c r="R302" s="1">
        <v>0.01</v>
      </c>
      <c r="S302" s="1">
        <v>0.06</v>
      </c>
      <c r="T302" s="1">
        <v>0.01</v>
      </c>
      <c r="U302" s="1">
        <v>0.04</v>
      </c>
      <c r="V302" s="1">
        <v>0.03</v>
      </c>
      <c r="W302" s="1">
        <v>0.04</v>
      </c>
      <c r="X302" s="1">
        <v>0.01</v>
      </c>
      <c r="Y302" s="1">
        <v>0.01</v>
      </c>
      <c r="Z302" s="1">
        <v>0.02</v>
      </c>
      <c r="AA302" s="1">
        <v>7.1056284572199998E-3</v>
      </c>
      <c r="AB302" s="1">
        <v>0.19626095768400001</v>
      </c>
      <c r="AC302" s="1">
        <v>27.620492524399999</v>
      </c>
    </row>
    <row r="303" spans="1:29" x14ac:dyDescent="0.25">
      <c r="A303" s="1">
        <v>301</v>
      </c>
      <c r="B303" s="1">
        <v>0.04</v>
      </c>
      <c r="C303" s="1">
        <v>0.01</v>
      </c>
      <c r="D303" s="1">
        <v>0.04</v>
      </c>
      <c r="E303" s="1">
        <v>0.02</v>
      </c>
      <c r="F303" s="1">
        <v>0.02</v>
      </c>
      <c r="G303" s="1">
        <v>7.0000000000000007E-2</v>
      </c>
      <c r="H303" s="1">
        <v>0.01</v>
      </c>
      <c r="I303" s="1">
        <v>0.03</v>
      </c>
      <c r="J303" s="1">
        <v>0.05</v>
      </c>
      <c r="K303" s="1">
        <v>0.1</v>
      </c>
      <c r="L303" s="1">
        <v>0.06</v>
      </c>
      <c r="M303" s="1">
        <v>0.03</v>
      </c>
      <c r="N303" s="1">
        <v>0.05</v>
      </c>
      <c r="O303" s="1">
        <v>0.05</v>
      </c>
      <c r="P303" s="1">
        <v>0.01</v>
      </c>
      <c r="Q303" s="1">
        <v>0.01</v>
      </c>
      <c r="R303" s="1">
        <v>0.04</v>
      </c>
      <c r="S303" s="1">
        <v>0.02</v>
      </c>
      <c r="T303" s="1">
        <v>0.03</v>
      </c>
      <c r="U303" s="1">
        <v>0.08</v>
      </c>
      <c r="V303" s="1">
        <v>0.03</v>
      </c>
      <c r="W303" s="1">
        <v>0.08</v>
      </c>
      <c r="X303" s="1">
        <v>0.03</v>
      </c>
      <c r="Y303" s="1">
        <v>0.01</v>
      </c>
      <c r="Z303" s="1">
        <v>0.08</v>
      </c>
      <c r="AA303" s="1">
        <v>5.7457246636799996E-3</v>
      </c>
      <c r="AB303" s="1">
        <v>0.12000402257700001</v>
      </c>
      <c r="AC303" s="1">
        <v>20.885794151599999</v>
      </c>
    </row>
    <row r="304" spans="1:29" x14ac:dyDescent="0.25">
      <c r="A304" s="1">
        <v>302</v>
      </c>
      <c r="B304" s="1">
        <v>7.0000000000000007E-2</v>
      </c>
      <c r="C304" s="1">
        <v>0.02</v>
      </c>
      <c r="D304" s="1">
        <v>0.05</v>
      </c>
      <c r="E304" s="1">
        <v>0.02</v>
      </c>
      <c r="F304" s="1">
        <v>0.02</v>
      </c>
      <c r="G304" s="1">
        <v>0.01</v>
      </c>
      <c r="H304" s="1">
        <v>0.02</v>
      </c>
      <c r="I304" s="1">
        <v>0.03</v>
      </c>
      <c r="J304" s="1">
        <v>0.03</v>
      </c>
      <c r="K304" s="1">
        <v>0.05</v>
      </c>
      <c r="L304" s="1">
        <v>7.0000000000000007E-2</v>
      </c>
      <c r="M304" s="1">
        <v>0.01</v>
      </c>
      <c r="N304" s="1">
        <v>0.04</v>
      </c>
      <c r="O304" s="1">
        <v>0.02</v>
      </c>
      <c r="P304" s="1">
        <v>7.0000000000000007E-2</v>
      </c>
      <c r="Q304" s="1">
        <v>0.03</v>
      </c>
      <c r="R304" s="1">
        <v>0.01</v>
      </c>
      <c r="S304" s="1">
        <v>0.05</v>
      </c>
      <c r="T304" s="1">
        <v>0.01</v>
      </c>
      <c r="U304" s="1">
        <v>0.01</v>
      </c>
      <c r="V304" s="1">
        <v>0.03</v>
      </c>
      <c r="W304" s="1">
        <v>0.1</v>
      </c>
      <c r="X304" s="1">
        <v>0.15</v>
      </c>
      <c r="Y304" s="1">
        <v>0.01</v>
      </c>
      <c r="Z304" s="1">
        <v>7.0000000000000007E-2</v>
      </c>
      <c r="AA304" s="1">
        <v>5.4807765175800003E-3</v>
      </c>
      <c r="AB304" s="1">
        <v>0.13528077592599999</v>
      </c>
      <c r="AC304" s="1">
        <v>24.682775422700001</v>
      </c>
    </row>
    <row r="305" spans="1:29" x14ac:dyDescent="0.25">
      <c r="A305" s="1">
        <v>303</v>
      </c>
      <c r="B305" s="1">
        <v>0.04</v>
      </c>
      <c r="C305" s="1">
        <v>0.14000000000000001</v>
      </c>
      <c r="D305" s="1">
        <v>0.03</v>
      </c>
      <c r="E305" s="1">
        <v>0.05</v>
      </c>
      <c r="F305" s="1">
        <v>0.01</v>
      </c>
      <c r="G305" s="1">
        <v>0.02</v>
      </c>
      <c r="H305" s="1">
        <v>0.04</v>
      </c>
      <c r="I305" s="1">
        <v>7.0000000000000007E-2</v>
      </c>
      <c r="J305" s="1">
        <v>0.05</v>
      </c>
      <c r="K305" s="1">
        <v>0.01</v>
      </c>
      <c r="L305" s="1">
        <v>0.06</v>
      </c>
      <c r="M305" s="1">
        <v>0.03</v>
      </c>
      <c r="N305" s="1">
        <v>7.0000000000000007E-2</v>
      </c>
      <c r="O305" s="1">
        <v>0.02</v>
      </c>
      <c r="P305" s="1">
        <v>0.02</v>
      </c>
      <c r="Q305" s="1">
        <v>0.02</v>
      </c>
      <c r="R305" s="1">
        <v>0.02</v>
      </c>
      <c r="S305" s="1">
        <v>0.03</v>
      </c>
      <c r="T305" s="1">
        <v>0.03</v>
      </c>
      <c r="U305" s="1">
        <v>0.01</v>
      </c>
      <c r="V305" s="1">
        <v>0.04</v>
      </c>
      <c r="W305" s="1">
        <v>0.03</v>
      </c>
      <c r="X305" s="1">
        <v>0.05</v>
      </c>
      <c r="Y305" s="1">
        <v>0.09</v>
      </c>
      <c r="Z305" s="1">
        <v>0.02</v>
      </c>
      <c r="AA305" s="1">
        <v>6.2012357338500001E-3</v>
      </c>
      <c r="AB305" s="1">
        <v>0.149935785382</v>
      </c>
      <c r="AC305" s="1">
        <v>24.1783721531</v>
      </c>
    </row>
    <row r="306" spans="1:29" x14ac:dyDescent="0.25">
      <c r="A306" s="1">
        <v>304</v>
      </c>
      <c r="B306" s="1">
        <v>0.01</v>
      </c>
      <c r="C306" s="1">
        <v>0.06</v>
      </c>
      <c r="D306" s="1">
        <v>0.06</v>
      </c>
      <c r="E306" s="1">
        <v>0.01</v>
      </c>
      <c r="F306" s="1">
        <v>0.19</v>
      </c>
      <c r="G306" s="1">
        <v>0.03</v>
      </c>
      <c r="H306" s="1">
        <v>0.01</v>
      </c>
      <c r="I306" s="1">
        <v>0.01</v>
      </c>
      <c r="J306" s="1">
        <v>0.08</v>
      </c>
      <c r="K306" s="1">
        <v>0.01</v>
      </c>
      <c r="L306" s="1">
        <v>0.03</v>
      </c>
      <c r="M306" s="1">
        <v>0.06</v>
      </c>
      <c r="N306" s="1">
        <v>0.03</v>
      </c>
      <c r="O306" s="1">
        <v>0.03</v>
      </c>
      <c r="P306" s="1">
        <v>0.03</v>
      </c>
      <c r="Q306" s="1">
        <v>0.01</v>
      </c>
      <c r="R306" s="1">
        <v>0.02</v>
      </c>
      <c r="S306" s="1">
        <v>0.13</v>
      </c>
      <c r="T306" s="1">
        <v>0.01</v>
      </c>
      <c r="U306" s="1">
        <v>0.02</v>
      </c>
      <c r="V306" s="1">
        <v>0.05</v>
      </c>
      <c r="W306" s="1">
        <v>0.01</v>
      </c>
      <c r="X306" s="1">
        <v>0.05</v>
      </c>
      <c r="Y306" s="1">
        <v>0.01</v>
      </c>
      <c r="Z306" s="1">
        <v>0.04</v>
      </c>
      <c r="AA306" s="1">
        <v>6.4783364975800001E-3</v>
      </c>
      <c r="AB306" s="1">
        <v>9.7231756378700004E-2</v>
      </c>
      <c r="AC306" s="1">
        <v>15.008753623</v>
      </c>
    </row>
    <row r="307" spans="1:29" x14ac:dyDescent="0.25">
      <c r="A307" s="1">
        <v>305</v>
      </c>
      <c r="B307" s="1">
        <v>0.02</v>
      </c>
      <c r="C307" s="1">
        <v>7.0000000000000007E-2</v>
      </c>
      <c r="D307" s="1">
        <v>0.06</v>
      </c>
      <c r="E307" s="1">
        <v>0.02</v>
      </c>
      <c r="F307" s="1">
        <v>0.04</v>
      </c>
      <c r="G307" s="1">
        <v>0.1</v>
      </c>
      <c r="H307" s="1">
        <v>0.06</v>
      </c>
      <c r="I307" s="1">
        <v>0.01</v>
      </c>
      <c r="J307" s="1">
        <v>0.01</v>
      </c>
      <c r="K307" s="1">
        <v>0.05</v>
      </c>
      <c r="L307" s="1">
        <v>7.0000000000000007E-2</v>
      </c>
      <c r="M307" s="1">
        <v>0.02</v>
      </c>
      <c r="N307" s="1">
        <v>0.04</v>
      </c>
      <c r="O307" s="1">
        <v>0.08</v>
      </c>
      <c r="P307" s="1">
        <v>0.01</v>
      </c>
      <c r="Q307" s="1">
        <v>0.02</v>
      </c>
      <c r="R307" s="1">
        <v>0.02</v>
      </c>
      <c r="S307" s="1">
        <v>0.03</v>
      </c>
      <c r="T307" s="1">
        <v>0.02</v>
      </c>
      <c r="U307" s="1">
        <v>0.04</v>
      </c>
      <c r="V307" s="1">
        <v>0.02</v>
      </c>
      <c r="W307" s="1">
        <v>0.02</v>
      </c>
      <c r="X307" s="1">
        <v>0.11</v>
      </c>
      <c r="Y307" s="1">
        <v>0.03</v>
      </c>
      <c r="Z307" s="1">
        <v>0.03</v>
      </c>
      <c r="AA307" s="1">
        <v>6.0778295989600004E-3</v>
      </c>
      <c r="AB307" s="1">
        <v>0.15265026605599999</v>
      </c>
      <c r="AC307" s="1">
        <v>25.115917379799999</v>
      </c>
    </row>
    <row r="308" spans="1:29" x14ac:dyDescent="0.25">
      <c r="A308" s="1">
        <v>306</v>
      </c>
      <c r="B308" s="1">
        <v>0.02</v>
      </c>
      <c r="C308" s="1">
        <v>7.0000000000000007E-2</v>
      </c>
      <c r="D308" s="1">
        <v>0.17</v>
      </c>
      <c r="E308" s="1">
        <v>0.03</v>
      </c>
      <c r="F308" s="1">
        <v>0.05</v>
      </c>
      <c r="G308" s="1">
        <v>0.02</v>
      </c>
      <c r="H308" s="1">
        <v>0.04</v>
      </c>
      <c r="I308" s="1">
        <v>7.0000000000000007E-2</v>
      </c>
      <c r="J308" s="1">
        <v>0.01</v>
      </c>
      <c r="K308" s="1">
        <v>0.01</v>
      </c>
      <c r="L308" s="1">
        <v>0.11</v>
      </c>
      <c r="M308" s="1">
        <v>0.03</v>
      </c>
      <c r="N308" s="1">
        <v>0.03</v>
      </c>
      <c r="O308" s="1">
        <v>0.01</v>
      </c>
      <c r="P308" s="1">
        <v>0.05</v>
      </c>
      <c r="Q308" s="1">
        <v>0.01</v>
      </c>
      <c r="R308" s="1">
        <v>0.01</v>
      </c>
      <c r="S308" s="1">
        <v>0.02</v>
      </c>
      <c r="T308" s="1">
        <v>0.02</v>
      </c>
      <c r="U308" s="1">
        <v>0.09</v>
      </c>
      <c r="V308" s="1">
        <v>0.06</v>
      </c>
      <c r="W308" s="1">
        <v>0.02</v>
      </c>
      <c r="X308" s="1">
        <v>0.01</v>
      </c>
      <c r="Y308" s="1">
        <v>0.03</v>
      </c>
      <c r="Z308" s="1">
        <v>0.01</v>
      </c>
      <c r="AA308" s="1">
        <v>6.4417230991600004E-3</v>
      </c>
      <c r="AB308" s="1">
        <v>0.107593686942</v>
      </c>
      <c r="AC308" s="1">
        <v>16.702625258099999</v>
      </c>
    </row>
    <row r="309" spans="1:29" x14ac:dyDescent="0.25">
      <c r="A309" s="1">
        <v>307</v>
      </c>
      <c r="B309" s="1">
        <v>0.01</v>
      </c>
      <c r="C309" s="1">
        <v>0.01</v>
      </c>
      <c r="D309" s="1">
        <v>0.08</v>
      </c>
      <c r="E309" s="1">
        <v>0.04</v>
      </c>
      <c r="F309" s="1">
        <v>7.0000000000000007E-2</v>
      </c>
      <c r="G309" s="1">
        <v>0.1</v>
      </c>
      <c r="H309" s="1">
        <v>0.01</v>
      </c>
      <c r="I309" s="1">
        <v>0.08</v>
      </c>
      <c r="J309" s="1">
        <v>0.02</v>
      </c>
      <c r="K309" s="1">
        <v>0.04</v>
      </c>
      <c r="L309" s="1">
        <v>0.01</v>
      </c>
      <c r="M309" s="1">
        <v>7.0000000000000007E-2</v>
      </c>
      <c r="N309" s="1">
        <v>0.02</v>
      </c>
      <c r="O309" s="1">
        <v>0.01</v>
      </c>
      <c r="P309" s="1">
        <v>0.05</v>
      </c>
      <c r="Q309" s="1">
        <v>0.06</v>
      </c>
      <c r="R309" s="1">
        <v>0.05</v>
      </c>
      <c r="S309" s="1">
        <v>0.02</v>
      </c>
      <c r="T309" s="1">
        <v>0.04</v>
      </c>
      <c r="U309" s="1">
        <v>0.01</v>
      </c>
      <c r="V309" s="1">
        <v>0.05</v>
      </c>
      <c r="W309" s="1">
        <v>0.01</v>
      </c>
      <c r="X309" s="1">
        <v>0.08</v>
      </c>
      <c r="Y309" s="1">
        <v>0.05</v>
      </c>
      <c r="Z309" s="1">
        <v>0.01</v>
      </c>
      <c r="AA309" s="1">
        <v>6.1593540603800002E-3</v>
      </c>
      <c r="AB309" s="1">
        <v>0.114020209762</v>
      </c>
      <c r="AC309" s="1">
        <v>18.511715456499999</v>
      </c>
    </row>
    <row r="310" spans="1:29" x14ac:dyDescent="0.25">
      <c r="A310" s="1">
        <v>308</v>
      </c>
      <c r="B310" s="1">
        <v>0.03</v>
      </c>
      <c r="C310" s="1">
        <v>0.02</v>
      </c>
      <c r="D310" s="1">
        <v>0.02</v>
      </c>
      <c r="E310" s="1">
        <v>0.12</v>
      </c>
      <c r="F310" s="1">
        <v>0.02</v>
      </c>
      <c r="G310" s="1">
        <v>0.03</v>
      </c>
      <c r="H310" s="1">
        <v>0.05</v>
      </c>
      <c r="I310" s="1">
        <v>0.01</v>
      </c>
      <c r="J310" s="1">
        <v>0.03</v>
      </c>
      <c r="K310" s="1">
        <v>7.0000000000000007E-2</v>
      </c>
      <c r="L310" s="1">
        <v>0.05</v>
      </c>
      <c r="M310" s="1">
        <v>0.04</v>
      </c>
      <c r="N310" s="1">
        <v>0.01</v>
      </c>
      <c r="O310" s="1">
        <v>0.02</v>
      </c>
      <c r="P310" s="1">
        <v>0.04</v>
      </c>
      <c r="Q310" s="1">
        <v>0.09</v>
      </c>
      <c r="R310" s="1">
        <v>0.02</v>
      </c>
      <c r="S310" s="1">
        <v>0.12</v>
      </c>
      <c r="T310" s="1">
        <v>0.01</v>
      </c>
      <c r="U310" s="1">
        <v>7.0000000000000007E-2</v>
      </c>
      <c r="V310" s="1">
        <v>0.04</v>
      </c>
      <c r="W310" s="1">
        <v>0.02</v>
      </c>
      <c r="X310" s="1">
        <v>0.02</v>
      </c>
      <c r="Y310" s="1">
        <v>0.03</v>
      </c>
      <c r="Z310" s="1">
        <v>0.02</v>
      </c>
      <c r="AA310" s="1">
        <v>5.6329211315699996E-3</v>
      </c>
      <c r="AB310" s="1">
        <v>0.11446546483300001</v>
      </c>
      <c r="AC310" s="1">
        <v>20.320800195699999</v>
      </c>
    </row>
    <row r="311" spans="1:29" x14ac:dyDescent="0.25">
      <c r="A311" s="1">
        <v>309</v>
      </c>
      <c r="B311" s="1">
        <v>0.01</v>
      </c>
      <c r="C311" s="1">
        <v>0.01</v>
      </c>
      <c r="D311" s="1">
        <v>0.01</v>
      </c>
      <c r="E311" s="1">
        <v>0.1</v>
      </c>
      <c r="F311" s="1">
        <v>0.03</v>
      </c>
      <c r="G311" s="1">
        <v>0.08</v>
      </c>
      <c r="H311" s="1">
        <v>0.06</v>
      </c>
      <c r="I311" s="1">
        <v>0.08</v>
      </c>
      <c r="J311" s="1">
        <v>0.02</v>
      </c>
      <c r="K311" s="1">
        <v>0.01</v>
      </c>
      <c r="L311" s="1">
        <v>0.01</v>
      </c>
      <c r="M311" s="1">
        <v>0.02</v>
      </c>
      <c r="N311" s="1">
        <v>0.03</v>
      </c>
      <c r="O311" s="1">
        <v>0.05</v>
      </c>
      <c r="P311" s="1">
        <v>0.02</v>
      </c>
      <c r="Q311" s="1">
        <v>0.1</v>
      </c>
      <c r="R311" s="1">
        <v>0.06</v>
      </c>
      <c r="S311" s="1">
        <v>0.1</v>
      </c>
      <c r="T311" s="1">
        <v>7.0000000000000007E-2</v>
      </c>
      <c r="U311" s="1">
        <v>0.03</v>
      </c>
      <c r="V311" s="1">
        <v>0.01</v>
      </c>
      <c r="W311" s="1">
        <v>0.04</v>
      </c>
      <c r="X311" s="1">
        <v>0.03</v>
      </c>
      <c r="Y311" s="1">
        <v>0.01</v>
      </c>
      <c r="Z311" s="1">
        <v>0.01</v>
      </c>
      <c r="AA311" s="1">
        <v>5.9837817207500001E-3</v>
      </c>
      <c r="AB311" s="1">
        <v>0.12876250907299999</v>
      </c>
      <c r="AC311" s="1">
        <v>21.5185839126</v>
      </c>
    </row>
    <row r="312" spans="1:29" x14ac:dyDescent="0.25">
      <c r="A312" s="1">
        <v>310</v>
      </c>
      <c r="B312" s="1">
        <v>0.05</v>
      </c>
      <c r="C312" s="1">
        <v>0.04</v>
      </c>
      <c r="D312" s="1">
        <v>0.03</v>
      </c>
      <c r="E312" s="1">
        <v>0.03</v>
      </c>
      <c r="F312" s="1">
        <v>0.06</v>
      </c>
      <c r="G312" s="1">
        <v>0.01</v>
      </c>
      <c r="H312" s="1">
        <v>0.1</v>
      </c>
      <c r="I312" s="1">
        <v>0.04</v>
      </c>
      <c r="J312" s="1">
        <v>0.03</v>
      </c>
      <c r="K312" s="1">
        <v>0.03</v>
      </c>
      <c r="L312" s="1">
        <v>0.01</v>
      </c>
      <c r="M312" s="1">
        <v>0.01</v>
      </c>
      <c r="N312" s="1">
        <v>0.04</v>
      </c>
      <c r="O312" s="1">
        <v>0.01</v>
      </c>
      <c r="P312" s="1">
        <v>0.03</v>
      </c>
      <c r="Q312" s="1">
        <v>0.06</v>
      </c>
      <c r="R312" s="1">
        <v>0.02</v>
      </c>
      <c r="S312" s="1">
        <v>0.03</v>
      </c>
      <c r="T312" s="1">
        <v>0.08</v>
      </c>
      <c r="U312" s="1">
        <v>0.05</v>
      </c>
      <c r="V312" s="1">
        <v>0.08</v>
      </c>
      <c r="W312" s="1">
        <v>0.02</v>
      </c>
      <c r="X312" s="1">
        <v>0.06</v>
      </c>
      <c r="Y312" s="1">
        <v>0.06</v>
      </c>
      <c r="Z312" s="1">
        <v>0.02</v>
      </c>
      <c r="AA312" s="1">
        <v>5.6303590860900003E-3</v>
      </c>
      <c r="AB312" s="1">
        <v>0.12775813462499999</v>
      </c>
      <c r="AC312" s="1">
        <v>22.690939009600001</v>
      </c>
    </row>
    <row r="313" spans="1:29" x14ac:dyDescent="0.25">
      <c r="A313" s="1">
        <v>311</v>
      </c>
      <c r="B313" s="1">
        <v>0.05</v>
      </c>
      <c r="C313" s="1">
        <v>0.06</v>
      </c>
      <c r="D313" s="1">
        <v>0.01</v>
      </c>
      <c r="E313" s="1">
        <v>0.02</v>
      </c>
      <c r="F313" s="1">
        <v>0.03</v>
      </c>
      <c r="G313" s="1">
        <v>0.08</v>
      </c>
      <c r="H313" s="1">
        <v>0.03</v>
      </c>
      <c r="I313" s="1">
        <v>0.06</v>
      </c>
      <c r="J313" s="1">
        <v>0.02</v>
      </c>
      <c r="K313" s="1">
        <v>0.01</v>
      </c>
      <c r="L313" s="1">
        <v>0.21</v>
      </c>
      <c r="M313" s="1">
        <v>0.01</v>
      </c>
      <c r="N313" s="1">
        <v>0.01</v>
      </c>
      <c r="O313" s="1">
        <v>0.01</v>
      </c>
      <c r="P313" s="1">
        <v>0.06</v>
      </c>
      <c r="Q313" s="1">
        <v>0.09</v>
      </c>
      <c r="R313" s="1">
        <v>0.04</v>
      </c>
      <c r="S313" s="1">
        <v>0.01</v>
      </c>
      <c r="T313" s="1">
        <v>0.01</v>
      </c>
      <c r="U313" s="1">
        <v>0.01</v>
      </c>
      <c r="V313" s="1">
        <v>0.09</v>
      </c>
      <c r="W313" s="1">
        <v>0.01</v>
      </c>
      <c r="X313" s="1">
        <v>0.04</v>
      </c>
      <c r="Y313" s="1">
        <v>0.02</v>
      </c>
      <c r="Z313" s="1">
        <v>0.01</v>
      </c>
      <c r="AA313" s="1">
        <v>7.5793945485600001E-3</v>
      </c>
      <c r="AB313" s="1">
        <v>0.11954729512200001</v>
      </c>
      <c r="AC313" s="1">
        <v>15.772670805900001</v>
      </c>
    </row>
    <row r="314" spans="1:29" x14ac:dyDescent="0.25">
      <c r="A314" s="1">
        <v>312</v>
      </c>
      <c r="B314" s="1">
        <v>0.05</v>
      </c>
      <c r="C314" s="1">
        <v>0.06</v>
      </c>
      <c r="D314" s="1">
        <v>0.08</v>
      </c>
      <c r="E314" s="1">
        <v>0.01</v>
      </c>
      <c r="F314" s="1">
        <v>0.03</v>
      </c>
      <c r="G314" s="1">
        <v>0.02</v>
      </c>
      <c r="H314" s="1">
        <v>0.04</v>
      </c>
      <c r="I314" s="1">
        <v>0.02</v>
      </c>
      <c r="J314" s="1">
        <v>0.02</v>
      </c>
      <c r="K314" s="1">
        <v>0.05</v>
      </c>
      <c r="L314" s="1">
        <v>0.04</v>
      </c>
      <c r="M314" s="1">
        <v>0.23</v>
      </c>
      <c r="N314" s="1">
        <v>0.02</v>
      </c>
      <c r="O314" s="1">
        <v>0.01</v>
      </c>
      <c r="P314" s="1">
        <v>0.02</v>
      </c>
      <c r="Q314" s="1">
        <v>7.0000000000000007E-2</v>
      </c>
      <c r="R314" s="1">
        <v>0.08</v>
      </c>
      <c r="S314" s="1">
        <v>0.02</v>
      </c>
      <c r="T314" s="1">
        <v>0.03</v>
      </c>
      <c r="U314" s="1">
        <v>0.03</v>
      </c>
      <c r="V314" s="1">
        <v>0.03</v>
      </c>
      <c r="W314" s="1">
        <v>0.01</v>
      </c>
      <c r="X314" s="1">
        <v>0.01</v>
      </c>
      <c r="Y314" s="1">
        <v>0.01</v>
      </c>
      <c r="Z314" s="1">
        <v>0.01</v>
      </c>
      <c r="AA314" s="1">
        <v>6.2957611303900004E-3</v>
      </c>
      <c r="AB314" s="1">
        <v>0.12525685671699999</v>
      </c>
      <c r="AC314" s="1">
        <v>19.895427117200001</v>
      </c>
    </row>
    <row r="315" spans="1:29" x14ac:dyDescent="0.25">
      <c r="A315" s="1">
        <v>313</v>
      </c>
      <c r="B315" s="1">
        <v>0.01</v>
      </c>
      <c r="C315" s="1">
        <v>0.05</v>
      </c>
      <c r="D315" s="1">
        <v>0.01</v>
      </c>
      <c r="E315" s="1">
        <v>0.11</v>
      </c>
      <c r="F315" s="1">
        <v>0.03</v>
      </c>
      <c r="G315" s="1">
        <v>0.03</v>
      </c>
      <c r="H315" s="1">
        <v>7.0000000000000007E-2</v>
      </c>
      <c r="I315" s="1">
        <v>0.08</v>
      </c>
      <c r="J315" s="1">
        <v>0.06</v>
      </c>
      <c r="K315" s="1">
        <v>0.06</v>
      </c>
      <c r="L315" s="1">
        <v>0.01</v>
      </c>
      <c r="M315" s="1">
        <v>0.02</v>
      </c>
      <c r="N315" s="1">
        <v>0.03</v>
      </c>
      <c r="O315" s="1">
        <v>0.02</v>
      </c>
      <c r="P315" s="1">
        <v>0.02</v>
      </c>
      <c r="Q315" s="1">
        <v>0.03</v>
      </c>
      <c r="R315" s="1">
        <v>0.01</v>
      </c>
      <c r="S315" s="1">
        <v>0.1</v>
      </c>
      <c r="T315" s="1">
        <v>0.04</v>
      </c>
      <c r="U315" s="1">
        <v>0.06</v>
      </c>
      <c r="V315" s="1">
        <v>0.02</v>
      </c>
      <c r="W315" s="1">
        <v>0.01</v>
      </c>
      <c r="X315" s="1">
        <v>0.02</v>
      </c>
      <c r="Y315" s="1">
        <v>0.06</v>
      </c>
      <c r="Z315" s="1">
        <v>0.04</v>
      </c>
      <c r="AA315" s="1">
        <v>5.4062061977399999E-3</v>
      </c>
      <c r="AB315" s="1">
        <v>0.12539609686700001</v>
      </c>
      <c r="AC315" s="1">
        <v>23.194841683899998</v>
      </c>
    </row>
    <row r="316" spans="1:29" x14ac:dyDescent="0.25">
      <c r="A316" s="1">
        <v>314</v>
      </c>
      <c r="B316" s="1">
        <v>7.0000000000000007E-2</v>
      </c>
      <c r="C316" s="1">
        <v>0.06</v>
      </c>
      <c r="D316" s="1">
        <v>0.02</v>
      </c>
      <c r="E316" s="1">
        <v>0.1</v>
      </c>
      <c r="F316" s="1">
        <v>0.03</v>
      </c>
      <c r="G316" s="1">
        <v>0.01</v>
      </c>
      <c r="H316" s="1">
        <v>0.06</v>
      </c>
      <c r="I316" s="1">
        <v>0.01</v>
      </c>
      <c r="J316" s="1">
        <v>0.02</v>
      </c>
      <c r="K316" s="1">
        <v>0.01</v>
      </c>
      <c r="L316" s="1">
        <v>0.02</v>
      </c>
      <c r="M316" s="1">
        <v>0.04</v>
      </c>
      <c r="N316" s="1">
        <v>0.04</v>
      </c>
      <c r="O316" s="1">
        <v>0.02</v>
      </c>
      <c r="P316" s="1">
        <v>0.01</v>
      </c>
      <c r="Q316" s="1">
        <v>0.01</v>
      </c>
      <c r="R316" s="1">
        <v>0.01</v>
      </c>
      <c r="S316" s="1">
        <v>0.01</v>
      </c>
      <c r="T316" s="1">
        <v>0.03</v>
      </c>
      <c r="U316" s="1">
        <v>0.06</v>
      </c>
      <c r="V316" s="1">
        <v>0.02</v>
      </c>
      <c r="W316" s="1">
        <v>0.05</v>
      </c>
      <c r="X316" s="1">
        <v>0.13</v>
      </c>
      <c r="Y316" s="1">
        <v>0.11</v>
      </c>
      <c r="Z316" s="1">
        <v>0.05</v>
      </c>
      <c r="AA316" s="1">
        <v>5.4686428288000001E-3</v>
      </c>
      <c r="AB316" s="1">
        <v>0.154226588587</v>
      </c>
      <c r="AC316" s="1">
        <v>28.201986016599999</v>
      </c>
    </row>
    <row r="317" spans="1:29" x14ac:dyDescent="0.25">
      <c r="A317" s="1">
        <v>315</v>
      </c>
      <c r="B317" s="1">
        <v>7.0000000000000007E-2</v>
      </c>
      <c r="C317" s="1">
        <v>0.06</v>
      </c>
      <c r="D317" s="1">
        <v>0.02</v>
      </c>
      <c r="E317" s="1">
        <v>0.1</v>
      </c>
      <c r="F317" s="1">
        <v>0.02</v>
      </c>
      <c r="G317" s="1">
        <v>0.04</v>
      </c>
      <c r="H317" s="1">
        <v>0.02</v>
      </c>
      <c r="I317" s="1">
        <v>0.01</v>
      </c>
      <c r="J317" s="1">
        <v>0.01</v>
      </c>
      <c r="K317" s="1">
        <v>0.05</v>
      </c>
      <c r="L317" s="1">
        <v>0.04</v>
      </c>
      <c r="M317" s="1">
        <v>0.04</v>
      </c>
      <c r="N317" s="1">
        <v>0.03</v>
      </c>
      <c r="O317" s="1">
        <v>0.02</v>
      </c>
      <c r="P317" s="1">
        <v>0.08</v>
      </c>
      <c r="Q317" s="1">
        <v>0.02</v>
      </c>
      <c r="R317" s="1">
        <v>0.05</v>
      </c>
      <c r="S317" s="1">
        <v>0.02</v>
      </c>
      <c r="T317" s="1">
        <v>0.02</v>
      </c>
      <c r="U317" s="1">
        <v>0.03</v>
      </c>
      <c r="V317" s="1">
        <v>0.05</v>
      </c>
      <c r="W317" s="1">
        <v>0.03</v>
      </c>
      <c r="X317" s="1">
        <v>0.03</v>
      </c>
      <c r="Y317" s="1">
        <v>0.12</v>
      </c>
      <c r="Z317" s="1">
        <v>0.02</v>
      </c>
      <c r="AA317" s="1">
        <v>5.8446344526899997E-3</v>
      </c>
      <c r="AB317" s="1">
        <v>0.137583177049</v>
      </c>
      <c r="AC317" s="1">
        <v>23.5400824745</v>
      </c>
    </row>
    <row r="318" spans="1:29" x14ac:dyDescent="0.25">
      <c r="A318" s="1">
        <v>316</v>
      </c>
      <c r="B318" s="1">
        <v>0.04</v>
      </c>
      <c r="C318" s="1">
        <v>0.03</v>
      </c>
      <c r="D318" s="1">
        <v>0.02</v>
      </c>
      <c r="E318" s="1">
        <v>0.01</v>
      </c>
      <c r="F318" s="1">
        <v>0.15</v>
      </c>
      <c r="G318" s="1">
        <v>0.04</v>
      </c>
      <c r="H318" s="1">
        <v>0.04</v>
      </c>
      <c r="I318" s="1">
        <v>0.03</v>
      </c>
      <c r="J318" s="1">
        <v>0.08</v>
      </c>
      <c r="K318" s="1">
        <v>0.01</v>
      </c>
      <c r="L318" s="1">
        <v>0.04</v>
      </c>
      <c r="M318" s="1">
        <v>0.01</v>
      </c>
      <c r="N318" s="1">
        <v>0.01</v>
      </c>
      <c r="O318" s="1">
        <v>0.06</v>
      </c>
      <c r="P318" s="1">
        <v>0.05</v>
      </c>
      <c r="Q318" s="1">
        <v>0.04</v>
      </c>
      <c r="R318" s="1">
        <v>0.02</v>
      </c>
      <c r="S318" s="1">
        <v>0.01</v>
      </c>
      <c r="T318" s="1">
        <v>0.01</v>
      </c>
      <c r="U318" s="1">
        <v>0.01</v>
      </c>
      <c r="V318" s="1">
        <v>0.05</v>
      </c>
      <c r="W318" s="1">
        <v>0.12</v>
      </c>
      <c r="X318" s="1">
        <v>0.01</v>
      </c>
      <c r="Y318" s="1">
        <v>0.08</v>
      </c>
      <c r="Z318" s="1">
        <v>0.03</v>
      </c>
      <c r="AA318" s="1">
        <v>6.3860574770400001E-3</v>
      </c>
      <c r="AB318" s="1">
        <v>9.8677940770500003E-2</v>
      </c>
      <c r="AC318" s="1">
        <v>15.4520909224</v>
      </c>
    </row>
    <row r="319" spans="1:29" x14ac:dyDescent="0.25">
      <c r="A319" s="1">
        <v>317</v>
      </c>
      <c r="B319" s="1">
        <v>0.02</v>
      </c>
      <c r="C319" s="1">
        <v>0.03</v>
      </c>
      <c r="D319" s="1">
        <v>0.02</v>
      </c>
      <c r="E319" s="1">
        <v>0.11</v>
      </c>
      <c r="F319" s="1">
        <v>0.02</v>
      </c>
      <c r="G319" s="1">
        <v>0.01</v>
      </c>
      <c r="H319" s="1">
        <v>0.02</v>
      </c>
      <c r="I319" s="1">
        <v>0.02</v>
      </c>
      <c r="J319" s="1">
        <v>0.02</v>
      </c>
      <c r="K319" s="1">
        <v>0.09</v>
      </c>
      <c r="L319" s="1">
        <v>0.01</v>
      </c>
      <c r="M319" s="1">
        <v>0.1</v>
      </c>
      <c r="N319" s="1">
        <v>0.05</v>
      </c>
      <c r="O319" s="1">
        <v>0.1</v>
      </c>
      <c r="P319" s="1">
        <v>0.02</v>
      </c>
      <c r="Q319" s="1">
        <v>0.02</v>
      </c>
      <c r="R319" s="1">
        <v>0.01</v>
      </c>
      <c r="S319" s="1">
        <v>0.04</v>
      </c>
      <c r="T319" s="1">
        <v>0.03</v>
      </c>
      <c r="U319" s="1">
        <v>0.06</v>
      </c>
      <c r="V319" s="1">
        <v>0.04</v>
      </c>
      <c r="W319" s="1">
        <v>0.13</v>
      </c>
      <c r="X319" s="1">
        <v>0.01</v>
      </c>
      <c r="Y319" s="1">
        <v>0.01</v>
      </c>
      <c r="Z319" s="1">
        <v>0.01</v>
      </c>
      <c r="AA319" s="1">
        <v>5.4256892590900004E-3</v>
      </c>
      <c r="AB319" s="1">
        <v>0.135690123769</v>
      </c>
      <c r="AC319" s="1">
        <v>25.0088269508</v>
      </c>
    </row>
    <row r="320" spans="1:29" x14ac:dyDescent="0.25">
      <c r="A320" s="1">
        <v>318</v>
      </c>
      <c r="B320" s="1">
        <v>0.01</v>
      </c>
      <c r="C320" s="1">
        <v>0.04</v>
      </c>
      <c r="D320" s="1">
        <v>0.01</v>
      </c>
      <c r="E320" s="1">
        <v>0.02</v>
      </c>
      <c r="F320" s="1">
        <v>0.01</v>
      </c>
      <c r="G320" s="1">
        <v>0.03</v>
      </c>
      <c r="H320" s="1">
        <v>0.05</v>
      </c>
      <c r="I320" s="1">
        <v>0.1</v>
      </c>
      <c r="J320" s="1">
        <v>0.09</v>
      </c>
      <c r="K320" s="1">
        <v>0.04</v>
      </c>
      <c r="L320" s="1">
        <v>0.04</v>
      </c>
      <c r="M320" s="1">
        <v>0.04</v>
      </c>
      <c r="N320" s="1">
        <v>7.0000000000000007E-2</v>
      </c>
      <c r="O320" s="1">
        <v>0.01</v>
      </c>
      <c r="P320" s="1">
        <v>0.05</v>
      </c>
      <c r="Q320" s="1">
        <v>0.04</v>
      </c>
      <c r="R320" s="1">
        <v>0.01</v>
      </c>
      <c r="S320" s="1">
        <v>0.02</v>
      </c>
      <c r="T320" s="1">
        <v>0.05</v>
      </c>
      <c r="U320" s="1">
        <v>0.11</v>
      </c>
      <c r="V320" s="1">
        <v>0.03</v>
      </c>
      <c r="W320" s="1">
        <v>0.02</v>
      </c>
      <c r="X320" s="1">
        <v>0.03</v>
      </c>
      <c r="Y320" s="1">
        <v>0.03</v>
      </c>
      <c r="Z320" s="1">
        <v>0.05</v>
      </c>
      <c r="AA320" s="1">
        <v>5.69756072812E-3</v>
      </c>
      <c r="AB320" s="1">
        <v>0.100744073046</v>
      </c>
      <c r="AC320" s="1">
        <v>17.681965643400002</v>
      </c>
    </row>
    <row r="321" spans="1:29" x14ac:dyDescent="0.25">
      <c r="A321" s="1">
        <v>319</v>
      </c>
      <c r="B321" s="1">
        <v>0.02</v>
      </c>
      <c r="C321" s="1">
        <v>0.01</v>
      </c>
      <c r="D321" s="1">
        <v>0.01</v>
      </c>
      <c r="E321" s="1">
        <v>0.04</v>
      </c>
      <c r="F321" s="1">
        <v>0.06</v>
      </c>
      <c r="G321" s="1">
        <v>0.01</v>
      </c>
      <c r="H321" s="1">
        <v>0.1</v>
      </c>
      <c r="I321" s="1">
        <v>0.05</v>
      </c>
      <c r="J321" s="1">
        <v>0.06</v>
      </c>
      <c r="K321" s="1">
        <v>0.02</v>
      </c>
      <c r="L321" s="1">
        <v>0.03</v>
      </c>
      <c r="M321" s="1">
        <v>0.05</v>
      </c>
      <c r="N321" s="1">
        <v>0.03</v>
      </c>
      <c r="O321" s="1">
        <v>0.05</v>
      </c>
      <c r="P321" s="1">
        <v>0.04</v>
      </c>
      <c r="Q321" s="1">
        <v>0.12</v>
      </c>
      <c r="R321" s="1">
        <v>0.03</v>
      </c>
      <c r="S321" s="1">
        <v>0.02</v>
      </c>
      <c r="T321" s="1">
        <v>0.01</v>
      </c>
      <c r="U321" s="1">
        <v>0.06</v>
      </c>
      <c r="V321" s="1">
        <v>0.03</v>
      </c>
      <c r="W321" s="1">
        <v>0.08</v>
      </c>
      <c r="X321" s="1">
        <v>0.01</v>
      </c>
      <c r="Y321" s="1">
        <v>0.02</v>
      </c>
      <c r="Z321" s="1">
        <v>0.04</v>
      </c>
      <c r="AA321" s="1">
        <v>6.0410221588300004E-3</v>
      </c>
      <c r="AB321" s="1">
        <v>8.7864329394099994E-2</v>
      </c>
      <c r="AC321" s="1">
        <v>14.5446129949</v>
      </c>
    </row>
    <row r="322" spans="1:29" x14ac:dyDescent="0.25">
      <c r="A322" s="1">
        <v>320</v>
      </c>
      <c r="B322" s="1">
        <v>0.04</v>
      </c>
      <c r="C322" s="1">
        <v>0.11</v>
      </c>
      <c r="D322" s="1">
        <v>7.0000000000000007E-2</v>
      </c>
      <c r="E322" s="1">
        <v>0.01</v>
      </c>
      <c r="F322" s="1">
        <v>0.02</v>
      </c>
      <c r="G322" s="1">
        <v>0.04</v>
      </c>
      <c r="H322" s="1">
        <v>0.08</v>
      </c>
      <c r="I322" s="1">
        <v>0.04</v>
      </c>
      <c r="J322" s="1">
        <v>7.0000000000000007E-2</v>
      </c>
      <c r="K322" s="1">
        <v>0.03</v>
      </c>
      <c r="L322" s="1">
        <v>0.02</v>
      </c>
      <c r="M322" s="1">
        <v>7.0000000000000007E-2</v>
      </c>
      <c r="N322" s="1">
        <v>0.02</v>
      </c>
      <c r="O322" s="1">
        <v>0.01</v>
      </c>
      <c r="P322" s="1">
        <v>0.01</v>
      </c>
      <c r="Q322" s="1">
        <v>0.03</v>
      </c>
      <c r="R322" s="1">
        <v>0.03</v>
      </c>
      <c r="S322" s="1">
        <v>0.04</v>
      </c>
      <c r="T322" s="1">
        <v>0.02</v>
      </c>
      <c r="U322" s="1">
        <v>0.06</v>
      </c>
      <c r="V322" s="1">
        <v>0.05</v>
      </c>
      <c r="W322" s="1">
        <v>0.05</v>
      </c>
      <c r="X322" s="1">
        <v>0.02</v>
      </c>
      <c r="Y322" s="1">
        <v>0.03</v>
      </c>
      <c r="Z322" s="1">
        <v>0.03</v>
      </c>
      <c r="AA322" s="1">
        <v>5.6276222931100003E-3</v>
      </c>
      <c r="AB322" s="1">
        <v>0.123691555698</v>
      </c>
      <c r="AC322" s="1">
        <v>21.979363442499999</v>
      </c>
    </row>
    <row r="323" spans="1:29" x14ac:dyDescent="0.25">
      <c r="A323" s="1">
        <v>321</v>
      </c>
      <c r="B323" s="1">
        <v>0.01</v>
      </c>
      <c r="C323" s="1">
        <v>0.06</v>
      </c>
      <c r="D323" s="1">
        <v>7.0000000000000007E-2</v>
      </c>
      <c r="E323" s="1">
        <v>0.04</v>
      </c>
      <c r="F323" s="1">
        <v>0.03</v>
      </c>
      <c r="G323" s="1">
        <v>0.04</v>
      </c>
      <c r="H323" s="1">
        <v>0.04</v>
      </c>
      <c r="I323" s="1">
        <v>0.01</v>
      </c>
      <c r="J323" s="1">
        <v>7.0000000000000007E-2</v>
      </c>
      <c r="K323" s="1">
        <v>0.05</v>
      </c>
      <c r="L323" s="1">
        <v>0.09</v>
      </c>
      <c r="M323" s="1">
        <v>0.02</v>
      </c>
      <c r="N323" s="1">
        <v>0.01</v>
      </c>
      <c r="O323" s="1">
        <v>0.01</v>
      </c>
      <c r="P323" s="1">
        <v>0.05</v>
      </c>
      <c r="Q323" s="1">
        <v>0.03</v>
      </c>
      <c r="R323" s="1">
        <v>0.01</v>
      </c>
      <c r="S323" s="1">
        <v>0.13</v>
      </c>
      <c r="T323" s="1">
        <v>0.01</v>
      </c>
      <c r="U323" s="1">
        <v>0.01</v>
      </c>
      <c r="V323" s="1">
        <v>0.11</v>
      </c>
      <c r="W323" s="1">
        <v>0.05</v>
      </c>
      <c r="X323" s="1">
        <v>0.02</v>
      </c>
      <c r="Y323" s="1">
        <v>0.01</v>
      </c>
      <c r="Z323" s="1">
        <v>0.02</v>
      </c>
      <c r="AA323" s="1">
        <v>5.8901692604800002E-3</v>
      </c>
      <c r="AB323" s="1">
        <v>9.8605450126299996E-2</v>
      </c>
      <c r="AC323" s="1">
        <v>16.740681933899999</v>
      </c>
    </row>
    <row r="324" spans="1:29" x14ac:dyDescent="0.25">
      <c r="A324" s="1">
        <v>322</v>
      </c>
      <c r="B324" s="1">
        <v>0.06</v>
      </c>
      <c r="C324" s="1">
        <v>0.03</v>
      </c>
      <c r="D324" s="1">
        <v>0.03</v>
      </c>
      <c r="E324" s="1">
        <v>7.0000000000000007E-2</v>
      </c>
      <c r="F324" s="1">
        <v>0.06</v>
      </c>
      <c r="G324" s="1">
        <v>0.06</v>
      </c>
      <c r="H324" s="1">
        <v>0.02</v>
      </c>
      <c r="I324" s="1">
        <v>0.05</v>
      </c>
      <c r="J324" s="1">
        <v>0.02</v>
      </c>
      <c r="K324" s="1">
        <v>0.05</v>
      </c>
      <c r="L324" s="1">
        <v>0.03</v>
      </c>
      <c r="M324" s="1">
        <v>0.01</v>
      </c>
      <c r="N324" s="1">
        <v>0.04</v>
      </c>
      <c r="O324" s="1">
        <v>0.1</v>
      </c>
      <c r="P324" s="1">
        <v>0.04</v>
      </c>
      <c r="Q324" s="1">
        <v>0.02</v>
      </c>
      <c r="R324" s="1">
        <v>0.03</v>
      </c>
      <c r="S324" s="1">
        <v>0.03</v>
      </c>
      <c r="T324" s="1">
        <v>0.01</v>
      </c>
      <c r="U324" s="1">
        <v>0.02</v>
      </c>
      <c r="V324" s="1">
        <v>0.01</v>
      </c>
      <c r="W324" s="1">
        <v>0.05</v>
      </c>
      <c r="X324" s="1">
        <v>0.03</v>
      </c>
      <c r="Y324" s="1">
        <v>7.0000000000000007E-2</v>
      </c>
      <c r="Z324" s="1">
        <v>0.06</v>
      </c>
      <c r="AA324" s="1">
        <v>5.9282023323399997E-3</v>
      </c>
      <c r="AB324" s="1">
        <v>0.16727595517300001</v>
      </c>
      <c r="AC324" s="1">
        <v>28.216978064300001</v>
      </c>
    </row>
    <row r="325" spans="1:29" x14ac:dyDescent="0.25">
      <c r="A325" s="1">
        <v>323</v>
      </c>
      <c r="B325" s="1">
        <v>0.14000000000000001</v>
      </c>
      <c r="C325" s="1">
        <v>0.12</v>
      </c>
      <c r="D325" s="1">
        <v>0.02</v>
      </c>
      <c r="E325" s="1">
        <v>0.01</v>
      </c>
      <c r="F325" s="1">
        <v>0.03</v>
      </c>
      <c r="G325" s="1">
        <v>0.08</v>
      </c>
      <c r="H325" s="1">
        <v>0.01</v>
      </c>
      <c r="I325" s="1">
        <v>0.01</v>
      </c>
      <c r="J325" s="1">
        <v>0.01</v>
      </c>
      <c r="K325" s="1">
        <v>0.03</v>
      </c>
      <c r="L325" s="1">
        <v>0.01</v>
      </c>
      <c r="M325" s="1">
        <v>0.04</v>
      </c>
      <c r="N325" s="1">
        <v>0.05</v>
      </c>
      <c r="O325" s="1">
        <v>0.05</v>
      </c>
      <c r="P325" s="1">
        <v>0.05</v>
      </c>
      <c r="Q325" s="1">
        <v>0.03</v>
      </c>
      <c r="R325" s="1">
        <v>0.02</v>
      </c>
      <c r="S325" s="1">
        <v>0.01</v>
      </c>
      <c r="T325" s="1">
        <v>0.01</v>
      </c>
      <c r="U325" s="1">
        <v>0.1</v>
      </c>
      <c r="V325" s="1">
        <v>0.02</v>
      </c>
      <c r="W325" s="1">
        <v>0.01</v>
      </c>
      <c r="X325" s="1">
        <v>0.04</v>
      </c>
      <c r="Y325" s="1">
        <v>0.05</v>
      </c>
      <c r="Z325" s="1">
        <v>0.05</v>
      </c>
      <c r="AA325" s="1">
        <v>5.7239622334300001E-3</v>
      </c>
      <c r="AB325" s="1">
        <v>0.20883841679500001</v>
      </c>
      <c r="AC325" s="1">
        <v>36.484939676000003</v>
      </c>
    </row>
    <row r="326" spans="1:29" x14ac:dyDescent="0.25">
      <c r="A326" s="1">
        <v>324</v>
      </c>
      <c r="B326" s="1">
        <v>0.02</v>
      </c>
      <c r="C326" s="1">
        <v>0.06</v>
      </c>
      <c r="D326" s="1">
        <v>0.19</v>
      </c>
      <c r="E326" s="1">
        <v>0.03</v>
      </c>
      <c r="F326" s="1">
        <v>0.01</v>
      </c>
      <c r="G326" s="1">
        <v>0.01</v>
      </c>
      <c r="H326" s="1">
        <v>0.02</v>
      </c>
      <c r="I326" s="1">
        <v>0.03</v>
      </c>
      <c r="J326" s="1">
        <v>0.08</v>
      </c>
      <c r="K326" s="1">
        <v>0.02</v>
      </c>
      <c r="L326" s="1">
        <v>0.01</v>
      </c>
      <c r="M326" s="1">
        <v>0.01</v>
      </c>
      <c r="N326" s="1">
        <v>0.01</v>
      </c>
      <c r="O326" s="1">
        <v>0.04</v>
      </c>
      <c r="P326" s="1">
        <v>0.06</v>
      </c>
      <c r="Q326" s="1">
        <v>0.01</v>
      </c>
      <c r="R326" s="1">
        <v>0.04</v>
      </c>
      <c r="S326" s="1">
        <v>0.11</v>
      </c>
      <c r="T326" s="1">
        <v>0.01</v>
      </c>
      <c r="U326" s="1">
        <v>0.02</v>
      </c>
      <c r="V326" s="1">
        <v>0.02</v>
      </c>
      <c r="W326" s="1">
        <v>0.05</v>
      </c>
      <c r="X326" s="1">
        <v>0.11</v>
      </c>
      <c r="Y326" s="1">
        <v>0.02</v>
      </c>
      <c r="Z326" s="1">
        <v>0.01</v>
      </c>
      <c r="AA326" s="1">
        <v>5.4626271264199997E-3</v>
      </c>
      <c r="AB326" s="1">
        <v>0.12098832902700001</v>
      </c>
      <c r="AC326" s="1">
        <v>22.148377735899999</v>
      </c>
    </row>
    <row r="327" spans="1:29" x14ac:dyDescent="0.25">
      <c r="A327" s="1">
        <v>325</v>
      </c>
      <c r="B327" s="1">
        <v>0.08</v>
      </c>
      <c r="C327" s="1">
        <v>0.04</v>
      </c>
      <c r="D327" s="1">
        <v>0.03</v>
      </c>
      <c r="E327" s="1">
        <v>0.02</v>
      </c>
      <c r="F327" s="1">
        <v>0.04</v>
      </c>
      <c r="G327" s="1">
        <v>0.01</v>
      </c>
      <c r="H327" s="1">
        <v>0.02</v>
      </c>
      <c r="I327" s="1">
        <v>0.05</v>
      </c>
      <c r="J327" s="1">
        <v>0.04</v>
      </c>
      <c r="K327" s="1">
        <v>0.06</v>
      </c>
      <c r="L327" s="1">
        <v>0.02</v>
      </c>
      <c r="M327" s="1">
        <v>0.01</v>
      </c>
      <c r="N327" s="1">
        <v>0.06</v>
      </c>
      <c r="O327" s="1">
        <v>0.05</v>
      </c>
      <c r="P327" s="1">
        <v>0.01</v>
      </c>
      <c r="Q327" s="1">
        <v>0.09</v>
      </c>
      <c r="R327" s="1">
        <v>0.02</v>
      </c>
      <c r="S327" s="1">
        <v>0.03</v>
      </c>
      <c r="T327" s="1">
        <v>0.04</v>
      </c>
      <c r="U327" s="1">
        <v>0.02</v>
      </c>
      <c r="V327" s="1">
        <v>0.01</v>
      </c>
      <c r="W327" s="1">
        <v>0.19</v>
      </c>
      <c r="X327" s="1">
        <v>0.03</v>
      </c>
      <c r="Y327" s="1">
        <v>0.02</v>
      </c>
      <c r="Z327" s="1">
        <v>0.01</v>
      </c>
      <c r="AA327" s="1">
        <v>5.9751230225800001E-3</v>
      </c>
      <c r="AB327" s="1">
        <v>0.14432035763600001</v>
      </c>
      <c r="AC327" s="1">
        <v>24.153537440299999</v>
      </c>
    </row>
    <row r="328" spans="1:29" x14ac:dyDescent="0.25">
      <c r="A328" s="1">
        <v>326</v>
      </c>
      <c r="B328" s="1">
        <v>0.02</v>
      </c>
      <c r="C328" s="1">
        <v>0.03</v>
      </c>
      <c r="D328" s="1">
        <v>0.03</v>
      </c>
      <c r="E328" s="1">
        <v>0.02</v>
      </c>
      <c r="F328" s="1">
        <v>0.01</v>
      </c>
      <c r="G328" s="1">
        <v>0.02</v>
      </c>
      <c r="H328" s="1">
        <v>0.05</v>
      </c>
      <c r="I328" s="1">
        <v>0.02</v>
      </c>
      <c r="J328" s="1">
        <v>0.09</v>
      </c>
      <c r="K328" s="1">
        <v>0.01</v>
      </c>
      <c r="L328" s="1">
        <v>0.1</v>
      </c>
      <c r="M328" s="1">
        <v>0.01</v>
      </c>
      <c r="N328" s="1">
        <v>0.09</v>
      </c>
      <c r="O328" s="1">
        <v>0.01</v>
      </c>
      <c r="P328" s="1">
        <v>0.11</v>
      </c>
      <c r="Q328" s="1">
        <v>0.01</v>
      </c>
      <c r="R328" s="1">
        <v>0.12</v>
      </c>
      <c r="S328" s="1">
        <v>0.01</v>
      </c>
      <c r="T328" s="1">
        <v>0.02</v>
      </c>
      <c r="U328" s="1">
        <v>0.03</v>
      </c>
      <c r="V328" s="1">
        <v>0.02</v>
      </c>
      <c r="W328" s="1">
        <v>0.05</v>
      </c>
      <c r="X328" s="1">
        <v>0.06</v>
      </c>
      <c r="Y328" s="1">
        <v>0.05</v>
      </c>
      <c r="Z328" s="1">
        <v>0.01</v>
      </c>
      <c r="AA328" s="1">
        <v>6.2295982416399999E-3</v>
      </c>
      <c r="AB328" s="1">
        <v>6.0263236818700001E-2</v>
      </c>
      <c r="AC328" s="1">
        <v>9.6736955548499992</v>
      </c>
    </row>
    <row r="329" spans="1:29" x14ac:dyDescent="0.25">
      <c r="A329" s="1">
        <v>327</v>
      </c>
      <c r="B329" s="1">
        <v>0.03</v>
      </c>
      <c r="C329" s="1">
        <v>0.09</v>
      </c>
      <c r="D329" s="1">
        <v>0.01</v>
      </c>
      <c r="E329" s="1">
        <v>0.02</v>
      </c>
      <c r="F329" s="1">
        <v>0.02</v>
      </c>
      <c r="G329" s="1">
        <v>0.03</v>
      </c>
      <c r="H329" s="1">
        <v>0.02</v>
      </c>
      <c r="I329" s="1">
        <v>0.02</v>
      </c>
      <c r="J329" s="1">
        <v>0.01</v>
      </c>
      <c r="K329" s="1">
        <v>0.09</v>
      </c>
      <c r="L329" s="1">
        <v>0.01</v>
      </c>
      <c r="M329" s="1">
        <v>0.08</v>
      </c>
      <c r="N329" s="1">
        <v>0.01</v>
      </c>
      <c r="O329" s="1">
        <v>0.01</v>
      </c>
      <c r="P329" s="1">
        <v>0.01</v>
      </c>
      <c r="Q329" s="1">
        <v>0.02</v>
      </c>
      <c r="R329" s="1">
        <v>0.04</v>
      </c>
      <c r="S329" s="1">
        <v>0.08</v>
      </c>
      <c r="T329" s="1">
        <v>0.05</v>
      </c>
      <c r="U329" s="1">
        <v>0.02</v>
      </c>
      <c r="V329" s="1">
        <v>0.01</v>
      </c>
      <c r="W329" s="1">
        <v>0.01</v>
      </c>
      <c r="X329" s="1">
        <v>0.14000000000000001</v>
      </c>
      <c r="Y329" s="1">
        <v>0.15</v>
      </c>
      <c r="Z329" s="1">
        <v>0.02</v>
      </c>
      <c r="AA329" s="1">
        <v>5.9944110671099997E-3</v>
      </c>
      <c r="AB329" s="1">
        <v>0.13895251006500001</v>
      </c>
      <c r="AC329" s="1">
        <v>23.180343908600001</v>
      </c>
    </row>
    <row r="330" spans="1:29" x14ac:dyDescent="0.25">
      <c r="A330" s="1">
        <v>328</v>
      </c>
      <c r="B330" s="1">
        <v>0.17</v>
      </c>
      <c r="C330" s="1">
        <v>0.01</v>
      </c>
      <c r="D330" s="1">
        <v>0.09</v>
      </c>
      <c r="E330" s="1">
        <v>0.02</v>
      </c>
      <c r="F330" s="1">
        <v>0.01</v>
      </c>
      <c r="G330" s="1">
        <v>0.01</v>
      </c>
      <c r="H330" s="1">
        <v>0.02</v>
      </c>
      <c r="I330" s="1">
        <v>0.08</v>
      </c>
      <c r="J330" s="1">
        <v>0.02</v>
      </c>
      <c r="K330" s="1">
        <v>0.03</v>
      </c>
      <c r="L330" s="1">
        <v>0.01</v>
      </c>
      <c r="M330" s="1">
        <v>0.02</v>
      </c>
      <c r="N330" s="1">
        <v>0.05</v>
      </c>
      <c r="O330" s="1">
        <v>0.06</v>
      </c>
      <c r="P330" s="1">
        <v>0.03</v>
      </c>
      <c r="Q330" s="1">
        <v>0.02</v>
      </c>
      <c r="R330" s="1">
        <v>0.01</v>
      </c>
      <c r="S330" s="1">
        <v>0.01</v>
      </c>
      <c r="T330" s="1">
        <v>0.01</v>
      </c>
      <c r="U330" s="1">
        <v>0.01</v>
      </c>
      <c r="V330" s="1">
        <v>0.03</v>
      </c>
      <c r="W330" s="1">
        <v>0.15</v>
      </c>
      <c r="X330" s="1">
        <v>0.03</v>
      </c>
      <c r="Y330" s="1">
        <v>0.03</v>
      </c>
      <c r="Z330" s="1">
        <v>7.0000000000000007E-2</v>
      </c>
      <c r="AA330" s="1">
        <v>5.9140105890399999E-3</v>
      </c>
      <c r="AB330" s="1">
        <v>0.225070496038</v>
      </c>
      <c r="AC330" s="1">
        <v>38.057168253100002</v>
      </c>
    </row>
    <row r="331" spans="1:29" x14ac:dyDescent="0.25">
      <c r="A331" s="1">
        <v>329</v>
      </c>
      <c r="B331" s="1">
        <v>0.04</v>
      </c>
      <c r="C331" s="1">
        <v>0.01</v>
      </c>
      <c r="D331" s="1">
        <v>0.08</v>
      </c>
      <c r="E331" s="1">
        <v>0.03</v>
      </c>
      <c r="F331" s="1">
        <v>0.04</v>
      </c>
      <c r="G331" s="1">
        <v>0.03</v>
      </c>
      <c r="H331" s="1">
        <v>0.01</v>
      </c>
      <c r="I331" s="1">
        <v>0.02</v>
      </c>
      <c r="J331" s="1">
        <v>0.01</v>
      </c>
      <c r="K331" s="1">
        <v>0.02</v>
      </c>
      <c r="L331" s="1">
        <v>0.04</v>
      </c>
      <c r="M331" s="1">
        <v>0.1</v>
      </c>
      <c r="N331" s="1">
        <v>0.04</v>
      </c>
      <c r="O331" s="1">
        <v>0.01</v>
      </c>
      <c r="P331" s="1">
        <v>0.05</v>
      </c>
      <c r="Q331" s="1">
        <v>0.05</v>
      </c>
      <c r="R331" s="1">
        <v>0.04</v>
      </c>
      <c r="S331" s="1">
        <v>0.04</v>
      </c>
      <c r="T331" s="1">
        <v>0.05</v>
      </c>
      <c r="U331" s="1">
        <v>0.01</v>
      </c>
      <c r="V331" s="1">
        <v>0.03</v>
      </c>
      <c r="W331" s="1">
        <v>7.0000000000000007E-2</v>
      </c>
      <c r="X331" s="1">
        <v>7.0000000000000007E-2</v>
      </c>
      <c r="Y331" s="1">
        <v>0.08</v>
      </c>
      <c r="Z331" s="1">
        <v>0.03</v>
      </c>
      <c r="AA331" s="1">
        <v>5.7091742571699997E-3</v>
      </c>
      <c r="AB331" s="1">
        <v>0.11800139277</v>
      </c>
      <c r="AC331" s="1">
        <v>20.6687320188</v>
      </c>
    </row>
    <row r="332" spans="1:29" x14ac:dyDescent="0.25">
      <c r="A332" s="1">
        <v>330</v>
      </c>
      <c r="B332" s="1">
        <v>0.04</v>
      </c>
      <c r="C332" s="1">
        <v>0.01</v>
      </c>
      <c r="D332" s="1">
        <v>0.03</v>
      </c>
      <c r="E332" s="1">
        <v>0.05</v>
      </c>
      <c r="F332" s="1">
        <v>0.04</v>
      </c>
      <c r="G332" s="1">
        <v>0.06</v>
      </c>
      <c r="H332" s="1">
        <v>0.02</v>
      </c>
      <c r="I332" s="1">
        <v>0.01</v>
      </c>
      <c r="J332" s="1">
        <v>0.01</v>
      </c>
      <c r="K332" s="1">
        <v>0.06</v>
      </c>
      <c r="L332" s="1">
        <v>0.02</v>
      </c>
      <c r="M332" s="1">
        <v>0.06</v>
      </c>
      <c r="N332" s="1">
        <v>0.02</v>
      </c>
      <c r="O332" s="1">
        <v>0.06</v>
      </c>
      <c r="P332" s="1">
        <v>0.14000000000000001</v>
      </c>
      <c r="Q332" s="1">
        <v>0.02</v>
      </c>
      <c r="R332" s="1">
        <v>0.02</v>
      </c>
      <c r="S332" s="1">
        <v>0.01</v>
      </c>
      <c r="T332" s="1">
        <v>7.0000000000000007E-2</v>
      </c>
      <c r="U332" s="1">
        <v>0.02</v>
      </c>
      <c r="V332" s="1">
        <v>0.01</v>
      </c>
      <c r="W332" s="1">
        <v>0.13</v>
      </c>
      <c r="X332" s="1">
        <v>0.03</v>
      </c>
      <c r="Y332" s="1">
        <v>0.01</v>
      </c>
      <c r="Z332" s="1">
        <v>0.05</v>
      </c>
      <c r="AA332" s="1">
        <v>4.9026636257299997E-3</v>
      </c>
      <c r="AB332" s="1">
        <v>0.11661725299300001</v>
      </c>
      <c r="AC332" s="1">
        <v>23.786509109299999</v>
      </c>
    </row>
    <row r="333" spans="1:29" x14ac:dyDescent="0.25">
      <c r="A333" s="1">
        <v>331</v>
      </c>
      <c r="B333" s="1">
        <v>0.04</v>
      </c>
      <c r="C333" s="1">
        <v>0.02</v>
      </c>
      <c r="D333" s="1">
        <v>0.05</v>
      </c>
      <c r="E333" s="1">
        <v>0.01</v>
      </c>
      <c r="F333" s="1">
        <v>0.05</v>
      </c>
      <c r="G333" s="1">
        <v>7.0000000000000007E-2</v>
      </c>
      <c r="H333" s="1">
        <v>0.04</v>
      </c>
      <c r="I333" s="1">
        <v>7.0000000000000007E-2</v>
      </c>
      <c r="J333" s="1">
        <v>0.09</v>
      </c>
      <c r="K333" s="1">
        <v>0.02</v>
      </c>
      <c r="L333" s="1">
        <v>0.02</v>
      </c>
      <c r="M333" s="1">
        <v>0.01</v>
      </c>
      <c r="N333" s="1">
        <v>0.01</v>
      </c>
      <c r="O333" s="1">
        <v>0.03</v>
      </c>
      <c r="P333" s="1">
        <v>0.04</v>
      </c>
      <c r="Q333" s="1">
        <v>0.05</v>
      </c>
      <c r="R333" s="1">
        <v>0.04</v>
      </c>
      <c r="S333" s="1">
        <v>0.02</v>
      </c>
      <c r="T333" s="1">
        <v>0.03</v>
      </c>
      <c r="U333" s="1">
        <v>0.04</v>
      </c>
      <c r="V333" s="1">
        <v>0.02</v>
      </c>
      <c r="W333" s="1">
        <v>0.2</v>
      </c>
      <c r="X333" s="1">
        <v>0.01</v>
      </c>
      <c r="Y333" s="1">
        <v>0.01</v>
      </c>
      <c r="Z333" s="1">
        <v>0.01</v>
      </c>
      <c r="AA333" s="1">
        <v>5.6992731016399997E-3</v>
      </c>
      <c r="AB333" s="1">
        <v>9.5284364351699999E-2</v>
      </c>
      <c r="AC333" s="1">
        <v>16.718687217199999</v>
      </c>
    </row>
    <row r="334" spans="1:29" x14ac:dyDescent="0.25">
      <c r="A334" s="1">
        <v>332</v>
      </c>
      <c r="B334" s="1">
        <v>0.03</v>
      </c>
      <c r="C334" s="1">
        <v>7.0000000000000007E-2</v>
      </c>
      <c r="D334" s="1">
        <v>0.03</v>
      </c>
      <c r="E334" s="1">
        <v>0.09</v>
      </c>
      <c r="F334" s="1">
        <v>0.11</v>
      </c>
      <c r="G334" s="1">
        <v>0.01</v>
      </c>
      <c r="H334" s="1">
        <v>0.03</v>
      </c>
      <c r="I334" s="1">
        <v>0.05</v>
      </c>
      <c r="J334" s="1">
        <v>7.0000000000000007E-2</v>
      </c>
      <c r="K334" s="1">
        <v>0.08</v>
      </c>
      <c r="L334" s="1">
        <v>0.03</v>
      </c>
      <c r="M334" s="1">
        <v>0.03</v>
      </c>
      <c r="N334" s="1">
        <v>0.01</v>
      </c>
      <c r="O334" s="1">
        <v>0.02</v>
      </c>
      <c r="P334" s="1">
        <v>0.04</v>
      </c>
      <c r="Q334" s="1">
        <v>0.03</v>
      </c>
      <c r="R334" s="1">
        <v>0.03</v>
      </c>
      <c r="S334" s="1">
        <v>0.03</v>
      </c>
      <c r="T334" s="1">
        <v>0.04</v>
      </c>
      <c r="U334" s="1">
        <v>0.05</v>
      </c>
      <c r="V334" s="1">
        <v>0.01</v>
      </c>
      <c r="W334" s="1">
        <v>0.02</v>
      </c>
      <c r="X334" s="1">
        <v>0.04</v>
      </c>
      <c r="Y334" s="1">
        <v>0.04</v>
      </c>
      <c r="Z334" s="1">
        <v>0.01</v>
      </c>
      <c r="AA334" s="1">
        <v>5.9388964896799996E-3</v>
      </c>
      <c r="AB334" s="1">
        <v>0.109915890694</v>
      </c>
      <c r="AC334" s="1">
        <v>18.507797009899999</v>
      </c>
    </row>
    <row r="335" spans="1:29" x14ac:dyDescent="0.25">
      <c r="A335" s="1">
        <v>333</v>
      </c>
      <c r="B335" s="1">
        <v>0.02</v>
      </c>
      <c r="C335" s="1">
        <v>0.09</v>
      </c>
      <c r="D335" s="1">
        <v>0.03</v>
      </c>
      <c r="E335" s="1">
        <v>0.01</v>
      </c>
      <c r="F335" s="1">
        <v>0.04</v>
      </c>
      <c r="G335" s="1">
        <v>0.02</v>
      </c>
      <c r="H335" s="1">
        <v>0.04</v>
      </c>
      <c r="I335" s="1">
        <v>0.06</v>
      </c>
      <c r="J335" s="1">
        <v>0.01</v>
      </c>
      <c r="K335" s="1">
        <v>0.03</v>
      </c>
      <c r="L335" s="1">
        <v>0.02</v>
      </c>
      <c r="M335" s="1">
        <v>0.02</v>
      </c>
      <c r="N335" s="1">
        <v>0.02</v>
      </c>
      <c r="O335" s="1">
        <v>0.01</v>
      </c>
      <c r="P335" s="1">
        <v>7.0000000000000007E-2</v>
      </c>
      <c r="Q335" s="1">
        <v>0.06</v>
      </c>
      <c r="R335" s="1">
        <v>0.12</v>
      </c>
      <c r="S335" s="1">
        <v>7.0000000000000007E-2</v>
      </c>
      <c r="T335" s="1">
        <v>0.02</v>
      </c>
      <c r="U335" s="1">
        <v>0.02</v>
      </c>
      <c r="V335" s="1">
        <v>0.12</v>
      </c>
      <c r="W335" s="1">
        <v>0.01</v>
      </c>
      <c r="X335" s="1">
        <v>0.05</v>
      </c>
      <c r="Y335" s="1">
        <v>0.02</v>
      </c>
      <c r="Z335" s="1">
        <v>0.02</v>
      </c>
      <c r="AA335" s="1">
        <v>6.6015284334600003E-3</v>
      </c>
      <c r="AB335" s="1">
        <v>7.6442696467799998E-2</v>
      </c>
      <c r="AC335" s="1">
        <v>11.5795451369</v>
      </c>
    </row>
    <row r="336" spans="1:29" x14ac:dyDescent="0.25">
      <c r="A336" s="1">
        <v>334</v>
      </c>
      <c r="B336" s="1">
        <v>0.03</v>
      </c>
      <c r="C336" s="1">
        <v>0.04</v>
      </c>
      <c r="D336" s="1">
        <v>0.06</v>
      </c>
      <c r="E336" s="1">
        <v>0.04</v>
      </c>
      <c r="F336" s="1">
        <v>0.03</v>
      </c>
      <c r="G336" s="1">
        <v>0.03</v>
      </c>
      <c r="H336" s="1">
        <v>0.02</v>
      </c>
      <c r="I336" s="1">
        <v>0.02</v>
      </c>
      <c r="J336" s="1">
        <v>7.0000000000000007E-2</v>
      </c>
      <c r="K336" s="1">
        <v>0.04</v>
      </c>
      <c r="L336" s="1">
        <v>0.02</v>
      </c>
      <c r="M336" s="1">
        <v>0.01</v>
      </c>
      <c r="N336" s="1">
        <v>0.01</v>
      </c>
      <c r="O336" s="1">
        <v>0.05</v>
      </c>
      <c r="P336" s="1">
        <v>0.06</v>
      </c>
      <c r="Q336" s="1">
        <v>0.01</v>
      </c>
      <c r="R336" s="1">
        <v>0.01</v>
      </c>
      <c r="S336" s="1">
        <v>0.08</v>
      </c>
      <c r="T336" s="1">
        <v>0.02</v>
      </c>
      <c r="U336" s="1">
        <v>0.02</v>
      </c>
      <c r="V336" s="1">
        <v>0.01</v>
      </c>
      <c r="W336" s="1">
        <v>0.17</v>
      </c>
      <c r="X336" s="1">
        <v>0.1</v>
      </c>
      <c r="Y336" s="1">
        <v>0.02</v>
      </c>
      <c r="Z336" s="1">
        <v>0.03</v>
      </c>
      <c r="AA336" s="1">
        <v>5.0560786750200003E-3</v>
      </c>
      <c r="AB336" s="1">
        <v>0.113666418406</v>
      </c>
      <c r="AC336" s="1">
        <v>22.481141159300002</v>
      </c>
    </row>
    <row r="337" spans="1:29" x14ac:dyDescent="0.25">
      <c r="A337" s="1">
        <v>335</v>
      </c>
      <c r="B337" s="1">
        <v>0.04</v>
      </c>
      <c r="C337" s="1">
        <v>0.01</v>
      </c>
      <c r="D337" s="1">
        <v>0.02</v>
      </c>
      <c r="E337" s="1">
        <v>0.02</v>
      </c>
      <c r="F337" s="1">
        <v>0.04</v>
      </c>
      <c r="G337" s="1">
        <v>0.03</v>
      </c>
      <c r="H337" s="1">
        <v>0.03</v>
      </c>
      <c r="I337" s="1">
        <v>0.03</v>
      </c>
      <c r="J337" s="1">
        <v>0.02</v>
      </c>
      <c r="K337" s="1">
        <v>0.02</v>
      </c>
      <c r="L337" s="1">
        <v>0.11</v>
      </c>
      <c r="M337" s="1">
        <v>0.04</v>
      </c>
      <c r="N337" s="1">
        <v>0.01</v>
      </c>
      <c r="O337" s="1">
        <v>0.05</v>
      </c>
      <c r="P337" s="1">
        <v>0.03</v>
      </c>
      <c r="Q337" s="1">
        <v>0.01</v>
      </c>
      <c r="R337" s="1">
        <v>0.02</v>
      </c>
      <c r="S337" s="1">
        <v>0.2</v>
      </c>
      <c r="T337" s="1">
        <v>0.02</v>
      </c>
      <c r="U337" s="1">
        <v>0.04</v>
      </c>
      <c r="V337" s="1">
        <v>0.04</v>
      </c>
      <c r="W337" s="1">
        <v>0.01</v>
      </c>
      <c r="X337" s="1">
        <v>7.0000000000000007E-2</v>
      </c>
      <c r="Y337" s="1">
        <v>0.04</v>
      </c>
      <c r="Z337" s="1">
        <v>0.05</v>
      </c>
      <c r="AA337" s="1">
        <v>5.8208084471799999E-3</v>
      </c>
      <c r="AB337" s="1">
        <v>0.14563610600400001</v>
      </c>
      <c r="AC337" s="1">
        <v>25.0199104344</v>
      </c>
    </row>
    <row r="338" spans="1:29" x14ac:dyDescent="0.25">
      <c r="A338" s="1">
        <v>336</v>
      </c>
      <c r="B338" s="1">
        <v>0.05</v>
      </c>
      <c r="C338" s="1">
        <v>0.03</v>
      </c>
      <c r="D338" s="1">
        <v>0.04</v>
      </c>
      <c r="E338" s="1">
        <v>0.01</v>
      </c>
      <c r="F338" s="1">
        <v>0.08</v>
      </c>
      <c r="G338" s="1">
        <v>0.02</v>
      </c>
      <c r="H338" s="1">
        <v>7.0000000000000007E-2</v>
      </c>
      <c r="I338" s="1">
        <v>7.0000000000000007E-2</v>
      </c>
      <c r="J338" s="1">
        <v>0.01</v>
      </c>
      <c r="K338" s="1">
        <v>0.03</v>
      </c>
      <c r="L338" s="1">
        <v>0.01</v>
      </c>
      <c r="M338" s="1">
        <v>0.01</v>
      </c>
      <c r="N338" s="1">
        <v>0.01</v>
      </c>
      <c r="O338" s="1">
        <v>0.12</v>
      </c>
      <c r="P338" s="1">
        <v>0.08</v>
      </c>
      <c r="Q338" s="1">
        <v>0.04</v>
      </c>
      <c r="R338" s="1">
        <v>0.02</v>
      </c>
      <c r="S338" s="1">
        <v>0.02</v>
      </c>
      <c r="T338" s="1">
        <v>0.06</v>
      </c>
      <c r="U338" s="1">
        <v>0.04</v>
      </c>
      <c r="V338" s="1">
        <v>0.05</v>
      </c>
      <c r="W338" s="1">
        <v>0.05</v>
      </c>
      <c r="X338" s="1">
        <v>0.01</v>
      </c>
      <c r="Y338" s="1">
        <v>0.01</v>
      </c>
      <c r="Z338" s="1">
        <v>0.06</v>
      </c>
      <c r="AA338" s="1">
        <v>5.7970612519199997E-3</v>
      </c>
      <c r="AB338" s="1">
        <v>0.15070245325000001</v>
      </c>
      <c r="AC338" s="1">
        <v>25.996353445499999</v>
      </c>
    </row>
    <row r="339" spans="1:29" x14ac:dyDescent="0.25">
      <c r="A339" s="1">
        <v>337</v>
      </c>
      <c r="B339" s="1">
        <v>0.02</v>
      </c>
      <c r="C339" s="1">
        <v>0.01</v>
      </c>
      <c r="D339" s="1">
        <v>0.02</v>
      </c>
      <c r="E339" s="1">
        <v>0.02</v>
      </c>
      <c r="F339" s="1">
        <v>0.12</v>
      </c>
      <c r="G339" s="1">
        <v>0.03</v>
      </c>
      <c r="H339" s="1">
        <v>0.02</v>
      </c>
      <c r="I339" s="1">
        <v>0.01</v>
      </c>
      <c r="J339" s="1">
        <v>7.0000000000000007E-2</v>
      </c>
      <c r="K339" s="1">
        <v>7.0000000000000007E-2</v>
      </c>
      <c r="L339" s="1">
        <v>0.05</v>
      </c>
      <c r="M339" s="1">
        <v>0.02</v>
      </c>
      <c r="N339" s="1">
        <v>0.01</v>
      </c>
      <c r="O339" s="1">
        <v>0.03</v>
      </c>
      <c r="P339" s="1">
        <v>0.02</v>
      </c>
      <c r="Q339" s="1">
        <v>0.01</v>
      </c>
      <c r="R339" s="1">
        <v>0.04</v>
      </c>
      <c r="S339" s="1">
        <v>0.08</v>
      </c>
      <c r="T339" s="1">
        <v>0.01</v>
      </c>
      <c r="U339" s="1">
        <v>0.14000000000000001</v>
      </c>
      <c r="V339" s="1">
        <v>7.0000000000000007E-2</v>
      </c>
      <c r="W339" s="1">
        <v>0.03</v>
      </c>
      <c r="X339" s="1">
        <v>0.02</v>
      </c>
      <c r="Y339" s="1">
        <v>0.03</v>
      </c>
      <c r="Z339" s="1">
        <v>0.05</v>
      </c>
      <c r="AA339" s="1">
        <v>5.8929384316E-3</v>
      </c>
      <c r="AB339" s="1">
        <v>7.0210358024300007E-2</v>
      </c>
      <c r="AC339" s="1">
        <v>11.9143206465</v>
      </c>
    </row>
    <row r="340" spans="1:29" x14ac:dyDescent="0.25">
      <c r="A340" s="1">
        <v>338</v>
      </c>
      <c r="B340" s="1">
        <v>0.05</v>
      </c>
      <c r="C340" s="1">
        <v>0.05</v>
      </c>
      <c r="D340" s="1">
        <v>0.02</v>
      </c>
      <c r="E340" s="1">
        <v>0.02</v>
      </c>
      <c r="F340" s="1">
        <v>0.02</v>
      </c>
      <c r="G340" s="1">
        <v>0.02</v>
      </c>
      <c r="H340" s="1">
        <v>0.05</v>
      </c>
      <c r="I340" s="1">
        <v>0.03</v>
      </c>
      <c r="J340" s="1">
        <v>0.09</v>
      </c>
      <c r="K340" s="1">
        <v>0.01</v>
      </c>
      <c r="L340" s="1">
        <v>0.01</v>
      </c>
      <c r="M340" s="1">
        <v>0.04</v>
      </c>
      <c r="N340" s="1">
        <v>0.04</v>
      </c>
      <c r="O340" s="1">
        <v>0.08</v>
      </c>
      <c r="P340" s="1">
        <v>0.03</v>
      </c>
      <c r="Q340" s="1">
        <v>0.02</v>
      </c>
      <c r="R340" s="1">
        <v>0.02</v>
      </c>
      <c r="S340" s="1">
        <v>0.05</v>
      </c>
      <c r="T340" s="1">
        <v>0.04</v>
      </c>
      <c r="U340" s="1">
        <v>0.09</v>
      </c>
      <c r="V340" s="1">
        <v>0.03</v>
      </c>
      <c r="W340" s="1">
        <v>0.09</v>
      </c>
      <c r="X340" s="1">
        <v>0.02</v>
      </c>
      <c r="Y340" s="1">
        <v>0.04</v>
      </c>
      <c r="Z340" s="1">
        <v>0.04</v>
      </c>
      <c r="AA340" s="1">
        <v>5.2809821127899996E-3</v>
      </c>
      <c r="AB340" s="1">
        <v>0.13702758234199999</v>
      </c>
      <c r="AC340" s="1">
        <v>25.947367253900001</v>
      </c>
    </row>
    <row r="341" spans="1:29" x14ac:dyDescent="0.25">
      <c r="A341" s="1">
        <v>339</v>
      </c>
      <c r="B341" s="1">
        <v>7.0000000000000007E-2</v>
      </c>
      <c r="C341" s="1">
        <v>0.03</v>
      </c>
      <c r="D341" s="1">
        <v>7.0000000000000007E-2</v>
      </c>
      <c r="E341" s="1">
        <v>0.09</v>
      </c>
      <c r="F341" s="1">
        <v>0.01</v>
      </c>
      <c r="G341" s="1">
        <v>0.02</v>
      </c>
      <c r="H341" s="1">
        <v>0.01</v>
      </c>
      <c r="I341" s="1">
        <v>0.03</v>
      </c>
      <c r="J341" s="1">
        <v>0.01</v>
      </c>
      <c r="K341" s="1">
        <v>0.01</v>
      </c>
      <c r="L341" s="1">
        <v>0.08</v>
      </c>
      <c r="M341" s="1">
        <v>0.08</v>
      </c>
      <c r="N341" s="1">
        <v>0.01</v>
      </c>
      <c r="O341" s="1">
        <v>0.08</v>
      </c>
      <c r="P341" s="1">
        <v>0.03</v>
      </c>
      <c r="Q341" s="1">
        <v>0.01</v>
      </c>
      <c r="R341" s="1">
        <v>0.05</v>
      </c>
      <c r="S341" s="1">
        <v>0.1</v>
      </c>
      <c r="T341" s="1">
        <v>0.05</v>
      </c>
      <c r="U341" s="1">
        <v>0.03</v>
      </c>
      <c r="V341" s="1">
        <v>0.02</v>
      </c>
      <c r="W341" s="1">
        <v>0.04</v>
      </c>
      <c r="X341" s="1">
        <v>0.02</v>
      </c>
      <c r="Y341" s="1">
        <v>0.02</v>
      </c>
      <c r="Z341" s="1">
        <v>0.03</v>
      </c>
      <c r="AA341" s="1">
        <v>5.6796383087100001E-3</v>
      </c>
      <c r="AB341" s="1">
        <v>0.17501877006300001</v>
      </c>
      <c r="AC341" s="1">
        <v>30.8151259905</v>
      </c>
    </row>
    <row r="342" spans="1:29" x14ac:dyDescent="0.25">
      <c r="A342" s="1">
        <v>340</v>
      </c>
      <c r="B342" s="1">
        <v>0.02</v>
      </c>
      <c r="C342" s="1">
        <v>0.02</v>
      </c>
      <c r="D342" s="1">
        <v>0.03</v>
      </c>
      <c r="E342" s="1">
        <v>0.02</v>
      </c>
      <c r="F342" s="1">
        <v>0.04</v>
      </c>
      <c r="G342" s="1">
        <v>0.03</v>
      </c>
      <c r="H342" s="1">
        <v>0.03</v>
      </c>
      <c r="I342" s="1">
        <v>0.06</v>
      </c>
      <c r="J342" s="1">
        <v>0.04</v>
      </c>
      <c r="K342" s="1">
        <v>0.06</v>
      </c>
      <c r="L342" s="1">
        <v>7.0000000000000007E-2</v>
      </c>
      <c r="M342" s="1">
        <v>0.01</v>
      </c>
      <c r="N342" s="1">
        <v>0.01</v>
      </c>
      <c r="O342" s="1">
        <v>0.01</v>
      </c>
      <c r="P342" s="1">
        <v>0.04</v>
      </c>
      <c r="Q342" s="1">
        <v>0.03</v>
      </c>
      <c r="R342" s="1">
        <v>0.03</v>
      </c>
      <c r="S342" s="1">
        <v>0.1</v>
      </c>
      <c r="T342" s="1">
        <v>0.01</v>
      </c>
      <c r="U342" s="1">
        <v>0.03</v>
      </c>
      <c r="V342" s="1">
        <v>0.18</v>
      </c>
      <c r="W342" s="1">
        <v>0.06</v>
      </c>
      <c r="X342" s="1">
        <v>0.01</v>
      </c>
      <c r="Y342" s="1">
        <v>0.05</v>
      </c>
      <c r="Z342" s="1">
        <v>0.01</v>
      </c>
      <c r="AA342" s="1">
        <v>6.1627287238800003E-3</v>
      </c>
      <c r="AB342" s="1">
        <v>9.0776876559700001E-2</v>
      </c>
      <c r="AC342" s="1">
        <v>14.7299809268</v>
      </c>
    </row>
    <row r="343" spans="1:29" x14ac:dyDescent="0.25">
      <c r="A343" s="1">
        <v>341</v>
      </c>
      <c r="B343" s="1">
        <v>0.02</v>
      </c>
      <c r="C343" s="1">
        <v>0.02</v>
      </c>
      <c r="D343" s="1">
        <v>0.06</v>
      </c>
      <c r="E343" s="1">
        <v>0.04</v>
      </c>
      <c r="F343" s="1">
        <v>0.18</v>
      </c>
      <c r="G343" s="1">
        <v>7.0000000000000007E-2</v>
      </c>
      <c r="H343" s="1">
        <v>0.04</v>
      </c>
      <c r="I343" s="1">
        <v>0.05</v>
      </c>
      <c r="J343" s="1">
        <v>0.02</v>
      </c>
      <c r="K343" s="1">
        <v>0.05</v>
      </c>
      <c r="L343" s="1">
        <v>0.01</v>
      </c>
      <c r="M343" s="1">
        <v>0.01</v>
      </c>
      <c r="N343" s="1">
        <v>0.04</v>
      </c>
      <c r="O343" s="1">
        <v>0.01</v>
      </c>
      <c r="P343" s="1">
        <v>0.03</v>
      </c>
      <c r="Q343" s="1">
        <v>0.02</v>
      </c>
      <c r="R343" s="1">
        <v>7.0000000000000007E-2</v>
      </c>
      <c r="S343" s="1">
        <v>0.01</v>
      </c>
      <c r="T343" s="1">
        <v>0.02</v>
      </c>
      <c r="U343" s="1">
        <v>0.01</v>
      </c>
      <c r="V343" s="1">
        <v>0.05</v>
      </c>
      <c r="W343" s="1">
        <v>0.03</v>
      </c>
      <c r="X343" s="1">
        <v>0.09</v>
      </c>
      <c r="Y343" s="1">
        <v>0.04</v>
      </c>
      <c r="Z343" s="1">
        <v>0.01</v>
      </c>
      <c r="AA343" s="1">
        <v>6.6255425240399997E-3</v>
      </c>
      <c r="AB343" s="1">
        <v>9.1160195728099996E-2</v>
      </c>
      <c r="AC343" s="1">
        <v>13.7589028215</v>
      </c>
    </row>
    <row r="344" spans="1:29" x14ac:dyDescent="0.25">
      <c r="A344" s="1">
        <v>342</v>
      </c>
      <c r="B344" s="1">
        <v>0.01</v>
      </c>
      <c r="C344" s="1">
        <v>0.01</v>
      </c>
      <c r="D344" s="1">
        <v>0.06</v>
      </c>
      <c r="E344" s="1">
        <v>0.09</v>
      </c>
      <c r="F344" s="1">
        <v>0.05</v>
      </c>
      <c r="G344" s="1">
        <v>0.04</v>
      </c>
      <c r="H344" s="1">
        <v>0.01</v>
      </c>
      <c r="I344" s="1">
        <v>0.03</v>
      </c>
      <c r="J344" s="1">
        <v>0.01</v>
      </c>
      <c r="K344" s="1">
        <v>0.02</v>
      </c>
      <c r="L344" s="1">
        <v>0.06</v>
      </c>
      <c r="M344" s="1">
        <v>0.01</v>
      </c>
      <c r="N344" s="1">
        <v>0.05</v>
      </c>
      <c r="O344" s="1">
        <v>0.06</v>
      </c>
      <c r="P344" s="1">
        <v>0.02</v>
      </c>
      <c r="Q344" s="1">
        <v>0.06</v>
      </c>
      <c r="R344" s="1">
        <v>0.01</v>
      </c>
      <c r="S344" s="1">
        <v>0.03</v>
      </c>
      <c r="T344" s="1">
        <v>0.01</v>
      </c>
      <c r="U344" s="1">
        <v>0.06</v>
      </c>
      <c r="V344" s="1">
        <v>0.11</v>
      </c>
      <c r="W344" s="1">
        <v>0.08</v>
      </c>
      <c r="X344" s="1">
        <v>0.04</v>
      </c>
      <c r="Y344" s="1">
        <v>0.01</v>
      </c>
      <c r="Z344" s="1">
        <v>0.06</v>
      </c>
      <c r="AA344" s="1">
        <v>5.9892586803799996E-3</v>
      </c>
      <c r="AB344" s="1">
        <v>0.102524570996</v>
      </c>
      <c r="AC344" s="1">
        <v>17.118073616099998</v>
      </c>
    </row>
    <row r="345" spans="1:29" x14ac:dyDescent="0.25">
      <c r="A345" s="1">
        <v>343</v>
      </c>
      <c r="B345" s="1">
        <v>0.03</v>
      </c>
      <c r="C345" s="1">
        <v>0.02</v>
      </c>
      <c r="D345" s="1">
        <v>0.05</v>
      </c>
      <c r="E345" s="1">
        <v>7.0000000000000007E-2</v>
      </c>
      <c r="F345" s="1">
        <v>0.09</v>
      </c>
      <c r="G345" s="1">
        <v>7.0000000000000007E-2</v>
      </c>
      <c r="H345" s="1">
        <v>0.03</v>
      </c>
      <c r="I345" s="1">
        <v>0.01</v>
      </c>
      <c r="J345" s="1">
        <v>0.06</v>
      </c>
      <c r="K345" s="1">
        <v>0.02</v>
      </c>
      <c r="L345" s="1">
        <v>0.02</v>
      </c>
      <c r="M345" s="1">
        <v>0.01</v>
      </c>
      <c r="N345" s="1">
        <v>0.02</v>
      </c>
      <c r="O345" s="1">
        <v>0.02</v>
      </c>
      <c r="P345" s="1">
        <v>0.02</v>
      </c>
      <c r="Q345" s="1">
        <v>0.05</v>
      </c>
      <c r="R345" s="1">
        <v>0.03</v>
      </c>
      <c r="S345" s="1">
        <v>0.03</v>
      </c>
      <c r="T345" s="1">
        <v>0.03</v>
      </c>
      <c r="U345" s="1">
        <v>0.01</v>
      </c>
      <c r="V345" s="1">
        <v>0.04</v>
      </c>
      <c r="W345" s="1">
        <v>0.02</v>
      </c>
      <c r="X345" s="1">
        <v>0.04</v>
      </c>
      <c r="Y345" s="1">
        <v>0.08</v>
      </c>
      <c r="Z345" s="1">
        <v>0.13</v>
      </c>
      <c r="AA345" s="1">
        <v>5.7933597589499997E-3</v>
      </c>
      <c r="AB345" s="1">
        <v>0.106904209781</v>
      </c>
      <c r="AC345" s="1">
        <v>18.452886447400001</v>
      </c>
    </row>
    <row r="346" spans="1:29" x14ac:dyDescent="0.25">
      <c r="A346" s="1">
        <v>344</v>
      </c>
      <c r="B346" s="1">
        <v>0.24</v>
      </c>
      <c r="C346" s="1">
        <v>0.06</v>
      </c>
      <c r="D346" s="1">
        <v>0.02</v>
      </c>
      <c r="E346" s="1">
        <v>0.05</v>
      </c>
      <c r="F346" s="1">
        <v>0.01</v>
      </c>
      <c r="G346" s="1">
        <v>0.01</v>
      </c>
      <c r="H346" s="1">
        <v>0.05</v>
      </c>
      <c r="I346" s="1">
        <v>0.02</v>
      </c>
      <c r="J346" s="1">
        <v>0.03</v>
      </c>
      <c r="K346" s="1">
        <v>0.02</v>
      </c>
      <c r="L346" s="1">
        <v>0.01</v>
      </c>
      <c r="M346" s="1">
        <v>0.01</v>
      </c>
      <c r="N346" s="1">
        <v>0.02</v>
      </c>
      <c r="O346" s="1">
        <v>0.04</v>
      </c>
      <c r="P346" s="1">
        <v>0.01</v>
      </c>
      <c r="Q346" s="1">
        <v>0.05</v>
      </c>
      <c r="R346" s="1">
        <v>0.03</v>
      </c>
      <c r="S346" s="1">
        <v>0.01</v>
      </c>
      <c r="T346" s="1">
        <v>0.06</v>
      </c>
      <c r="U346" s="1">
        <v>0.13</v>
      </c>
      <c r="V346" s="1">
        <v>0.01</v>
      </c>
      <c r="W346" s="1">
        <v>0.02</v>
      </c>
      <c r="X346" s="1">
        <v>0.04</v>
      </c>
      <c r="Y346" s="1">
        <v>0.01</v>
      </c>
      <c r="Z346" s="1">
        <v>0.04</v>
      </c>
      <c r="AA346" s="1">
        <v>5.48285975145E-3</v>
      </c>
      <c r="AB346" s="1">
        <v>0.26523581316400002</v>
      </c>
      <c r="AC346" s="1">
        <v>48.375450985000001</v>
      </c>
    </row>
    <row r="347" spans="1:29" x14ac:dyDescent="0.25">
      <c r="A347" s="1">
        <v>345</v>
      </c>
      <c r="B347" s="1">
        <v>0.02</v>
      </c>
      <c r="C347" s="1">
        <v>0.03</v>
      </c>
      <c r="D347" s="1">
        <v>0.04</v>
      </c>
      <c r="E347" s="1">
        <v>0.01</v>
      </c>
      <c r="F347" s="1">
        <v>0.12</v>
      </c>
      <c r="G347" s="1">
        <v>7.0000000000000007E-2</v>
      </c>
      <c r="H347" s="1">
        <v>0.01</v>
      </c>
      <c r="I347" s="1">
        <v>0.01</v>
      </c>
      <c r="J347" s="1">
        <v>0.03</v>
      </c>
      <c r="K347" s="1">
        <v>0.02</v>
      </c>
      <c r="L347" s="1">
        <v>0.04</v>
      </c>
      <c r="M347" s="1">
        <v>0.01</v>
      </c>
      <c r="N347" s="1">
        <v>0.05</v>
      </c>
      <c r="O347" s="1">
        <v>0.01</v>
      </c>
      <c r="P347" s="1">
        <v>7.0000000000000007E-2</v>
      </c>
      <c r="Q347" s="1">
        <v>0.03</v>
      </c>
      <c r="R347" s="1">
        <v>0.04</v>
      </c>
      <c r="S347" s="1">
        <v>0.1</v>
      </c>
      <c r="T347" s="1">
        <v>0.03</v>
      </c>
      <c r="U347" s="1">
        <v>0.02</v>
      </c>
      <c r="V347" s="1">
        <v>0.02</v>
      </c>
      <c r="W347" s="1">
        <v>0.04</v>
      </c>
      <c r="X347" s="1">
        <v>0.01</v>
      </c>
      <c r="Y347" s="1">
        <v>0.09</v>
      </c>
      <c r="Z347" s="1">
        <v>0.08</v>
      </c>
      <c r="AA347" s="1">
        <v>5.90116161193E-3</v>
      </c>
      <c r="AB347" s="1">
        <v>8.8026619575899995E-2</v>
      </c>
      <c r="AC347" s="1">
        <v>14.9168291541</v>
      </c>
    </row>
    <row r="348" spans="1:29" x14ac:dyDescent="0.25">
      <c r="A348" s="1">
        <v>346</v>
      </c>
      <c r="B348" s="1">
        <v>0.02</v>
      </c>
      <c r="C348" s="1">
        <v>0.08</v>
      </c>
      <c r="D348" s="1">
        <v>0.04</v>
      </c>
      <c r="E348" s="1">
        <v>0.01</v>
      </c>
      <c r="F348" s="1">
        <v>0.01</v>
      </c>
      <c r="G348" s="1">
        <v>0.01</v>
      </c>
      <c r="H348" s="1">
        <v>0.03</v>
      </c>
      <c r="I348" s="1">
        <v>0.02</v>
      </c>
      <c r="J348" s="1">
        <v>0.01</v>
      </c>
      <c r="K348" s="1">
        <v>0.06</v>
      </c>
      <c r="L348" s="1">
        <v>0.02</v>
      </c>
      <c r="M348" s="1">
        <v>0.01</v>
      </c>
      <c r="N348" s="1">
        <v>0.01</v>
      </c>
      <c r="O348" s="1">
        <v>0.16</v>
      </c>
      <c r="P348" s="1">
        <v>0.04</v>
      </c>
      <c r="Q348" s="1">
        <v>0.04</v>
      </c>
      <c r="R348" s="1">
        <v>0.02</v>
      </c>
      <c r="S348" s="1">
        <v>0.09</v>
      </c>
      <c r="T348" s="1">
        <v>0.05</v>
      </c>
      <c r="U348" s="1">
        <v>0.03</v>
      </c>
      <c r="V348" s="1">
        <v>0.09</v>
      </c>
      <c r="W348" s="1">
        <v>0.01</v>
      </c>
      <c r="X348" s="1">
        <v>7.0000000000000007E-2</v>
      </c>
      <c r="Y348" s="1">
        <v>0.01</v>
      </c>
      <c r="Z348" s="1">
        <v>0.06</v>
      </c>
      <c r="AA348" s="1">
        <v>6.0044208028499999E-3</v>
      </c>
      <c r="AB348" s="1">
        <v>0.16490714036599999</v>
      </c>
      <c r="AC348" s="1">
        <v>27.464287693999999</v>
      </c>
    </row>
    <row r="349" spans="1:29" x14ac:dyDescent="0.25">
      <c r="A349" s="1">
        <v>347</v>
      </c>
      <c r="B349" s="1">
        <v>0.02</v>
      </c>
      <c r="C349" s="1">
        <v>0.01</v>
      </c>
      <c r="D349" s="1">
        <v>0.02</v>
      </c>
      <c r="E349" s="1">
        <v>0.01</v>
      </c>
      <c r="F349" s="1">
        <v>0.12</v>
      </c>
      <c r="G349" s="1">
        <v>0.03</v>
      </c>
      <c r="H349" s="1">
        <v>0.02</v>
      </c>
      <c r="I349" s="1">
        <v>7.0000000000000007E-2</v>
      </c>
      <c r="J349" s="1">
        <v>0.01</v>
      </c>
      <c r="K349" s="1">
        <v>0.02</v>
      </c>
      <c r="L349" s="1">
        <v>0.02</v>
      </c>
      <c r="M349" s="1">
        <v>0.04</v>
      </c>
      <c r="N349" s="1">
        <v>0.02</v>
      </c>
      <c r="O349" s="1">
        <v>0.06</v>
      </c>
      <c r="P349" s="1">
        <v>7.0000000000000007E-2</v>
      </c>
      <c r="Q349" s="1">
        <v>0.01</v>
      </c>
      <c r="R349" s="1">
        <v>0.11</v>
      </c>
      <c r="S349" s="1">
        <v>0.08</v>
      </c>
      <c r="T349" s="1">
        <v>0.01</v>
      </c>
      <c r="U349" s="1">
        <v>0.01</v>
      </c>
      <c r="V349" s="1">
        <v>0.09</v>
      </c>
      <c r="W349" s="1">
        <v>0.02</v>
      </c>
      <c r="X349" s="1">
        <v>0.05</v>
      </c>
      <c r="Y349" s="1">
        <v>0.01</v>
      </c>
      <c r="Z349" s="1">
        <v>7.0000000000000007E-2</v>
      </c>
      <c r="AA349" s="1">
        <v>6.44227889423E-3</v>
      </c>
      <c r="AB349" s="1">
        <v>8.6797092276599999E-2</v>
      </c>
      <c r="AC349" s="1">
        <v>13.473041714200001</v>
      </c>
    </row>
    <row r="350" spans="1:29" x14ac:dyDescent="0.25">
      <c r="A350" s="1">
        <v>348</v>
      </c>
      <c r="B350" s="1">
        <v>0.02</v>
      </c>
      <c r="C350" s="1">
        <v>0.02</v>
      </c>
      <c r="D350" s="1">
        <v>0.01</v>
      </c>
      <c r="E350" s="1">
        <v>0.05</v>
      </c>
      <c r="F350" s="1">
        <v>0.11</v>
      </c>
      <c r="G350" s="1">
        <v>0.01</v>
      </c>
      <c r="H350" s="1">
        <v>0.04</v>
      </c>
      <c r="I350" s="1">
        <v>0.04</v>
      </c>
      <c r="J350" s="1">
        <v>0.02</v>
      </c>
      <c r="K350" s="1">
        <v>0.03</v>
      </c>
      <c r="L350" s="1">
        <v>0.08</v>
      </c>
      <c r="M350" s="1">
        <v>0.04</v>
      </c>
      <c r="N350" s="1">
        <v>0.14000000000000001</v>
      </c>
      <c r="O350" s="1">
        <v>0.04</v>
      </c>
      <c r="P350" s="1">
        <v>0.02</v>
      </c>
      <c r="Q350" s="1">
        <v>0.03</v>
      </c>
      <c r="R350" s="1">
        <v>0.01</v>
      </c>
      <c r="S350" s="1">
        <v>0.05</v>
      </c>
      <c r="T350" s="1">
        <v>0.04</v>
      </c>
      <c r="U350" s="1">
        <v>0.05</v>
      </c>
      <c r="V350" s="1">
        <v>0.02</v>
      </c>
      <c r="W350" s="1">
        <v>0.01</v>
      </c>
      <c r="X350" s="1">
        <v>0.09</v>
      </c>
      <c r="Y350" s="1">
        <v>0.02</v>
      </c>
      <c r="Z350" s="1">
        <v>0.01</v>
      </c>
      <c r="AA350" s="1">
        <v>6.4789561754699998E-3</v>
      </c>
      <c r="AB350" s="1">
        <v>0.12883038187000001</v>
      </c>
      <c r="AC350" s="1">
        <v>19.884434835099999</v>
      </c>
    </row>
    <row r="351" spans="1:29" x14ac:dyDescent="0.25">
      <c r="A351" s="1">
        <v>349</v>
      </c>
      <c r="B351" s="1">
        <v>0.02</v>
      </c>
      <c r="C351" s="1">
        <v>0.03</v>
      </c>
      <c r="D351" s="1">
        <v>0.02</v>
      </c>
      <c r="E351" s="1">
        <v>7.0000000000000007E-2</v>
      </c>
      <c r="F351" s="1">
        <v>0.04</v>
      </c>
      <c r="G351" s="1">
        <v>0.05</v>
      </c>
      <c r="H351" s="1">
        <v>0.03</v>
      </c>
      <c r="I351" s="1">
        <v>7.0000000000000007E-2</v>
      </c>
      <c r="J351" s="1">
        <v>0.08</v>
      </c>
      <c r="K351" s="1">
        <v>0.02</v>
      </c>
      <c r="L351" s="1">
        <v>0.04</v>
      </c>
      <c r="M351" s="1">
        <v>0.03</v>
      </c>
      <c r="N351" s="1">
        <v>0.04</v>
      </c>
      <c r="O351" s="1">
        <v>0.02</v>
      </c>
      <c r="P351" s="1">
        <v>0.05</v>
      </c>
      <c r="Q351" s="1">
        <v>0.03</v>
      </c>
      <c r="R351" s="1">
        <v>0.05</v>
      </c>
      <c r="S351" s="1">
        <v>0.04</v>
      </c>
      <c r="T351" s="1">
        <v>0.04</v>
      </c>
      <c r="U351" s="1">
        <v>0.01</v>
      </c>
      <c r="V351" s="1">
        <v>0.05</v>
      </c>
      <c r="W351" s="1">
        <v>0.02</v>
      </c>
      <c r="X351" s="1">
        <v>0.01</v>
      </c>
      <c r="Y351" s="1">
        <v>0.04</v>
      </c>
      <c r="Z351" s="1">
        <v>0.1</v>
      </c>
      <c r="AA351" s="1">
        <v>5.6861840015000002E-3</v>
      </c>
      <c r="AB351" s="1">
        <v>0.104455240569</v>
      </c>
      <c r="AC351" s="1">
        <v>18.3700071158</v>
      </c>
    </row>
    <row r="352" spans="1:29" x14ac:dyDescent="0.25">
      <c r="A352" s="1">
        <v>350</v>
      </c>
      <c r="B352" s="1">
        <v>0.02</v>
      </c>
      <c r="C352" s="1">
        <v>0.11</v>
      </c>
      <c r="D352" s="1">
        <v>0.03</v>
      </c>
      <c r="E352" s="1">
        <v>0.02</v>
      </c>
      <c r="F352" s="1">
        <v>0.05</v>
      </c>
      <c r="G352" s="1">
        <v>0.08</v>
      </c>
      <c r="H352" s="1">
        <v>0.02</v>
      </c>
      <c r="I352" s="1">
        <v>0.03</v>
      </c>
      <c r="J352" s="1">
        <v>0.01</v>
      </c>
      <c r="K352" s="1">
        <v>0.04</v>
      </c>
      <c r="L352" s="1">
        <v>0.02</v>
      </c>
      <c r="M352" s="1">
        <v>0.03</v>
      </c>
      <c r="N352" s="1">
        <v>0.02</v>
      </c>
      <c r="O352" s="1">
        <v>0.02</v>
      </c>
      <c r="P352" s="1">
        <v>0.12</v>
      </c>
      <c r="Q352" s="1">
        <v>0.08</v>
      </c>
      <c r="R352" s="1">
        <v>0.01</v>
      </c>
      <c r="S352" s="1">
        <v>0.03</v>
      </c>
      <c r="T352" s="1">
        <v>7.0000000000000007E-2</v>
      </c>
      <c r="U352" s="1">
        <v>0.02</v>
      </c>
      <c r="V352" s="1">
        <v>0.03</v>
      </c>
      <c r="W352" s="1">
        <v>0.08</v>
      </c>
      <c r="X352" s="1">
        <v>0.02</v>
      </c>
      <c r="Y352" s="1">
        <v>0.02</v>
      </c>
      <c r="Z352" s="1">
        <v>0.02</v>
      </c>
      <c r="AA352" s="1">
        <v>5.5939180283699997E-3</v>
      </c>
      <c r="AB352" s="1">
        <v>0.107487367482</v>
      </c>
      <c r="AC352" s="1">
        <v>19.215041575000001</v>
      </c>
    </row>
    <row r="353" spans="1:29" x14ac:dyDescent="0.25">
      <c r="A353" s="1">
        <v>351</v>
      </c>
      <c r="B353" s="1">
        <v>0.01</v>
      </c>
      <c r="C353" s="1">
        <v>0.02</v>
      </c>
      <c r="D353" s="1">
        <v>0.02</v>
      </c>
      <c r="E353" s="1">
        <v>0.06</v>
      </c>
      <c r="F353" s="1">
        <v>0.11</v>
      </c>
      <c r="G353" s="1">
        <v>0.02</v>
      </c>
      <c r="H353" s="1">
        <v>0.02</v>
      </c>
      <c r="I353" s="1">
        <v>0.02</v>
      </c>
      <c r="J353" s="1">
        <v>0.01</v>
      </c>
      <c r="K353" s="1">
        <v>0.04</v>
      </c>
      <c r="L353" s="1">
        <v>0.12</v>
      </c>
      <c r="M353" s="1">
        <v>0.02</v>
      </c>
      <c r="N353" s="1">
        <v>7.0000000000000007E-2</v>
      </c>
      <c r="O353" s="1">
        <v>0.02</v>
      </c>
      <c r="P353" s="1">
        <v>0.05</v>
      </c>
      <c r="Q353" s="1">
        <v>0.1</v>
      </c>
      <c r="R353" s="1">
        <v>0.11</v>
      </c>
      <c r="S353" s="1">
        <v>0.01</v>
      </c>
      <c r="T353" s="1">
        <v>0.03</v>
      </c>
      <c r="U353" s="1">
        <v>0.01</v>
      </c>
      <c r="V353" s="1">
        <v>0.05</v>
      </c>
      <c r="W353" s="1">
        <v>0.05</v>
      </c>
      <c r="X353" s="1">
        <v>0.01</v>
      </c>
      <c r="Y353" s="1">
        <v>0.01</v>
      </c>
      <c r="Z353" s="1">
        <v>0.01</v>
      </c>
      <c r="AA353" s="1">
        <v>7.4110582830300004E-3</v>
      </c>
      <c r="AB353" s="1">
        <v>5.3592551861299999E-2</v>
      </c>
      <c r="AC353" s="1">
        <v>7.23143035914</v>
      </c>
    </row>
    <row r="354" spans="1:29" x14ac:dyDescent="0.25">
      <c r="A354" s="1">
        <v>352</v>
      </c>
      <c r="B354" s="1">
        <v>0.01</v>
      </c>
      <c r="C354" s="1">
        <v>0.06</v>
      </c>
      <c r="D354" s="1">
        <v>0.03</v>
      </c>
      <c r="E354" s="1">
        <v>7.0000000000000007E-2</v>
      </c>
      <c r="F354" s="1">
        <v>0.01</v>
      </c>
      <c r="G354" s="1">
        <v>0.01</v>
      </c>
      <c r="H354" s="1">
        <v>0.01</v>
      </c>
      <c r="I354" s="1">
        <v>0.01</v>
      </c>
      <c r="J354" s="1">
        <v>0.05</v>
      </c>
      <c r="K354" s="1">
        <v>0.02</v>
      </c>
      <c r="L354" s="1">
        <v>0.02</v>
      </c>
      <c r="M354" s="1">
        <v>0.01</v>
      </c>
      <c r="N354" s="1">
        <v>0.05</v>
      </c>
      <c r="O354" s="1">
        <v>0.05</v>
      </c>
      <c r="P354" s="1">
        <v>7.0000000000000007E-2</v>
      </c>
      <c r="Q354" s="1">
        <v>0.05</v>
      </c>
      <c r="R354" s="1">
        <v>0.04</v>
      </c>
      <c r="S354" s="1">
        <v>0.01</v>
      </c>
      <c r="T354" s="1">
        <v>0.04</v>
      </c>
      <c r="U354" s="1">
        <v>0.06</v>
      </c>
      <c r="V354" s="1">
        <v>0.06</v>
      </c>
      <c r="W354" s="1">
        <v>0.03</v>
      </c>
      <c r="X354" s="1">
        <v>0.01</v>
      </c>
      <c r="Y354" s="1">
        <v>0.13</v>
      </c>
      <c r="Z354" s="1">
        <v>0.09</v>
      </c>
      <c r="AA354" s="1">
        <v>5.7538950837400004E-3</v>
      </c>
      <c r="AB354" s="1">
        <v>8.7885939333100002E-2</v>
      </c>
      <c r="AC354" s="1">
        <v>15.2741643798</v>
      </c>
    </row>
    <row r="355" spans="1:29" x14ac:dyDescent="0.25">
      <c r="A355" s="1">
        <v>353</v>
      </c>
      <c r="B355" s="1">
        <v>0.02</v>
      </c>
      <c r="C355" s="1">
        <v>0.02</v>
      </c>
      <c r="D355" s="1">
        <v>0.01</v>
      </c>
      <c r="E355" s="1">
        <v>0.04</v>
      </c>
      <c r="F355" s="1">
        <v>7.0000000000000007E-2</v>
      </c>
      <c r="G355" s="1">
        <v>0.1</v>
      </c>
      <c r="H355" s="1">
        <v>0.04</v>
      </c>
      <c r="I355" s="1">
        <v>0.05</v>
      </c>
      <c r="J355" s="1">
        <v>0.03</v>
      </c>
      <c r="K355" s="1">
        <v>0.01</v>
      </c>
      <c r="L355" s="1">
        <v>0.08</v>
      </c>
      <c r="M355" s="1">
        <v>0.03</v>
      </c>
      <c r="N355" s="1">
        <v>0.06</v>
      </c>
      <c r="O355" s="1">
        <v>0.11</v>
      </c>
      <c r="P355" s="1">
        <v>0.04</v>
      </c>
      <c r="Q355" s="1">
        <v>0.02</v>
      </c>
      <c r="R355" s="1">
        <v>0.01</v>
      </c>
      <c r="S355" s="1">
        <v>0.06</v>
      </c>
      <c r="T355" s="1">
        <v>0.04</v>
      </c>
      <c r="U355" s="1">
        <v>0.01</v>
      </c>
      <c r="V355" s="1">
        <v>0.02</v>
      </c>
      <c r="W355" s="1">
        <v>0.02</v>
      </c>
      <c r="X355" s="1">
        <v>0.06</v>
      </c>
      <c r="Y355" s="1">
        <v>0.03</v>
      </c>
      <c r="Z355" s="1">
        <v>0.02</v>
      </c>
      <c r="AA355" s="1">
        <v>6.2421488928699996E-3</v>
      </c>
      <c r="AB355" s="1">
        <v>0.16718285526599999</v>
      </c>
      <c r="AC355" s="1">
        <v>26.7829009105</v>
      </c>
    </row>
    <row r="356" spans="1:29" x14ac:dyDescent="0.25">
      <c r="A356" s="1">
        <v>354</v>
      </c>
      <c r="B356" s="1">
        <v>0.04</v>
      </c>
      <c r="C356" s="1">
        <v>0.01</v>
      </c>
      <c r="D356" s="1">
        <v>0.01</v>
      </c>
      <c r="E356" s="1">
        <v>0.03</v>
      </c>
      <c r="F356" s="1">
        <v>0.01</v>
      </c>
      <c r="G356" s="1">
        <v>0.03</v>
      </c>
      <c r="H356" s="1">
        <v>0.06</v>
      </c>
      <c r="I356" s="1">
        <v>0.06</v>
      </c>
      <c r="J356" s="1">
        <v>0.01</v>
      </c>
      <c r="K356" s="1">
        <v>0.02</v>
      </c>
      <c r="L356" s="1">
        <v>0.04</v>
      </c>
      <c r="M356" s="1">
        <v>0.03</v>
      </c>
      <c r="N356" s="1">
        <v>0.01</v>
      </c>
      <c r="O356" s="1">
        <v>0.06</v>
      </c>
      <c r="P356" s="1">
        <v>0.02</v>
      </c>
      <c r="Q356" s="1">
        <v>0.02</v>
      </c>
      <c r="R356" s="1">
        <v>0.08</v>
      </c>
      <c r="S356" s="1">
        <v>0.01</v>
      </c>
      <c r="T356" s="1">
        <v>0.15</v>
      </c>
      <c r="U356" s="1">
        <v>0.01</v>
      </c>
      <c r="V356" s="1">
        <v>0.1</v>
      </c>
      <c r="W356" s="1">
        <v>0.1</v>
      </c>
      <c r="X356" s="1">
        <v>0.03</v>
      </c>
      <c r="Y356" s="1">
        <v>0.05</v>
      </c>
      <c r="Z356" s="1">
        <v>0.01</v>
      </c>
      <c r="AA356" s="1">
        <v>5.6561427573499998E-3</v>
      </c>
      <c r="AB356" s="1">
        <v>0.12994837846000001</v>
      </c>
      <c r="AC356" s="1">
        <v>22.974734555800001</v>
      </c>
    </row>
    <row r="357" spans="1:29" x14ac:dyDescent="0.25">
      <c r="A357" s="1">
        <v>355</v>
      </c>
      <c r="B357" s="1">
        <v>0.09</v>
      </c>
      <c r="C357" s="1">
        <v>0.01</v>
      </c>
      <c r="D357" s="1">
        <v>0.05</v>
      </c>
      <c r="E357" s="1">
        <v>0.06</v>
      </c>
      <c r="F357" s="1">
        <v>0.1</v>
      </c>
      <c r="G357" s="1">
        <v>0.09</v>
      </c>
      <c r="H357" s="1">
        <v>0.03</v>
      </c>
      <c r="I357" s="1">
        <v>0.01</v>
      </c>
      <c r="J357" s="1">
        <v>0.01</v>
      </c>
      <c r="K357" s="1">
        <v>0.04</v>
      </c>
      <c r="L357" s="1">
        <v>0.02</v>
      </c>
      <c r="M357" s="1">
        <v>0.02</v>
      </c>
      <c r="N357" s="1">
        <v>0.01</v>
      </c>
      <c r="O357" s="1">
        <v>0.08</v>
      </c>
      <c r="P357" s="1">
        <v>0.02</v>
      </c>
      <c r="Q357" s="1">
        <v>0.02</v>
      </c>
      <c r="R357" s="1">
        <v>0.02</v>
      </c>
      <c r="S357" s="1">
        <v>0.02</v>
      </c>
      <c r="T357" s="1">
        <v>0.03</v>
      </c>
      <c r="U357" s="1">
        <v>0.05</v>
      </c>
      <c r="V357" s="1">
        <v>0.01</v>
      </c>
      <c r="W357" s="1">
        <v>0.02</v>
      </c>
      <c r="X357" s="1">
        <v>0.05</v>
      </c>
      <c r="Y357" s="1">
        <v>0.12</v>
      </c>
      <c r="Z357" s="1">
        <v>0.02</v>
      </c>
      <c r="AA357" s="1">
        <v>6.2204923815400003E-3</v>
      </c>
      <c r="AB357" s="1">
        <v>0.186670699577</v>
      </c>
      <c r="AC357" s="1">
        <v>30.008990949200001</v>
      </c>
    </row>
    <row r="358" spans="1:29" x14ac:dyDescent="0.25">
      <c r="A358" s="1">
        <v>356</v>
      </c>
      <c r="B358" s="1">
        <v>0.04</v>
      </c>
      <c r="C358" s="1">
        <v>0.04</v>
      </c>
      <c r="D358" s="1">
        <v>0.01</v>
      </c>
      <c r="E358" s="1">
        <v>7.0000000000000007E-2</v>
      </c>
      <c r="F358" s="1">
        <v>0.04</v>
      </c>
      <c r="G358" s="1">
        <v>0.02</v>
      </c>
      <c r="H358" s="1">
        <v>0.01</v>
      </c>
      <c r="I358" s="1">
        <v>0.04</v>
      </c>
      <c r="J358" s="1">
        <v>0.04</v>
      </c>
      <c r="K358" s="1">
        <v>0.01</v>
      </c>
      <c r="L358" s="1">
        <v>0.04</v>
      </c>
      <c r="M358" s="1">
        <v>0.03</v>
      </c>
      <c r="N358" s="1">
        <v>0.06</v>
      </c>
      <c r="O358" s="1">
        <v>0.02</v>
      </c>
      <c r="P358" s="1">
        <v>0.05</v>
      </c>
      <c r="Q358" s="1">
        <v>0.05</v>
      </c>
      <c r="R358" s="1">
        <v>0.11</v>
      </c>
      <c r="S358" s="1">
        <v>0.02</v>
      </c>
      <c r="T358" s="1">
        <v>0.04</v>
      </c>
      <c r="U358" s="1">
        <v>0.06</v>
      </c>
      <c r="V358" s="1">
        <v>0.01</v>
      </c>
      <c r="W358" s="1">
        <v>0.12</v>
      </c>
      <c r="X358" s="1">
        <v>0.01</v>
      </c>
      <c r="Y358" s="1">
        <v>0.03</v>
      </c>
      <c r="Z358" s="1">
        <v>0.03</v>
      </c>
      <c r="AA358" s="1">
        <v>6.0288311857200003E-3</v>
      </c>
      <c r="AB358" s="1">
        <v>7.7125837507299996E-2</v>
      </c>
      <c r="AC358" s="1">
        <v>12.792834155</v>
      </c>
    </row>
    <row r="359" spans="1:29" x14ac:dyDescent="0.25">
      <c r="A359" s="1">
        <v>357</v>
      </c>
      <c r="B359" s="1">
        <v>7.0000000000000007E-2</v>
      </c>
      <c r="C359" s="1">
        <v>0.06</v>
      </c>
      <c r="D359" s="1">
        <v>0.06</v>
      </c>
      <c r="E359" s="1">
        <v>0.04</v>
      </c>
      <c r="F359" s="1">
        <v>0.05</v>
      </c>
      <c r="G359" s="1">
        <v>0.03</v>
      </c>
      <c r="H359" s="1">
        <v>0.11</v>
      </c>
      <c r="I359" s="1">
        <v>0.03</v>
      </c>
      <c r="J359" s="1">
        <v>0.1</v>
      </c>
      <c r="K359" s="1">
        <v>0.13</v>
      </c>
      <c r="L359" s="1">
        <v>0.01</v>
      </c>
      <c r="M359" s="1">
        <v>0.03</v>
      </c>
      <c r="N359" s="1">
        <v>0.01</v>
      </c>
      <c r="O359" s="1">
        <v>0.02</v>
      </c>
      <c r="P359" s="1">
        <v>0.02</v>
      </c>
      <c r="Q359" s="1">
        <v>0.06</v>
      </c>
      <c r="R359" s="1">
        <v>0.03</v>
      </c>
      <c r="S359" s="1">
        <v>0.04</v>
      </c>
      <c r="T359" s="1">
        <v>0.01</v>
      </c>
      <c r="U359" s="1">
        <v>0.01</v>
      </c>
      <c r="V359" s="1">
        <v>0.02</v>
      </c>
      <c r="W359" s="1">
        <v>0.03</v>
      </c>
      <c r="X359" s="1">
        <v>0.01</v>
      </c>
      <c r="Y359" s="1">
        <v>0.01</v>
      </c>
      <c r="Z359" s="1">
        <v>0.01</v>
      </c>
      <c r="AA359" s="1">
        <v>5.9517759237100003E-3</v>
      </c>
      <c r="AB359" s="1">
        <v>0.14469609442699999</v>
      </c>
      <c r="AC359" s="1">
        <v>24.311414993</v>
      </c>
    </row>
    <row r="360" spans="1:29" x14ac:dyDescent="0.25">
      <c r="A360" s="1">
        <v>358</v>
      </c>
      <c r="B360" s="1">
        <v>0.01</v>
      </c>
      <c r="C360" s="1">
        <v>0.12</v>
      </c>
      <c r="D360" s="1">
        <v>0.03</v>
      </c>
      <c r="E360" s="1">
        <v>0.13</v>
      </c>
      <c r="F360" s="1">
        <v>0.03</v>
      </c>
      <c r="G360" s="1">
        <v>0.02</v>
      </c>
      <c r="H360" s="1">
        <v>0.03</v>
      </c>
      <c r="I360" s="1">
        <v>0.03</v>
      </c>
      <c r="J360" s="1">
        <v>0.01</v>
      </c>
      <c r="K360" s="1">
        <v>0.01</v>
      </c>
      <c r="L360" s="1">
        <v>0.01</v>
      </c>
      <c r="M360" s="1">
        <v>0.03</v>
      </c>
      <c r="N360" s="1">
        <v>0.01</v>
      </c>
      <c r="O360" s="1">
        <v>0.01</v>
      </c>
      <c r="P360" s="1">
        <v>0.02</v>
      </c>
      <c r="Q360" s="1">
        <v>0.08</v>
      </c>
      <c r="R360" s="1">
        <v>7.0000000000000007E-2</v>
      </c>
      <c r="S360" s="1">
        <v>0.03</v>
      </c>
      <c r="T360" s="1">
        <v>0.04</v>
      </c>
      <c r="U360" s="1">
        <v>0.02</v>
      </c>
      <c r="V360" s="1">
        <v>0.08</v>
      </c>
      <c r="W360" s="1">
        <v>0.08</v>
      </c>
      <c r="X360" s="1">
        <v>0.04</v>
      </c>
      <c r="Y360" s="1">
        <v>0.04</v>
      </c>
      <c r="Z360" s="1">
        <v>0.02</v>
      </c>
      <c r="AA360" s="1">
        <v>6.0797422605400001E-3</v>
      </c>
      <c r="AB360" s="1">
        <v>8.7692717921900004E-2</v>
      </c>
      <c r="AC360" s="1">
        <v>14.4237558377</v>
      </c>
    </row>
    <row r="361" spans="1:29" x14ac:dyDescent="0.25">
      <c r="A361" s="1">
        <v>359</v>
      </c>
      <c r="B361" s="1">
        <v>0.02</v>
      </c>
      <c r="C361" s="1">
        <v>0.01</v>
      </c>
      <c r="D361" s="1">
        <v>0.08</v>
      </c>
      <c r="E361" s="1">
        <v>0.16</v>
      </c>
      <c r="F361" s="1">
        <v>0.02</v>
      </c>
      <c r="G361" s="1">
        <v>0.02</v>
      </c>
      <c r="H361" s="1">
        <v>0.04</v>
      </c>
      <c r="I361" s="1">
        <v>0.01</v>
      </c>
      <c r="J361" s="1">
        <v>0.01</v>
      </c>
      <c r="K361" s="1">
        <v>0.04</v>
      </c>
      <c r="L361" s="1">
        <v>0.04</v>
      </c>
      <c r="M361" s="1">
        <v>0.03</v>
      </c>
      <c r="N361" s="1">
        <v>0.03</v>
      </c>
      <c r="O361" s="1">
        <v>0.05</v>
      </c>
      <c r="P361" s="1">
        <v>0.02</v>
      </c>
      <c r="Q361" s="1">
        <v>0.01</v>
      </c>
      <c r="R361" s="1">
        <v>0.02</v>
      </c>
      <c r="S361" s="1">
        <v>0.04</v>
      </c>
      <c r="T361" s="1">
        <v>0.02</v>
      </c>
      <c r="U361" s="1">
        <v>0.05</v>
      </c>
      <c r="V361" s="1">
        <v>0.13</v>
      </c>
      <c r="W361" s="1">
        <v>0.04</v>
      </c>
      <c r="X361" s="1">
        <v>0.03</v>
      </c>
      <c r="Y361" s="1">
        <v>0.06</v>
      </c>
      <c r="Z361" s="1">
        <v>0.02</v>
      </c>
      <c r="AA361" s="1">
        <v>5.5972983042700004E-3</v>
      </c>
      <c r="AB361" s="1">
        <v>0.122410167714</v>
      </c>
      <c r="AC361" s="1">
        <v>21.869509370399999</v>
      </c>
    </row>
    <row r="362" spans="1:29" x14ac:dyDescent="0.25">
      <c r="A362" s="1">
        <v>360</v>
      </c>
      <c r="B362" s="1">
        <v>0.05</v>
      </c>
      <c r="C362" s="1">
        <v>0.01</v>
      </c>
      <c r="D362" s="1">
        <v>0.08</v>
      </c>
      <c r="E362" s="1">
        <v>0.06</v>
      </c>
      <c r="F362" s="1">
        <v>0.06</v>
      </c>
      <c r="G362" s="1">
        <v>7.0000000000000007E-2</v>
      </c>
      <c r="H362" s="1">
        <v>0.02</v>
      </c>
      <c r="I362" s="1">
        <v>0.02</v>
      </c>
      <c r="J362" s="1">
        <v>7.0000000000000007E-2</v>
      </c>
      <c r="K362" s="1">
        <v>7.0000000000000007E-2</v>
      </c>
      <c r="L362" s="1">
        <v>0.03</v>
      </c>
      <c r="M362" s="1">
        <v>0.06</v>
      </c>
      <c r="N362" s="1">
        <v>0.02</v>
      </c>
      <c r="O362" s="1">
        <v>0.08</v>
      </c>
      <c r="P362" s="1">
        <v>0.01</v>
      </c>
      <c r="Q362" s="1">
        <v>0.03</v>
      </c>
      <c r="R362" s="1">
        <v>0.03</v>
      </c>
      <c r="S362" s="1">
        <v>0.02</v>
      </c>
      <c r="T362" s="1">
        <v>0.03</v>
      </c>
      <c r="U362" s="1">
        <v>0.04</v>
      </c>
      <c r="V362" s="1">
        <v>0.03</v>
      </c>
      <c r="W362" s="1">
        <v>0.01</v>
      </c>
      <c r="X362" s="1">
        <v>0.02</v>
      </c>
      <c r="Y362" s="1">
        <v>0.06</v>
      </c>
      <c r="Z362" s="1">
        <v>0.02</v>
      </c>
      <c r="AA362" s="1">
        <v>6.1125185696700004E-3</v>
      </c>
      <c r="AB362" s="1">
        <v>0.15854103927499999</v>
      </c>
      <c r="AC362" s="1">
        <v>25.937105542899999</v>
      </c>
    </row>
    <row r="363" spans="1:29" x14ac:dyDescent="0.25">
      <c r="A363" s="1">
        <v>361</v>
      </c>
      <c r="B363" s="1">
        <v>0.08</v>
      </c>
      <c r="C363" s="1">
        <v>7.0000000000000007E-2</v>
      </c>
      <c r="D363" s="1">
        <v>0.03</v>
      </c>
      <c r="E363" s="1">
        <v>0.02</v>
      </c>
      <c r="F363" s="1">
        <v>0.04</v>
      </c>
      <c r="G363" s="1">
        <v>0.01</v>
      </c>
      <c r="H363" s="1">
        <v>0.01</v>
      </c>
      <c r="I363" s="1">
        <v>0.01</v>
      </c>
      <c r="J363" s="1">
        <v>0.01</v>
      </c>
      <c r="K363" s="1">
        <v>0.04</v>
      </c>
      <c r="L363" s="1">
        <v>0.03</v>
      </c>
      <c r="M363" s="1">
        <v>0.02</v>
      </c>
      <c r="N363" s="1">
        <v>0.03</v>
      </c>
      <c r="O363" s="1">
        <v>0.01</v>
      </c>
      <c r="P363" s="1">
        <v>0.05</v>
      </c>
      <c r="Q363" s="1">
        <v>0.01</v>
      </c>
      <c r="R363" s="1">
        <v>7.0000000000000007E-2</v>
      </c>
      <c r="S363" s="1">
        <v>0.03</v>
      </c>
      <c r="T363" s="1">
        <v>0.08</v>
      </c>
      <c r="U363" s="1">
        <v>0.15</v>
      </c>
      <c r="V363" s="1">
        <v>0.04</v>
      </c>
      <c r="W363" s="1">
        <v>0.01</v>
      </c>
      <c r="X363" s="1">
        <v>0.11</v>
      </c>
      <c r="Y363" s="1">
        <v>0.02</v>
      </c>
      <c r="Z363" s="1">
        <v>0.02</v>
      </c>
      <c r="AA363" s="1">
        <v>5.5687307606700001E-3</v>
      </c>
      <c r="AB363" s="1">
        <v>0.124622945671</v>
      </c>
      <c r="AC363" s="1">
        <v>22.3790574597</v>
      </c>
    </row>
    <row r="364" spans="1:29" x14ac:dyDescent="0.25">
      <c r="A364" s="1">
        <v>362</v>
      </c>
      <c r="B364" s="1">
        <v>0.01</v>
      </c>
      <c r="C364" s="1">
        <v>0.04</v>
      </c>
      <c r="D364" s="1">
        <v>7.0000000000000007E-2</v>
      </c>
      <c r="E364" s="1">
        <v>0.06</v>
      </c>
      <c r="F364" s="1">
        <v>0.16</v>
      </c>
      <c r="G364" s="1">
        <v>7.0000000000000007E-2</v>
      </c>
      <c r="H364" s="1">
        <v>0.04</v>
      </c>
      <c r="I364" s="1">
        <v>0.03</v>
      </c>
      <c r="J364" s="1">
        <v>0.02</v>
      </c>
      <c r="K364" s="1">
        <v>0.04</v>
      </c>
      <c r="L364" s="1">
        <v>0.03</v>
      </c>
      <c r="M364" s="1">
        <v>0.01</v>
      </c>
      <c r="N364" s="1">
        <v>0.02</v>
      </c>
      <c r="O364" s="1">
        <v>0.01</v>
      </c>
      <c r="P364" s="1">
        <v>0.03</v>
      </c>
      <c r="Q364" s="1">
        <v>0.01</v>
      </c>
      <c r="R364" s="1">
        <v>0.01</v>
      </c>
      <c r="S364" s="1">
        <v>0.01</v>
      </c>
      <c r="T364" s="1">
        <v>0.13</v>
      </c>
      <c r="U364" s="1">
        <v>0.01</v>
      </c>
      <c r="V364" s="1">
        <v>0.01</v>
      </c>
      <c r="W364" s="1">
        <v>0.02</v>
      </c>
      <c r="X364" s="1">
        <v>0.05</v>
      </c>
      <c r="Y364" s="1">
        <v>0.03</v>
      </c>
      <c r="Z364" s="1">
        <v>0.08</v>
      </c>
      <c r="AA364" s="1">
        <v>5.7504744793400002E-3</v>
      </c>
      <c r="AB364" s="1">
        <v>0.111495527351</v>
      </c>
      <c r="AC364" s="1">
        <v>19.388926557600001</v>
      </c>
    </row>
    <row r="365" spans="1:29" x14ac:dyDescent="0.25">
      <c r="A365" s="1">
        <v>363</v>
      </c>
      <c r="B365" s="1">
        <v>0.09</v>
      </c>
      <c r="C365" s="1">
        <v>0.01</v>
      </c>
      <c r="D365" s="1">
        <v>0.02</v>
      </c>
      <c r="E365" s="1">
        <v>0.03</v>
      </c>
      <c r="F365" s="1">
        <v>0.03</v>
      </c>
      <c r="G365" s="1">
        <v>0.05</v>
      </c>
      <c r="H365" s="1">
        <v>0.03</v>
      </c>
      <c r="I365" s="1">
        <v>0.06</v>
      </c>
      <c r="J365" s="1">
        <v>0.08</v>
      </c>
      <c r="K365" s="1">
        <v>0.04</v>
      </c>
      <c r="L365" s="1">
        <v>0.03</v>
      </c>
      <c r="M365" s="1">
        <v>0.06</v>
      </c>
      <c r="N365" s="1">
        <v>0.04</v>
      </c>
      <c r="O365" s="1">
        <v>0.05</v>
      </c>
      <c r="P365" s="1">
        <v>0.02</v>
      </c>
      <c r="Q365" s="1">
        <v>0.04</v>
      </c>
      <c r="R365" s="1">
        <v>0.01</v>
      </c>
      <c r="S365" s="1">
        <v>0.06</v>
      </c>
      <c r="T365" s="1">
        <v>0.1</v>
      </c>
      <c r="U365" s="1">
        <v>0.01</v>
      </c>
      <c r="V365" s="1">
        <v>0.01</v>
      </c>
      <c r="W365" s="1">
        <v>0.01</v>
      </c>
      <c r="X365" s="1">
        <v>0.02</v>
      </c>
      <c r="Y365" s="1">
        <v>7.0000000000000007E-2</v>
      </c>
      <c r="Z365" s="1">
        <v>0.03</v>
      </c>
      <c r="AA365" s="1">
        <v>5.8813413007899997E-3</v>
      </c>
      <c r="AB365" s="1">
        <v>0.19956714584400001</v>
      </c>
      <c r="AC365" s="1">
        <v>33.932250423399999</v>
      </c>
    </row>
    <row r="366" spans="1:29" x14ac:dyDescent="0.25">
      <c r="A366" s="1">
        <v>364</v>
      </c>
      <c r="B366" s="1">
        <v>0.03</v>
      </c>
      <c r="C366" s="1">
        <v>0.01</v>
      </c>
      <c r="D366" s="1">
        <v>0.05</v>
      </c>
      <c r="E366" s="1">
        <v>0.04</v>
      </c>
      <c r="F366" s="1">
        <v>0.01</v>
      </c>
      <c r="G366" s="1">
        <v>0.03</v>
      </c>
      <c r="H366" s="1">
        <v>0.1</v>
      </c>
      <c r="I366" s="1">
        <v>0.06</v>
      </c>
      <c r="J366" s="1">
        <v>0.08</v>
      </c>
      <c r="K366" s="1">
        <v>0.04</v>
      </c>
      <c r="L366" s="1">
        <v>0.02</v>
      </c>
      <c r="M366" s="1">
        <v>0.08</v>
      </c>
      <c r="N366" s="1">
        <v>0.02</v>
      </c>
      <c r="O366" s="1">
        <v>0.01</v>
      </c>
      <c r="P366" s="1">
        <v>0.03</v>
      </c>
      <c r="Q366" s="1">
        <v>0.01</v>
      </c>
      <c r="R366" s="1">
        <v>0.02</v>
      </c>
      <c r="S366" s="1">
        <v>0.05</v>
      </c>
      <c r="T366" s="1">
        <v>0.11</v>
      </c>
      <c r="U366" s="1">
        <v>0.03</v>
      </c>
      <c r="V366" s="1">
        <v>0.03</v>
      </c>
      <c r="W366" s="1">
        <v>0.06</v>
      </c>
      <c r="X366" s="1">
        <v>0.03</v>
      </c>
      <c r="Y366" s="1">
        <v>0.04</v>
      </c>
      <c r="Z366" s="1">
        <v>0.01</v>
      </c>
      <c r="AA366" s="1">
        <v>5.1908569127899996E-3</v>
      </c>
      <c r="AB366" s="1">
        <v>0.13225211196299999</v>
      </c>
      <c r="AC366" s="1">
        <v>25.477895882199999</v>
      </c>
    </row>
    <row r="367" spans="1:29" x14ac:dyDescent="0.25">
      <c r="A367" s="1">
        <v>365</v>
      </c>
      <c r="B367" s="1">
        <v>0.01</v>
      </c>
      <c r="C367" s="1">
        <v>7.0000000000000007E-2</v>
      </c>
      <c r="D367" s="1">
        <v>0.13</v>
      </c>
      <c r="E367" s="1">
        <v>0.06</v>
      </c>
      <c r="F367" s="1">
        <v>0.01</v>
      </c>
      <c r="G367" s="1">
        <v>0.02</v>
      </c>
      <c r="H367" s="1">
        <v>0.02</v>
      </c>
      <c r="I367" s="1">
        <v>0.01</v>
      </c>
      <c r="J367" s="1">
        <v>0.01</v>
      </c>
      <c r="K367" s="1">
        <v>0.06</v>
      </c>
      <c r="L367" s="1">
        <v>0.01</v>
      </c>
      <c r="M367" s="1">
        <v>0.1</v>
      </c>
      <c r="N367" s="1">
        <v>0.03</v>
      </c>
      <c r="O367" s="1">
        <v>0.04</v>
      </c>
      <c r="P367" s="1">
        <v>0.01</v>
      </c>
      <c r="Q367" s="1">
        <v>0.11</v>
      </c>
      <c r="R367" s="1">
        <v>0.1</v>
      </c>
      <c r="S367" s="1">
        <v>0.01</v>
      </c>
      <c r="T367" s="1">
        <v>0.01</v>
      </c>
      <c r="U367" s="1">
        <v>0.02</v>
      </c>
      <c r="V367" s="1">
        <v>0.04</v>
      </c>
      <c r="W367" s="1">
        <v>0.03</v>
      </c>
      <c r="X367" s="1">
        <v>0.03</v>
      </c>
      <c r="Y367" s="1">
        <v>0.04</v>
      </c>
      <c r="Z367" s="1">
        <v>0.02</v>
      </c>
      <c r="AA367" s="1">
        <v>6.58624294812E-3</v>
      </c>
      <c r="AB367" s="1">
        <v>9.4396389179000006E-2</v>
      </c>
      <c r="AC367" s="1">
        <v>14.3323576009</v>
      </c>
    </row>
    <row r="368" spans="1:29" x14ac:dyDescent="0.25">
      <c r="A368" s="1">
        <v>366</v>
      </c>
      <c r="B368" s="1">
        <v>0.02</v>
      </c>
      <c r="C368" s="1">
        <v>0.01</v>
      </c>
      <c r="D368" s="1">
        <v>0.06</v>
      </c>
      <c r="E368" s="1">
        <v>0.01</v>
      </c>
      <c r="F368" s="1">
        <v>0.08</v>
      </c>
      <c r="G368" s="1">
        <v>0.02</v>
      </c>
      <c r="H368" s="1">
        <v>7.0000000000000007E-2</v>
      </c>
      <c r="I368" s="1">
        <v>0.01</v>
      </c>
      <c r="J368" s="1">
        <v>0.01</v>
      </c>
      <c r="K368" s="1">
        <v>0.04</v>
      </c>
      <c r="L368" s="1">
        <v>0.04</v>
      </c>
      <c r="M368" s="1">
        <v>0.01</v>
      </c>
      <c r="N368" s="1">
        <v>0.05</v>
      </c>
      <c r="O368" s="1">
        <v>0.03</v>
      </c>
      <c r="P368" s="1">
        <v>0.03</v>
      </c>
      <c r="Q368" s="1">
        <v>0.03</v>
      </c>
      <c r="R368" s="1">
        <v>0.01</v>
      </c>
      <c r="S368" s="1">
        <v>7.0000000000000007E-2</v>
      </c>
      <c r="T368" s="1">
        <v>0.03</v>
      </c>
      <c r="U368" s="1">
        <v>0.02</v>
      </c>
      <c r="V368" s="1">
        <v>0.01</v>
      </c>
      <c r="W368" s="1">
        <v>0.03</v>
      </c>
      <c r="X368" s="1">
        <v>0.12</v>
      </c>
      <c r="Y368" s="1">
        <v>0.11</v>
      </c>
      <c r="Z368" s="1">
        <v>0.08</v>
      </c>
      <c r="AA368" s="1">
        <v>5.8529796981699996E-3</v>
      </c>
      <c r="AB368" s="1">
        <v>0.115027016648</v>
      </c>
      <c r="AC368" s="1">
        <v>19.6527277693</v>
      </c>
    </row>
    <row r="369" spans="1:29" x14ac:dyDescent="0.25">
      <c r="A369" s="1">
        <v>367</v>
      </c>
      <c r="B369" s="1">
        <v>0.01</v>
      </c>
      <c r="C369" s="1">
        <v>0.02</v>
      </c>
      <c r="D369" s="1">
        <v>0.08</v>
      </c>
      <c r="E369" s="1">
        <v>0.05</v>
      </c>
      <c r="F369" s="1">
        <v>0.06</v>
      </c>
      <c r="G369" s="1">
        <v>0.04</v>
      </c>
      <c r="H369" s="1">
        <v>0.03</v>
      </c>
      <c r="I369" s="1">
        <v>0.01</v>
      </c>
      <c r="J369" s="1">
        <v>0.04</v>
      </c>
      <c r="K369" s="1">
        <v>7.0000000000000007E-2</v>
      </c>
      <c r="L369" s="1">
        <v>0.02</v>
      </c>
      <c r="M369" s="1">
        <v>0.15</v>
      </c>
      <c r="N369" s="1">
        <v>0.01</v>
      </c>
      <c r="O369" s="1">
        <v>0.04</v>
      </c>
      <c r="P369" s="1">
        <v>0.01</v>
      </c>
      <c r="Q369" s="1">
        <v>0.04</v>
      </c>
      <c r="R369" s="1">
        <v>0.01</v>
      </c>
      <c r="S369" s="1">
        <v>0.05</v>
      </c>
      <c r="T369" s="1">
        <v>0.02</v>
      </c>
      <c r="U369" s="1">
        <v>0.01</v>
      </c>
      <c r="V369" s="1">
        <v>0.06</v>
      </c>
      <c r="W369" s="1">
        <v>0.09</v>
      </c>
      <c r="X369" s="1">
        <v>0.04</v>
      </c>
      <c r="Y369" s="1">
        <v>0.03</v>
      </c>
      <c r="Z369" s="1">
        <v>0.01</v>
      </c>
      <c r="AA369" s="1">
        <v>5.7444656262499996E-3</v>
      </c>
      <c r="AB369" s="1">
        <v>0.115963466283</v>
      </c>
      <c r="AC369" s="1">
        <v>20.186989326500001</v>
      </c>
    </row>
    <row r="370" spans="1:29" x14ac:dyDescent="0.25">
      <c r="A370" s="1">
        <v>368</v>
      </c>
      <c r="B370" s="1">
        <v>0.01</v>
      </c>
      <c r="C370" s="1">
        <v>0.02</v>
      </c>
      <c r="D370" s="1">
        <v>0.12</v>
      </c>
      <c r="E370" s="1">
        <v>0.06</v>
      </c>
      <c r="F370" s="1">
        <v>0.02</v>
      </c>
      <c r="G370" s="1">
        <v>0.01</v>
      </c>
      <c r="H370" s="1">
        <v>0.02</v>
      </c>
      <c r="I370" s="1">
        <v>0.02</v>
      </c>
      <c r="J370" s="1">
        <v>0.03</v>
      </c>
      <c r="K370" s="1">
        <v>0.02</v>
      </c>
      <c r="L370" s="1">
        <v>0.11</v>
      </c>
      <c r="M370" s="1">
        <v>0.01</v>
      </c>
      <c r="N370" s="1">
        <v>0.03</v>
      </c>
      <c r="O370" s="1">
        <v>0.03</v>
      </c>
      <c r="P370" s="1">
        <v>0.02</v>
      </c>
      <c r="Q370" s="1">
        <v>0.05</v>
      </c>
      <c r="R370" s="1">
        <v>0.03</v>
      </c>
      <c r="S370" s="1">
        <v>0.1</v>
      </c>
      <c r="T370" s="1">
        <v>0.03</v>
      </c>
      <c r="U370" s="1">
        <v>0.01</v>
      </c>
      <c r="V370" s="1">
        <v>0.02</v>
      </c>
      <c r="W370" s="1">
        <v>7.0000000000000007E-2</v>
      </c>
      <c r="X370" s="1">
        <v>0.08</v>
      </c>
      <c r="Y370" s="1">
        <v>0.05</v>
      </c>
      <c r="Z370" s="1">
        <v>0.03</v>
      </c>
      <c r="AA370" s="1">
        <v>6.0414475391300003E-3</v>
      </c>
      <c r="AB370" s="1">
        <v>0.107411417579</v>
      </c>
      <c r="AC370" s="1">
        <v>17.779086366800001</v>
      </c>
    </row>
    <row r="371" spans="1:29" x14ac:dyDescent="0.25">
      <c r="A371" s="1">
        <v>369</v>
      </c>
      <c r="B371" s="1">
        <v>0.03</v>
      </c>
      <c r="C371" s="1">
        <v>0.01</v>
      </c>
      <c r="D371" s="1">
        <v>0.06</v>
      </c>
      <c r="E371" s="1">
        <v>0.01</v>
      </c>
      <c r="F371" s="1">
        <v>0.04</v>
      </c>
      <c r="G371" s="1">
        <v>0.01</v>
      </c>
      <c r="H371" s="1">
        <v>0.05</v>
      </c>
      <c r="I371" s="1">
        <v>0.03</v>
      </c>
      <c r="J371" s="1">
        <v>0.03</v>
      </c>
      <c r="K371" s="1">
        <v>0.01</v>
      </c>
      <c r="L371" s="1">
        <v>0.01</v>
      </c>
      <c r="M371" s="1">
        <v>0.22</v>
      </c>
      <c r="N371" s="1">
        <v>0.01</v>
      </c>
      <c r="O371" s="1">
        <v>0.05</v>
      </c>
      <c r="P371" s="1">
        <v>0.01</v>
      </c>
      <c r="Q371" s="1">
        <v>0.02</v>
      </c>
      <c r="R371" s="1">
        <v>0.09</v>
      </c>
      <c r="S371" s="1">
        <v>0.02</v>
      </c>
      <c r="T371" s="1">
        <v>0.02</v>
      </c>
      <c r="U371" s="1">
        <v>0.02</v>
      </c>
      <c r="V371" s="1">
        <v>0.02</v>
      </c>
      <c r="W371" s="1">
        <v>0.01</v>
      </c>
      <c r="X371" s="1">
        <v>0.1</v>
      </c>
      <c r="Y371" s="1">
        <v>0.09</v>
      </c>
      <c r="Z371" s="1">
        <v>0.03</v>
      </c>
      <c r="AA371" s="1">
        <v>5.9735735910000001E-3</v>
      </c>
      <c r="AB371" s="1">
        <v>0.125081663407</v>
      </c>
      <c r="AC371" s="1">
        <v>20.939168406</v>
      </c>
    </row>
    <row r="372" spans="1:29" x14ac:dyDescent="0.25">
      <c r="A372" s="1">
        <v>370</v>
      </c>
      <c r="B372" s="1">
        <v>0.04</v>
      </c>
      <c r="C372" s="1">
        <v>0.05</v>
      </c>
      <c r="D372" s="1">
        <v>0.03</v>
      </c>
      <c r="E372" s="1">
        <v>0.04</v>
      </c>
      <c r="F372" s="1">
        <v>0.04</v>
      </c>
      <c r="G372" s="1">
        <v>0.02</v>
      </c>
      <c r="H372" s="1">
        <v>0.03</v>
      </c>
      <c r="I372" s="1">
        <v>0.02</v>
      </c>
      <c r="J372" s="1">
        <v>0.01</v>
      </c>
      <c r="K372" s="1">
        <v>0.01</v>
      </c>
      <c r="L372" s="1">
        <v>0.01</v>
      </c>
      <c r="M372" s="1">
        <v>0.16</v>
      </c>
      <c r="N372" s="1">
        <v>0.1</v>
      </c>
      <c r="O372" s="1">
        <v>0.08</v>
      </c>
      <c r="P372" s="1">
        <v>0.02</v>
      </c>
      <c r="Q372" s="1">
        <v>0.03</v>
      </c>
      <c r="R372" s="1">
        <v>0.02</v>
      </c>
      <c r="S372" s="1">
        <v>0.01</v>
      </c>
      <c r="T372" s="1">
        <v>0.01</v>
      </c>
      <c r="U372" s="1">
        <v>0.03</v>
      </c>
      <c r="V372" s="1">
        <v>0.08</v>
      </c>
      <c r="W372" s="1">
        <v>0.03</v>
      </c>
      <c r="X372" s="1">
        <v>0.02</v>
      </c>
      <c r="Y372" s="1">
        <v>0.01</v>
      </c>
      <c r="Z372" s="1">
        <v>0.1</v>
      </c>
      <c r="AA372" s="1">
        <v>5.8411227020200001E-3</v>
      </c>
      <c r="AB372" s="1">
        <v>0.15008089248299999</v>
      </c>
      <c r="AC372" s="1">
        <v>25.693843484999999</v>
      </c>
    </row>
    <row r="373" spans="1:29" x14ac:dyDescent="0.25">
      <c r="A373" s="1">
        <v>371</v>
      </c>
      <c r="B373" s="1">
        <v>0.01</v>
      </c>
      <c r="C373" s="1">
        <v>0.06</v>
      </c>
      <c r="D373" s="1">
        <v>0.01</v>
      </c>
      <c r="E373" s="1">
        <v>0.01</v>
      </c>
      <c r="F373" s="1">
        <v>0.03</v>
      </c>
      <c r="G373" s="1">
        <v>0.04</v>
      </c>
      <c r="H373" s="1">
        <v>0.06</v>
      </c>
      <c r="I373" s="1">
        <v>7.0000000000000007E-2</v>
      </c>
      <c r="J373" s="1">
        <v>0.05</v>
      </c>
      <c r="K373" s="1">
        <v>0.08</v>
      </c>
      <c r="L373" s="1">
        <v>0.03</v>
      </c>
      <c r="M373" s="1">
        <v>0.02</v>
      </c>
      <c r="N373" s="1">
        <v>0.03</v>
      </c>
      <c r="O373" s="1">
        <v>0.01</v>
      </c>
      <c r="P373" s="1">
        <v>0.03</v>
      </c>
      <c r="Q373" s="1">
        <v>0.09</v>
      </c>
      <c r="R373" s="1">
        <v>0.01</v>
      </c>
      <c r="S373" s="1">
        <v>0.05</v>
      </c>
      <c r="T373" s="1">
        <v>0.01</v>
      </c>
      <c r="U373" s="1">
        <v>0.02</v>
      </c>
      <c r="V373" s="1">
        <v>0.04</v>
      </c>
      <c r="W373" s="1">
        <v>7.0000000000000007E-2</v>
      </c>
      <c r="X373" s="1">
        <v>0.09</v>
      </c>
      <c r="Y373" s="1">
        <v>7.0000000000000007E-2</v>
      </c>
      <c r="Z373" s="1">
        <v>0.01</v>
      </c>
      <c r="AA373" s="1">
        <v>6.1506617846100002E-3</v>
      </c>
      <c r="AB373" s="1">
        <v>0.10479099255</v>
      </c>
      <c r="AC373" s="1">
        <v>17.037352437700001</v>
      </c>
    </row>
    <row r="374" spans="1:29" x14ac:dyDescent="0.25">
      <c r="A374" s="1">
        <v>372</v>
      </c>
      <c r="B374" s="1">
        <v>0.03</v>
      </c>
      <c r="C374" s="1">
        <v>0.12</v>
      </c>
      <c r="D374" s="1">
        <v>0.01</v>
      </c>
      <c r="E374" s="1">
        <v>0.13</v>
      </c>
      <c r="F374" s="1">
        <v>0.02</v>
      </c>
      <c r="G374" s="1">
        <v>0.04</v>
      </c>
      <c r="H374" s="1">
        <v>0.01</v>
      </c>
      <c r="I374" s="1">
        <v>0.01</v>
      </c>
      <c r="J374" s="1">
        <v>0.05</v>
      </c>
      <c r="K374" s="1">
        <v>0.01</v>
      </c>
      <c r="L374" s="1">
        <v>0.02</v>
      </c>
      <c r="M374" s="1">
        <v>0.03</v>
      </c>
      <c r="N374" s="1">
        <v>0.01</v>
      </c>
      <c r="O374" s="1">
        <v>0.03</v>
      </c>
      <c r="P374" s="1">
        <v>0.08</v>
      </c>
      <c r="Q374" s="1">
        <v>0.06</v>
      </c>
      <c r="R374" s="1">
        <v>0.04</v>
      </c>
      <c r="S374" s="1">
        <v>0.04</v>
      </c>
      <c r="T374" s="1">
        <v>0.01</v>
      </c>
      <c r="U374" s="1">
        <v>0.12</v>
      </c>
      <c r="V374" s="1">
        <v>0.01</v>
      </c>
      <c r="W374" s="1">
        <v>0.02</v>
      </c>
      <c r="X374" s="1">
        <v>0.01</v>
      </c>
      <c r="Y374" s="1">
        <v>0.06</v>
      </c>
      <c r="Z374" s="1">
        <v>0.03</v>
      </c>
      <c r="AA374" s="1">
        <v>5.52735789386E-3</v>
      </c>
      <c r="AB374" s="1">
        <v>0.101640582057</v>
      </c>
      <c r="AC374" s="1">
        <v>18.388637755800001</v>
      </c>
    </row>
    <row r="375" spans="1:29" x14ac:dyDescent="0.25">
      <c r="A375" s="1">
        <v>373</v>
      </c>
      <c r="B375" s="1">
        <v>0.15</v>
      </c>
      <c r="C375" s="1">
        <v>0.04</v>
      </c>
      <c r="D375" s="1">
        <v>0.02</v>
      </c>
      <c r="E375" s="1">
        <v>0.01</v>
      </c>
      <c r="F375" s="1">
        <v>0.03</v>
      </c>
      <c r="G375" s="1">
        <v>0.02</v>
      </c>
      <c r="H375" s="1">
        <v>7.0000000000000007E-2</v>
      </c>
      <c r="I375" s="1">
        <v>0.01</v>
      </c>
      <c r="J375" s="1">
        <v>0.04</v>
      </c>
      <c r="K375" s="1">
        <v>0.03</v>
      </c>
      <c r="L375" s="1">
        <v>0.01</v>
      </c>
      <c r="M375" s="1">
        <v>0.02</v>
      </c>
      <c r="N375" s="1">
        <v>0.01</v>
      </c>
      <c r="O375" s="1">
        <v>7.0000000000000007E-2</v>
      </c>
      <c r="P375" s="1">
        <v>0.03</v>
      </c>
      <c r="Q375" s="1">
        <v>0.06</v>
      </c>
      <c r="R375" s="1">
        <v>0.03</v>
      </c>
      <c r="S375" s="1">
        <v>0.01</v>
      </c>
      <c r="T375" s="1">
        <v>0.01</v>
      </c>
      <c r="U375" s="1">
        <v>0.04</v>
      </c>
      <c r="V375" s="1">
        <v>0.02</v>
      </c>
      <c r="W375" s="1">
        <v>0.05</v>
      </c>
      <c r="X375" s="1">
        <v>0.06</v>
      </c>
      <c r="Y375" s="1">
        <v>0.14000000000000001</v>
      </c>
      <c r="Z375" s="1">
        <v>0.02</v>
      </c>
      <c r="AA375" s="1">
        <v>6.3221969064200002E-3</v>
      </c>
      <c r="AB375" s="1">
        <v>0.20632597808299999</v>
      </c>
      <c r="AC375" s="1">
        <v>32.6351711497</v>
      </c>
    </row>
    <row r="376" spans="1:29" x14ac:dyDescent="0.25">
      <c r="A376" s="1">
        <v>374</v>
      </c>
      <c r="B376" s="1">
        <v>0.02</v>
      </c>
      <c r="C376" s="1">
        <v>0.09</v>
      </c>
      <c r="D376" s="1">
        <v>0.01</v>
      </c>
      <c r="E376" s="1">
        <v>0.02</v>
      </c>
      <c r="F376" s="1">
        <v>0.09</v>
      </c>
      <c r="G376" s="1">
        <v>0.01</v>
      </c>
      <c r="H376" s="1">
        <v>0.04</v>
      </c>
      <c r="I376" s="1">
        <v>7.0000000000000007E-2</v>
      </c>
      <c r="J376" s="1">
        <v>0.02</v>
      </c>
      <c r="K376" s="1">
        <v>0.01</v>
      </c>
      <c r="L376" s="1">
        <v>0.03</v>
      </c>
      <c r="M376" s="1">
        <v>7.0000000000000007E-2</v>
      </c>
      <c r="N376" s="1">
        <v>0.09</v>
      </c>
      <c r="O376" s="1">
        <v>0.03</v>
      </c>
      <c r="P376" s="1">
        <v>0.05</v>
      </c>
      <c r="Q376" s="1">
        <v>0.03</v>
      </c>
      <c r="R376" s="1">
        <v>0.02</v>
      </c>
      <c r="S376" s="1">
        <v>0.01</v>
      </c>
      <c r="T376" s="1">
        <v>0.05</v>
      </c>
      <c r="U376" s="1">
        <v>0.03</v>
      </c>
      <c r="V376" s="1">
        <v>0.02</v>
      </c>
      <c r="W376" s="1">
        <v>0.03</v>
      </c>
      <c r="X376" s="1">
        <v>0.02</v>
      </c>
      <c r="Y376" s="1">
        <v>0.11</v>
      </c>
      <c r="Z376" s="1">
        <v>0.03</v>
      </c>
      <c r="AA376" s="1">
        <v>6.2007942482299998E-3</v>
      </c>
      <c r="AB376" s="1">
        <v>0.119483454775</v>
      </c>
      <c r="AC376" s="1">
        <v>19.2690565099</v>
      </c>
    </row>
    <row r="377" spans="1:29" x14ac:dyDescent="0.25">
      <c r="A377" s="1">
        <v>375</v>
      </c>
      <c r="B377" s="1">
        <v>0.03</v>
      </c>
      <c r="C377" s="1">
        <v>0.01</v>
      </c>
      <c r="D377" s="1">
        <v>0.01</v>
      </c>
      <c r="E377" s="1">
        <v>0.03</v>
      </c>
      <c r="F377" s="1">
        <v>0.08</v>
      </c>
      <c r="G377" s="1">
        <v>0.04</v>
      </c>
      <c r="H377" s="1">
        <v>0.09</v>
      </c>
      <c r="I377" s="1">
        <v>0.01</v>
      </c>
      <c r="J377" s="1">
        <v>0.03</v>
      </c>
      <c r="K377" s="1">
        <v>0.03</v>
      </c>
      <c r="L377" s="1">
        <v>0.03</v>
      </c>
      <c r="M377" s="1">
        <v>0.02</v>
      </c>
      <c r="N377" s="1">
        <v>0.01</v>
      </c>
      <c r="O377" s="1">
        <v>0.14000000000000001</v>
      </c>
      <c r="P377" s="1">
        <v>0.02</v>
      </c>
      <c r="Q377" s="1">
        <v>0.01</v>
      </c>
      <c r="R377" s="1">
        <v>0.01</v>
      </c>
      <c r="S377" s="1">
        <v>0.01</v>
      </c>
      <c r="T377" s="1">
        <v>0.01</v>
      </c>
      <c r="U377" s="1">
        <v>0.03</v>
      </c>
      <c r="V377" s="1">
        <v>0.05</v>
      </c>
      <c r="W377" s="1">
        <v>0.01</v>
      </c>
      <c r="X377" s="1">
        <v>0.11</v>
      </c>
      <c r="Y377" s="1">
        <v>0.05</v>
      </c>
      <c r="Z377" s="1">
        <v>0.13</v>
      </c>
      <c r="AA377" s="1">
        <v>5.8275714348099998E-3</v>
      </c>
      <c r="AB377" s="1">
        <v>0.15128529128000001</v>
      </c>
      <c r="AC377" s="1">
        <v>25.9602637174</v>
      </c>
    </row>
    <row r="378" spans="1:29" x14ac:dyDescent="0.25">
      <c r="A378" s="1">
        <v>376</v>
      </c>
      <c r="B378" s="1">
        <v>7.0000000000000007E-2</v>
      </c>
      <c r="C378" s="1">
        <v>0.01</v>
      </c>
      <c r="D378" s="1">
        <v>0.05</v>
      </c>
      <c r="E378" s="1">
        <v>0.01</v>
      </c>
      <c r="F378" s="1">
        <v>0.03</v>
      </c>
      <c r="G378" s="1">
        <v>7.0000000000000007E-2</v>
      </c>
      <c r="H378" s="1">
        <v>0.01</v>
      </c>
      <c r="I378" s="1">
        <v>0.04</v>
      </c>
      <c r="J378" s="1">
        <v>0.09</v>
      </c>
      <c r="K378" s="1">
        <v>0.01</v>
      </c>
      <c r="L378" s="1">
        <v>0.04</v>
      </c>
      <c r="M378" s="1">
        <v>0.01</v>
      </c>
      <c r="N378" s="1">
        <v>0.01</v>
      </c>
      <c r="O378" s="1">
        <v>0.01</v>
      </c>
      <c r="P378" s="1">
        <v>0.02</v>
      </c>
      <c r="Q378" s="1">
        <v>0.02</v>
      </c>
      <c r="R378" s="1">
        <v>0.01</v>
      </c>
      <c r="S378" s="1">
        <v>0.03</v>
      </c>
      <c r="T378" s="1">
        <v>0.06</v>
      </c>
      <c r="U378" s="1">
        <v>0.04</v>
      </c>
      <c r="V378" s="1">
        <v>0.03</v>
      </c>
      <c r="W378" s="1">
        <v>0.16</v>
      </c>
      <c r="X378" s="1">
        <v>0.1</v>
      </c>
      <c r="Y378" s="1">
        <v>0.06</v>
      </c>
      <c r="Z378" s="1">
        <v>0.01</v>
      </c>
      <c r="AA378" s="1">
        <v>5.5315408126699996E-3</v>
      </c>
      <c r="AB378" s="1">
        <v>0.135816882089</v>
      </c>
      <c r="AC378" s="1">
        <v>24.553173643499999</v>
      </c>
    </row>
    <row r="379" spans="1:29" x14ac:dyDescent="0.25">
      <c r="A379" s="1">
        <v>377</v>
      </c>
      <c r="B379" s="1">
        <v>0.01</v>
      </c>
      <c r="C379" s="1">
        <v>0.01</v>
      </c>
      <c r="D379" s="1">
        <v>0.06</v>
      </c>
      <c r="E379" s="1">
        <v>0.01</v>
      </c>
      <c r="F379" s="1">
        <v>0.01</v>
      </c>
      <c r="G379" s="1">
        <v>0.01</v>
      </c>
      <c r="H379" s="1">
        <v>0.04</v>
      </c>
      <c r="I379" s="1">
        <v>0.02</v>
      </c>
      <c r="J379" s="1">
        <v>0.13</v>
      </c>
      <c r="K379" s="1">
        <v>0.05</v>
      </c>
      <c r="L379" s="1">
        <v>0.04</v>
      </c>
      <c r="M379" s="1">
        <v>7.0000000000000007E-2</v>
      </c>
      <c r="N379" s="1">
        <v>7.0000000000000007E-2</v>
      </c>
      <c r="O379" s="1">
        <v>0.05</v>
      </c>
      <c r="P379" s="1">
        <v>0.05</v>
      </c>
      <c r="Q379" s="1">
        <v>0.05</v>
      </c>
      <c r="R379" s="1">
        <v>0.02</v>
      </c>
      <c r="S379" s="1">
        <v>0.01</v>
      </c>
      <c r="T379" s="1">
        <v>0.04</v>
      </c>
      <c r="U379" s="1">
        <v>0.03</v>
      </c>
      <c r="V379" s="1">
        <v>7.0000000000000007E-2</v>
      </c>
      <c r="W379" s="1">
        <v>0.05</v>
      </c>
      <c r="X379" s="1">
        <v>0.03</v>
      </c>
      <c r="Y379" s="1">
        <v>0.04</v>
      </c>
      <c r="Z379" s="1">
        <v>0.03</v>
      </c>
      <c r="AA379" s="1">
        <v>5.87024683219E-3</v>
      </c>
      <c r="AB379" s="1">
        <v>9.9886789766400003E-2</v>
      </c>
      <c r="AC379" s="1">
        <v>17.0157733775</v>
      </c>
    </row>
    <row r="380" spans="1:29" x14ac:dyDescent="0.25">
      <c r="A380" s="1">
        <v>378</v>
      </c>
      <c r="B380" s="1">
        <v>0.01</v>
      </c>
      <c r="C380" s="1">
        <v>0.05</v>
      </c>
      <c r="D380" s="1">
        <v>0.04</v>
      </c>
      <c r="E380" s="1">
        <v>0.01</v>
      </c>
      <c r="F380" s="1">
        <v>7.0000000000000007E-2</v>
      </c>
      <c r="G380" s="1">
        <v>0.01</v>
      </c>
      <c r="H380" s="1">
        <v>0.01</v>
      </c>
      <c r="I380" s="1">
        <v>0.01</v>
      </c>
      <c r="J380" s="1">
        <v>0.09</v>
      </c>
      <c r="K380" s="1">
        <v>0.09</v>
      </c>
      <c r="L380" s="1">
        <v>0.09</v>
      </c>
      <c r="M380" s="1">
        <v>0.04</v>
      </c>
      <c r="N380" s="1">
        <v>0.24</v>
      </c>
      <c r="O380" s="1">
        <v>0.06</v>
      </c>
      <c r="P380" s="1">
        <v>0.02</v>
      </c>
      <c r="Q380" s="1">
        <v>0.01</v>
      </c>
      <c r="R380" s="1">
        <v>0.02</v>
      </c>
      <c r="S380" s="1">
        <v>0.04</v>
      </c>
      <c r="T380" s="1">
        <v>0.03</v>
      </c>
      <c r="U380" s="1">
        <v>0.01</v>
      </c>
      <c r="V380" s="1">
        <v>0.01</v>
      </c>
      <c r="W380" s="1">
        <v>0.01</v>
      </c>
      <c r="X380" s="1">
        <v>0.01</v>
      </c>
      <c r="Y380" s="1">
        <v>0.01</v>
      </c>
      <c r="Z380" s="1">
        <v>0.01</v>
      </c>
      <c r="AA380" s="1">
        <v>7.3758481202099999E-3</v>
      </c>
      <c r="AB380" s="1">
        <v>0.131751344962</v>
      </c>
      <c r="AC380" s="1">
        <v>17.8625349675</v>
      </c>
    </row>
    <row r="381" spans="1:29" x14ac:dyDescent="0.25">
      <c r="A381" s="1">
        <v>379</v>
      </c>
      <c r="B381" s="1">
        <v>0.03</v>
      </c>
      <c r="C381" s="1">
        <v>0.03</v>
      </c>
      <c r="D381" s="1">
        <v>0.06</v>
      </c>
      <c r="E381" s="1">
        <v>0.02</v>
      </c>
      <c r="F381" s="1">
        <v>0.05</v>
      </c>
      <c r="G381" s="1">
        <v>0.04</v>
      </c>
      <c r="H381" s="1">
        <v>0.02</v>
      </c>
      <c r="I381" s="1">
        <v>0.03</v>
      </c>
      <c r="J381" s="1">
        <v>0.04</v>
      </c>
      <c r="K381" s="1">
        <v>7.0000000000000007E-2</v>
      </c>
      <c r="L381" s="1">
        <v>0.02</v>
      </c>
      <c r="M381" s="1">
        <v>0.09</v>
      </c>
      <c r="N381" s="1">
        <v>0.03</v>
      </c>
      <c r="O381" s="1">
        <v>0.03</v>
      </c>
      <c r="P381" s="1">
        <v>7.0000000000000007E-2</v>
      </c>
      <c r="Q381" s="1">
        <v>0.06</v>
      </c>
      <c r="R381" s="1">
        <v>0.01</v>
      </c>
      <c r="S381" s="1">
        <v>0.12</v>
      </c>
      <c r="T381" s="1">
        <v>0.01</v>
      </c>
      <c r="U381" s="1">
        <v>0.02</v>
      </c>
      <c r="V381" s="1">
        <v>7.0000000000000007E-2</v>
      </c>
      <c r="W381" s="1">
        <v>0.01</v>
      </c>
      <c r="X381" s="1">
        <v>0.03</v>
      </c>
      <c r="Y381" s="1">
        <v>0.01</v>
      </c>
      <c r="Z381" s="1">
        <v>0.03</v>
      </c>
      <c r="AA381" s="1">
        <v>5.7657323810899998E-3</v>
      </c>
      <c r="AB381" s="1">
        <v>0.128011144912</v>
      </c>
      <c r="AC381" s="1">
        <v>22.202061498999999</v>
      </c>
    </row>
    <row r="382" spans="1:29" x14ac:dyDescent="0.25">
      <c r="A382" s="1">
        <v>380</v>
      </c>
      <c r="B382" s="1">
        <v>7.0000000000000007E-2</v>
      </c>
      <c r="C382" s="1">
        <v>0.01</v>
      </c>
      <c r="D382" s="1">
        <v>0.06</v>
      </c>
      <c r="E382" s="1">
        <v>0.02</v>
      </c>
      <c r="F382" s="1">
        <v>0.02</v>
      </c>
      <c r="G382" s="1">
        <v>0.08</v>
      </c>
      <c r="H382" s="1">
        <v>0.02</v>
      </c>
      <c r="I382" s="1">
        <v>0.12</v>
      </c>
      <c r="J382" s="1">
        <v>0.03</v>
      </c>
      <c r="K382" s="1">
        <v>0.02</v>
      </c>
      <c r="L382" s="1">
        <v>0.01</v>
      </c>
      <c r="M382" s="1">
        <v>0.08</v>
      </c>
      <c r="N382" s="1">
        <v>0.03</v>
      </c>
      <c r="O382" s="1">
        <v>7.0000000000000007E-2</v>
      </c>
      <c r="P382" s="1">
        <v>0.01</v>
      </c>
      <c r="Q382" s="1">
        <v>0.03</v>
      </c>
      <c r="R382" s="1">
        <v>0.13</v>
      </c>
      <c r="S382" s="1">
        <v>0.01</v>
      </c>
      <c r="T382" s="1">
        <v>0.04</v>
      </c>
      <c r="U382" s="1">
        <v>0.02</v>
      </c>
      <c r="V382" s="1">
        <v>0.01</v>
      </c>
      <c r="W382" s="1">
        <v>0.06</v>
      </c>
      <c r="X382" s="1">
        <v>0.02</v>
      </c>
      <c r="Y382" s="1">
        <v>0.01</v>
      </c>
      <c r="Z382" s="1">
        <v>0.02</v>
      </c>
      <c r="AA382" s="1">
        <v>6.6734023782000001E-3</v>
      </c>
      <c r="AB382" s="1">
        <v>0.15775258365</v>
      </c>
      <c r="AC382" s="1">
        <v>23.639003721000002</v>
      </c>
    </row>
    <row r="383" spans="1:29" x14ac:dyDescent="0.25">
      <c r="A383" s="1">
        <v>381</v>
      </c>
      <c r="B383" s="1">
        <v>0.02</v>
      </c>
      <c r="C383" s="1">
        <v>0.04</v>
      </c>
      <c r="D383" s="1">
        <v>0.03</v>
      </c>
      <c r="E383" s="1">
        <v>0.03</v>
      </c>
      <c r="F383" s="1">
        <v>0.05</v>
      </c>
      <c r="G383" s="1">
        <v>0.03</v>
      </c>
      <c r="H383" s="1">
        <v>7.0000000000000007E-2</v>
      </c>
      <c r="I383" s="1">
        <v>0.01</v>
      </c>
      <c r="J383" s="1">
        <v>0.08</v>
      </c>
      <c r="K383" s="1">
        <v>0.01</v>
      </c>
      <c r="L383" s="1">
        <v>0.04</v>
      </c>
      <c r="M383" s="1">
        <v>0.02</v>
      </c>
      <c r="N383" s="1">
        <v>0.06</v>
      </c>
      <c r="O383" s="1">
        <v>0.05</v>
      </c>
      <c r="P383" s="1">
        <v>0.03</v>
      </c>
      <c r="Q383" s="1">
        <v>0.01</v>
      </c>
      <c r="R383" s="1">
        <v>0.01</v>
      </c>
      <c r="S383" s="1">
        <v>0.06</v>
      </c>
      <c r="T383" s="1">
        <v>0.01</v>
      </c>
      <c r="U383" s="1">
        <v>0.03</v>
      </c>
      <c r="V383" s="1">
        <v>0.01</v>
      </c>
      <c r="W383" s="1">
        <v>0.04</v>
      </c>
      <c r="X383" s="1">
        <v>0.09</v>
      </c>
      <c r="Y383" s="1">
        <v>7.0000000000000007E-2</v>
      </c>
      <c r="Z383" s="1">
        <v>0.1</v>
      </c>
      <c r="AA383" s="1">
        <v>5.4851348591000004E-3</v>
      </c>
      <c r="AB383" s="1">
        <v>0.118486967481</v>
      </c>
      <c r="AC383" s="1">
        <v>21.601468427699999</v>
      </c>
    </row>
    <row r="384" spans="1:29" x14ac:dyDescent="0.25">
      <c r="A384" s="1">
        <v>382</v>
      </c>
      <c r="B384" s="1">
        <v>0.01</v>
      </c>
      <c r="C384" s="1">
        <v>0.01</v>
      </c>
      <c r="D384" s="1">
        <v>0.12</v>
      </c>
      <c r="E384" s="1">
        <v>0.01</v>
      </c>
      <c r="F384" s="1">
        <v>7.0000000000000007E-2</v>
      </c>
      <c r="G384" s="1">
        <v>0.04</v>
      </c>
      <c r="H384" s="1">
        <v>0.03</v>
      </c>
      <c r="I384" s="1">
        <v>0.01</v>
      </c>
      <c r="J384" s="1">
        <v>0.01</v>
      </c>
      <c r="K384" s="1">
        <v>0.01</v>
      </c>
      <c r="L384" s="1">
        <v>0.15</v>
      </c>
      <c r="M384" s="1">
        <v>0.06</v>
      </c>
      <c r="N384" s="1">
        <v>0.06</v>
      </c>
      <c r="O384" s="1">
        <v>0.04</v>
      </c>
      <c r="P384" s="1">
        <v>0.03</v>
      </c>
      <c r="Q384" s="1">
        <v>0.03</v>
      </c>
      <c r="R384" s="1">
        <v>0.03</v>
      </c>
      <c r="S384" s="1">
        <v>7.0000000000000007E-2</v>
      </c>
      <c r="T384" s="1">
        <v>0.01</v>
      </c>
      <c r="U384" s="1">
        <v>0.04</v>
      </c>
      <c r="V384" s="1">
        <v>0.03</v>
      </c>
      <c r="W384" s="1">
        <v>0.02</v>
      </c>
      <c r="X384" s="1">
        <v>0.01</v>
      </c>
      <c r="Y384" s="1">
        <v>0.06</v>
      </c>
      <c r="Z384" s="1">
        <v>0.04</v>
      </c>
      <c r="AA384" s="1">
        <v>6.7533222835600001E-3</v>
      </c>
      <c r="AB384" s="1">
        <v>0.103473346604</v>
      </c>
      <c r="AC384" s="1">
        <v>15.321843421500001</v>
      </c>
    </row>
    <row r="385" spans="1:29" x14ac:dyDescent="0.25">
      <c r="A385" s="1">
        <v>383</v>
      </c>
      <c r="B385" s="1">
        <v>0.01</v>
      </c>
      <c r="C385" s="1">
        <v>0.05</v>
      </c>
      <c r="D385" s="1">
        <v>0.04</v>
      </c>
      <c r="E385" s="1">
        <v>0.05</v>
      </c>
      <c r="F385" s="1">
        <v>0.01</v>
      </c>
      <c r="G385" s="1">
        <v>0.12</v>
      </c>
      <c r="H385" s="1">
        <v>7.0000000000000007E-2</v>
      </c>
      <c r="I385" s="1">
        <v>0.05</v>
      </c>
      <c r="J385" s="1">
        <v>7.0000000000000007E-2</v>
      </c>
      <c r="K385" s="1">
        <v>0.01</v>
      </c>
      <c r="L385" s="1">
        <v>0.03</v>
      </c>
      <c r="M385" s="1">
        <v>0.01</v>
      </c>
      <c r="N385" s="1">
        <v>0.02</v>
      </c>
      <c r="O385" s="1">
        <v>0.08</v>
      </c>
      <c r="P385" s="1">
        <v>0.02</v>
      </c>
      <c r="Q385" s="1">
        <v>0.06</v>
      </c>
      <c r="R385" s="1">
        <v>0.03</v>
      </c>
      <c r="S385" s="1">
        <v>0.01</v>
      </c>
      <c r="T385" s="1">
        <v>0.04</v>
      </c>
      <c r="U385" s="1">
        <v>0.02</v>
      </c>
      <c r="V385" s="1">
        <v>0.03</v>
      </c>
      <c r="W385" s="1">
        <v>0.03</v>
      </c>
      <c r="X385" s="1">
        <v>0.03</v>
      </c>
      <c r="Y385" s="1">
        <v>0.01</v>
      </c>
      <c r="Z385" s="1">
        <v>0.1</v>
      </c>
      <c r="AA385" s="1">
        <v>5.7544584389299996E-3</v>
      </c>
      <c r="AB385" s="1">
        <v>0.13588450350699999</v>
      </c>
      <c r="AC385" s="1">
        <v>23.6137778993</v>
      </c>
    </row>
    <row r="386" spans="1:29" x14ac:dyDescent="0.25">
      <c r="A386" s="1">
        <v>384</v>
      </c>
      <c r="B386" s="1">
        <v>0.08</v>
      </c>
      <c r="C386" s="1">
        <v>0.04</v>
      </c>
      <c r="D386" s="1">
        <v>0.02</v>
      </c>
      <c r="E386" s="1">
        <v>0.04</v>
      </c>
      <c r="F386" s="1">
        <v>0.03</v>
      </c>
      <c r="G386" s="1">
        <v>0.04</v>
      </c>
      <c r="H386" s="1">
        <v>0.04</v>
      </c>
      <c r="I386" s="1">
        <v>0.02</v>
      </c>
      <c r="J386" s="1">
        <v>0.02</v>
      </c>
      <c r="K386" s="1">
        <v>0.04</v>
      </c>
      <c r="L386" s="1">
        <v>0.02</v>
      </c>
      <c r="M386" s="1">
        <v>0.03</v>
      </c>
      <c r="N386" s="1">
        <v>7.0000000000000007E-2</v>
      </c>
      <c r="O386" s="1">
        <v>0.05</v>
      </c>
      <c r="P386" s="1">
        <v>0.03</v>
      </c>
      <c r="Q386" s="1">
        <v>0.02</v>
      </c>
      <c r="R386" s="1">
        <v>0.02</v>
      </c>
      <c r="S386" s="1">
        <v>0.03</v>
      </c>
      <c r="T386" s="1">
        <v>0.1</v>
      </c>
      <c r="U386" s="1">
        <v>0.03</v>
      </c>
      <c r="V386" s="1">
        <v>0.11</v>
      </c>
      <c r="W386" s="1">
        <v>0.01</v>
      </c>
      <c r="X386" s="1">
        <v>0.05</v>
      </c>
      <c r="Y386" s="1">
        <v>0.02</v>
      </c>
      <c r="Z386" s="1">
        <v>0.04</v>
      </c>
      <c r="AA386" s="1">
        <v>5.5752199184600001E-3</v>
      </c>
      <c r="AB386" s="1">
        <v>0.17896614010600001</v>
      </c>
      <c r="AC386" s="1">
        <v>32.100283526600002</v>
      </c>
    </row>
    <row r="387" spans="1:29" x14ac:dyDescent="0.25">
      <c r="A387" s="1">
        <v>385</v>
      </c>
      <c r="B387" s="1">
        <v>0.02</v>
      </c>
      <c r="C387" s="1">
        <v>0.03</v>
      </c>
      <c r="D387" s="1">
        <v>0.02</v>
      </c>
      <c r="E387" s="1">
        <v>0.06</v>
      </c>
      <c r="F387" s="1">
        <v>7.0000000000000007E-2</v>
      </c>
      <c r="G387" s="1">
        <v>0.01</v>
      </c>
      <c r="H387" s="1">
        <v>7.0000000000000007E-2</v>
      </c>
      <c r="I387" s="1">
        <v>0.04</v>
      </c>
      <c r="J387" s="1">
        <v>0.08</v>
      </c>
      <c r="K387" s="1">
        <v>0.02</v>
      </c>
      <c r="L387" s="1">
        <v>0.04</v>
      </c>
      <c r="M387" s="1">
        <v>0.02</v>
      </c>
      <c r="N387" s="1">
        <v>0.02</v>
      </c>
      <c r="O387" s="1">
        <v>0.02</v>
      </c>
      <c r="P387" s="1">
        <v>0.02</v>
      </c>
      <c r="Q387" s="1">
        <v>0.02</v>
      </c>
      <c r="R387" s="1">
        <v>0.01</v>
      </c>
      <c r="S387" s="1">
        <v>0.1</v>
      </c>
      <c r="T387" s="1">
        <v>0.1</v>
      </c>
      <c r="U387" s="1">
        <v>0.02</v>
      </c>
      <c r="V387" s="1">
        <v>0.01</v>
      </c>
      <c r="W387" s="1">
        <v>0.1</v>
      </c>
      <c r="X387" s="1">
        <v>0.01</v>
      </c>
      <c r="Y387" s="1">
        <v>0.04</v>
      </c>
      <c r="Z387" s="1">
        <v>0.05</v>
      </c>
      <c r="AA387" s="1">
        <v>5.2152592883900001E-3</v>
      </c>
      <c r="AB387" s="1">
        <v>0.109890531318</v>
      </c>
      <c r="AC387" s="1">
        <v>21.0709621978</v>
      </c>
    </row>
    <row r="388" spans="1:29" x14ac:dyDescent="0.25">
      <c r="A388" s="1">
        <v>386</v>
      </c>
      <c r="B388" s="1">
        <v>0.01</v>
      </c>
      <c r="C388" s="1">
        <v>0.01</v>
      </c>
      <c r="D388" s="1">
        <v>0.1</v>
      </c>
      <c r="E388" s="1">
        <v>7.0000000000000007E-2</v>
      </c>
      <c r="F388" s="1">
        <v>0.05</v>
      </c>
      <c r="G388" s="1">
        <v>0.01</v>
      </c>
      <c r="H388" s="1">
        <v>0.04</v>
      </c>
      <c r="I388" s="1">
        <v>0.03</v>
      </c>
      <c r="J388" s="1">
        <v>0.04</v>
      </c>
      <c r="K388" s="1">
        <v>0.01</v>
      </c>
      <c r="L388" s="1">
        <v>0.05</v>
      </c>
      <c r="M388" s="1">
        <v>0.03</v>
      </c>
      <c r="N388" s="1">
        <v>0.03</v>
      </c>
      <c r="O388" s="1">
        <v>7.0000000000000007E-2</v>
      </c>
      <c r="P388" s="1">
        <v>0.01</v>
      </c>
      <c r="Q388" s="1">
        <v>0.05</v>
      </c>
      <c r="R388" s="1">
        <v>0.03</v>
      </c>
      <c r="S388" s="1">
        <v>0.02</v>
      </c>
      <c r="T388" s="1">
        <v>0.01</v>
      </c>
      <c r="U388" s="1">
        <v>0.06</v>
      </c>
      <c r="V388" s="1">
        <v>0.02</v>
      </c>
      <c r="W388" s="1">
        <v>0.05</v>
      </c>
      <c r="X388" s="1">
        <v>0.02</v>
      </c>
      <c r="Y388" s="1">
        <v>0.14000000000000001</v>
      </c>
      <c r="Z388" s="1">
        <v>0.04</v>
      </c>
      <c r="AA388" s="1">
        <v>6.35125136125E-3</v>
      </c>
      <c r="AB388" s="1">
        <v>0.105945688077</v>
      </c>
      <c r="AC388" s="1">
        <v>16.681073075400001</v>
      </c>
    </row>
    <row r="389" spans="1:29" x14ac:dyDescent="0.25">
      <c r="A389" s="1">
        <v>387</v>
      </c>
      <c r="B389" s="1">
        <v>0.1</v>
      </c>
      <c r="C389" s="1">
        <v>7.0000000000000007E-2</v>
      </c>
      <c r="D389" s="1">
        <v>0.1</v>
      </c>
      <c r="E389" s="1">
        <v>0.01</v>
      </c>
      <c r="F389" s="1">
        <v>0.11</v>
      </c>
      <c r="G389" s="1">
        <v>0.01</v>
      </c>
      <c r="H389" s="1">
        <v>0.01</v>
      </c>
      <c r="I389" s="1">
        <v>0.02</v>
      </c>
      <c r="J389" s="1">
        <v>7.0000000000000007E-2</v>
      </c>
      <c r="K389" s="1">
        <v>0.02</v>
      </c>
      <c r="L389" s="1">
        <v>0.05</v>
      </c>
      <c r="M389" s="1">
        <v>7.0000000000000007E-2</v>
      </c>
      <c r="N389" s="1">
        <v>0.01</v>
      </c>
      <c r="O389" s="1">
        <v>0.02</v>
      </c>
      <c r="P389" s="1">
        <v>0.01</v>
      </c>
      <c r="Q389" s="1">
        <v>0.03</v>
      </c>
      <c r="R389" s="1">
        <v>0.01</v>
      </c>
      <c r="S389" s="1">
        <v>0.02</v>
      </c>
      <c r="T389" s="1">
        <v>0.04</v>
      </c>
      <c r="U389" s="1">
        <v>0.04</v>
      </c>
      <c r="V389" s="1">
        <v>0.05</v>
      </c>
      <c r="W389" s="1">
        <v>0.02</v>
      </c>
      <c r="X389" s="1">
        <v>0.02</v>
      </c>
      <c r="Y389" s="1">
        <v>0.08</v>
      </c>
      <c r="Z389" s="1">
        <v>0.01</v>
      </c>
      <c r="AA389" s="1">
        <v>6.5003991523199999E-3</v>
      </c>
      <c r="AB389" s="1">
        <v>0.16361207503700001</v>
      </c>
      <c r="AC389" s="1">
        <v>25.169542854700001</v>
      </c>
    </row>
    <row r="390" spans="1:29" x14ac:dyDescent="0.25">
      <c r="A390" s="1">
        <v>388</v>
      </c>
      <c r="B390" s="1">
        <v>0.02</v>
      </c>
      <c r="C390" s="1">
        <v>0.1</v>
      </c>
      <c r="D390" s="1">
        <v>0.04</v>
      </c>
      <c r="E390" s="1">
        <v>0.01</v>
      </c>
      <c r="F390" s="1">
        <v>0.03</v>
      </c>
      <c r="G390" s="1">
        <v>0.04</v>
      </c>
      <c r="H390" s="1">
        <v>0.01</v>
      </c>
      <c r="I390" s="1">
        <v>0.08</v>
      </c>
      <c r="J390" s="1">
        <v>0.02</v>
      </c>
      <c r="K390" s="1">
        <v>0.03</v>
      </c>
      <c r="L390" s="1">
        <v>0.02</v>
      </c>
      <c r="M390" s="1">
        <v>0.05</v>
      </c>
      <c r="N390" s="1">
        <v>0.03</v>
      </c>
      <c r="O390" s="1">
        <v>0.1</v>
      </c>
      <c r="P390" s="1">
        <v>0.05</v>
      </c>
      <c r="Q390" s="1">
        <v>0.01</v>
      </c>
      <c r="R390" s="1">
        <v>0.13</v>
      </c>
      <c r="S390" s="1">
        <v>0.01</v>
      </c>
      <c r="T390" s="1">
        <v>0.01</v>
      </c>
      <c r="U390" s="1">
        <v>0.01</v>
      </c>
      <c r="V390" s="1">
        <v>0.01</v>
      </c>
      <c r="W390" s="1">
        <v>0.06</v>
      </c>
      <c r="X390" s="1">
        <v>0.03</v>
      </c>
      <c r="Y390" s="1">
        <v>0.01</v>
      </c>
      <c r="Z390" s="1">
        <v>0.09</v>
      </c>
      <c r="AA390" s="1">
        <v>6.4178065099799999E-3</v>
      </c>
      <c r="AB390" s="1">
        <v>0.109955408022</v>
      </c>
      <c r="AC390" s="1">
        <v>17.132864297400001</v>
      </c>
    </row>
    <row r="391" spans="1:29" x14ac:dyDescent="0.25">
      <c r="A391" s="1">
        <v>389</v>
      </c>
      <c r="B391" s="1">
        <v>0.03</v>
      </c>
      <c r="C391" s="1">
        <v>0.01</v>
      </c>
      <c r="D391" s="1">
        <v>0.2</v>
      </c>
      <c r="E391" s="1">
        <v>0.05</v>
      </c>
      <c r="F391" s="1">
        <v>0.05</v>
      </c>
      <c r="G391" s="1">
        <v>0.02</v>
      </c>
      <c r="H391" s="1">
        <v>0.01</v>
      </c>
      <c r="I391" s="1">
        <v>0.06</v>
      </c>
      <c r="J391" s="1">
        <v>0.02</v>
      </c>
      <c r="K391" s="1">
        <v>0.03</v>
      </c>
      <c r="L391" s="1">
        <v>0.04</v>
      </c>
      <c r="M391" s="1">
        <v>0.01</v>
      </c>
      <c r="N391" s="1">
        <v>0.04</v>
      </c>
      <c r="O391" s="1">
        <v>0.04</v>
      </c>
      <c r="P391" s="1">
        <v>0.03</v>
      </c>
      <c r="Q391" s="1">
        <v>0.06</v>
      </c>
      <c r="R391" s="1">
        <v>0.12</v>
      </c>
      <c r="S391" s="1">
        <v>0.01</v>
      </c>
      <c r="T391" s="1">
        <v>0.04</v>
      </c>
      <c r="U391" s="1">
        <v>0.01</v>
      </c>
      <c r="V391" s="1">
        <v>0.06</v>
      </c>
      <c r="W391" s="1">
        <v>0.01</v>
      </c>
      <c r="X391" s="1">
        <v>0.02</v>
      </c>
      <c r="Y391" s="1">
        <v>0.02</v>
      </c>
      <c r="Z391" s="1">
        <v>0.01</v>
      </c>
      <c r="AA391" s="1">
        <v>6.9254790263600001E-3</v>
      </c>
      <c r="AB391" s="1">
        <v>0.1034380095</v>
      </c>
      <c r="AC391" s="1">
        <v>14.935863512999999</v>
      </c>
    </row>
    <row r="392" spans="1:29" x14ac:dyDescent="0.25">
      <c r="A392" s="1">
        <v>390</v>
      </c>
      <c r="B392" s="1">
        <v>0.03</v>
      </c>
      <c r="C392" s="1">
        <v>0.03</v>
      </c>
      <c r="D392" s="1">
        <v>0.12</v>
      </c>
      <c r="E392" s="1">
        <v>0.02</v>
      </c>
      <c r="F392" s="1">
        <v>0.03</v>
      </c>
      <c r="G392" s="1">
        <v>0.03</v>
      </c>
      <c r="H392" s="1">
        <v>0.11</v>
      </c>
      <c r="I392" s="1">
        <v>0.05</v>
      </c>
      <c r="J392" s="1">
        <v>0.02</v>
      </c>
      <c r="K392" s="1">
        <v>0.01</v>
      </c>
      <c r="L392" s="1">
        <v>7.0000000000000007E-2</v>
      </c>
      <c r="M392" s="1">
        <v>0.02</v>
      </c>
      <c r="N392" s="1">
        <v>0.03</v>
      </c>
      <c r="O392" s="1">
        <v>0.02</v>
      </c>
      <c r="P392" s="1">
        <v>0.01</v>
      </c>
      <c r="Q392" s="1">
        <v>0.02</v>
      </c>
      <c r="R392" s="1">
        <v>0.06</v>
      </c>
      <c r="S392" s="1">
        <v>0.02</v>
      </c>
      <c r="T392" s="1">
        <v>0.01</v>
      </c>
      <c r="U392" s="1">
        <v>0.06</v>
      </c>
      <c r="V392" s="1">
        <v>0.02</v>
      </c>
      <c r="W392" s="1">
        <v>0.02</v>
      </c>
      <c r="X392" s="1">
        <v>0.05</v>
      </c>
      <c r="Y392" s="1">
        <v>0.06</v>
      </c>
      <c r="Z392" s="1">
        <v>0.08</v>
      </c>
      <c r="AA392" s="1">
        <v>5.9295558975199997E-3</v>
      </c>
      <c r="AB392" s="1">
        <v>0.107068982484</v>
      </c>
      <c r="AC392" s="1">
        <v>18.0568299438</v>
      </c>
    </row>
    <row r="393" spans="1:29" x14ac:dyDescent="0.25">
      <c r="A393" s="1">
        <v>391</v>
      </c>
      <c r="B393" s="1">
        <v>0.01</v>
      </c>
      <c r="C393" s="1">
        <v>0.02</v>
      </c>
      <c r="D393" s="1">
        <v>0.02</v>
      </c>
      <c r="E393" s="1">
        <v>0.03</v>
      </c>
      <c r="F393" s="1">
        <v>0.03</v>
      </c>
      <c r="G393" s="1">
        <v>0.06</v>
      </c>
      <c r="H393" s="1">
        <v>0.04</v>
      </c>
      <c r="I393" s="1">
        <v>0.01</v>
      </c>
      <c r="J393" s="1">
        <v>7.0000000000000007E-2</v>
      </c>
      <c r="K393" s="1">
        <v>0.05</v>
      </c>
      <c r="L393" s="1">
        <v>0.09</v>
      </c>
      <c r="M393" s="1">
        <v>0.04</v>
      </c>
      <c r="N393" s="1">
        <v>0.01</v>
      </c>
      <c r="O393" s="1">
        <v>0.03</v>
      </c>
      <c r="P393" s="1">
        <v>0.01</v>
      </c>
      <c r="Q393" s="1">
        <v>0.08</v>
      </c>
      <c r="R393" s="1">
        <v>0.02</v>
      </c>
      <c r="S393" s="1">
        <v>7.0000000000000007E-2</v>
      </c>
      <c r="T393" s="1">
        <v>0.01</v>
      </c>
      <c r="U393" s="1">
        <v>0.03</v>
      </c>
      <c r="V393" s="1">
        <v>0.01</v>
      </c>
      <c r="W393" s="1">
        <v>0.04</v>
      </c>
      <c r="X393" s="1">
        <v>0.13</v>
      </c>
      <c r="Y393" s="1">
        <v>7.0000000000000007E-2</v>
      </c>
      <c r="Z393" s="1">
        <v>0.02</v>
      </c>
      <c r="AA393" s="1">
        <v>6.1972114455E-3</v>
      </c>
      <c r="AB393" s="1">
        <v>0.109614467465</v>
      </c>
      <c r="AC393" s="1">
        <v>17.6877081618</v>
      </c>
    </row>
    <row r="394" spans="1:29" x14ac:dyDescent="0.25">
      <c r="A394" s="1">
        <v>392</v>
      </c>
      <c r="B394" s="1">
        <v>0.01</v>
      </c>
      <c r="C394" s="1">
        <v>0.01</v>
      </c>
      <c r="D394" s="1">
        <v>0.08</v>
      </c>
      <c r="E394" s="1">
        <v>0.09</v>
      </c>
      <c r="F394" s="1">
        <v>0.01</v>
      </c>
      <c r="G394" s="1">
        <v>0.01</v>
      </c>
      <c r="H394" s="1">
        <v>0.03</v>
      </c>
      <c r="I394" s="1">
        <v>0.03</v>
      </c>
      <c r="J394" s="1">
        <v>0.01</v>
      </c>
      <c r="K394" s="1">
        <v>0.04</v>
      </c>
      <c r="L394" s="1">
        <v>0.02</v>
      </c>
      <c r="M394" s="1">
        <v>0.05</v>
      </c>
      <c r="N394" s="1">
        <v>0.03</v>
      </c>
      <c r="O394" s="1">
        <v>0.02</v>
      </c>
      <c r="P394" s="1">
        <v>0.04</v>
      </c>
      <c r="Q394" s="1">
        <v>7.0000000000000007E-2</v>
      </c>
      <c r="R394" s="1">
        <v>0.01</v>
      </c>
      <c r="S394" s="1">
        <v>0.09</v>
      </c>
      <c r="T394" s="1">
        <v>7.0000000000000007E-2</v>
      </c>
      <c r="U394" s="1">
        <v>0.04</v>
      </c>
      <c r="V394" s="1">
        <v>0.04</v>
      </c>
      <c r="W394" s="1">
        <v>0.05</v>
      </c>
      <c r="X394" s="1">
        <v>0.03</v>
      </c>
      <c r="Y394" s="1">
        <v>0.01</v>
      </c>
      <c r="Z394" s="1">
        <v>0.11</v>
      </c>
      <c r="AA394" s="1">
        <v>5.1076357218300004E-3</v>
      </c>
      <c r="AB394" s="1">
        <v>0.10636657196800001</v>
      </c>
      <c r="AC394" s="1">
        <v>20.8250113675</v>
      </c>
    </row>
    <row r="395" spans="1:29" x14ac:dyDescent="0.25">
      <c r="A395" s="1">
        <v>393</v>
      </c>
      <c r="B395" s="1">
        <v>0.03</v>
      </c>
      <c r="C395" s="1">
        <v>0.01</v>
      </c>
      <c r="D395" s="1">
        <v>0.04</v>
      </c>
      <c r="E395" s="1">
        <v>0.03</v>
      </c>
      <c r="F395" s="1">
        <v>0.02</v>
      </c>
      <c r="G395" s="1">
        <v>0.01</v>
      </c>
      <c r="H395" s="1">
        <v>0.01</v>
      </c>
      <c r="I395" s="1">
        <v>0.17</v>
      </c>
      <c r="J395" s="1">
        <v>0.03</v>
      </c>
      <c r="K395" s="1">
        <v>0.02</v>
      </c>
      <c r="L395" s="1">
        <v>0.03</v>
      </c>
      <c r="M395" s="1">
        <v>0.01</v>
      </c>
      <c r="N395" s="1">
        <v>0.09</v>
      </c>
      <c r="O395" s="1">
        <v>0.02</v>
      </c>
      <c r="P395" s="1">
        <v>0.08</v>
      </c>
      <c r="Q395" s="1">
        <v>7.0000000000000007E-2</v>
      </c>
      <c r="R395" s="1">
        <v>0.06</v>
      </c>
      <c r="S395" s="1">
        <v>0.03</v>
      </c>
      <c r="T395" s="1">
        <v>0.08</v>
      </c>
      <c r="U395" s="1">
        <v>0.03</v>
      </c>
      <c r="V395" s="1">
        <v>0.03</v>
      </c>
      <c r="W395" s="1">
        <v>0.03</v>
      </c>
      <c r="X395" s="1">
        <v>0.04</v>
      </c>
      <c r="Y395" s="1">
        <v>0.01</v>
      </c>
      <c r="Z395" s="1">
        <v>0.02</v>
      </c>
      <c r="AA395" s="1">
        <v>6.6387538193599998E-3</v>
      </c>
      <c r="AB395" s="1">
        <v>0.122630322249</v>
      </c>
      <c r="AC395" s="1">
        <v>18.471888789000001</v>
      </c>
    </row>
    <row r="396" spans="1:29" x14ac:dyDescent="0.25">
      <c r="A396" s="1">
        <v>394</v>
      </c>
      <c r="B396" s="1">
        <v>0.05</v>
      </c>
      <c r="C396" s="1">
        <v>0.06</v>
      </c>
      <c r="D396" s="1">
        <v>0.16</v>
      </c>
      <c r="E396" s="1">
        <v>0.06</v>
      </c>
      <c r="F396" s="1">
        <v>0.1</v>
      </c>
      <c r="G396" s="1">
        <v>0.02</v>
      </c>
      <c r="H396" s="1">
        <v>0.01</v>
      </c>
      <c r="I396" s="1">
        <v>0.03</v>
      </c>
      <c r="J396" s="1">
        <v>0.03</v>
      </c>
      <c r="K396" s="1">
        <v>0.01</v>
      </c>
      <c r="L396" s="1">
        <v>0.01</v>
      </c>
      <c r="M396" s="1">
        <v>0.06</v>
      </c>
      <c r="N396" s="1">
        <v>0.01</v>
      </c>
      <c r="O396" s="1">
        <v>0.01</v>
      </c>
      <c r="P396" s="1">
        <v>0.02</v>
      </c>
      <c r="Q396" s="1">
        <v>0.11</v>
      </c>
      <c r="R396" s="1">
        <v>0.01</v>
      </c>
      <c r="S396" s="1">
        <v>0.03</v>
      </c>
      <c r="T396" s="1">
        <v>0.02</v>
      </c>
      <c r="U396" s="1">
        <v>0.05</v>
      </c>
      <c r="V396" s="1">
        <v>0.04</v>
      </c>
      <c r="W396" s="1">
        <v>0.02</v>
      </c>
      <c r="X396" s="1">
        <v>0.02</v>
      </c>
      <c r="Y396" s="1">
        <v>0.03</v>
      </c>
      <c r="Z396" s="1">
        <v>0.03</v>
      </c>
      <c r="AA396" s="1">
        <v>6.38020400007E-3</v>
      </c>
      <c r="AB396" s="1">
        <v>0.124039457485</v>
      </c>
      <c r="AC396" s="1">
        <v>19.441299601600001</v>
      </c>
    </row>
    <row r="397" spans="1:29" x14ac:dyDescent="0.25">
      <c r="A397" s="1">
        <v>395</v>
      </c>
      <c r="B397" s="1">
        <v>0.03</v>
      </c>
      <c r="C397" s="1">
        <v>0.02</v>
      </c>
      <c r="D397" s="1">
        <v>0.04</v>
      </c>
      <c r="E397" s="1">
        <v>0.02</v>
      </c>
      <c r="F397" s="1">
        <v>0.04</v>
      </c>
      <c r="G397" s="1">
        <v>0.01</v>
      </c>
      <c r="H397" s="1">
        <v>0.04</v>
      </c>
      <c r="I397" s="1">
        <v>0.03</v>
      </c>
      <c r="J397" s="1">
        <v>0.02</v>
      </c>
      <c r="K397" s="1">
        <v>0.04</v>
      </c>
      <c r="L397" s="1">
        <v>0.04</v>
      </c>
      <c r="M397" s="1">
        <v>7.0000000000000007E-2</v>
      </c>
      <c r="N397" s="1">
        <v>0.02</v>
      </c>
      <c r="O397" s="1">
        <v>0.01</v>
      </c>
      <c r="P397" s="1">
        <v>0.02</v>
      </c>
      <c r="Q397" s="1">
        <v>0.05</v>
      </c>
      <c r="R397" s="1">
        <v>0.15</v>
      </c>
      <c r="S397" s="1">
        <v>0.12</v>
      </c>
      <c r="T397" s="1">
        <v>0.01</v>
      </c>
      <c r="U397" s="1">
        <v>0.03</v>
      </c>
      <c r="V397" s="1">
        <v>0.05</v>
      </c>
      <c r="W397" s="1">
        <v>0.03</v>
      </c>
      <c r="X397" s="1">
        <v>0.05</v>
      </c>
      <c r="Y397" s="1">
        <v>0.01</v>
      </c>
      <c r="Z397" s="1">
        <v>0.05</v>
      </c>
      <c r="AA397" s="1">
        <v>6.4523358151700001E-3</v>
      </c>
      <c r="AB397" s="1">
        <v>7.4436766801000004E-2</v>
      </c>
      <c r="AC397" s="1">
        <v>11.536406184300001</v>
      </c>
    </row>
    <row r="398" spans="1:29" x14ac:dyDescent="0.25">
      <c r="A398" s="1">
        <v>396</v>
      </c>
      <c r="B398" s="1">
        <v>7.0000000000000007E-2</v>
      </c>
      <c r="C398" s="1">
        <v>0.01</v>
      </c>
      <c r="D398" s="1">
        <v>0.05</v>
      </c>
      <c r="E398" s="1">
        <v>0.1</v>
      </c>
      <c r="F398" s="1">
        <v>0.01</v>
      </c>
      <c r="G398" s="1">
        <v>0.02</v>
      </c>
      <c r="H398" s="1">
        <v>0.05</v>
      </c>
      <c r="I398" s="1">
        <v>0.03</v>
      </c>
      <c r="J398" s="1">
        <v>0.01</v>
      </c>
      <c r="K398" s="1">
        <v>0.03</v>
      </c>
      <c r="L398" s="1">
        <v>0.05</v>
      </c>
      <c r="M398" s="1">
        <v>0.03</v>
      </c>
      <c r="N398" s="1">
        <v>0.06</v>
      </c>
      <c r="O398" s="1">
        <v>0.08</v>
      </c>
      <c r="P398" s="1">
        <v>0.05</v>
      </c>
      <c r="Q398" s="1">
        <v>0.04</v>
      </c>
      <c r="R398" s="1">
        <v>0.02</v>
      </c>
      <c r="S398" s="1">
        <v>0.04</v>
      </c>
      <c r="T398" s="1">
        <v>0.01</v>
      </c>
      <c r="U398" s="1">
        <v>0.04</v>
      </c>
      <c r="V398" s="1">
        <v>0.12</v>
      </c>
      <c r="W398" s="1">
        <v>0.02</v>
      </c>
      <c r="X398" s="1">
        <v>0.04</v>
      </c>
      <c r="Y398" s="1">
        <v>0.01</v>
      </c>
      <c r="Z398" s="1">
        <v>0.01</v>
      </c>
      <c r="AA398" s="1">
        <v>5.8579908535900003E-3</v>
      </c>
      <c r="AB398" s="1">
        <v>0.16922570193700001</v>
      </c>
      <c r="AC398" s="1">
        <v>28.8880106109</v>
      </c>
    </row>
    <row r="399" spans="1:29" x14ac:dyDescent="0.25">
      <c r="A399" s="1">
        <v>397</v>
      </c>
      <c r="B399" s="1">
        <v>0.01</v>
      </c>
      <c r="C399" s="1">
        <v>0.02</v>
      </c>
      <c r="D399" s="1">
        <v>0.05</v>
      </c>
      <c r="E399" s="1">
        <v>0.02</v>
      </c>
      <c r="F399" s="1">
        <v>0.06</v>
      </c>
      <c r="G399" s="1">
        <v>0.04</v>
      </c>
      <c r="H399" s="1">
        <v>0.02</v>
      </c>
      <c r="I399" s="1">
        <v>0.16</v>
      </c>
      <c r="J399" s="1">
        <v>0.08</v>
      </c>
      <c r="K399" s="1">
        <v>0.01</v>
      </c>
      <c r="L399" s="1">
        <v>0.03</v>
      </c>
      <c r="M399" s="1">
        <v>0.05</v>
      </c>
      <c r="N399" s="1">
        <v>0.01</v>
      </c>
      <c r="O399" s="1">
        <v>0.02</v>
      </c>
      <c r="P399" s="1">
        <v>0.04</v>
      </c>
      <c r="Q399" s="1">
        <v>0.01</v>
      </c>
      <c r="R399" s="1">
        <v>0.03</v>
      </c>
      <c r="S399" s="1">
        <v>0.01</v>
      </c>
      <c r="T399" s="1">
        <v>0.01</v>
      </c>
      <c r="U399" s="1">
        <v>0.1</v>
      </c>
      <c r="V399" s="1">
        <v>0.1</v>
      </c>
      <c r="W399" s="1">
        <v>0.04</v>
      </c>
      <c r="X399" s="1">
        <v>0.01</v>
      </c>
      <c r="Y399" s="1">
        <v>0.03</v>
      </c>
      <c r="Z399" s="1">
        <v>0.04</v>
      </c>
      <c r="AA399" s="1">
        <v>6.4507635974699997E-3</v>
      </c>
      <c r="AB399" s="1">
        <v>9.1364061414299994E-2</v>
      </c>
      <c r="AC399" s="1">
        <v>14.163294009099999</v>
      </c>
    </row>
    <row r="400" spans="1:29" x14ac:dyDescent="0.25">
      <c r="A400" s="1">
        <v>398</v>
      </c>
      <c r="B400" s="1">
        <v>0.01</v>
      </c>
      <c r="C400" s="1">
        <v>0.05</v>
      </c>
      <c r="D400" s="1">
        <v>0.11</v>
      </c>
      <c r="E400" s="1">
        <v>0.08</v>
      </c>
      <c r="F400" s="1">
        <v>0.05</v>
      </c>
      <c r="G400" s="1">
        <v>0.02</v>
      </c>
      <c r="H400" s="1">
        <v>0.01</v>
      </c>
      <c r="I400" s="1">
        <v>7.0000000000000007E-2</v>
      </c>
      <c r="J400" s="1">
        <v>0.01</v>
      </c>
      <c r="K400" s="1">
        <v>0.01</v>
      </c>
      <c r="L400" s="1">
        <v>0.02</v>
      </c>
      <c r="M400" s="1">
        <v>0.11</v>
      </c>
      <c r="N400" s="1">
        <v>0.04</v>
      </c>
      <c r="O400" s="1">
        <v>0.04</v>
      </c>
      <c r="P400" s="1">
        <v>0.01</v>
      </c>
      <c r="Q400" s="1">
        <v>0.05</v>
      </c>
      <c r="R400" s="1">
        <v>7.0000000000000007E-2</v>
      </c>
      <c r="S400" s="1">
        <v>0.1</v>
      </c>
      <c r="T400" s="1">
        <v>0.03</v>
      </c>
      <c r="U400" s="1">
        <v>0.03</v>
      </c>
      <c r="V400" s="1">
        <v>0.02</v>
      </c>
      <c r="W400" s="1">
        <v>0.01</v>
      </c>
      <c r="X400" s="1">
        <v>0.01</v>
      </c>
      <c r="Y400" s="1">
        <v>0.01</v>
      </c>
      <c r="Z400" s="1">
        <v>0.03</v>
      </c>
      <c r="AA400" s="1">
        <v>6.1864911737199999E-3</v>
      </c>
      <c r="AB400" s="1">
        <v>0.122437125263</v>
      </c>
      <c r="AC400" s="1">
        <v>19.791045008400001</v>
      </c>
    </row>
    <row r="401" spans="1:29" x14ac:dyDescent="0.25">
      <c r="A401" s="1">
        <v>399</v>
      </c>
      <c r="B401" s="1">
        <v>0.04</v>
      </c>
      <c r="C401" s="1">
        <v>0.04</v>
      </c>
      <c r="D401" s="1">
        <v>0.04</v>
      </c>
      <c r="E401" s="1">
        <v>0.06</v>
      </c>
      <c r="F401" s="1">
        <v>0.04</v>
      </c>
      <c r="G401" s="1">
        <v>0.06</v>
      </c>
      <c r="H401" s="1">
        <v>0.01</v>
      </c>
      <c r="I401" s="1">
        <v>0.04</v>
      </c>
      <c r="J401" s="1">
        <v>0.04</v>
      </c>
      <c r="K401" s="1">
        <v>0.02</v>
      </c>
      <c r="L401" s="1">
        <v>0.02</v>
      </c>
      <c r="M401" s="1">
        <v>0.01</v>
      </c>
      <c r="N401" s="1">
        <v>0.06</v>
      </c>
      <c r="O401" s="1">
        <v>0.03</v>
      </c>
      <c r="P401" s="1">
        <v>0.08</v>
      </c>
      <c r="Q401" s="1">
        <v>0.03</v>
      </c>
      <c r="R401" s="1">
        <v>0.03</v>
      </c>
      <c r="S401" s="1">
        <v>0.02</v>
      </c>
      <c r="T401" s="1">
        <v>0.04</v>
      </c>
      <c r="U401" s="1">
        <v>0.02</v>
      </c>
      <c r="V401" s="1">
        <v>0.16</v>
      </c>
      <c r="W401" s="1">
        <v>0.02</v>
      </c>
      <c r="X401" s="1">
        <v>0.05</v>
      </c>
      <c r="Y401" s="1">
        <v>0.02</v>
      </c>
      <c r="Z401" s="1">
        <v>0.02</v>
      </c>
      <c r="AA401" s="1">
        <v>5.8879308409199999E-3</v>
      </c>
      <c r="AB401" s="1">
        <v>0.125483844826</v>
      </c>
      <c r="AC401" s="1">
        <v>21.312044624199999</v>
      </c>
    </row>
    <row r="402" spans="1:29" x14ac:dyDescent="0.25">
      <c r="A402" s="1">
        <v>400</v>
      </c>
      <c r="B402" s="1">
        <v>0.05</v>
      </c>
      <c r="C402" s="1">
        <v>0.03</v>
      </c>
      <c r="D402" s="1">
        <v>0.02</v>
      </c>
      <c r="E402" s="1">
        <v>0.01</v>
      </c>
      <c r="F402" s="1">
        <v>0.11</v>
      </c>
      <c r="G402" s="1">
        <v>0.03</v>
      </c>
      <c r="H402" s="1">
        <v>0.01</v>
      </c>
      <c r="I402" s="1">
        <v>0.02</v>
      </c>
      <c r="J402" s="1">
        <v>0.01</v>
      </c>
      <c r="K402" s="1">
        <v>0.16</v>
      </c>
      <c r="L402" s="1">
        <v>0.04</v>
      </c>
      <c r="M402" s="1">
        <v>0.03</v>
      </c>
      <c r="N402" s="1">
        <v>0.04</v>
      </c>
      <c r="O402" s="1">
        <v>0.01</v>
      </c>
      <c r="P402" s="1">
        <v>0.04</v>
      </c>
      <c r="Q402" s="1">
        <v>0.01</v>
      </c>
      <c r="R402" s="1">
        <v>0.04</v>
      </c>
      <c r="S402" s="1">
        <v>0.01</v>
      </c>
      <c r="T402" s="1">
        <v>0.03</v>
      </c>
      <c r="U402" s="1">
        <v>0.1</v>
      </c>
      <c r="V402" s="1">
        <v>0.01</v>
      </c>
      <c r="W402" s="1">
        <v>0.02</v>
      </c>
      <c r="X402" s="1">
        <v>0.04</v>
      </c>
      <c r="Y402" s="1">
        <v>0.11</v>
      </c>
      <c r="Z402" s="1">
        <v>0.02</v>
      </c>
      <c r="AA402" s="1">
        <v>6.39674593732E-3</v>
      </c>
      <c r="AB402" s="1">
        <v>0.104766885076</v>
      </c>
      <c r="AC402" s="1">
        <v>16.3781532209</v>
      </c>
    </row>
    <row r="403" spans="1:29" x14ac:dyDescent="0.25">
      <c r="A403" s="1">
        <v>401</v>
      </c>
      <c r="B403" s="1">
        <v>0.04</v>
      </c>
      <c r="C403" s="1">
        <v>0.02</v>
      </c>
      <c r="D403" s="1">
        <v>0.03</v>
      </c>
      <c r="E403" s="1">
        <v>0.03</v>
      </c>
      <c r="F403" s="1">
        <v>0.04</v>
      </c>
      <c r="G403" s="1">
        <v>0.03</v>
      </c>
      <c r="H403" s="1">
        <v>0.03</v>
      </c>
      <c r="I403" s="1">
        <v>0.02</v>
      </c>
      <c r="J403" s="1">
        <v>0.04</v>
      </c>
      <c r="K403" s="1">
        <v>0.02</v>
      </c>
      <c r="L403" s="1">
        <v>0.11</v>
      </c>
      <c r="M403" s="1">
        <v>0.03</v>
      </c>
      <c r="N403" s="1">
        <v>0.03</v>
      </c>
      <c r="O403" s="1">
        <v>0.03</v>
      </c>
      <c r="P403" s="1">
        <v>0.04</v>
      </c>
      <c r="Q403" s="1">
        <v>0.04</v>
      </c>
      <c r="R403" s="1">
        <v>7.0000000000000007E-2</v>
      </c>
      <c r="S403" s="1">
        <v>0.05</v>
      </c>
      <c r="T403" s="1">
        <v>0.08</v>
      </c>
      <c r="U403" s="1">
        <v>0.03</v>
      </c>
      <c r="V403" s="1">
        <v>0.04</v>
      </c>
      <c r="W403" s="1">
        <v>0.06</v>
      </c>
      <c r="X403" s="1">
        <v>0.03</v>
      </c>
      <c r="Y403" s="1">
        <v>0.03</v>
      </c>
      <c r="Z403" s="1">
        <v>0.03</v>
      </c>
      <c r="AA403" s="1">
        <v>5.9644433469300002E-3</v>
      </c>
      <c r="AB403" s="1">
        <v>0.106590328995</v>
      </c>
      <c r="AC403" s="1">
        <v>17.870960087099999</v>
      </c>
    </row>
    <row r="404" spans="1:29" x14ac:dyDescent="0.25">
      <c r="A404" s="1">
        <v>402</v>
      </c>
      <c r="B404" s="1">
        <v>0.01</v>
      </c>
      <c r="C404" s="1">
        <v>0.04</v>
      </c>
      <c r="D404" s="1">
        <v>0.04</v>
      </c>
      <c r="E404" s="1">
        <v>0.03</v>
      </c>
      <c r="F404" s="1">
        <v>0.02</v>
      </c>
      <c r="G404" s="1">
        <v>0.01</v>
      </c>
      <c r="H404" s="1">
        <v>0.02</v>
      </c>
      <c r="I404" s="1">
        <v>0.02</v>
      </c>
      <c r="J404" s="1">
        <v>0.04</v>
      </c>
      <c r="K404" s="1">
        <v>0.03</v>
      </c>
      <c r="L404" s="1">
        <v>0.04</v>
      </c>
      <c r="M404" s="1">
        <v>0.11</v>
      </c>
      <c r="N404" s="1">
        <v>0.01</v>
      </c>
      <c r="O404" s="1">
        <v>0.04</v>
      </c>
      <c r="P404" s="1">
        <v>0.02</v>
      </c>
      <c r="Q404" s="1">
        <v>0.01</v>
      </c>
      <c r="R404" s="1">
        <v>0.04</v>
      </c>
      <c r="S404" s="1">
        <v>0.05</v>
      </c>
      <c r="T404" s="1">
        <v>0.04</v>
      </c>
      <c r="U404" s="1">
        <v>0.08</v>
      </c>
      <c r="V404" s="1">
        <v>0.04</v>
      </c>
      <c r="W404" s="1">
        <v>0.02</v>
      </c>
      <c r="X404" s="1">
        <v>0.14000000000000001</v>
      </c>
      <c r="Y404" s="1">
        <v>0.01</v>
      </c>
      <c r="Z404" s="1">
        <v>0.09</v>
      </c>
      <c r="AA404" s="1">
        <v>5.3003775469799997E-3</v>
      </c>
      <c r="AB404" s="1">
        <v>0.10547447986400001</v>
      </c>
      <c r="AC404" s="1">
        <v>19.899427716200002</v>
      </c>
    </row>
    <row r="405" spans="1:29" x14ac:dyDescent="0.25">
      <c r="A405" s="1">
        <v>403</v>
      </c>
      <c r="B405" s="1">
        <v>0.04</v>
      </c>
      <c r="C405" s="1">
        <v>7.0000000000000007E-2</v>
      </c>
      <c r="D405" s="1">
        <v>0.02</v>
      </c>
      <c r="E405" s="1">
        <v>0.01</v>
      </c>
      <c r="F405" s="1">
        <v>0.02</v>
      </c>
      <c r="G405" s="1">
        <v>0.01</v>
      </c>
      <c r="H405" s="1">
        <v>0.02</v>
      </c>
      <c r="I405" s="1">
        <v>0.05</v>
      </c>
      <c r="J405" s="1">
        <v>0.1</v>
      </c>
      <c r="K405" s="1">
        <v>0.01</v>
      </c>
      <c r="L405" s="1">
        <v>0.03</v>
      </c>
      <c r="M405" s="1">
        <v>0.02</v>
      </c>
      <c r="N405" s="1">
        <v>0.14000000000000001</v>
      </c>
      <c r="O405" s="1">
        <v>0.1</v>
      </c>
      <c r="P405" s="1">
        <v>0.01</v>
      </c>
      <c r="Q405" s="1">
        <v>0.01</v>
      </c>
      <c r="R405" s="1">
        <v>0.04</v>
      </c>
      <c r="S405" s="1">
        <v>0.01</v>
      </c>
      <c r="T405" s="1">
        <v>7.0000000000000007E-2</v>
      </c>
      <c r="U405" s="1">
        <v>0.03</v>
      </c>
      <c r="V405" s="1">
        <v>0.05</v>
      </c>
      <c r="W405" s="1">
        <v>0.01</v>
      </c>
      <c r="X405" s="1">
        <v>0.08</v>
      </c>
      <c r="Y405" s="1">
        <v>0.01</v>
      </c>
      <c r="Z405" s="1">
        <v>0.04</v>
      </c>
      <c r="AA405" s="1">
        <v>6.3809934635500002E-3</v>
      </c>
      <c r="AB405" s="1">
        <v>0.165316512128</v>
      </c>
      <c r="AC405" s="1">
        <v>25.907644800500002</v>
      </c>
    </row>
    <row r="406" spans="1:29" x14ac:dyDescent="0.25">
      <c r="A406" s="1">
        <v>404</v>
      </c>
      <c r="B406" s="1">
        <v>0.05</v>
      </c>
      <c r="C406" s="1">
        <v>0.09</v>
      </c>
      <c r="D406" s="1">
        <v>0.04</v>
      </c>
      <c r="E406" s="1">
        <v>0.06</v>
      </c>
      <c r="F406" s="1">
        <v>0.01</v>
      </c>
      <c r="G406" s="1">
        <v>0.04</v>
      </c>
      <c r="H406" s="1">
        <v>0.01</v>
      </c>
      <c r="I406" s="1">
        <v>0.06</v>
      </c>
      <c r="J406" s="1">
        <v>0.04</v>
      </c>
      <c r="K406" s="1">
        <v>0.16</v>
      </c>
      <c r="L406" s="1">
        <v>0.02</v>
      </c>
      <c r="M406" s="1">
        <v>0.02</v>
      </c>
      <c r="N406" s="1">
        <v>0.03</v>
      </c>
      <c r="O406" s="1">
        <v>0.05</v>
      </c>
      <c r="P406" s="1">
        <v>0.02</v>
      </c>
      <c r="Q406" s="1">
        <v>0.01</v>
      </c>
      <c r="R406" s="1">
        <v>0.01</v>
      </c>
      <c r="S406" s="1">
        <v>0.03</v>
      </c>
      <c r="T406" s="1">
        <v>0.01</v>
      </c>
      <c r="U406" s="1">
        <v>0.03</v>
      </c>
      <c r="V406" s="1">
        <v>0.01</v>
      </c>
      <c r="W406" s="1">
        <v>0.03</v>
      </c>
      <c r="X406" s="1">
        <v>0.01</v>
      </c>
      <c r="Y406" s="1">
        <v>0.02</v>
      </c>
      <c r="Z406" s="1">
        <v>0.14000000000000001</v>
      </c>
      <c r="AA406" s="1">
        <v>5.79186248869E-3</v>
      </c>
      <c r="AB406" s="1">
        <v>0.15308199331399999</v>
      </c>
      <c r="AC406" s="1">
        <v>26.4305296635</v>
      </c>
    </row>
    <row r="407" spans="1:29" x14ac:dyDescent="0.25">
      <c r="A407" s="1">
        <v>405</v>
      </c>
      <c r="B407" s="1">
        <v>0.04</v>
      </c>
      <c r="C407" s="1">
        <v>0.09</v>
      </c>
      <c r="D407" s="1">
        <v>0.02</v>
      </c>
      <c r="E407" s="1">
        <v>0.1</v>
      </c>
      <c r="F407" s="1">
        <v>0.01</v>
      </c>
      <c r="G407" s="1">
        <v>0.01</v>
      </c>
      <c r="H407" s="1">
        <v>0.01</v>
      </c>
      <c r="I407" s="1">
        <v>0.09</v>
      </c>
      <c r="J407" s="1">
        <v>0.03</v>
      </c>
      <c r="K407" s="1">
        <v>0.01</v>
      </c>
      <c r="L407" s="1">
        <v>0.02</v>
      </c>
      <c r="M407" s="1">
        <v>0.22</v>
      </c>
      <c r="N407" s="1">
        <v>0.01</v>
      </c>
      <c r="O407" s="1">
        <v>0.02</v>
      </c>
      <c r="P407" s="1">
        <v>0.05</v>
      </c>
      <c r="Q407" s="1">
        <v>0.08</v>
      </c>
      <c r="R407" s="1">
        <v>0.01</v>
      </c>
      <c r="S407" s="1">
        <v>0.05</v>
      </c>
      <c r="T407" s="1">
        <v>0.01</v>
      </c>
      <c r="U407" s="1">
        <v>0.01</v>
      </c>
      <c r="V407" s="1">
        <v>0.04</v>
      </c>
      <c r="W407" s="1">
        <v>0.01</v>
      </c>
      <c r="X407" s="1">
        <v>0.01</v>
      </c>
      <c r="Y407" s="1">
        <v>0.02</v>
      </c>
      <c r="Z407" s="1">
        <v>0.03</v>
      </c>
      <c r="AA407" s="1">
        <v>6.0870046728600004E-3</v>
      </c>
      <c r="AB407" s="1">
        <v>0.15355179790500001</v>
      </c>
      <c r="AC407" s="1">
        <v>25.226167246100001</v>
      </c>
    </row>
    <row r="408" spans="1:29" x14ac:dyDescent="0.25">
      <c r="A408" s="1">
        <v>406</v>
      </c>
      <c r="B408" s="1">
        <v>0.11</v>
      </c>
      <c r="C408" s="1">
        <v>0.04</v>
      </c>
      <c r="D408" s="1">
        <v>0.03</v>
      </c>
      <c r="E408" s="1">
        <v>0.02</v>
      </c>
      <c r="F408" s="1">
        <v>7.0000000000000007E-2</v>
      </c>
      <c r="G408" s="1">
        <v>0.03</v>
      </c>
      <c r="H408" s="1">
        <v>0.02</v>
      </c>
      <c r="I408" s="1">
        <v>7.0000000000000007E-2</v>
      </c>
      <c r="J408" s="1">
        <v>0.09</v>
      </c>
      <c r="K408" s="1">
        <v>0.02</v>
      </c>
      <c r="L408" s="1">
        <v>0.01</v>
      </c>
      <c r="M408" s="1">
        <v>7.0000000000000007E-2</v>
      </c>
      <c r="N408" s="1">
        <v>0.03</v>
      </c>
      <c r="O408" s="1">
        <v>0.04</v>
      </c>
      <c r="P408" s="1">
        <v>0.04</v>
      </c>
      <c r="Q408" s="1">
        <v>0.02</v>
      </c>
      <c r="R408" s="1">
        <v>0.05</v>
      </c>
      <c r="S408" s="1">
        <v>0.04</v>
      </c>
      <c r="T408" s="1">
        <v>0.02</v>
      </c>
      <c r="U408" s="1">
        <v>0.01</v>
      </c>
      <c r="V408" s="1">
        <v>0.05</v>
      </c>
      <c r="W408" s="1">
        <v>0.05</v>
      </c>
      <c r="X408" s="1">
        <v>0.02</v>
      </c>
      <c r="Y408" s="1">
        <v>0.01</v>
      </c>
      <c r="Z408" s="1">
        <v>0.04</v>
      </c>
      <c r="AA408" s="1">
        <v>5.9251627632400002E-3</v>
      </c>
      <c r="AB408" s="1">
        <v>0.17144391290200001</v>
      </c>
      <c r="AC408" s="1">
        <v>28.934886644100001</v>
      </c>
    </row>
    <row r="409" spans="1:29" x14ac:dyDescent="0.25">
      <c r="A409" s="1">
        <v>407</v>
      </c>
      <c r="B409" s="1">
        <v>0.03</v>
      </c>
      <c r="C409" s="1">
        <v>0.03</v>
      </c>
      <c r="D409" s="1">
        <v>0.04</v>
      </c>
      <c r="E409" s="1">
        <v>0.02</v>
      </c>
      <c r="F409" s="1">
        <v>0.01</v>
      </c>
      <c r="G409" s="1">
        <v>0.01</v>
      </c>
      <c r="H409" s="1">
        <v>0.06</v>
      </c>
      <c r="I409" s="1">
        <v>0.08</v>
      </c>
      <c r="J409" s="1">
        <v>0.04</v>
      </c>
      <c r="K409" s="1">
        <v>0.19</v>
      </c>
      <c r="L409" s="1">
        <v>0.14000000000000001</v>
      </c>
      <c r="M409" s="1">
        <v>0.01</v>
      </c>
      <c r="N409" s="1">
        <v>0.02</v>
      </c>
      <c r="O409" s="1">
        <v>0.04</v>
      </c>
      <c r="P409" s="1">
        <v>0.05</v>
      </c>
      <c r="Q409" s="1">
        <v>0.01</v>
      </c>
      <c r="R409" s="1">
        <v>0.03</v>
      </c>
      <c r="S409" s="1">
        <v>0.03</v>
      </c>
      <c r="T409" s="1">
        <v>0.03</v>
      </c>
      <c r="U409" s="1">
        <v>0.01</v>
      </c>
      <c r="V409" s="1">
        <v>0.04</v>
      </c>
      <c r="W409" s="1">
        <v>0.01</v>
      </c>
      <c r="X409" s="1">
        <v>0.01</v>
      </c>
      <c r="Y409" s="1">
        <v>0.01</v>
      </c>
      <c r="Z409" s="1">
        <v>0.05</v>
      </c>
      <c r="AA409" s="1">
        <v>6.8062391130699999E-3</v>
      </c>
      <c r="AB409" s="1">
        <v>0.124575550883</v>
      </c>
      <c r="AC409" s="1">
        <v>18.303140517599999</v>
      </c>
    </row>
    <row r="410" spans="1:29" x14ac:dyDescent="0.25">
      <c r="A410" s="1">
        <v>408</v>
      </c>
      <c r="B410" s="1">
        <v>0.05</v>
      </c>
      <c r="C410" s="1">
        <v>0.06</v>
      </c>
      <c r="D410" s="1">
        <v>0.01</v>
      </c>
      <c r="E410" s="1">
        <v>0.04</v>
      </c>
      <c r="F410" s="1">
        <v>0.02</v>
      </c>
      <c r="G410" s="1">
        <v>0.01</v>
      </c>
      <c r="H410" s="1">
        <v>0.04</v>
      </c>
      <c r="I410" s="1">
        <v>0.02</v>
      </c>
      <c r="J410" s="1">
        <v>0.08</v>
      </c>
      <c r="K410" s="1">
        <v>0.02</v>
      </c>
      <c r="L410" s="1">
        <v>0.08</v>
      </c>
      <c r="M410" s="1">
        <v>0.01</v>
      </c>
      <c r="N410" s="1">
        <v>0.04</v>
      </c>
      <c r="O410" s="1">
        <v>0.04</v>
      </c>
      <c r="P410" s="1">
        <v>0.02</v>
      </c>
      <c r="Q410" s="1">
        <v>0.15</v>
      </c>
      <c r="R410" s="1">
        <v>0.02</v>
      </c>
      <c r="S410" s="1">
        <v>0.02</v>
      </c>
      <c r="T410" s="1">
        <v>0.04</v>
      </c>
      <c r="U410" s="1">
        <v>0.03</v>
      </c>
      <c r="V410" s="1">
        <v>0.03</v>
      </c>
      <c r="W410" s="1">
        <v>0.01</v>
      </c>
      <c r="X410" s="1">
        <v>0.01</v>
      </c>
      <c r="Y410" s="1">
        <v>0.05</v>
      </c>
      <c r="Z410" s="1">
        <v>0.1</v>
      </c>
      <c r="AA410" s="1">
        <v>6.59752009221E-3</v>
      </c>
      <c r="AB410" s="1">
        <v>0.121383433391</v>
      </c>
      <c r="AC410" s="1">
        <v>18.398342361099999</v>
      </c>
    </row>
    <row r="411" spans="1:29" x14ac:dyDescent="0.25">
      <c r="A411" s="1">
        <v>409</v>
      </c>
      <c r="B411" s="1">
        <v>0.03</v>
      </c>
      <c r="C411" s="1">
        <v>0.02</v>
      </c>
      <c r="D411" s="1">
        <v>0.13</v>
      </c>
      <c r="E411" s="1">
        <v>0.01</v>
      </c>
      <c r="F411" s="1">
        <v>0.03</v>
      </c>
      <c r="G411" s="1">
        <v>0.01</v>
      </c>
      <c r="H411" s="1">
        <v>0.04</v>
      </c>
      <c r="I411" s="1">
        <v>0.01</v>
      </c>
      <c r="J411" s="1">
        <v>0.01</v>
      </c>
      <c r="K411" s="1">
        <v>0.05</v>
      </c>
      <c r="L411" s="1">
        <v>0.01</v>
      </c>
      <c r="M411" s="1">
        <v>0.08</v>
      </c>
      <c r="N411" s="1">
        <v>7.0000000000000007E-2</v>
      </c>
      <c r="O411" s="1">
        <v>0.08</v>
      </c>
      <c r="P411" s="1">
        <v>0.02</v>
      </c>
      <c r="Q411" s="1">
        <v>0.01</v>
      </c>
      <c r="R411" s="1">
        <v>0.01</v>
      </c>
      <c r="S411" s="1">
        <v>0.08</v>
      </c>
      <c r="T411" s="1">
        <v>0.01</v>
      </c>
      <c r="U411" s="1">
        <v>0.03</v>
      </c>
      <c r="V411" s="1">
        <v>0.02</v>
      </c>
      <c r="W411" s="1">
        <v>0.09</v>
      </c>
      <c r="X411" s="1">
        <v>0.03</v>
      </c>
      <c r="Y411" s="1">
        <v>0.09</v>
      </c>
      <c r="Z411" s="1">
        <v>0.03</v>
      </c>
      <c r="AA411" s="1">
        <v>5.7835326483899998E-3</v>
      </c>
      <c r="AB411" s="1">
        <v>0.14474246838999999</v>
      </c>
      <c r="AC411" s="1">
        <v>25.026653637100001</v>
      </c>
    </row>
    <row r="412" spans="1:29" x14ac:dyDescent="0.25">
      <c r="A412" s="1">
        <v>410</v>
      </c>
      <c r="B412" s="1">
        <v>0.01</v>
      </c>
      <c r="C412" s="1">
        <v>0.02</v>
      </c>
      <c r="D412" s="1">
        <v>0.02</v>
      </c>
      <c r="E412" s="1">
        <v>0.01</v>
      </c>
      <c r="F412" s="1">
        <v>0.06</v>
      </c>
      <c r="G412" s="1">
        <v>0.03</v>
      </c>
      <c r="H412" s="1">
        <v>0.05</v>
      </c>
      <c r="I412" s="1">
        <v>0.05</v>
      </c>
      <c r="J412" s="1">
        <v>0.03</v>
      </c>
      <c r="K412" s="1">
        <v>7.0000000000000007E-2</v>
      </c>
      <c r="L412" s="1">
        <v>0.06</v>
      </c>
      <c r="M412" s="1">
        <v>0.01</v>
      </c>
      <c r="N412" s="1">
        <v>0.01</v>
      </c>
      <c r="O412" s="1">
        <v>0.11</v>
      </c>
      <c r="P412" s="1">
        <v>0.02</v>
      </c>
      <c r="Q412" s="1">
        <v>0.04</v>
      </c>
      <c r="R412" s="1">
        <v>0.01</v>
      </c>
      <c r="S412" s="1">
        <v>0.03</v>
      </c>
      <c r="T412" s="1">
        <v>0.05</v>
      </c>
      <c r="U412" s="1">
        <v>0.03</v>
      </c>
      <c r="V412" s="1">
        <v>0.02</v>
      </c>
      <c r="W412" s="1">
        <v>0.16</v>
      </c>
      <c r="X412" s="1">
        <v>0.02</v>
      </c>
      <c r="Y412" s="1">
        <v>0.02</v>
      </c>
      <c r="Z412" s="1">
        <v>0.06</v>
      </c>
      <c r="AA412" s="1">
        <v>5.9023269171899996E-3</v>
      </c>
      <c r="AB412" s="1">
        <v>0.11330223924500001</v>
      </c>
      <c r="AC412" s="1">
        <v>19.196198522100001</v>
      </c>
    </row>
    <row r="413" spans="1:29" x14ac:dyDescent="0.25">
      <c r="A413" s="1">
        <v>411</v>
      </c>
      <c r="B413" s="1">
        <v>0.04</v>
      </c>
      <c r="C413" s="1">
        <v>0.05</v>
      </c>
      <c r="D413" s="1">
        <v>0.02</v>
      </c>
      <c r="E413" s="1">
        <v>0.02</v>
      </c>
      <c r="F413" s="1">
        <v>0.03</v>
      </c>
      <c r="G413" s="1">
        <v>0.04</v>
      </c>
      <c r="H413" s="1">
        <v>0.03</v>
      </c>
      <c r="I413" s="1">
        <v>7.0000000000000007E-2</v>
      </c>
      <c r="J413" s="1">
        <v>0.1</v>
      </c>
      <c r="K413" s="1">
        <v>0.06</v>
      </c>
      <c r="L413" s="1">
        <v>0.01</v>
      </c>
      <c r="M413" s="1">
        <v>0.04</v>
      </c>
      <c r="N413" s="1">
        <v>0.01</v>
      </c>
      <c r="O413" s="1">
        <v>0.08</v>
      </c>
      <c r="P413" s="1">
        <v>0.01</v>
      </c>
      <c r="Q413" s="1">
        <v>0.02</v>
      </c>
      <c r="R413" s="1">
        <v>0.01</v>
      </c>
      <c r="S413" s="1">
        <v>7.0000000000000007E-2</v>
      </c>
      <c r="T413" s="1">
        <v>7.0000000000000007E-2</v>
      </c>
      <c r="U413" s="1">
        <v>0.03</v>
      </c>
      <c r="V413" s="1">
        <v>0.05</v>
      </c>
      <c r="W413" s="1">
        <v>0.01</v>
      </c>
      <c r="X413" s="1">
        <v>0.06</v>
      </c>
      <c r="Y413" s="1">
        <v>0.04</v>
      </c>
      <c r="Z413" s="1">
        <v>0.03</v>
      </c>
      <c r="AA413" s="1">
        <v>5.7811975610700004E-3</v>
      </c>
      <c r="AB413" s="1">
        <v>0.16909734104599999</v>
      </c>
      <c r="AC413" s="1">
        <v>29.249535110899998</v>
      </c>
    </row>
    <row r="414" spans="1:29" x14ac:dyDescent="0.25">
      <c r="A414" s="1">
        <v>412</v>
      </c>
      <c r="B414" s="1">
        <v>0.01</v>
      </c>
      <c r="C414" s="1">
        <v>0.01</v>
      </c>
      <c r="D414" s="1">
        <v>7.0000000000000007E-2</v>
      </c>
      <c r="E414" s="1">
        <v>0.06</v>
      </c>
      <c r="F414" s="1">
        <v>0.01</v>
      </c>
      <c r="G414" s="1">
        <v>0.03</v>
      </c>
      <c r="H414" s="1">
        <v>0.03</v>
      </c>
      <c r="I414" s="1">
        <v>0.04</v>
      </c>
      <c r="J414" s="1">
        <v>0.01</v>
      </c>
      <c r="K414" s="1">
        <v>0.04</v>
      </c>
      <c r="L414" s="1">
        <v>0.03</v>
      </c>
      <c r="M414" s="1">
        <v>0.04</v>
      </c>
      <c r="N414" s="1">
        <v>0.04</v>
      </c>
      <c r="O414" s="1">
        <v>0.01</v>
      </c>
      <c r="P414" s="1">
        <v>0.06</v>
      </c>
      <c r="Q414" s="1">
        <v>0.14000000000000001</v>
      </c>
      <c r="R414" s="1">
        <v>0.05</v>
      </c>
      <c r="S414" s="1">
        <v>0.02</v>
      </c>
      <c r="T414" s="1">
        <v>0.01</v>
      </c>
      <c r="U414" s="1">
        <v>0.02</v>
      </c>
      <c r="V414" s="1">
        <v>0.04</v>
      </c>
      <c r="W414" s="1">
        <v>0.01</v>
      </c>
      <c r="X414" s="1">
        <v>0.06</v>
      </c>
      <c r="Y414" s="1">
        <v>0.06</v>
      </c>
      <c r="Z414" s="1">
        <v>0.1</v>
      </c>
      <c r="AA414" s="1">
        <v>6.1907446284000002E-3</v>
      </c>
      <c r="AB414" s="1">
        <v>8.3274877162200001E-2</v>
      </c>
      <c r="AC414" s="1">
        <v>13.451512243</v>
      </c>
    </row>
    <row r="415" spans="1:29" x14ac:dyDescent="0.25">
      <c r="A415" s="1">
        <v>413</v>
      </c>
      <c r="B415" s="1">
        <v>0.08</v>
      </c>
      <c r="C415" s="1">
        <v>0.01</v>
      </c>
      <c r="D415" s="1">
        <v>0.11</v>
      </c>
      <c r="E415" s="1">
        <v>0.05</v>
      </c>
      <c r="F415" s="1">
        <v>0.03</v>
      </c>
      <c r="G415" s="1">
        <v>0.06</v>
      </c>
      <c r="H415" s="1">
        <v>7.0000000000000007E-2</v>
      </c>
      <c r="I415" s="1">
        <v>0.01</v>
      </c>
      <c r="J415" s="1">
        <v>0.04</v>
      </c>
      <c r="K415" s="1">
        <v>0.02</v>
      </c>
      <c r="L415" s="1">
        <v>0.05</v>
      </c>
      <c r="M415" s="1">
        <v>0.04</v>
      </c>
      <c r="N415" s="1">
        <v>0.04</v>
      </c>
      <c r="O415" s="1">
        <v>0.04</v>
      </c>
      <c r="P415" s="1">
        <v>0.1</v>
      </c>
      <c r="Q415" s="1">
        <v>0.01</v>
      </c>
      <c r="R415" s="1">
        <v>0.02</v>
      </c>
      <c r="S415" s="1">
        <v>0.01</v>
      </c>
      <c r="T415" s="1">
        <v>0.02</v>
      </c>
      <c r="U415" s="1">
        <v>0.03</v>
      </c>
      <c r="V415" s="1">
        <v>0.01</v>
      </c>
      <c r="W415" s="1">
        <v>0.02</v>
      </c>
      <c r="X415" s="1">
        <v>0.02</v>
      </c>
      <c r="Y415" s="1">
        <v>0.01</v>
      </c>
      <c r="Z415" s="1">
        <v>0.1</v>
      </c>
      <c r="AA415" s="1">
        <v>5.3299431963700003E-3</v>
      </c>
      <c r="AB415" s="1">
        <v>0.15255215170700001</v>
      </c>
      <c r="AC415" s="1">
        <v>28.621721862099999</v>
      </c>
    </row>
    <row r="416" spans="1:29" x14ac:dyDescent="0.25">
      <c r="A416" s="1">
        <v>414</v>
      </c>
      <c r="B416" s="1">
        <v>0.03</v>
      </c>
      <c r="C416" s="1">
        <v>0.06</v>
      </c>
      <c r="D416" s="1">
        <v>0.05</v>
      </c>
      <c r="E416" s="1">
        <v>0.02</v>
      </c>
      <c r="F416" s="1">
        <v>0.02</v>
      </c>
      <c r="G416" s="1">
        <v>0.03</v>
      </c>
      <c r="H416" s="1">
        <v>0.01</v>
      </c>
      <c r="I416" s="1">
        <v>0.03</v>
      </c>
      <c r="J416" s="1">
        <v>0.06</v>
      </c>
      <c r="K416" s="1">
        <v>0.01</v>
      </c>
      <c r="L416" s="1">
        <v>0.02</v>
      </c>
      <c r="M416" s="1">
        <v>0.02</v>
      </c>
      <c r="N416" s="1">
        <v>0.04</v>
      </c>
      <c r="O416" s="1">
        <v>0.03</v>
      </c>
      <c r="P416" s="1">
        <v>7.0000000000000007E-2</v>
      </c>
      <c r="Q416" s="1">
        <v>0.01</v>
      </c>
      <c r="R416" s="1">
        <v>7.0000000000000007E-2</v>
      </c>
      <c r="S416" s="1">
        <v>0.01</v>
      </c>
      <c r="T416" s="1">
        <v>0.19</v>
      </c>
      <c r="U416" s="1">
        <v>0.01</v>
      </c>
      <c r="V416" s="1">
        <v>0.08</v>
      </c>
      <c r="W416" s="1">
        <v>0.03</v>
      </c>
      <c r="X416" s="1">
        <v>0.04</v>
      </c>
      <c r="Y416" s="1">
        <v>0.02</v>
      </c>
      <c r="Z416" s="1">
        <v>0.04</v>
      </c>
      <c r="AA416" s="1">
        <v>5.4228890581599996E-3</v>
      </c>
      <c r="AB416" s="1">
        <v>0.119901452687</v>
      </c>
      <c r="AC416" s="1">
        <v>22.110253667599999</v>
      </c>
    </row>
    <row r="417" spans="1:29" x14ac:dyDescent="0.25">
      <c r="A417" s="1">
        <v>415</v>
      </c>
      <c r="B417" s="1">
        <v>0.02</v>
      </c>
      <c r="C417" s="1">
        <v>0.04</v>
      </c>
      <c r="D417" s="1">
        <v>7.0000000000000007E-2</v>
      </c>
      <c r="E417" s="1">
        <v>0.04</v>
      </c>
      <c r="F417" s="1">
        <v>0.03</v>
      </c>
      <c r="G417" s="1">
        <v>0.04</v>
      </c>
      <c r="H417" s="1">
        <v>0.04</v>
      </c>
      <c r="I417" s="1">
        <v>0.05</v>
      </c>
      <c r="J417" s="1">
        <v>0.01</v>
      </c>
      <c r="K417" s="1">
        <v>0.03</v>
      </c>
      <c r="L417" s="1">
        <v>0.01</v>
      </c>
      <c r="M417" s="1">
        <v>0.04</v>
      </c>
      <c r="N417" s="1">
        <v>0.01</v>
      </c>
      <c r="O417" s="1">
        <v>0.02</v>
      </c>
      <c r="P417" s="1">
        <v>0.04</v>
      </c>
      <c r="Q417" s="1">
        <v>0.04</v>
      </c>
      <c r="R417" s="1">
        <v>0.11</v>
      </c>
      <c r="S417" s="1">
        <v>0.02</v>
      </c>
      <c r="T417" s="1">
        <v>0.05</v>
      </c>
      <c r="U417" s="1">
        <v>0.06</v>
      </c>
      <c r="V417" s="1">
        <v>0.03</v>
      </c>
      <c r="W417" s="1">
        <v>0.01</v>
      </c>
      <c r="X417" s="1">
        <v>0.08</v>
      </c>
      <c r="Y417" s="1">
        <v>0.06</v>
      </c>
      <c r="Z417" s="1">
        <v>0.05</v>
      </c>
      <c r="AA417" s="1">
        <v>5.9019886427699999E-3</v>
      </c>
      <c r="AB417" s="1">
        <v>9.0782882242299995E-2</v>
      </c>
      <c r="AC417" s="1">
        <v>15.381744652</v>
      </c>
    </row>
    <row r="418" spans="1:29" x14ac:dyDescent="0.25">
      <c r="A418" s="1">
        <v>416</v>
      </c>
      <c r="B418" s="1">
        <v>0.01</v>
      </c>
      <c r="C418" s="1">
        <v>0.08</v>
      </c>
      <c r="D418" s="1">
        <v>0.01</v>
      </c>
      <c r="E418" s="1">
        <v>0.04</v>
      </c>
      <c r="F418" s="1">
        <v>0.03</v>
      </c>
      <c r="G418" s="1">
        <v>0.04</v>
      </c>
      <c r="H418" s="1">
        <v>0.03</v>
      </c>
      <c r="I418" s="1">
        <v>0.1</v>
      </c>
      <c r="J418" s="1">
        <v>0.01</v>
      </c>
      <c r="K418" s="1">
        <v>0.04</v>
      </c>
      <c r="L418" s="1">
        <v>0.01</v>
      </c>
      <c r="M418" s="1">
        <v>0.05</v>
      </c>
      <c r="N418" s="1">
        <v>0.06</v>
      </c>
      <c r="O418" s="1">
        <v>0.15</v>
      </c>
      <c r="P418" s="1">
        <v>0.01</v>
      </c>
      <c r="Q418" s="1">
        <v>0.05</v>
      </c>
      <c r="R418" s="1">
        <v>0.02</v>
      </c>
      <c r="S418" s="1">
        <v>0.05</v>
      </c>
      <c r="T418" s="1">
        <v>0.03</v>
      </c>
      <c r="U418" s="1">
        <v>0.02</v>
      </c>
      <c r="V418" s="1">
        <v>0.06</v>
      </c>
      <c r="W418" s="1">
        <v>0.02</v>
      </c>
      <c r="X418" s="1">
        <v>0.03</v>
      </c>
      <c r="Y418" s="1">
        <v>0.01</v>
      </c>
      <c r="Z418" s="1">
        <v>0.04</v>
      </c>
      <c r="AA418" s="1">
        <v>6.5478488125700002E-3</v>
      </c>
      <c r="AB418" s="1">
        <v>0.175593599292</v>
      </c>
      <c r="AC418" s="1">
        <v>26.8169904831</v>
      </c>
    </row>
    <row r="419" spans="1:29" x14ac:dyDescent="0.25">
      <c r="A419" s="1">
        <v>417</v>
      </c>
      <c r="B419" s="1">
        <v>0.02</v>
      </c>
      <c r="C419" s="1">
        <v>0.04</v>
      </c>
      <c r="D419" s="1">
        <v>0.08</v>
      </c>
      <c r="E419" s="1">
        <v>0.02</v>
      </c>
      <c r="F419" s="1">
        <v>0.13</v>
      </c>
      <c r="G419" s="1">
        <v>0.01</v>
      </c>
      <c r="H419" s="1">
        <v>0.01</v>
      </c>
      <c r="I419" s="1">
        <v>0.05</v>
      </c>
      <c r="J419" s="1">
        <v>0.04</v>
      </c>
      <c r="K419" s="1">
        <v>0.02</v>
      </c>
      <c r="L419" s="1">
        <v>0.03</v>
      </c>
      <c r="M419" s="1">
        <v>0.03</v>
      </c>
      <c r="N419" s="1">
        <v>0.01</v>
      </c>
      <c r="O419" s="1">
        <v>0.02</v>
      </c>
      <c r="P419" s="1">
        <v>0.03</v>
      </c>
      <c r="Q419" s="1">
        <v>7.0000000000000007E-2</v>
      </c>
      <c r="R419" s="1">
        <v>0.05</v>
      </c>
      <c r="S419" s="1">
        <v>0.03</v>
      </c>
      <c r="T419" s="1">
        <v>0.01</v>
      </c>
      <c r="U419" s="1">
        <v>0.03</v>
      </c>
      <c r="V419" s="1">
        <v>0.01</v>
      </c>
      <c r="W419" s="1">
        <v>0.15</v>
      </c>
      <c r="X419" s="1">
        <v>0.09</v>
      </c>
      <c r="Y419" s="1">
        <v>0.01</v>
      </c>
      <c r="Z419" s="1">
        <v>0.01</v>
      </c>
      <c r="AA419" s="1">
        <v>6.2205908018699999E-3</v>
      </c>
      <c r="AB419" s="1">
        <v>7.1387637959899997E-2</v>
      </c>
      <c r="AC419" s="1">
        <v>11.4760221712</v>
      </c>
    </row>
    <row r="420" spans="1:29" x14ac:dyDescent="0.25">
      <c r="A420" s="1">
        <v>418</v>
      </c>
      <c r="B420" s="1">
        <v>0.08</v>
      </c>
      <c r="C420" s="1">
        <v>0.01</v>
      </c>
      <c r="D420" s="1">
        <v>0.01</v>
      </c>
      <c r="E420" s="1">
        <v>0.03</v>
      </c>
      <c r="F420" s="1">
        <v>0.03</v>
      </c>
      <c r="G420" s="1">
        <v>0.09</v>
      </c>
      <c r="H420" s="1">
        <v>0.06</v>
      </c>
      <c r="I420" s="1">
        <v>7.0000000000000007E-2</v>
      </c>
      <c r="J420" s="1">
        <v>0.01</v>
      </c>
      <c r="K420" s="1">
        <v>0.03</v>
      </c>
      <c r="L420" s="1">
        <v>0.09</v>
      </c>
      <c r="M420" s="1">
        <v>0.03</v>
      </c>
      <c r="N420" s="1">
        <v>0.04</v>
      </c>
      <c r="O420" s="1">
        <v>0.06</v>
      </c>
      <c r="P420" s="1">
        <v>0.02</v>
      </c>
      <c r="Q420" s="1">
        <v>0.01</v>
      </c>
      <c r="R420" s="1">
        <v>0.03</v>
      </c>
      <c r="S420" s="1">
        <v>0.04</v>
      </c>
      <c r="T420" s="1">
        <v>0.12</v>
      </c>
      <c r="U420" s="1">
        <v>0.01</v>
      </c>
      <c r="V420" s="1">
        <v>0.04</v>
      </c>
      <c r="W420" s="1">
        <v>0.02</v>
      </c>
      <c r="X420" s="1">
        <v>0.01</v>
      </c>
      <c r="Y420" s="1">
        <v>0.02</v>
      </c>
      <c r="Z420" s="1">
        <v>0.04</v>
      </c>
      <c r="AA420" s="1">
        <v>6.0038206141499999E-3</v>
      </c>
      <c r="AB420" s="1">
        <v>0.19637027466599999</v>
      </c>
      <c r="AC420" s="1">
        <v>32.707551955100001</v>
      </c>
    </row>
    <row r="421" spans="1:29" x14ac:dyDescent="0.25">
      <c r="A421" s="1">
        <v>419</v>
      </c>
      <c r="B421" s="1">
        <v>0.08</v>
      </c>
      <c r="C421" s="1">
        <v>0.17</v>
      </c>
      <c r="D421" s="1">
        <v>0.03</v>
      </c>
      <c r="E421" s="1">
        <v>0.02</v>
      </c>
      <c r="F421" s="1">
        <v>0.04</v>
      </c>
      <c r="G421" s="1">
        <v>0.02</v>
      </c>
      <c r="H421" s="1">
        <v>0.01</v>
      </c>
      <c r="I421" s="1">
        <v>7.0000000000000007E-2</v>
      </c>
      <c r="J421" s="1">
        <v>0.06</v>
      </c>
      <c r="K421" s="1">
        <v>0.06</v>
      </c>
      <c r="L421" s="1">
        <v>0.01</v>
      </c>
      <c r="M421" s="1">
        <v>0.05</v>
      </c>
      <c r="N421" s="1">
        <v>0.01</v>
      </c>
      <c r="O421" s="1">
        <v>0.01</v>
      </c>
      <c r="P421" s="1">
        <v>0.01</v>
      </c>
      <c r="Q421" s="1">
        <v>0.08</v>
      </c>
      <c r="R421" s="1">
        <v>0.05</v>
      </c>
      <c r="S421" s="1">
        <v>0.01</v>
      </c>
      <c r="T421" s="1">
        <v>7.0000000000000007E-2</v>
      </c>
      <c r="U421" s="1">
        <v>0.03</v>
      </c>
      <c r="V421" s="1">
        <v>0.02</v>
      </c>
      <c r="W421" s="1">
        <v>0.01</v>
      </c>
      <c r="X421" s="1">
        <v>0.01</v>
      </c>
      <c r="Y421" s="1">
        <v>0.01</v>
      </c>
      <c r="Z421" s="1">
        <v>0.06</v>
      </c>
      <c r="AA421" s="1">
        <v>6.3008671762700003E-3</v>
      </c>
      <c r="AB421" s="1">
        <v>0.154632394521</v>
      </c>
      <c r="AC421" s="1">
        <v>24.541446469899999</v>
      </c>
    </row>
    <row r="422" spans="1:29" x14ac:dyDescent="0.25">
      <c r="A422" s="1">
        <v>420</v>
      </c>
      <c r="B422" s="1">
        <v>0.05</v>
      </c>
      <c r="C422" s="1">
        <v>0.02</v>
      </c>
      <c r="D422" s="1">
        <v>0.03</v>
      </c>
      <c r="E422" s="1">
        <v>0.04</v>
      </c>
      <c r="F422" s="1">
        <v>0.1</v>
      </c>
      <c r="G422" s="1">
        <v>0.01</v>
      </c>
      <c r="H422" s="1">
        <v>0.03</v>
      </c>
      <c r="I422" s="1">
        <v>0.01</v>
      </c>
      <c r="J422" s="1">
        <v>0.03</v>
      </c>
      <c r="K422" s="1">
        <v>0.04</v>
      </c>
      <c r="L422" s="1">
        <v>0.04</v>
      </c>
      <c r="M422" s="1">
        <v>0.02</v>
      </c>
      <c r="N422" s="1">
        <v>0.03</v>
      </c>
      <c r="O422" s="1">
        <v>0.02</v>
      </c>
      <c r="P422" s="1">
        <v>0.04</v>
      </c>
      <c r="Q422" s="1">
        <v>0.02</v>
      </c>
      <c r="R422" s="1">
        <v>0.01</v>
      </c>
      <c r="S422" s="1">
        <v>0.02</v>
      </c>
      <c r="T422" s="1">
        <v>0.16</v>
      </c>
      <c r="U422" s="1">
        <v>0.04</v>
      </c>
      <c r="V422" s="1">
        <v>0.01</v>
      </c>
      <c r="W422" s="1">
        <v>0.05</v>
      </c>
      <c r="X422" s="1">
        <v>0.01</v>
      </c>
      <c r="Y422" s="1">
        <v>0.13</v>
      </c>
      <c r="Z422" s="1">
        <v>0.04</v>
      </c>
      <c r="AA422" s="1">
        <v>5.8184707983199996E-3</v>
      </c>
      <c r="AB422" s="1">
        <v>0.12843271309099999</v>
      </c>
      <c r="AC422" s="1">
        <v>22.0732762168</v>
      </c>
    </row>
    <row r="423" spans="1:29" x14ac:dyDescent="0.25">
      <c r="A423" s="1">
        <v>421</v>
      </c>
      <c r="B423" s="1">
        <v>0.06</v>
      </c>
      <c r="C423" s="1">
        <v>0.02</v>
      </c>
      <c r="D423" s="1">
        <v>0.02</v>
      </c>
      <c r="E423" s="1">
        <v>0.03</v>
      </c>
      <c r="F423" s="1">
        <v>0.05</v>
      </c>
      <c r="G423" s="1">
        <v>0.05</v>
      </c>
      <c r="H423" s="1">
        <v>0.03</v>
      </c>
      <c r="I423" s="1">
        <v>0.01</v>
      </c>
      <c r="J423" s="1">
        <v>0.1</v>
      </c>
      <c r="K423" s="1">
        <v>0.09</v>
      </c>
      <c r="L423" s="1">
        <v>0.01</v>
      </c>
      <c r="M423" s="1">
        <v>0.01</v>
      </c>
      <c r="N423" s="1">
        <v>0.01</v>
      </c>
      <c r="O423" s="1">
        <v>0.05</v>
      </c>
      <c r="P423" s="1">
        <v>0.04</v>
      </c>
      <c r="Q423" s="1">
        <v>0.01</v>
      </c>
      <c r="R423" s="1">
        <v>0.06</v>
      </c>
      <c r="S423" s="1">
        <v>0.04</v>
      </c>
      <c r="T423" s="1">
        <v>0.03</v>
      </c>
      <c r="U423" s="1">
        <v>0.01</v>
      </c>
      <c r="V423" s="1">
        <v>0.02</v>
      </c>
      <c r="W423" s="1">
        <v>0.17</v>
      </c>
      <c r="X423" s="1">
        <v>0.01</v>
      </c>
      <c r="Y423" s="1">
        <v>0.02</v>
      </c>
      <c r="Z423" s="1">
        <v>0.05</v>
      </c>
      <c r="AA423" s="1">
        <v>5.4280398242700003E-3</v>
      </c>
      <c r="AB423" s="1">
        <v>0.109301982105</v>
      </c>
      <c r="AC423" s="1">
        <v>20.136547564800001</v>
      </c>
    </row>
    <row r="424" spans="1:29" x14ac:dyDescent="0.25">
      <c r="A424" s="1">
        <v>422</v>
      </c>
      <c r="B424" s="1">
        <v>0.05</v>
      </c>
      <c r="C424" s="1">
        <v>0.01</v>
      </c>
      <c r="D424" s="1">
        <v>0.03</v>
      </c>
      <c r="E424" s="1">
        <v>0.03</v>
      </c>
      <c r="F424" s="1">
        <v>0.03</v>
      </c>
      <c r="G424" s="1">
        <v>0.04</v>
      </c>
      <c r="H424" s="1">
        <v>0.02</v>
      </c>
      <c r="I424" s="1">
        <v>0.15</v>
      </c>
      <c r="J424" s="1">
        <v>0.03</v>
      </c>
      <c r="K424" s="1">
        <v>0.01</v>
      </c>
      <c r="L424" s="1">
        <v>0.01</v>
      </c>
      <c r="M424" s="1">
        <v>0.01</v>
      </c>
      <c r="N424" s="1">
        <v>0.09</v>
      </c>
      <c r="O424" s="1">
        <v>0.03</v>
      </c>
      <c r="P424" s="1">
        <v>0.02</v>
      </c>
      <c r="Q424" s="1">
        <v>0.01</v>
      </c>
      <c r="R424" s="1">
        <v>0.06</v>
      </c>
      <c r="S424" s="1">
        <v>0.02</v>
      </c>
      <c r="T424" s="1">
        <v>0.06</v>
      </c>
      <c r="U424" s="1">
        <v>0.03</v>
      </c>
      <c r="V424" s="1">
        <v>0.05</v>
      </c>
      <c r="W424" s="1">
        <v>0.01</v>
      </c>
      <c r="X424" s="1">
        <v>0.02</v>
      </c>
      <c r="Y424" s="1">
        <v>0.04</v>
      </c>
      <c r="Z424" s="1">
        <v>0.14000000000000001</v>
      </c>
      <c r="AA424" s="1">
        <v>6.2158782681800001E-3</v>
      </c>
      <c r="AB424" s="1">
        <v>0.143412822744</v>
      </c>
      <c r="AC424" s="1">
        <v>23.072012764099998</v>
      </c>
    </row>
    <row r="425" spans="1:29" x14ac:dyDescent="0.25">
      <c r="A425" s="1">
        <v>423</v>
      </c>
      <c r="B425" s="1">
        <v>0.01</v>
      </c>
      <c r="C425" s="1">
        <v>0.05</v>
      </c>
      <c r="D425" s="1">
        <v>0.01</v>
      </c>
      <c r="E425" s="1">
        <v>0.03</v>
      </c>
      <c r="F425" s="1">
        <v>7.0000000000000007E-2</v>
      </c>
      <c r="G425" s="1">
        <v>0.02</v>
      </c>
      <c r="H425" s="1">
        <v>0.04</v>
      </c>
      <c r="I425" s="1">
        <v>0.1</v>
      </c>
      <c r="J425" s="1">
        <v>0.06</v>
      </c>
      <c r="K425" s="1">
        <v>0.09</v>
      </c>
      <c r="L425" s="1">
        <v>0.01</v>
      </c>
      <c r="M425" s="1">
        <v>0.01</v>
      </c>
      <c r="N425" s="1">
        <v>0.01</v>
      </c>
      <c r="O425" s="1">
        <v>0.06</v>
      </c>
      <c r="P425" s="1">
        <v>0.01</v>
      </c>
      <c r="Q425" s="1">
        <v>0.04</v>
      </c>
      <c r="R425" s="1">
        <v>0.04</v>
      </c>
      <c r="S425" s="1">
        <v>0.02</v>
      </c>
      <c r="T425" s="1">
        <v>0.01</v>
      </c>
      <c r="U425" s="1">
        <v>0.1</v>
      </c>
      <c r="V425" s="1">
        <v>0.03</v>
      </c>
      <c r="W425" s="1">
        <v>0.04</v>
      </c>
      <c r="X425" s="1">
        <v>0.01</v>
      </c>
      <c r="Y425" s="1">
        <v>0.01</v>
      </c>
      <c r="Z425" s="1">
        <v>0.12</v>
      </c>
      <c r="AA425" s="1">
        <v>6.0227350931299998E-3</v>
      </c>
      <c r="AB425" s="1">
        <v>9.0641392932499995E-2</v>
      </c>
      <c r="AC425" s="1">
        <v>15.049872114699999</v>
      </c>
    </row>
    <row r="426" spans="1:29" x14ac:dyDescent="0.25">
      <c r="A426" s="1">
        <v>424</v>
      </c>
      <c r="B426" s="1">
        <v>0.01</v>
      </c>
      <c r="C426" s="1">
        <v>0.01</v>
      </c>
      <c r="D426" s="1">
        <v>0.05</v>
      </c>
      <c r="E426" s="1">
        <v>0.05</v>
      </c>
      <c r="F426" s="1">
        <v>0.05</v>
      </c>
      <c r="G426" s="1">
        <v>0.04</v>
      </c>
      <c r="H426" s="1">
        <v>0.02</v>
      </c>
      <c r="I426" s="1">
        <v>0.03</v>
      </c>
      <c r="J426" s="1">
        <v>0.01</v>
      </c>
      <c r="K426" s="1">
        <v>7.0000000000000007E-2</v>
      </c>
      <c r="L426" s="1">
        <v>0.05</v>
      </c>
      <c r="M426" s="1">
        <v>0.01</v>
      </c>
      <c r="N426" s="1">
        <v>0.1</v>
      </c>
      <c r="O426" s="1">
        <v>0.02</v>
      </c>
      <c r="P426" s="1">
        <v>0.06</v>
      </c>
      <c r="Q426" s="1">
        <v>0.02</v>
      </c>
      <c r="R426" s="1">
        <v>0.08</v>
      </c>
      <c r="S426" s="1">
        <v>0.05</v>
      </c>
      <c r="T426" s="1">
        <v>0.05</v>
      </c>
      <c r="U426" s="1">
        <v>7.0000000000000007E-2</v>
      </c>
      <c r="V426" s="1">
        <v>0.02</v>
      </c>
      <c r="W426" s="1">
        <v>0.04</v>
      </c>
      <c r="X426" s="1">
        <v>0.04</v>
      </c>
      <c r="Y426" s="1">
        <v>0.03</v>
      </c>
      <c r="Z426" s="1">
        <v>0.02</v>
      </c>
      <c r="AA426" s="1">
        <v>5.9299953778199996E-3</v>
      </c>
      <c r="AB426" s="1">
        <v>8.47507364013E-2</v>
      </c>
      <c r="AC426" s="1">
        <v>14.291872253099999</v>
      </c>
    </row>
    <row r="427" spans="1:29" x14ac:dyDescent="0.25">
      <c r="A427" s="1">
        <v>425</v>
      </c>
      <c r="B427" s="1">
        <v>7.0000000000000007E-2</v>
      </c>
      <c r="C427" s="1">
        <v>0.04</v>
      </c>
      <c r="D427" s="1">
        <v>0.01</v>
      </c>
      <c r="E427" s="1">
        <v>0.04</v>
      </c>
      <c r="F427" s="1">
        <v>0.01</v>
      </c>
      <c r="G427" s="1">
        <v>0.03</v>
      </c>
      <c r="H427" s="1">
        <v>0.03</v>
      </c>
      <c r="I427" s="1">
        <v>0.01</v>
      </c>
      <c r="J427" s="1">
        <v>0.05</v>
      </c>
      <c r="K427" s="1">
        <v>0.04</v>
      </c>
      <c r="L427" s="1">
        <v>0.01</v>
      </c>
      <c r="M427" s="1">
        <v>0.09</v>
      </c>
      <c r="N427" s="1">
        <v>0.01</v>
      </c>
      <c r="O427" s="1">
        <v>0.14000000000000001</v>
      </c>
      <c r="P427" s="1">
        <v>0.02</v>
      </c>
      <c r="Q427" s="1">
        <v>0.01</v>
      </c>
      <c r="R427" s="1">
        <v>0.1</v>
      </c>
      <c r="S427" s="1">
        <v>0.02</v>
      </c>
      <c r="T427" s="1">
        <v>0.01</v>
      </c>
      <c r="U427" s="1">
        <v>0.03</v>
      </c>
      <c r="V427" s="1">
        <v>7.0000000000000007E-2</v>
      </c>
      <c r="W427" s="1">
        <v>0.01</v>
      </c>
      <c r="X427" s="1">
        <v>0.12</v>
      </c>
      <c r="Y427" s="1">
        <v>0.01</v>
      </c>
      <c r="Z427" s="1">
        <v>0.02</v>
      </c>
      <c r="AA427" s="1">
        <v>6.2203462957499999E-3</v>
      </c>
      <c r="AB427" s="1">
        <v>0.17464187049300001</v>
      </c>
      <c r="AC427" s="1">
        <v>28.075908026499999</v>
      </c>
    </row>
    <row r="428" spans="1:29" x14ac:dyDescent="0.25">
      <c r="A428" s="1">
        <v>426</v>
      </c>
      <c r="B428" s="1">
        <v>0.03</v>
      </c>
      <c r="C428" s="1">
        <v>0.01</v>
      </c>
      <c r="D428" s="1">
        <v>0.02</v>
      </c>
      <c r="E428" s="1">
        <v>0.03</v>
      </c>
      <c r="F428" s="1">
        <v>0.04</v>
      </c>
      <c r="G428" s="1">
        <v>0.04</v>
      </c>
      <c r="H428" s="1">
        <v>0.01</v>
      </c>
      <c r="I428" s="1">
        <v>0.01</v>
      </c>
      <c r="J428" s="1">
        <v>0.01</v>
      </c>
      <c r="K428" s="1">
        <v>0.01</v>
      </c>
      <c r="L428" s="1">
        <v>0.05</v>
      </c>
      <c r="M428" s="1">
        <v>0.02</v>
      </c>
      <c r="N428" s="1">
        <v>0.05</v>
      </c>
      <c r="O428" s="1">
        <v>0.02</v>
      </c>
      <c r="P428" s="1">
        <v>0.27</v>
      </c>
      <c r="Q428" s="1">
        <v>7.0000000000000007E-2</v>
      </c>
      <c r="R428" s="1">
        <v>0.01</v>
      </c>
      <c r="S428" s="1">
        <v>0.1</v>
      </c>
      <c r="T428" s="1">
        <v>0.03</v>
      </c>
      <c r="U428" s="1">
        <v>0.01</v>
      </c>
      <c r="V428" s="1">
        <v>0.01</v>
      </c>
      <c r="W428" s="1">
        <v>0.03</v>
      </c>
      <c r="X428" s="1">
        <v>0.1</v>
      </c>
      <c r="Y428" s="1">
        <v>0.01</v>
      </c>
      <c r="Z428" s="1">
        <v>0.01</v>
      </c>
      <c r="AA428" s="1">
        <v>5.3710282560999996E-3</v>
      </c>
      <c r="AB428" s="1">
        <v>9.4791240330200005E-2</v>
      </c>
      <c r="AC428" s="1">
        <v>17.648620675699998</v>
      </c>
    </row>
    <row r="429" spans="1:29" x14ac:dyDescent="0.25">
      <c r="A429" s="1">
        <v>427</v>
      </c>
      <c r="B429" s="1">
        <v>0.01</v>
      </c>
      <c r="C429" s="1">
        <v>0.11</v>
      </c>
      <c r="D429" s="1">
        <v>0.02</v>
      </c>
      <c r="E429" s="1">
        <v>0.03</v>
      </c>
      <c r="F429" s="1">
        <v>0.11</v>
      </c>
      <c r="G429" s="1">
        <v>0.03</v>
      </c>
      <c r="H429" s="1">
        <v>0.03</v>
      </c>
      <c r="I429" s="1">
        <v>0.01</v>
      </c>
      <c r="J429" s="1">
        <v>0.02</v>
      </c>
      <c r="K429" s="1">
        <v>0.06</v>
      </c>
      <c r="L429" s="1">
        <v>0.02</v>
      </c>
      <c r="M429" s="1">
        <v>0.11</v>
      </c>
      <c r="N429" s="1">
        <v>0.05</v>
      </c>
      <c r="O429" s="1">
        <v>0.03</v>
      </c>
      <c r="P429" s="1">
        <v>0.04</v>
      </c>
      <c r="Q429" s="1">
        <v>0.02</v>
      </c>
      <c r="R429" s="1">
        <v>0.03</v>
      </c>
      <c r="S429" s="1">
        <v>0.04</v>
      </c>
      <c r="T429" s="1">
        <v>0.05</v>
      </c>
      <c r="U429" s="1">
        <v>0.01</v>
      </c>
      <c r="V429" s="1">
        <v>0.05</v>
      </c>
      <c r="W429" s="1">
        <v>0.05</v>
      </c>
      <c r="X429" s="1">
        <v>0.03</v>
      </c>
      <c r="Y429" s="1">
        <v>0.02</v>
      </c>
      <c r="Z429" s="1">
        <v>0.02</v>
      </c>
      <c r="AA429" s="1">
        <v>6.0367145731900001E-3</v>
      </c>
      <c r="AB429" s="1">
        <v>0.107987619324</v>
      </c>
      <c r="AC429" s="1">
        <v>17.888475265</v>
      </c>
    </row>
    <row r="430" spans="1:29" x14ac:dyDescent="0.25">
      <c r="A430" s="1">
        <v>428</v>
      </c>
      <c r="B430" s="1">
        <v>0.04</v>
      </c>
      <c r="C430" s="1">
        <v>7.0000000000000007E-2</v>
      </c>
      <c r="D430" s="1">
        <v>0.02</v>
      </c>
      <c r="E430" s="1">
        <v>0.04</v>
      </c>
      <c r="F430" s="1">
        <v>0.01</v>
      </c>
      <c r="G430" s="1">
        <v>0.02</v>
      </c>
      <c r="H430" s="1">
        <v>0.03</v>
      </c>
      <c r="I430" s="1">
        <v>0.02</v>
      </c>
      <c r="J430" s="1">
        <v>0.06</v>
      </c>
      <c r="K430" s="1">
        <v>0.04</v>
      </c>
      <c r="L430" s="1">
        <v>0.06</v>
      </c>
      <c r="M430" s="1">
        <v>0.05</v>
      </c>
      <c r="N430" s="1">
        <v>0.01</v>
      </c>
      <c r="O430" s="1">
        <v>0.03</v>
      </c>
      <c r="P430" s="1">
        <v>0.02</v>
      </c>
      <c r="Q430" s="1">
        <v>0.1</v>
      </c>
      <c r="R430" s="1">
        <v>0.09</v>
      </c>
      <c r="S430" s="1">
        <v>0.01</v>
      </c>
      <c r="T430" s="1">
        <v>0.06</v>
      </c>
      <c r="U430" s="1">
        <v>0.02</v>
      </c>
      <c r="V430" s="1">
        <v>0.04</v>
      </c>
      <c r="W430" s="1">
        <v>0.01</v>
      </c>
      <c r="X430" s="1">
        <v>0.05</v>
      </c>
      <c r="Y430" s="1">
        <v>0.06</v>
      </c>
      <c r="Z430" s="1">
        <v>0.04</v>
      </c>
      <c r="AA430" s="1">
        <v>6.3924762924100001E-3</v>
      </c>
      <c r="AB430" s="1">
        <v>0.10875467866500001</v>
      </c>
      <c r="AC430" s="1">
        <v>17.012918576600001</v>
      </c>
    </row>
    <row r="431" spans="1:29" x14ac:dyDescent="0.25">
      <c r="A431" s="1">
        <v>429</v>
      </c>
      <c r="B431" s="1">
        <v>0.06</v>
      </c>
      <c r="C431" s="1">
        <v>0.06</v>
      </c>
      <c r="D431" s="1">
        <v>0.08</v>
      </c>
      <c r="E431" s="1">
        <v>0.01</v>
      </c>
      <c r="F431" s="1">
        <v>0.03</v>
      </c>
      <c r="G431" s="1">
        <v>0.02</v>
      </c>
      <c r="H431" s="1">
        <v>0.01</v>
      </c>
      <c r="I431" s="1">
        <v>0.01</v>
      </c>
      <c r="J431" s="1">
        <v>0.01</v>
      </c>
      <c r="K431" s="1">
        <v>0.09</v>
      </c>
      <c r="L431" s="1">
        <v>0.01</v>
      </c>
      <c r="M431" s="1">
        <v>0.09</v>
      </c>
      <c r="N431" s="1">
        <v>0.02</v>
      </c>
      <c r="O431" s="1">
        <v>0.01</v>
      </c>
      <c r="P431" s="1">
        <v>0.05</v>
      </c>
      <c r="Q431" s="1">
        <v>0.01</v>
      </c>
      <c r="R431" s="1">
        <v>0.15</v>
      </c>
      <c r="S431" s="1">
        <v>0.01</v>
      </c>
      <c r="T431" s="1">
        <v>0.03</v>
      </c>
      <c r="U431" s="1">
        <v>0.03</v>
      </c>
      <c r="V431" s="1">
        <v>0.03</v>
      </c>
      <c r="W431" s="1">
        <v>0.04</v>
      </c>
      <c r="X431" s="1">
        <v>0.06</v>
      </c>
      <c r="Y431" s="1">
        <v>7.0000000000000007E-2</v>
      </c>
      <c r="Z431" s="1">
        <v>0.01</v>
      </c>
      <c r="AA431" s="1">
        <v>6.4177432738800003E-3</v>
      </c>
      <c r="AB431" s="1">
        <v>9.8804140178199995E-2</v>
      </c>
      <c r="AC431" s="1">
        <v>15.3954647236</v>
      </c>
    </row>
    <row r="432" spans="1:29" x14ac:dyDescent="0.25">
      <c r="A432" s="1">
        <v>430</v>
      </c>
      <c r="B432" s="1">
        <v>0.06</v>
      </c>
      <c r="C432" s="1">
        <v>0.05</v>
      </c>
      <c r="D432" s="1">
        <v>0.04</v>
      </c>
      <c r="E432" s="1">
        <v>0.02</v>
      </c>
      <c r="F432" s="1">
        <v>0.01</v>
      </c>
      <c r="G432" s="1">
        <v>0.02</v>
      </c>
      <c r="H432" s="1">
        <v>0.01</v>
      </c>
      <c r="I432" s="1">
        <v>0.05</v>
      </c>
      <c r="J432" s="1">
        <v>0.01</v>
      </c>
      <c r="K432" s="1">
        <v>0.05</v>
      </c>
      <c r="L432" s="1">
        <v>0.09</v>
      </c>
      <c r="M432" s="1">
        <v>0.03</v>
      </c>
      <c r="N432" s="1">
        <v>0.13</v>
      </c>
      <c r="O432" s="1">
        <v>0.02</v>
      </c>
      <c r="P432" s="1">
        <v>0.03</v>
      </c>
      <c r="Q432" s="1">
        <v>0.15</v>
      </c>
      <c r="R432" s="1">
        <v>0.03</v>
      </c>
      <c r="S432" s="1">
        <v>0.04</v>
      </c>
      <c r="T432" s="1">
        <v>0.02</v>
      </c>
      <c r="U432" s="1">
        <v>0.02</v>
      </c>
      <c r="V432" s="1">
        <v>0.06</v>
      </c>
      <c r="W432" s="1">
        <v>0.02</v>
      </c>
      <c r="X432" s="1">
        <v>0.02</v>
      </c>
      <c r="Y432" s="1">
        <v>0.01</v>
      </c>
      <c r="Z432" s="1">
        <v>0.01</v>
      </c>
      <c r="AA432" s="1">
        <v>7.3156668958799997E-3</v>
      </c>
      <c r="AB432" s="1">
        <v>0.141890140571</v>
      </c>
      <c r="AC432" s="1">
        <v>19.395380160199998</v>
      </c>
    </row>
    <row r="433" spans="1:29" x14ac:dyDescent="0.25">
      <c r="A433" s="1">
        <v>431</v>
      </c>
      <c r="B433" s="1">
        <v>0.04</v>
      </c>
      <c r="C433" s="1">
        <v>0.04</v>
      </c>
      <c r="D433" s="1">
        <v>0.11</v>
      </c>
      <c r="E433" s="1">
        <v>0.01</v>
      </c>
      <c r="F433" s="1">
        <v>0.08</v>
      </c>
      <c r="G433" s="1">
        <v>0.02</v>
      </c>
      <c r="H433" s="1">
        <v>0.1</v>
      </c>
      <c r="I433" s="1">
        <v>0.11</v>
      </c>
      <c r="J433" s="1">
        <v>0.05</v>
      </c>
      <c r="K433" s="1">
        <v>0.01</v>
      </c>
      <c r="L433" s="1">
        <v>0.03</v>
      </c>
      <c r="M433" s="1">
        <v>0.01</v>
      </c>
      <c r="N433" s="1">
        <v>0.02</v>
      </c>
      <c r="O433" s="1">
        <v>0.05</v>
      </c>
      <c r="P433" s="1">
        <v>0.05</v>
      </c>
      <c r="Q433" s="1">
        <v>0.05</v>
      </c>
      <c r="R433" s="1">
        <v>0.01</v>
      </c>
      <c r="S433" s="1">
        <v>0.01</v>
      </c>
      <c r="T433" s="1">
        <v>0.02</v>
      </c>
      <c r="U433" s="1">
        <v>0.05</v>
      </c>
      <c r="V433" s="1">
        <v>0.02</v>
      </c>
      <c r="W433" s="1">
        <v>0.02</v>
      </c>
      <c r="X433" s="1">
        <v>0.01</v>
      </c>
      <c r="Y433" s="1">
        <v>0.06</v>
      </c>
      <c r="Z433" s="1">
        <v>0.02</v>
      </c>
      <c r="AA433" s="1">
        <v>6.4079435591499999E-3</v>
      </c>
      <c r="AB433" s="1">
        <v>0.13556476044599999</v>
      </c>
      <c r="AC433" s="1">
        <v>21.155735719999999</v>
      </c>
    </row>
    <row r="434" spans="1:29" x14ac:dyDescent="0.25">
      <c r="A434" s="1">
        <v>432</v>
      </c>
      <c r="B434" s="1">
        <v>0.02</v>
      </c>
      <c r="C434" s="1">
        <v>0.03</v>
      </c>
      <c r="D434" s="1">
        <v>0.11</v>
      </c>
      <c r="E434" s="1">
        <v>0.08</v>
      </c>
      <c r="F434" s="1">
        <v>7.0000000000000007E-2</v>
      </c>
      <c r="G434" s="1">
        <v>0.01</v>
      </c>
      <c r="H434" s="1">
        <v>0.04</v>
      </c>
      <c r="I434" s="1">
        <v>0.01</v>
      </c>
      <c r="J434" s="1">
        <v>0.04</v>
      </c>
      <c r="K434" s="1">
        <v>0.01</v>
      </c>
      <c r="L434" s="1">
        <v>0.04</v>
      </c>
      <c r="M434" s="1">
        <v>0.06</v>
      </c>
      <c r="N434" s="1">
        <v>0.01</v>
      </c>
      <c r="O434" s="1">
        <v>0.02</v>
      </c>
      <c r="P434" s="1">
        <v>0.01</v>
      </c>
      <c r="Q434" s="1">
        <v>0.04</v>
      </c>
      <c r="R434" s="1">
        <v>0.04</v>
      </c>
      <c r="S434" s="1">
        <v>0.02</v>
      </c>
      <c r="T434" s="1">
        <v>0.11</v>
      </c>
      <c r="U434" s="1">
        <v>0.02</v>
      </c>
      <c r="V434" s="1">
        <v>0.03</v>
      </c>
      <c r="W434" s="1">
        <v>0.06</v>
      </c>
      <c r="X434" s="1">
        <v>0.04</v>
      </c>
      <c r="Y434" s="1">
        <v>7.0000000000000007E-2</v>
      </c>
      <c r="Z434" s="1">
        <v>0.01</v>
      </c>
      <c r="AA434" s="1">
        <v>5.7050318932400004E-3</v>
      </c>
      <c r="AB434" s="1">
        <v>0.10974603487700001</v>
      </c>
      <c r="AC434" s="1">
        <v>19.2367083884</v>
      </c>
    </row>
    <row r="435" spans="1:29" x14ac:dyDescent="0.25">
      <c r="A435" s="1">
        <v>433</v>
      </c>
      <c r="B435" s="1">
        <v>0.03</v>
      </c>
      <c r="C435" s="1">
        <v>0.03</v>
      </c>
      <c r="D435" s="1">
        <v>0.01</v>
      </c>
      <c r="E435" s="1">
        <v>0.06</v>
      </c>
      <c r="F435" s="1">
        <v>0.03</v>
      </c>
      <c r="G435" s="1">
        <v>0.01</v>
      </c>
      <c r="H435" s="1">
        <v>0.01</v>
      </c>
      <c r="I435" s="1">
        <v>0.04</v>
      </c>
      <c r="J435" s="1">
        <v>0.06</v>
      </c>
      <c r="K435" s="1">
        <v>0.01</v>
      </c>
      <c r="L435" s="1">
        <v>0.05</v>
      </c>
      <c r="M435" s="1">
        <v>0.22</v>
      </c>
      <c r="N435" s="1">
        <v>0.01</v>
      </c>
      <c r="O435" s="1">
        <v>0.01</v>
      </c>
      <c r="P435" s="1">
        <v>0.03</v>
      </c>
      <c r="Q435" s="1">
        <v>0.01</v>
      </c>
      <c r="R435" s="1">
        <v>0.02</v>
      </c>
      <c r="S435" s="1">
        <v>0.02</v>
      </c>
      <c r="T435" s="1">
        <v>0.05</v>
      </c>
      <c r="U435" s="1">
        <v>0.06</v>
      </c>
      <c r="V435" s="1">
        <v>0.01</v>
      </c>
      <c r="W435" s="1">
        <v>7.0000000000000007E-2</v>
      </c>
      <c r="X435" s="1">
        <v>0.01</v>
      </c>
      <c r="Y435" s="1">
        <v>0.05</v>
      </c>
      <c r="Z435" s="1">
        <v>0.09</v>
      </c>
      <c r="AA435" s="1">
        <v>5.3665627015499996E-3</v>
      </c>
      <c r="AB435" s="1">
        <v>0.109796339045</v>
      </c>
      <c r="AC435" s="1">
        <v>20.4593415099</v>
      </c>
    </row>
    <row r="436" spans="1:29" x14ac:dyDescent="0.25">
      <c r="A436" s="1">
        <v>434</v>
      </c>
      <c r="B436" s="1">
        <v>0.03</v>
      </c>
      <c r="C436" s="1">
        <v>0.04</v>
      </c>
      <c r="D436" s="1">
        <v>0.03</v>
      </c>
      <c r="E436" s="1">
        <v>0.02</v>
      </c>
      <c r="F436" s="1">
        <v>0.04</v>
      </c>
      <c r="G436" s="1">
        <v>0.06</v>
      </c>
      <c r="H436" s="1">
        <v>0.02</v>
      </c>
      <c r="I436" s="1">
        <v>0.1</v>
      </c>
      <c r="J436" s="1">
        <v>0.01</v>
      </c>
      <c r="K436" s="1">
        <v>0.02</v>
      </c>
      <c r="L436" s="1">
        <v>0.05</v>
      </c>
      <c r="M436" s="1">
        <v>0.06</v>
      </c>
      <c r="N436" s="1">
        <v>0.01</v>
      </c>
      <c r="O436" s="1">
        <v>0.12</v>
      </c>
      <c r="P436" s="1">
        <v>0.05</v>
      </c>
      <c r="Q436" s="1">
        <v>0.01</v>
      </c>
      <c r="R436" s="1">
        <v>0.04</v>
      </c>
      <c r="S436" s="1">
        <v>0.05</v>
      </c>
      <c r="T436" s="1">
        <v>0.06</v>
      </c>
      <c r="U436" s="1">
        <v>7.0000000000000007E-2</v>
      </c>
      <c r="V436" s="1">
        <v>0.01</v>
      </c>
      <c r="W436" s="1">
        <v>0.01</v>
      </c>
      <c r="X436" s="1">
        <v>0.02</v>
      </c>
      <c r="Y436" s="1">
        <v>0.01</v>
      </c>
      <c r="Z436" s="1">
        <v>0.06</v>
      </c>
      <c r="AA436" s="1">
        <v>5.9812702785199999E-3</v>
      </c>
      <c r="AB436" s="1">
        <v>0.161547506181</v>
      </c>
      <c r="AC436" s="1">
        <v>27.008895879699999</v>
      </c>
    </row>
    <row r="437" spans="1:29" x14ac:dyDescent="0.25">
      <c r="A437" s="1">
        <v>435</v>
      </c>
      <c r="B437" s="1">
        <v>0.01</v>
      </c>
      <c r="C437" s="1">
        <v>0.02</v>
      </c>
      <c r="D437" s="1">
        <v>0.01</v>
      </c>
      <c r="E437" s="1">
        <v>0.01</v>
      </c>
      <c r="F437" s="1">
        <v>0.06</v>
      </c>
      <c r="G437" s="1">
        <v>0.03</v>
      </c>
      <c r="H437" s="1">
        <v>0.06</v>
      </c>
      <c r="I437" s="1">
        <v>0.01</v>
      </c>
      <c r="J437" s="1">
        <v>0.1</v>
      </c>
      <c r="K437" s="1">
        <v>0.01</v>
      </c>
      <c r="L437" s="1">
        <v>0.01</v>
      </c>
      <c r="M437" s="1">
        <v>0.02</v>
      </c>
      <c r="N437" s="1">
        <v>0.02</v>
      </c>
      <c r="O437" s="1">
        <v>0.01</v>
      </c>
      <c r="P437" s="1">
        <v>0.08</v>
      </c>
      <c r="Q437" s="1">
        <v>0.01</v>
      </c>
      <c r="R437" s="1">
        <v>0.04</v>
      </c>
      <c r="S437" s="1">
        <v>0.06</v>
      </c>
      <c r="T437" s="1">
        <v>0.01</v>
      </c>
      <c r="U437" s="1">
        <v>7.0000000000000007E-2</v>
      </c>
      <c r="V437" s="1">
        <v>0.1</v>
      </c>
      <c r="W437" s="1">
        <v>0.01</v>
      </c>
      <c r="X437" s="1">
        <v>0.15</v>
      </c>
      <c r="Y437" s="1">
        <v>0.08</v>
      </c>
      <c r="Z437" s="1">
        <v>0.01</v>
      </c>
      <c r="AA437" s="1">
        <v>5.5851263280399998E-3</v>
      </c>
      <c r="AB437" s="1">
        <v>7.5876081558800004E-2</v>
      </c>
      <c r="AC437" s="1">
        <v>13.5853832308</v>
      </c>
    </row>
    <row r="438" spans="1:29" x14ac:dyDescent="0.25">
      <c r="A438" s="1">
        <v>436</v>
      </c>
      <c r="B438" s="1">
        <v>0.03</v>
      </c>
      <c r="C438" s="1">
        <v>0.02</v>
      </c>
      <c r="D438" s="1">
        <v>0.01</v>
      </c>
      <c r="E438" s="1">
        <v>0.09</v>
      </c>
      <c r="F438" s="1">
        <v>0.01</v>
      </c>
      <c r="G438" s="1">
        <v>0.03</v>
      </c>
      <c r="H438" s="1">
        <v>0.02</v>
      </c>
      <c r="I438" s="1">
        <v>0.04</v>
      </c>
      <c r="J438" s="1">
        <v>0.03</v>
      </c>
      <c r="K438" s="1">
        <v>0.02</v>
      </c>
      <c r="L438" s="1">
        <v>0.04</v>
      </c>
      <c r="M438" s="1">
        <v>0.05</v>
      </c>
      <c r="N438" s="1">
        <v>0.12</v>
      </c>
      <c r="O438" s="1">
        <v>0.01</v>
      </c>
      <c r="P438" s="1">
        <v>0.02</v>
      </c>
      <c r="Q438" s="1">
        <v>0.02</v>
      </c>
      <c r="R438" s="1">
        <v>0.03</v>
      </c>
      <c r="S438" s="1">
        <v>0.05</v>
      </c>
      <c r="T438" s="1">
        <v>0.1</v>
      </c>
      <c r="U438" s="1">
        <v>0.02</v>
      </c>
      <c r="V438" s="1">
        <v>0.16</v>
      </c>
      <c r="W438" s="1">
        <v>0.01</v>
      </c>
      <c r="X438" s="1">
        <v>0.01</v>
      </c>
      <c r="Y438" s="1">
        <v>0.02</v>
      </c>
      <c r="Z438" s="1">
        <v>0.04</v>
      </c>
      <c r="AA438" s="1">
        <v>5.79258092033E-3</v>
      </c>
      <c r="AB438" s="1">
        <v>0.133245526596</v>
      </c>
      <c r="AC438" s="1">
        <v>23.002790712500001</v>
      </c>
    </row>
    <row r="439" spans="1:29" x14ac:dyDescent="0.25">
      <c r="A439" s="1">
        <v>437</v>
      </c>
      <c r="B439" s="1">
        <v>0.01</v>
      </c>
      <c r="C439" s="1">
        <v>0.02</v>
      </c>
      <c r="D439" s="1">
        <v>0.04</v>
      </c>
      <c r="E439" s="1">
        <v>0.1</v>
      </c>
      <c r="F439" s="1">
        <v>0.03</v>
      </c>
      <c r="G439" s="1">
        <v>0.03</v>
      </c>
      <c r="H439" s="1">
        <v>0.08</v>
      </c>
      <c r="I439" s="1">
        <v>0.03</v>
      </c>
      <c r="J439" s="1">
        <v>0.03</v>
      </c>
      <c r="K439" s="1">
        <v>0.04</v>
      </c>
      <c r="L439" s="1">
        <v>7.0000000000000007E-2</v>
      </c>
      <c r="M439" s="1">
        <v>0.05</v>
      </c>
      <c r="N439" s="1">
        <v>0.01</v>
      </c>
      <c r="O439" s="1">
        <v>0.01</v>
      </c>
      <c r="P439" s="1">
        <v>0.02</v>
      </c>
      <c r="Q439" s="1">
        <v>0.03</v>
      </c>
      <c r="R439" s="1">
        <v>0.01</v>
      </c>
      <c r="S439" s="1">
        <v>0.09</v>
      </c>
      <c r="T439" s="1">
        <v>0.01</v>
      </c>
      <c r="U439" s="1">
        <v>0.04</v>
      </c>
      <c r="V439" s="1">
        <v>0.04</v>
      </c>
      <c r="W439" s="1">
        <v>0.01</v>
      </c>
      <c r="X439" s="1">
        <v>0.03</v>
      </c>
      <c r="Y439" s="1">
        <v>0.02</v>
      </c>
      <c r="Z439" s="1">
        <v>0.15</v>
      </c>
      <c r="AA439" s="1">
        <v>5.2719027864199996E-3</v>
      </c>
      <c r="AB439" s="1">
        <v>0.10184740013099999</v>
      </c>
      <c r="AC439" s="1">
        <v>19.318907092300002</v>
      </c>
    </row>
    <row r="440" spans="1:29" x14ac:dyDescent="0.25">
      <c r="A440" s="1">
        <v>438</v>
      </c>
      <c r="B440" s="1">
        <v>0.1</v>
      </c>
      <c r="C440" s="1">
        <v>0.02</v>
      </c>
      <c r="D440" s="1">
        <v>0.02</v>
      </c>
      <c r="E440" s="1">
        <v>0.03</v>
      </c>
      <c r="F440" s="1">
        <v>0.02</v>
      </c>
      <c r="G440" s="1">
        <v>0.01</v>
      </c>
      <c r="H440" s="1">
        <v>0.01</v>
      </c>
      <c r="I440" s="1">
        <v>0.04</v>
      </c>
      <c r="J440" s="1">
        <v>0.09</v>
      </c>
      <c r="K440" s="1">
        <v>0.05</v>
      </c>
      <c r="L440" s="1">
        <v>0.08</v>
      </c>
      <c r="M440" s="1">
        <v>0.12</v>
      </c>
      <c r="N440" s="1">
        <v>0.02</v>
      </c>
      <c r="O440" s="1">
        <v>0.04</v>
      </c>
      <c r="P440" s="1">
        <v>0.01</v>
      </c>
      <c r="Q440" s="1">
        <v>0.03</v>
      </c>
      <c r="R440" s="1">
        <v>0.01</v>
      </c>
      <c r="S440" s="1">
        <v>0.06</v>
      </c>
      <c r="T440" s="1">
        <v>0.01</v>
      </c>
      <c r="U440" s="1">
        <v>0.1</v>
      </c>
      <c r="V440" s="1">
        <v>0.03</v>
      </c>
      <c r="W440" s="1">
        <v>0.03</v>
      </c>
      <c r="X440" s="1">
        <v>0.01</v>
      </c>
      <c r="Y440" s="1">
        <v>0.04</v>
      </c>
      <c r="Z440" s="1">
        <v>0.02</v>
      </c>
      <c r="AA440" s="1">
        <v>5.9868945964599999E-3</v>
      </c>
      <c r="AB440" s="1">
        <v>0.16970290814700001</v>
      </c>
      <c r="AC440" s="1">
        <v>28.345731733299999</v>
      </c>
    </row>
    <row r="441" spans="1:29" x14ac:dyDescent="0.25">
      <c r="A441" s="1">
        <v>439</v>
      </c>
      <c r="B441" s="1">
        <v>0.05</v>
      </c>
      <c r="C441" s="1">
        <v>0.11</v>
      </c>
      <c r="D441" s="1">
        <v>0.04</v>
      </c>
      <c r="E441" s="1">
        <v>0.01</v>
      </c>
      <c r="F441" s="1">
        <v>0.02</v>
      </c>
      <c r="G441" s="1">
        <v>0.01</v>
      </c>
      <c r="H441" s="1">
        <v>0.03</v>
      </c>
      <c r="I441" s="1">
        <v>0.08</v>
      </c>
      <c r="J441" s="1">
        <v>0.01</v>
      </c>
      <c r="K441" s="1">
        <v>0.02</v>
      </c>
      <c r="L441" s="1">
        <v>0.04</v>
      </c>
      <c r="M441" s="1">
        <v>0.05</v>
      </c>
      <c r="N441" s="1">
        <v>0.03</v>
      </c>
      <c r="O441" s="1">
        <v>0.09</v>
      </c>
      <c r="P441" s="1">
        <v>0.04</v>
      </c>
      <c r="Q441" s="1">
        <v>0.02</v>
      </c>
      <c r="R441" s="1">
        <v>0.06</v>
      </c>
      <c r="S441" s="1">
        <v>0.03</v>
      </c>
      <c r="T441" s="1">
        <v>0.01</v>
      </c>
      <c r="U441" s="1">
        <v>0.01</v>
      </c>
      <c r="V441" s="1">
        <v>0.03</v>
      </c>
      <c r="W441" s="1">
        <v>0.11</v>
      </c>
      <c r="X441" s="1">
        <v>0.05</v>
      </c>
      <c r="Y441" s="1">
        <v>0.03</v>
      </c>
      <c r="Z441" s="1">
        <v>0.02</v>
      </c>
      <c r="AA441" s="1">
        <v>6.0811590622100002E-3</v>
      </c>
      <c r="AB441" s="1">
        <v>0.14814278028299999</v>
      </c>
      <c r="AC441" s="1">
        <v>24.360944808100001</v>
      </c>
    </row>
    <row r="442" spans="1:29" x14ac:dyDescent="0.25">
      <c r="A442" s="1">
        <v>440</v>
      </c>
      <c r="B442" s="1">
        <v>0.1</v>
      </c>
      <c r="C442" s="1">
        <v>0.01</v>
      </c>
      <c r="D442" s="1">
        <v>0.06</v>
      </c>
      <c r="E442" s="1">
        <v>0.01</v>
      </c>
      <c r="F442" s="1">
        <v>0.03</v>
      </c>
      <c r="G442" s="1">
        <v>0.08</v>
      </c>
      <c r="H442" s="1">
        <v>0.03</v>
      </c>
      <c r="I442" s="1">
        <v>0.02</v>
      </c>
      <c r="J442" s="1">
        <v>7.0000000000000007E-2</v>
      </c>
      <c r="K442" s="1">
        <v>0.1</v>
      </c>
      <c r="L442" s="1">
        <v>0.01</v>
      </c>
      <c r="M442" s="1">
        <v>0.04</v>
      </c>
      <c r="N442" s="1">
        <v>0.08</v>
      </c>
      <c r="O442" s="1">
        <v>0.02</v>
      </c>
      <c r="P442" s="1">
        <v>0.02</v>
      </c>
      <c r="Q442" s="1">
        <v>0.01</v>
      </c>
      <c r="R442" s="1">
        <v>0.05</v>
      </c>
      <c r="S442" s="1">
        <v>0.06</v>
      </c>
      <c r="T442" s="1">
        <v>0.04</v>
      </c>
      <c r="U442" s="1">
        <v>7.0000000000000007E-2</v>
      </c>
      <c r="V442" s="1">
        <v>0.02</v>
      </c>
      <c r="W442" s="1">
        <v>0.02</v>
      </c>
      <c r="X442" s="1">
        <v>0.03</v>
      </c>
      <c r="Y442" s="1">
        <v>0.01</v>
      </c>
      <c r="Z442" s="1">
        <v>0.01</v>
      </c>
      <c r="AA442" s="1">
        <v>5.7317959177600004E-3</v>
      </c>
      <c r="AB442" s="1">
        <v>0.17323982986299999</v>
      </c>
      <c r="AC442" s="1">
        <v>30.2243541725</v>
      </c>
    </row>
    <row r="443" spans="1:29" x14ac:dyDescent="0.25">
      <c r="A443" s="1">
        <v>441</v>
      </c>
      <c r="B443" s="1">
        <v>0.03</v>
      </c>
      <c r="C443" s="1">
        <v>0.02</v>
      </c>
      <c r="D443" s="1">
        <v>0.22</v>
      </c>
      <c r="E443" s="1">
        <v>7.0000000000000007E-2</v>
      </c>
      <c r="F443" s="1">
        <v>0.02</v>
      </c>
      <c r="G443" s="1">
        <v>0.04</v>
      </c>
      <c r="H443" s="1">
        <v>0.01</v>
      </c>
      <c r="I443" s="1">
        <v>0.04</v>
      </c>
      <c r="J443" s="1">
        <v>0.01</v>
      </c>
      <c r="K443" s="1">
        <v>0.05</v>
      </c>
      <c r="L443" s="1">
        <v>0.06</v>
      </c>
      <c r="M443" s="1">
        <v>0.09</v>
      </c>
      <c r="N443" s="1">
        <v>0.01</v>
      </c>
      <c r="O443" s="1">
        <v>0.01</v>
      </c>
      <c r="P443" s="1">
        <v>0.03</v>
      </c>
      <c r="Q443" s="1">
        <v>7.0000000000000007E-2</v>
      </c>
      <c r="R443" s="1">
        <v>0.05</v>
      </c>
      <c r="S443" s="1">
        <v>0.02</v>
      </c>
      <c r="T443" s="1">
        <v>0.02</v>
      </c>
      <c r="U443" s="1">
        <v>0.04</v>
      </c>
      <c r="V443" s="1">
        <v>0.02</v>
      </c>
      <c r="W443" s="1">
        <v>0.01</v>
      </c>
      <c r="X443" s="1">
        <v>0.04</v>
      </c>
      <c r="Y443" s="1">
        <v>0.01</v>
      </c>
      <c r="Z443" s="1">
        <v>0.01</v>
      </c>
      <c r="AA443" s="1">
        <v>6.3931573810600004E-3</v>
      </c>
      <c r="AB443" s="1">
        <v>0.121230548259</v>
      </c>
      <c r="AC443" s="1">
        <v>18.962547147399999</v>
      </c>
    </row>
    <row r="444" spans="1:29" x14ac:dyDescent="0.25">
      <c r="A444" s="1">
        <v>442</v>
      </c>
      <c r="B444" s="1">
        <v>0.09</v>
      </c>
      <c r="C444" s="1">
        <v>0.12</v>
      </c>
      <c r="D444" s="1">
        <v>0.01</v>
      </c>
      <c r="E444" s="1">
        <v>0.05</v>
      </c>
      <c r="F444" s="1">
        <v>0.02</v>
      </c>
      <c r="G444" s="1">
        <v>0.02</v>
      </c>
      <c r="H444" s="1">
        <v>0.03</v>
      </c>
      <c r="I444" s="1">
        <v>0.13</v>
      </c>
      <c r="J444" s="1">
        <v>0.04</v>
      </c>
      <c r="K444" s="1">
        <v>0.01</v>
      </c>
      <c r="L444" s="1">
        <v>0.01</v>
      </c>
      <c r="M444" s="1">
        <v>0.03</v>
      </c>
      <c r="N444" s="1">
        <v>0.02</v>
      </c>
      <c r="O444" s="1">
        <v>0.01</v>
      </c>
      <c r="P444" s="1">
        <v>0.09</v>
      </c>
      <c r="Q444" s="1">
        <v>0.01</v>
      </c>
      <c r="R444" s="1">
        <v>0.02</v>
      </c>
      <c r="S444" s="1">
        <v>0.03</v>
      </c>
      <c r="T444" s="1">
        <v>0.01</v>
      </c>
      <c r="U444" s="1">
        <v>7.0000000000000007E-2</v>
      </c>
      <c r="V444" s="1">
        <v>0.02</v>
      </c>
      <c r="W444" s="1">
        <v>7.0000000000000007E-2</v>
      </c>
      <c r="X444" s="1">
        <v>0.01</v>
      </c>
      <c r="Y444" s="1">
        <v>0.04</v>
      </c>
      <c r="Z444" s="1">
        <v>0.04</v>
      </c>
      <c r="AA444" s="1">
        <v>5.6904632007399999E-3</v>
      </c>
      <c r="AB444" s="1">
        <v>0.155731844599</v>
      </c>
      <c r="AC444" s="1">
        <v>27.367164869500002</v>
      </c>
    </row>
    <row r="445" spans="1:29" x14ac:dyDescent="0.25">
      <c r="A445" s="1">
        <v>443</v>
      </c>
      <c r="B445" s="1">
        <v>0.03</v>
      </c>
      <c r="C445" s="1">
        <v>0.01</v>
      </c>
      <c r="D445" s="1">
        <v>7.0000000000000007E-2</v>
      </c>
      <c r="E445" s="1">
        <v>0.05</v>
      </c>
      <c r="F445" s="1">
        <v>0.06</v>
      </c>
      <c r="G445" s="1">
        <v>0.02</v>
      </c>
      <c r="H445" s="1">
        <v>0.1</v>
      </c>
      <c r="I445" s="1">
        <v>0.01</v>
      </c>
      <c r="J445" s="1">
        <v>0.06</v>
      </c>
      <c r="K445" s="1">
        <v>0.02</v>
      </c>
      <c r="L445" s="1">
        <v>0.02</v>
      </c>
      <c r="M445" s="1">
        <v>7.0000000000000007E-2</v>
      </c>
      <c r="N445" s="1">
        <v>0.05</v>
      </c>
      <c r="O445" s="1">
        <v>7.0000000000000007E-2</v>
      </c>
      <c r="P445" s="1">
        <v>0.01</v>
      </c>
      <c r="Q445" s="1">
        <v>0.06</v>
      </c>
      <c r="R445" s="1">
        <v>0.05</v>
      </c>
      <c r="S445" s="1">
        <v>0.03</v>
      </c>
      <c r="T445" s="1">
        <v>0.02</v>
      </c>
      <c r="U445" s="1">
        <v>0.03</v>
      </c>
      <c r="V445" s="1">
        <v>0.05</v>
      </c>
      <c r="W445" s="1">
        <v>0.03</v>
      </c>
      <c r="X445" s="1">
        <v>0.01</v>
      </c>
      <c r="Y445" s="1">
        <v>0.02</v>
      </c>
      <c r="Z445" s="1">
        <v>0.05</v>
      </c>
      <c r="AA445" s="1">
        <v>5.8909262518299999E-3</v>
      </c>
      <c r="AB445" s="1">
        <v>0.11994312073799999</v>
      </c>
      <c r="AC445" s="1">
        <v>20.360655627100002</v>
      </c>
    </row>
    <row r="446" spans="1:29" x14ac:dyDescent="0.25">
      <c r="A446" s="1">
        <v>444</v>
      </c>
      <c r="B446" s="1">
        <v>0.08</v>
      </c>
      <c r="C446" s="1">
        <v>0.13</v>
      </c>
      <c r="D446" s="1">
        <v>0.03</v>
      </c>
      <c r="E446" s="1">
        <v>0.02</v>
      </c>
      <c r="F446" s="1">
        <v>0.05</v>
      </c>
      <c r="G446" s="1">
        <v>0.04</v>
      </c>
      <c r="H446" s="1">
        <v>0.01</v>
      </c>
      <c r="I446" s="1">
        <v>0.02</v>
      </c>
      <c r="J446" s="1">
        <v>0.05</v>
      </c>
      <c r="K446" s="1">
        <v>0.06</v>
      </c>
      <c r="L446" s="1">
        <v>0.01</v>
      </c>
      <c r="M446" s="1">
        <v>0.02</v>
      </c>
      <c r="N446" s="1">
        <v>0.04</v>
      </c>
      <c r="O446" s="1">
        <v>0.03</v>
      </c>
      <c r="P446" s="1">
        <v>0.01</v>
      </c>
      <c r="Q446" s="1">
        <v>0.02</v>
      </c>
      <c r="R446" s="1">
        <v>0.04</v>
      </c>
      <c r="S446" s="1">
        <v>0.03</v>
      </c>
      <c r="T446" s="1">
        <v>0.02</v>
      </c>
      <c r="U446" s="1">
        <v>0.01</v>
      </c>
      <c r="V446" s="1">
        <v>0.03</v>
      </c>
      <c r="W446" s="1">
        <v>0.03</v>
      </c>
      <c r="X446" s="1">
        <v>0.08</v>
      </c>
      <c r="Y446" s="1">
        <v>0.06</v>
      </c>
      <c r="Z446" s="1">
        <v>0.08</v>
      </c>
      <c r="AA446" s="1">
        <v>5.9809259346299999E-3</v>
      </c>
      <c r="AB446" s="1">
        <v>0.160721962321</v>
      </c>
      <c r="AC446" s="1">
        <v>26.872421440699998</v>
      </c>
    </row>
    <row r="447" spans="1:29" x14ac:dyDescent="0.25">
      <c r="A447" s="1">
        <v>445</v>
      </c>
      <c r="B447" s="1">
        <v>0.01</v>
      </c>
      <c r="C447" s="1">
        <v>0.03</v>
      </c>
      <c r="D447" s="1">
        <v>0.01</v>
      </c>
      <c r="E447" s="1">
        <v>0.05</v>
      </c>
      <c r="F447" s="1">
        <v>0.01</v>
      </c>
      <c r="G447" s="1">
        <v>0.08</v>
      </c>
      <c r="H447" s="1">
        <v>0.01</v>
      </c>
      <c r="I447" s="1">
        <v>0.04</v>
      </c>
      <c r="J447" s="1">
        <v>0.09</v>
      </c>
      <c r="K447" s="1">
        <v>0.11</v>
      </c>
      <c r="L447" s="1">
        <v>0.02</v>
      </c>
      <c r="M447" s="1">
        <v>7.0000000000000007E-2</v>
      </c>
      <c r="N447" s="1">
        <v>0.06</v>
      </c>
      <c r="O447" s="1">
        <v>0.04</v>
      </c>
      <c r="P447" s="1">
        <v>0.04</v>
      </c>
      <c r="Q447" s="1">
        <v>0.02</v>
      </c>
      <c r="R447" s="1">
        <v>0.01</v>
      </c>
      <c r="S447" s="1">
        <v>0.03</v>
      </c>
      <c r="T447" s="1">
        <v>0.13</v>
      </c>
      <c r="U447" s="1">
        <v>0.01</v>
      </c>
      <c r="V447" s="1">
        <v>0.01</v>
      </c>
      <c r="W447" s="1">
        <v>0.03</v>
      </c>
      <c r="X447" s="1">
        <v>0.03</v>
      </c>
      <c r="Y447" s="1">
        <v>0.01</v>
      </c>
      <c r="Z447" s="1">
        <v>0.05</v>
      </c>
      <c r="AA447" s="1">
        <v>5.4500733044200002E-3</v>
      </c>
      <c r="AB447" s="1">
        <v>0.1418552767</v>
      </c>
      <c r="AC447" s="1">
        <v>26.028141049999999</v>
      </c>
    </row>
    <row r="448" spans="1:29" x14ac:dyDescent="0.25">
      <c r="A448" s="1">
        <v>446</v>
      </c>
      <c r="B448" s="1">
        <v>0.06</v>
      </c>
      <c r="C448" s="1">
        <v>0.04</v>
      </c>
      <c r="D448" s="1">
        <v>0.11</v>
      </c>
      <c r="E448" s="1">
        <v>0.02</v>
      </c>
      <c r="F448" s="1">
        <v>0.01</v>
      </c>
      <c r="G448" s="1">
        <v>0.04</v>
      </c>
      <c r="H448" s="1">
        <v>0.01</v>
      </c>
      <c r="I448" s="1">
        <v>0.03</v>
      </c>
      <c r="J448" s="1">
        <v>0.03</v>
      </c>
      <c r="K448" s="1">
        <v>0.03</v>
      </c>
      <c r="L448" s="1">
        <v>0.01</v>
      </c>
      <c r="M448" s="1">
        <v>0.1</v>
      </c>
      <c r="N448" s="1">
        <v>0.03</v>
      </c>
      <c r="O448" s="1">
        <v>0.03</v>
      </c>
      <c r="P448" s="1">
        <v>0.02</v>
      </c>
      <c r="Q448" s="1">
        <v>0.06</v>
      </c>
      <c r="R448" s="1">
        <v>0.05</v>
      </c>
      <c r="S448" s="1">
        <v>0.01</v>
      </c>
      <c r="T448" s="1">
        <v>0.01</v>
      </c>
      <c r="U448" s="1">
        <v>0.11</v>
      </c>
      <c r="V448" s="1">
        <v>0.01</v>
      </c>
      <c r="W448" s="1">
        <v>0.05</v>
      </c>
      <c r="X448" s="1">
        <v>0.09</v>
      </c>
      <c r="Y448" s="1">
        <v>0.03</v>
      </c>
      <c r="Z448" s="1">
        <v>0.01</v>
      </c>
      <c r="AA448" s="1">
        <v>5.7152198920799998E-3</v>
      </c>
      <c r="AB448" s="1">
        <v>0.133515462132</v>
      </c>
      <c r="AC448" s="1">
        <v>23.361386727500001</v>
      </c>
    </row>
    <row r="449" spans="1:29" x14ac:dyDescent="0.25">
      <c r="A449" s="1">
        <v>447</v>
      </c>
      <c r="B449" s="1">
        <v>0.01</v>
      </c>
      <c r="C449" s="1">
        <v>0.01</v>
      </c>
      <c r="D449" s="1">
        <v>0.01</v>
      </c>
      <c r="E449" s="1">
        <v>0.02</v>
      </c>
      <c r="F449" s="1">
        <v>0.05</v>
      </c>
      <c r="G449" s="1">
        <v>0.06</v>
      </c>
      <c r="H449" s="1">
        <v>0.05</v>
      </c>
      <c r="I449" s="1">
        <v>0.02</v>
      </c>
      <c r="J449" s="1">
        <v>0.08</v>
      </c>
      <c r="K449" s="1">
        <v>0.01</v>
      </c>
      <c r="L449" s="1">
        <v>0.05</v>
      </c>
      <c r="M449" s="1">
        <v>7.0000000000000007E-2</v>
      </c>
      <c r="N449" s="1">
        <v>0.03</v>
      </c>
      <c r="O449" s="1">
        <v>0.01</v>
      </c>
      <c r="P449" s="1">
        <v>0.04</v>
      </c>
      <c r="Q449" s="1">
        <v>0.03</v>
      </c>
      <c r="R449" s="1">
        <v>0.05</v>
      </c>
      <c r="S449" s="1">
        <v>0.02</v>
      </c>
      <c r="T449" s="1">
        <v>0.1</v>
      </c>
      <c r="U449" s="1">
        <v>7.0000000000000007E-2</v>
      </c>
      <c r="V449" s="1">
        <v>0.03</v>
      </c>
      <c r="W449" s="1">
        <v>0.03</v>
      </c>
      <c r="X449" s="1">
        <v>0.12</v>
      </c>
      <c r="Y449" s="1">
        <v>0.01</v>
      </c>
      <c r="Z449" s="1">
        <v>0.02</v>
      </c>
      <c r="AA449" s="1">
        <v>5.3916101864299997E-3</v>
      </c>
      <c r="AB449" s="1">
        <v>9.3729449810599996E-2</v>
      </c>
      <c r="AC449" s="1">
        <v>17.384314994899999</v>
      </c>
    </row>
    <row r="450" spans="1:29" x14ac:dyDescent="0.25">
      <c r="A450" s="1">
        <v>448</v>
      </c>
      <c r="B450" s="1">
        <v>0.03</v>
      </c>
      <c r="C450" s="1">
        <v>0.03</v>
      </c>
      <c r="D450" s="1">
        <v>0.03</v>
      </c>
      <c r="E450" s="1">
        <v>0.04</v>
      </c>
      <c r="F450" s="1">
        <v>0.06</v>
      </c>
      <c r="G450" s="1">
        <v>0.03</v>
      </c>
      <c r="H450" s="1">
        <v>0.05</v>
      </c>
      <c r="I450" s="1">
        <v>0.01</v>
      </c>
      <c r="J450" s="1">
        <v>0.01</v>
      </c>
      <c r="K450" s="1">
        <v>0.04</v>
      </c>
      <c r="L450" s="1">
        <v>0.02</v>
      </c>
      <c r="M450" s="1">
        <v>0.04</v>
      </c>
      <c r="N450" s="1">
        <v>0.04</v>
      </c>
      <c r="O450" s="1">
        <v>0.06</v>
      </c>
      <c r="P450" s="1">
        <v>0.01</v>
      </c>
      <c r="Q450" s="1">
        <v>7.0000000000000007E-2</v>
      </c>
      <c r="R450" s="1">
        <v>0.02</v>
      </c>
      <c r="S450" s="1">
        <v>0.12</v>
      </c>
      <c r="T450" s="1">
        <v>0.03</v>
      </c>
      <c r="U450" s="1">
        <v>0.09</v>
      </c>
      <c r="V450" s="1">
        <v>0.01</v>
      </c>
      <c r="W450" s="1">
        <v>0.04</v>
      </c>
      <c r="X450" s="1">
        <v>0.04</v>
      </c>
      <c r="Y450" s="1">
        <v>0.06</v>
      </c>
      <c r="Z450" s="1">
        <v>0.02</v>
      </c>
      <c r="AA450" s="1">
        <v>5.66733790663E-3</v>
      </c>
      <c r="AB450" s="1">
        <v>0.12986624705399999</v>
      </c>
      <c r="AC450" s="1">
        <v>22.914858650300001</v>
      </c>
    </row>
    <row r="451" spans="1:29" x14ac:dyDescent="0.25">
      <c r="A451" s="1">
        <v>449</v>
      </c>
      <c r="B451" s="1">
        <v>0.11</v>
      </c>
      <c r="C451" s="1">
        <v>0.01</v>
      </c>
      <c r="D451" s="1">
        <v>0.03</v>
      </c>
      <c r="E451" s="1">
        <v>0.05</v>
      </c>
      <c r="F451" s="1">
        <v>0.01</v>
      </c>
      <c r="G451" s="1">
        <v>0.02</v>
      </c>
      <c r="H451" s="1">
        <v>0.08</v>
      </c>
      <c r="I451" s="1">
        <v>0.01</v>
      </c>
      <c r="J451" s="1">
        <v>0.03</v>
      </c>
      <c r="K451" s="1">
        <v>0.02</v>
      </c>
      <c r="L451" s="1">
        <v>0.02</v>
      </c>
      <c r="M451" s="1">
        <v>0.02</v>
      </c>
      <c r="N451" s="1">
        <v>0.05</v>
      </c>
      <c r="O451" s="1">
        <v>0.1</v>
      </c>
      <c r="P451" s="1">
        <v>0.01</v>
      </c>
      <c r="Q451" s="1">
        <v>0.14000000000000001</v>
      </c>
      <c r="R451" s="1">
        <v>0.02</v>
      </c>
      <c r="S451" s="1">
        <v>0.02</v>
      </c>
      <c r="T451" s="1">
        <v>0.02</v>
      </c>
      <c r="U451" s="1">
        <v>0.03</v>
      </c>
      <c r="V451" s="1">
        <v>0.02</v>
      </c>
      <c r="W451" s="1">
        <v>0.01</v>
      </c>
      <c r="X451" s="1">
        <v>7.0000000000000007E-2</v>
      </c>
      <c r="Y451" s="1">
        <v>0.03</v>
      </c>
      <c r="Z451" s="1">
        <v>7.0000000000000007E-2</v>
      </c>
      <c r="AA451" s="1">
        <v>6.2245842512800003E-3</v>
      </c>
      <c r="AB451" s="1">
        <v>0.20018656051399999</v>
      </c>
      <c r="AC451" s="1">
        <v>32.160631527</v>
      </c>
    </row>
    <row r="452" spans="1:29" x14ac:dyDescent="0.25">
      <c r="A452" s="1">
        <v>450</v>
      </c>
      <c r="B452" s="1">
        <v>0.06</v>
      </c>
      <c r="C452" s="1">
        <v>0.02</v>
      </c>
      <c r="D452" s="1">
        <v>0.06</v>
      </c>
      <c r="E452" s="1">
        <v>0.04</v>
      </c>
      <c r="F452" s="1">
        <v>0.03</v>
      </c>
      <c r="G452" s="1">
        <v>0.01</v>
      </c>
      <c r="H452" s="1">
        <v>7.0000000000000007E-2</v>
      </c>
      <c r="I452" s="1">
        <v>0.12</v>
      </c>
      <c r="J452" s="1">
        <v>0.01</v>
      </c>
      <c r="K452" s="1">
        <v>0.02</v>
      </c>
      <c r="L452" s="1">
        <v>0.08</v>
      </c>
      <c r="M452" s="1">
        <v>0.06</v>
      </c>
      <c r="N452" s="1">
        <v>0.01</v>
      </c>
      <c r="O452" s="1">
        <v>0.02</v>
      </c>
      <c r="P452" s="1">
        <v>0.13</v>
      </c>
      <c r="Q452" s="1">
        <v>0.03</v>
      </c>
      <c r="R452" s="1">
        <v>0.01</v>
      </c>
      <c r="S452" s="1">
        <v>0.02</v>
      </c>
      <c r="T452" s="1">
        <v>0.01</v>
      </c>
      <c r="U452" s="1">
        <v>0.01</v>
      </c>
      <c r="V452" s="1">
        <v>0.01</v>
      </c>
      <c r="W452" s="1">
        <v>0.04</v>
      </c>
      <c r="X452" s="1">
        <v>0.03</v>
      </c>
      <c r="Y452" s="1">
        <v>0.05</v>
      </c>
      <c r="Z452" s="1">
        <v>0.05</v>
      </c>
      <c r="AA452" s="1">
        <v>6.1466604396500004E-3</v>
      </c>
      <c r="AB452" s="1">
        <v>0.137972619366</v>
      </c>
      <c r="AC452" s="1">
        <v>22.4467612487</v>
      </c>
    </row>
    <row r="453" spans="1:29" x14ac:dyDescent="0.25">
      <c r="A453" s="1">
        <v>451</v>
      </c>
      <c r="B453" s="1">
        <v>0.01</v>
      </c>
      <c r="C453" s="1">
        <v>0.01</v>
      </c>
      <c r="D453" s="1">
        <v>0.02</v>
      </c>
      <c r="E453" s="1">
        <v>0.02</v>
      </c>
      <c r="F453" s="1">
        <v>0.03</v>
      </c>
      <c r="G453" s="1">
        <v>0.03</v>
      </c>
      <c r="H453" s="1">
        <v>0.05</v>
      </c>
      <c r="I453" s="1">
        <v>0.12</v>
      </c>
      <c r="J453" s="1">
        <v>0.02</v>
      </c>
      <c r="K453" s="1">
        <v>0.04</v>
      </c>
      <c r="L453" s="1">
        <v>7.0000000000000007E-2</v>
      </c>
      <c r="M453" s="1">
        <v>0.04</v>
      </c>
      <c r="N453" s="1">
        <v>0.25</v>
      </c>
      <c r="O453" s="1">
        <v>0.03</v>
      </c>
      <c r="P453" s="1">
        <v>0.01</v>
      </c>
      <c r="Q453" s="1">
        <v>0.01</v>
      </c>
      <c r="R453" s="1">
        <v>0.01</v>
      </c>
      <c r="S453" s="1">
        <v>0.11</v>
      </c>
      <c r="T453" s="1">
        <v>0.02</v>
      </c>
      <c r="U453" s="1">
        <v>0.01</v>
      </c>
      <c r="V453" s="1">
        <v>0.04</v>
      </c>
      <c r="W453" s="1">
        <v>0.01</v>
      </c>
      <c r="X453" s="1">
        <v>0.01</v>
      </c>
      <c r="Y453" s="1">
        <v>0.02</v>
      </c>
      <c r="Z453" s="1">
        <v>0.01</v>
      </c>
      <c r="AA453" s="1">
        <v>7.1542025838600004E-3</v>
      </c>
      <c r="AB453" s="1">
        <v>0.15614841982</v>
      </c>
      <c r="AC453" s="1">
        <v>21.8261110151</v>
      </c>
    </row>
    <row r="454" spans="1:29" x14ac:dyDescent="0.25">
      <c r="A454" s="1">
        <v>452</v>
      </c>
      <c r="B454" s="1">
        <v>0.01</v>
      </c>
      <c r="C454" s="1">
        <v>0.01</v>
      </c>
      <c r="D454" s="1">
        <v>0.03</v>
      </c>
      <c r="E454" s="1">
        <v>0.02</v>
      </c>
      <c r="F454" s="1">
        <v>0.01</v>
      </c>
      <c r="G454" s="1">
        <v>0.05</v>
      </c>
      <c r="H454" s="1">
        <v>0.11</v>
      </c>
      <c r="I454" s="1">
        <v>0.01</v>
      </c>
      <c r="J454" s="1">
        <v>0.12</v>
      </c>
      <c r="K454" s="1">
        <v>0.01</v>
      </c>
      <c r="L454" s="1">
        <v>0.06</v>
      </c>
      <c r="M454" s="1">
        <v>0.02</v>
      </c>
      <c r="N454" s="1">
        <v>0.04</v>
      </c>
      <c r="O454" s="1">
        <v>0.06</v>
      </c>
      <c r="P454" s="1">
        <v>0.01</v>
      </c>
      <c r="Q454" s="1">
        <v>0.09</v>
      </c>
      <c r="R454" s="1">
        <v>0.05</v>
      </c>
      <c r="S454" s="1">
        <v>0.05</v>
      </c>
      <c r="T454" s="1">
        <v>0.02</v>
      </c>
      <c r="U454" s="1">
        <v>0.01</v>
      </c>
      <c r="V454" s="1">
        <v>0.01</v>
      </c>
      <c r="W454" s="1">
        <v>0.02</v>
      </c>
      <c r="X454" s="1">
        <v>0.12</v>
      </c>
      <c r="Y454" s="1">
        <v>0.04</v>
      </c>
      <c r="Z454" s="1">
        <v>0.02</v>
      </c>
      <c r="AA454" s="1">
        <v>6.1069003656300004E-3</v>
      </c>
      <c r="AB454" s="1">
        <v>0.114853568915</v>
      </c>
      <c r="AC454" s="1">
        <v>18.807179098799999</v>
      </c>
    </row>
    <row r="455" spans="1:29" x14ac:dyDescent="0.25">
      <c r="A455" s="1">
        <v>453</v>
      </c>
      <c r="B455" s="1">
        <v>0.05</v>
      </c>
      <c r="C455" s="1">
        <v>7.0000000000000007E-2</v>
      </c>
      <c r="D455" s="1">
        <v>0.01</v>
      </c>
      <c r="E455" s="1">
        <v>0.11</v>
      </c>
      <c r="F455" s="1">
        <v>0.01</v>
      </c>
      <c r="G455" s="1">
        <v>0.03</v>
      </c>
      <c r="H455" s="1">
        <v>0.12</v>
      </c>
      <c r="I455" s="1">
        <v>0.01</v>
      </c>
      <c r="J455" s="1">
        <v>0.01</v>
      </c>
      <c r="K455" s="1">
        <v>0.01</v>
      </c>
      <c r="L455" s="1">
        <v>0.09</v>
      </c>
      <c r="M455" s="1">
        <v>0.01</v>
      </c>
      <c r="N455" s="1">
        <v>0.02</v>
      </c>
      <c r="O455" s="1">
        <v>0.04</v>
      </c>
      <c r="P455" s="1">
        <v>0.01</v>
      </c>
      <c r="Q455" s="1">
        <v>7.0000000000000007E-2</v>
      </c>
      <c r="R455" s="1">
        <v>0.04</v>
      </c>
      <c r="S455" s="1">
        <v>0.04</v>
      </c>
      <c r="T455" s="1">
        <v>0.01</v>
      </c>
      <c r="U455" s="1">
        <v>0.05</v>
      </c>
      <c r="V455" s="1">
        <v>0.08</v>
      </c>
      <c r="W455" s="1">
        <v>0.05</v>
      </c>
      <c r="X455" s="1">
        <v>0.01</v>
      </c>
      <c r="Y455" s="1">
        <v>0.03</v>
      </c>
      <c r="Z455" s="1">
        <v>0.02</v>
      </c>
      <c r="AA455" s="1">
        <v>5.9544708861499996E-3</v>
      </c>
      <c r="AB455" s="1">
        <v>0.128551571286</v>
      </c>
      <c r="AC455" s="1">
        <v>21.5890838571</v>
      </c>
    </row>
    <row r="456" spans="1:29" x14ac:dyDescent="0.25">
      <c r="A456" s="1">
        <v>454</v>
      </c>
      <c r="B456" s="1">
        <v>0.03</v>
      </c>
      <c r="C456" s="1">
        <v>0.06</v>
      </c>
      <c r="D456" s="1">
        <v>0.01</v>
      </c>
      <c r="E456" s="1">
        <v>0.05</v>
      </c>
      <c r="F456" s="1">
        <v>0.04</v>
      </c>
      <c r="G456" s="1">
        <v>0.01</v>
      </c>
      <c r="H456" s="1">
        <v>0.09</v>
      </c>
      <c r="I456" s="1">
        <v>0.05</v>
      </c>
      <c r="J456" s="1">
        <v>0.01</v>
      </c>
      <c r="K456" s="1">
        <v>0.01</v>
      </c>
      <c r="L456" s="1">
        <v>0.02</v>
      </c>
      <c r="M456" s="1">
        <v>0.08</v>
      </c>
      <c r="N456" s="1">
        <v>0.01</v>
      </c>
      <c r="O456" s="1">
        <v>0.02</v>
      </c>
      <c r="P456" s="1">
        <v>0.16</v>
      </c>
      <c r="Q456" s="1">
        <v>0.03</v>
      </c>
      <c r="R456" s="1">
        <v>0.08</v>
      </c>
      <c r="S456" s="1">
        <v>0.01</v>
      </c>
      <c r="T456" s="1">
        <v>0.01</v>
      </c>
      <c r="U456" s="1">
        <v>0.02</v>
      </c>
      <c r="V456" s="1">
        <v>0.01</v>
      </c>
      <c r="W456" s="1">
        <v>0.04</v>
      </c>
      <c r="X456" s="1">
        <v>0.01</v>
      </c>
      <c r="Y456" s="1">
        <v>0.11</v>
      </c>
      <c r="Z456" s="1">
        <v>0.03</v>
      </c>
      <c r="AA456" s="1">
        <v>5.6436611376900004E-3</v>
      </c>
      <c r="AB456" s="1">
        <v>8.2098910498299996E-2</v>
      </c>
      <c r="AC456" s="1">
        <v>14.547101339899999</v>
      </c>
    </row>
    <row r="457" spans="1:29" x14ac:dyDescent="0.25">
      <c r="A457" s="1">
        <v>455</v>
      </c>
      <c r="B457" s="1">
        <v>0.04</v>
      </c>
      <c r="C457" s="1">
        <v>0.04</v>
      </c>
      <c r="D457" s="1">
        <v>0.04</v>
      </c>
      <c r="E457" s="1">
        <v>0.03</v>
      </c>
      <c r="F457" s="1">
        <v>0.05</v>
      </c>
      <c r="G457" s="1">
        <v>0.06</v>
      </c>
      <c r="H457" s="1">
        <v>0.01</v>
      </c>
      <c r="I457" s="1">
        <v>0.03</v>
      </c>
      <c r="J457" s="1">
        <v>7.0000000000000007E-2</v>
      </c>
      <c r="K457" s="1">
        <v>0.03</v>
      </c>
      <c r="L457" s="1">
        <v>0.04</v>
      </c>
      <c r="M457" s="1">
        <v>0.02</v>
      </c>
      <c r="N457" s="1">
        <v>0.01</v>
      </c>
      <c r="O457" s="1">
        <v>7.0000000000000007E-2</v>
      </c>
      <c r="P457" s="1">
        <v>7.0000000000000007E-2</v>
      </c>
      <c r="Q457" s="1">
        <v>0.02</v>
      </c>
      <c r="R457" s="1">
        <v>0.02</v>
      </c>
      <c r="S457" s="1">
        <v>0.06</v>
      </c>
      <c r="T457" s="1">
        <v>0.02</v>
      </c>
      <c r="U457" s="1">
        <v>7.0000000000000007E-2</v>
      </c>
      <c r="V457" s="1">
        <v>0.03</v>
      </c>
      <c r="W457" s="1">
        <v>0.08</v>
      </c>
      <c r="X457" s="1">
        <v>0.03</v>
      </c>
      <c r="Y457" s="1">
        <v>0.05</v>
      </c>
      <c r="Z457" s="1">
        <v>0.01</v>
      </c>
      <c r="AA457" s="1">
        <v>5.5589959871299999E-3</v>
      </c>
      <c r="AB457" s="1">
        <v>0.12605208590799999</v>
      </c>
      <c r="AC457" s="1">
        <v>22.675333135599999</v>
      </c>
    </row>
    <row r="458" spans="1:29" x14ac:dyDescent="0.25">
      <c r="A458" s="1">
        <v>456</v>
      </c>
      <c r="B458" s="1">
        <v>0.03</v>
      </c>
      <c r="C458" s="1">
        <v>0.01</v>
      </c>
      <c r="D458" s="1">
        <v>0.01</v>
      </c>
      <c r="E458" s="1">
        <v>0.02</v>
      </c>
      <c r="F458" s="1">
        <v>0.02</v>
      </c>
      <c r="G458" s="1">
        <v>0.03</v>
      </c>
      <c r="H458" s="1">
        <v>0.19</v>
      </c>
      <c r="I458" s="1">
        <v>0.01</v>
      </c>
      <c r="J458" s="1">
        <v>0.04</v>
      </c>
      <c r="K458" s="1">
        <v>0.01</v>
      </c>
      <c r="L458" s="1">
        <v>7.0000000000000007E-2</v>
      </c>
      <c r="M458" s="1">
        <v>0.03</v>
      </c>
      <c r="N458" s="1">
        <v>0.06</v>
      </c>
      <c r="O458" s="1">
        <v>0.01</v>
      </c>
      <c r="P458" s="1">
        <v>0.01</v>
      </c>
      <c r="Q458" s="1">
        <v>0.01</v>
      </c>
      <c r="R458" s="1">
        <v>7.0000000000000007E-2</v>
      </c>
      <c r="S458" s="1">
        <v>0.02</v>
      </c>
      <c r="T458" s="1">
        <v>0.04</v>
      </c>
      <c r="U458" s="1">
        <v>0.02</v>
      </c>
      <c r="V458" s="1">
        <v>0.02</v>
      </c>
      <c r="W458" s="1">
        <v>0.13</v>
      </c>
      <c r="X458" s="1">
        <v>0.02</v>
      </c>
      <c r="Y458" s="1">
        <v>0.06</v>
      </c>
      <c r="Z458" s="1">
        <v>0.06</v>
      </c>
      <c r="AA458" s="1">
        <v>5.5708150929E-3</v>
      </c>
      <c r="AB458" s="1">
        <v>8.6634233202800004E-2</v>
      </c>
      <c r="AC458" s="1">
        <v>15.5514465582</v>
      </c>
    </row>
    <row r="459" spans="1:29" x14ac:dyDescent="0.25">
      <c r="A459" s="1">
        <v>457</v>
      </c>
      <c r="B459" s="1">
        <v>0.08</v>
      </c>
      <c r="C459" s="1">
        <v>0.02</v>
      </c>
      <c r="D459" s="1">
        <v>0.04</v>
      </c>
      <c r="E459" s="1">
        <v>0.05</v>
      </c>
      <c r="F459" s="1">
        <v>0.02</v>
      </c>
      <c r="G459" s="1">
        <v>0.03</v>
      </c>
      <c r="H459" s="1">
        <v>0.05</v>
      </c>
      <c r="I459" s="1">
        <v>0.03</v>
      </c>
      <c r="J459" s="1">
        <v>0.16</v>
      </c>
      <c r="K459" s="1">
        <v>0.01</v>
      </c>
      <c r="L459" s="1">
        <v>0.01</v>
      </c>
      <c r="M459" s="1">
        <v>0.02</v>
      </c>
      <c r="N459" s="1">
        <v>0.01</v>
      </c>
      <c r="O459" s="1">
        <v>0.01</v>
      </c>
      <c r="P459" s="1">
        <v>0.01</v>
      </c>
      <c r="Q459" s="1">
        <v>0.03</v>
      </c>
      <c r="R459" s="1">
        <v>0.03</v>
      </c>
      <c r="S459" s="1">
        <v>0.01</v>
      </c>
      <c r="T459" s="1">
        <v>0.05</v>
      </c>
      <c r="U459" s="1">
        <v>0.02</v>
      </c>
      <c r="V459" s="1">
        <v>0.08</v>
      </c>
      <c r="W459" s="1">
        <v>0.04</v>
      </c>
      <c r="X459" s="1">
        <v>0.02</v>
      </c>
      <c r="Y459" s="1">
        <v>0.03</v>
      </c>
      <c r="Z459" s="1">
        <v>0.14000000000000001</v>
      </c>
      <c r="AA459" s="1">
        <v>5.4225255601299998E-3</v>
      </c>
      <c r="AB459" s="1">
        <v>0.13125445097300001</v>
      </c>
      <c r="AC459" s="1">
        <v>24.205409364600001</v>
      </c>
    </row>
    <row r="460" spans="1:29" x14ac:dyDescent="0.25">
      <c r="A460" s="1">
        <v>458</v>
      </c>
      <c r="B460" s="1">
        <v>0.12</v>
      </c>
      <c r="C460" s="1">
        <v>0.06</v>
      </c>
      <c r="D460" s="1">
        <v>0.04</v>
      </c>
      <c r="E460" s="1">
        <v>0.02</v>
      </c>
      <c r="F460" s="1">
        <v>0.04</v>
      </c>
      <c r="G460" s="1">
        <v>0.08</v>
      </c>
      <c r="H460" s="1">
        <v>0.03</v>
      </c>
      <c r="I460" s="1">
        <v>0.03</v>
      </c>
      <c r="J460" s="1">
        <v>0.02</v>
      </c>
      <c r="K460" s="1">
        <v>0.01</v>
      </c>
      <c r="L460" s="1">
        <v>0.08</v>
      </c>
      <c r="M460" s="1">
        <v>0.01</v>
      </c>
      <c r="N460" s="1">
        <v>0.01</v>
      </c>
      <c r="O460" s="1">
        <v>0.11</v>
      </c>
      <c r="P460" s="1">
        <v>0.02</v>
      </c>
      <c r="Q460" s="1">
        <v>0.01</v>
      </c>
      <c r="R460" s="1">
        <v>0.02</v>
      </c>
      <c r="S460" s="1">
        <v>7.0000000000000007E-2</v>
      </c>
      <c r="T460" s="1">
        <v>0.01</v>
      </c>
      <c r="U460" s="1">
        <v>0.02</v>
      </c>
      <c r="V460" s="1">
        <v>0.05</v>
      </c>
      <c r="W460" s="1">
        <v>0.02</v>
      </c>
      <c r="X460" s="1">
        <v>7.0000000000000007E-2</v>
      </c>
      <c r="Y460" s="1">
        <v>0.04</v>
      </c>
      <c r="Z460" s="1">
        <v>0.01</v>
      </c>
      <c r="AA460" s="1">
        <v>6.3660082081900002E-3</v>
      </c>
      <c r="AB460" s="1">
        <v>0.2314728398</v>
      </c>
      <c r="AC460" s="1">
        <v>36.3607510752</v>
      </c>
    </row>
    <row r="461" spans="1:29" x14ac:dyDescent="0.25">
      <c r="A461" s="1">
        <v>459</v>
      </c>
      <c r="B461" s="1">
        <v>0.02</v>
      </c>
      <c r="C461" s="1">
        <v>0.09</v>
      </c>
      <c r="D461" s="1">
        <v>0.03</v>
      </c>
      <c r="E461" s="1">
        <v>0.06</v>
      </c>
      <c r="F461" s="1">
        <v>0.05</v>
      </c>
      <c r="G461" s="1">
        <v>0.02</v>
      </c>
      <c r="H461" s="1">
        <v>0.01</v>
      </c>
      <c r="I461" s="1">
        <v>0.05</v>
      </c>
      <c r="J461" s="1">
        <v>0.04</v>
      </c>
      <c r="K461" s="1">
        <v>0.02</v>
      </c>
      <c r="L461" s="1">
        <v>0.02</v>
      </c>
      <c r="M461" s="1">
        <v>0.01</v>
      </c>
      <c r="N461" s="1">
        <v>0.05</v>
      </c>
      <c r="O461" s="1">
        <v>0.06</v>
      </c>
      <c r="P461" s="1">
        <v>0.01</v>
      </c>
      <c r="Q461" s="1">
        <v>0.04</v>
      </c>
      <c r="R461" s="1">
        <v>7.0000000000000007E-2</v>
      </c>
      <c r="S461" s="1">
        <v>0.03</v>
      </c>
      <c r="T461" s="1">
        <v>0.04</v>
      </c>
      <c r="U461" s="1">
        <v>0.02</v>
      </c>
      <c r="V461" s="1">
        <v>0.02</v>
      </c>
      <c r="W461" s="1">
        <v>0.09</v>
      </c>
      <c r="X461" s="1">
        <v>0.01</v>
      </c>
      <c r="Y461" s="1">
        <v>0.08</v>
      </c>
      <c r="Z461" s="1">
        <v>0.06</v>
      </c>
      <c r="AA461" s="1">
        <v>6.0479122318900002E-3</v>
      </c>
      <c r="AB461" s="1">
        <v>0.107501785039</v>
      </c>
      <c r="AC461" s="1">
        <v>17.7750239947</v>
      </c>
    </row>
    <row r="462" spans="1:29" x14ac:dyDescent="0.25">
      <c r="A462" s="1">
        <v>460</v>
      </c>
      <c r="B462" s="1">
        <v>0.06</v>
      </c>
      <c r="C462" s="1">
        <v>0.01</v>
      </c>
      <c r="D462" s="1">
        <v>0.04</v>
      </c>
      <c r="E462" s="1">
        <v>0.01</v>
      </c>
      <c r="F462" s="1">
        <v>0.01</v>
      </c>
      <c r="G462" s="1">
        <v>0.01</v>
      </c>
      <c r="H462" s="1">
        <v>0.01</v>
      </c>
      <c r="I462" s="1">
        <v>0.1</v>
      </c>
      <c r="J462" s="1">
        <v>0.03</v>
      </c>
      <c r="K462" s="1">
        <v>0.01</v>
      </c>
      <c r="L462" s="1">
        <v>0.04</v>
      </c>
      <c r="M462" s="1">
        <v>0.04</v>
      </c>
      <c r="N462" s="1">
        <v>0.01</v>
      </c>
      <c r="O462" s="1">
        <v>0.01</v>
      </c>
      <c r="P462" s="1">
        <v>0.24</v>
      </c>
      <c r="Q462" s="1">
        <v>0.04</v>
      </c>
      <c r="R462" s="1">
        <v>0.01</v>
      </c>
      <c r="S462" s="1">
        <v>0.03</v>
      </c>
      <c r="T462" s="1">
        <v>0.08</v>
      </c>
      <c r="U462" s="1">
        <v>0.01</v>
      </c>
      <c r="V462" s="1">
        <v>0.02</v>
      </c>
      <c r="W462" s="1">
        <v>0.08</v>
      </c>
      <c r="X462" s="1">
        <v>0.04</v>
      </c>
      <c r="Y462" s="1">
        <v>0.04</v>
      </c>
      <c r="Z462" s="1">
        <v>0.02</v>
      </c>
      <c r="AA462" s="1">
        <v>5.4606265070800001E-3</v>
      </c>
      <c r="AB462" s="1">
        <v>0.115643115837</v>
      </c>
      <c r="AC462" s="1">
        <v>21.1776278211</v>
      </c>
    </row>
    <row r="463" spans="1:29" x14ac:dyDescent="0.25">
      <c r="A463" s="1">
        <v>461</v>
      </c>
      <c r="B463" s="1">
        <v>0.02</v>
      </c>
      <c r="C463" s="1">
        <v>0.01</v>
      </c>
      <c r="D463" s="1">
        <v>0.02</v>
      </c>
      <c r="E463" s="1">
        <v>0.03</v>
      </c>
      <c r="F463" s="1">
        <v>0.03</v>
      </c>
      <c r="G463" s="1">
        <v>0.01</v>
      </c>
      <c r="H463" s="1">
        <v>0.04</v>
      </c>
      <c r="I463" s="1">
        <v>0.02</v>
      </c>
      <c r="J463" s="1">
        <v>0.03</v>
      </c>
      <c r="K463" s="1">
        <v>0.02</v>
      </c>
      <c r="L463" s="1">
        <v>0.06</v>
      </c>
      <c r="M463" s="1">
        <v>0.14000000000000001</v>
      </c>
      <c r="N463" s="1">
        <v>0.05</v>
      </c>
      <c r="O463" s="1">
        <v>0.01</v>
      </c>
      <c r="P463" s="1">
        <v>0.04</v>
      </c>
      <c r="Q463" s="1">
        <v>0.01</v>
      </c>
      <c r="R463" s="1">
        <v>0.08</v>
      </c>
      <c r="S463" s="1">
        <v>0.01</v>
      </c>
      <c r="T463" s="1">
        <v>0.04</v>
      </c>
      <c r="U463" s="1">
        <v>0.11</v>
      </c>
      <c r="V463" s="1">
        <v>0.11</v>
      </c>
      <c r="W463" s="1">
        <v>0.04</v>
      </c>
      <c r="X463" s="1">
        <v>0.04</v>
      </c>
      <c r="Y463" s="1">
        <v>0.01</v>
      </c>
      <c r="Z463" s="1">
        <v>0.02</v>
      </c>
      <c r="AA463" s="1">
        <v>5.8161895585199996E-3</v>
      </c>
      <c r="AB463" s="1">
        <v>7.3118100284700005E-2</v>
      </c>
      <c r="AC463" s="1">
        <v>12.5714782073</v>
      </c>
    </row>
    <row r="464" spans="1:29" x14ac:dyDescent="0.25">
      <c r="A464" s="1">
        <v>462</v>
      </c>
      <c r="B464" s="1">
        <v>0.01</v>
      </c>
      <c r="C464" s="1">
        <v>7.0000000000000007E-2</v>
      </c>
      <c r="D464" s="1">
        <v>0.05</v>
      </c>
      <c r="E464" s="1">
        <v>0.03</v>
      </c>
      <c r="F464" s="1">
        <v>7.0000000000000007E-2</v>
      </c>
      <c r="G464" s="1">
        <v>0.04</v>
      </c>
      <c r="H464" s="1">
        <v>0.05</v>
      </c>
      <c r="I464" s="1">
        <v>0.01</v>
      </c>
      <c r="J464" s="1">
        <v>0.06</v>
      </c>
      <c r="K464" s="1">
        <v>0.03</v>
      </c>
      <c r="L464" s="1">
        <v>0.05</v>
      </c>
      <c r="M464" s="1">
        <v>0.01</v>
      </c>
      <c r="N464" s="1">
        <v>0.04</v>
      </c>
      <c r="O464" s="1">
        <v>0.01</v>
      </c>
      <c r="P464" s="1">
        <v>0.01</v>
      </c>
      <c r="Q464" s="1">
        <v>0.03</v>
      </c>
      <c r="R464" s="1">
        <v>0.01</v>
      </c>
      <c r="S464" s="1">
        <v>0.06</v>
      </c>
      <c r="T464" s="1">
        <v>0.08</v>
      </c>
      <c r="U464" s="1">
        <v>0.09</v>
      </c>
      <c r="V464" s="1">
        <v>7.0000000000000007E-2</v>
      </c>
      <c r="W464" s="1">
        <v>0.04</v>
      </c>
      <c r="X464" s="1">
        <v>0.02</v>
      </c>
      <c r="Y464" s="1">
        <v>0.01</v>
      </c>
      <c r="Z464" s="1">
        <v>0.05</v>
      </c>
      <c r="AA464" s="1">
        <v>5.5960813009699999E-3</v>
      </c>
      <c r="AB464" s="1">
        <v>9.41449127424E-2</v>
      </c>
      <c r="AC464" s="1">
        <v>16.823364007599999</v>
      </c>
    </row>
    <row r="465" spans="1:29" x14ac:dyDescent="0.25">
      <c r="A465" s="1">
        <v>463</v>
      </c>
      <c r="B465" s="1">
        <v>7.0000000000000007E-2</v>
      </c>
      <c r="C465" s="1">
        <v>0.01</v>
      </c>
      <c r="D465" s="1">
        <v>0.01</v>
      </c>
      <c r="E465" s="1">
        <v>7.0000000000000007E-2</v>
      </c>
      <c r="F465" s="1">
        <v>0.03</v>
      </c>
      <c r="G465" s="1">
        <v>0.03</v>
      </c>
      <c r="H465" s="1">
        <v>0.02</v>
      </c>
      <c r="I465" s="1">
        <v>0.04</v>
      </c>
      <c r="J465" s="1">
        <v>0.16</v>
      </c>
      <c r="K465" s="1">
        <v>0.06</v>
      </c>
      <c r="L465" s="1">
        <v>0.02</v>
      </c>
      <c r="M465" s="1">
        <v>0.04</v>
      </c>
      <c r="N465" s="1">
        <v>0.01</v>
      </c>
      <c r="O465" s="1">
        <v>0.02</v>
      </c>
      <c r="P465" s="1">
        <v>0.01</v>
      </c>
      <c r="Q465" s="1">
        <v>0.01</v>
      </c>
      <c r="R465" s="1">
        <v>0.06</v>
      </c>
      <c r="S465" s="1">
        <v>0.02</v>
      </c>
      <c r="T465" s="1">
        <v>0.02</v>
      </c>
      <c r="U465" s="1">
        <v>0.01</v>
      </c>
      <c r="V465" s="1">
        <v>7.0000000000000007E-2</v>
      </c>
      <c r="W465" s="1">
        <v>0.04</v>
      </c>
      <c r="X465" s="1">
        <v>0.12</v>
      </c>
      <c r="Y465" s="1">
        <v>0.01</v>
      </c>
      <c r="Z465" s="1">
        <v>0.04</v>
      </c>
      <c r="AA465" s="1">
        <v>5.7894458845499999E-3</v>
      </c>
      <c r="AB465" s="1">
        <v>0.134097068998</v>
      </c>
      <c r="AC465" s="1">
        <v>23.1623322286</v>
      </c>
    </row>
    <row r="466" spans="1:29" x14ac:dyDescent="0.25">
      <c r="A466" s="1">
        <v>464</v>
      </c>
      <c r="B466" s="1">
        <v>0.01</v>
      </c>
      <c r="C466" s="1">
        <v>0.02</v>
      </c>
      <c r="D466" s="1">
        <v>0.04</v>
      </c>
      <c r="E466" s="1">
        <v>0.03</v>
      </c>
      <c r="F466" s="1">
        <v>0.01</v>
      </c>
      <c r="G466" s="1">
        <v>0.01</v>
      </c>
      <c r="H466" s="1">
        <v>0.03</v>
      </c>
      <c r="I466" s="1">
        <v>0.12</v>
      </c>
      <c r="J466" s="1">
        <v>7.0000000000000007E-2</v>
      </c>
      <c r="K466" s="1">
        <v>0.02</v>
      </c>
      <c r="L466" s="1">
        <v>0.01</v>
      </c>
      <c r="M466" s="1">
        <v>0.12</v>
      </c>
      <c r="N466" s="1">
        <v>0.09</v>
      </c>
      <c r="O466" s="1">
        <v>0.01</v>
      </c>
      <c r="P466" s="1">
        <v>0.01</v>
      </c>
      <c r="Q466" s="1">
        <v>0.05</v>
      </c>
      <c r="R466" s="1">
        <v>0.04</v>
      </c>
      <c r="S466" s="1">
        <v>0.05</v>
      </c>
      <c r="T466" s="1">
        <v>0.1</v>
      </c>
      <c r="U466" s="1">
        <v>0.03</v>
      </c>
      <c r="V466" s="1">
        <v>0.01</v>
      </c>
      <c r="W466" s="1">
        <v>0.06</v>
      </c>
      <c r="X466" s="1">
        <v>0.03</v>
      </c>
      <c r="Y466" s="1">
        <v>0.01</v>
      </c>
      <c r="Z466" s="1">
        <v>0.02</v>
      </c>
      <c r="AA466" s="1">
        <v>5.9508868884599999E-3</v>
      </c>
      <c r="AB466" s="1">
        <v>0.12355247583700001</v>
      </c>
      <c r="AC466" s="1">
        <v>20.762027266400001</v>
      </c>
    </row>
    <row r="467" spans="1:29" x14ac:dyDescent="0.25">
      <c r="A467" s="1">
        <v>465</v>
      </c>
      <c r="B467" s="1">
        <v>0.05</v>
      </c>
      <c r="C467" s="1">
        <v>0.03</v>
      </c>
      <c r="D467" s="1">
        <v>7.0000000000000007E-2</v>
      </c>
      <c r="E467" s="1">
        <v>0.08</v>
      </c>
      <c r="F467" s="1">
        <v>0.01</v>
      </c>
      <c r="G467" s="1">
        <v>0.02</v>
      </c>
      <c r="H467" s="1">
        <v>0.02</v>
      </c>
      <c r="I467" s="1">
        <v>0.02</v>
      </c>
      <c r="J467" s="1">
        <v>0.11</v>
      </c>
      <c r="K467" s="1">
        <v>0.02</v>
      </c>
      <c r="L467" s="1">
        <v>0.01</v>
      </c>
      <c r="M467" s="1">
        <v>7.0000000000000007E-2</v>
      </c>
      <c r="N467" s="1">
        <v>0.01</v>
      </c>
      <c r="O467" s="1">
        <v>0.02</v>
      </c>
      <c r="P467" s="1">
        <v>0.02</v>
      </c>
      <c r="Q467" s="1">
        <v>0.12</v>
      </c>
      <c r="R467" s="1">
        <v>0.01</v>
      </c>
      <c r="S467" s="1">
        <v>0.03</v>
      </c>
      <c r="T467" s="1">
        <v>0.01</v>
      </c>
      <c r="U467" s="1">
        <v>0.08</v>
      </c>
      <c r="V467" s="1">
        <v>0.01</v>
      </c>
      <c r="W467" s="1">
        <v>0.02</v>
      </c>
      <c r="X467" s="1">
        <v>0.13</v>
      </c>
      <c r="Y467" s="1">
        <v>0.02</v>
      </c>
      <c r="Z467" s="1">
        <v>0.01</v>
      </c>
      <c r="AA467" s="1">
        <v>5.8523205025400003E-3</v>
      </c>
      <c r="AB467" s="1">
        <v>0.131395296666</v>
      </c>
      <c r="AC467" s="1">
        <v>22.451828571</v>
      </c>
    </row>
    <row r="468" spans="1:29" x14ac:dyDescent="0.25">
      <c r="A468" s="1">
        <v>466</v>
      </c>
      <c r="B468" s="1">
        <v>0.02</v>
      </c>
      <c r="C468" s="1">
        <v>0.02</v>
      </c>
      <c r="D468" s="1">
        <v>0.01</v>
      </c>
      <c r="E468" s="1">
        <v>0.01</v>
      </c>
      <c r="F468" s="1">
        <v>0.03</v>
      </c>
      <c r="G468" s="1">
        <v>0.02</v>
      </c>
      <c r="H468" s="1">
        <v>0.04</v>
      </c>
      <c r="I468" s="1">
        <v>7.0000000000000007E-2</v>
      </c>
      <c r="J468" s="1">
        <v>0.09</v>
      </c>
      <c r="K468" s="1">
        <v>0.02</v>
      </c>
      <c r="L468" s="1">
        <v>0.02</v>
      </c>
      <c r="M468" s="1">
        <v>0.02</v>
      </c>
      <c r="N468" s="1">
        <v>0.01</v>
      </c>
      <c r="O468" s="1">
        <v>0.05</v>
      </c>
      <c r="P468" s="1">
        <v>0.09</v>
      </c>
      <c r="Q468" s="1">
        <v>0.03</v>
      </c>
      <c r="R468" s="1">
        <v>0.05</v>
      </c>
      <c r="S468" s="1">
        <v>0.03</v>
      </c>
      <c r="T468" s="1">
        <v>0.04</v>
      </c>
      <c r="U468" s="1">
        <v>0.05</v>
      </c>
      <c r="V468" s="1">
        <v>0.11</v>
      </c>
      <c r="W468" s="1">
        <v>0.04</v>
      </c>
      <c r="X468" s="1">
        <v>0.01</v>
      </c>
      <c r="Y468" s="1">
        <v>0.02</v>
      </c>
      <c r="Z468" s="1">
        <v>0.1</v>
      </c>
      <c r="AA468" s="1">
        <v>5.5117568648400004E-3</v>
      </c>
      <c r="AB468" s="1">
        <v>8.3803189897900005E-2</v>
      </c>
      <c r="AC468" s="1">
        <v>15.2044424224</v>
      </c>
    </row>
    <row r="469" spans="1:29" x14ac:dyDescent="0.25">
      <c r="A469" s="1">
        <v>467</v>
      </c>
      <c r="B469" s="1">
        <v>0.11</v>
      </c>
      <c r="C469" s="1">
        <v>0.03</v>
      </c>
      <c r="D469" s="1">
        <v>0.06</v>
      </c>
      <c r="E469" s="1">
        <v>0.03</v>
      </c>
      <c r="F469" s="1">
        <v>0.01</v>
      </c>
      <c r="G469" s="1">
        <v>0.04</v>
      </c>
      <c r="H469" s="1">
        <v>0.03</v>
      </c>
      <c r="I469" s="1">
        <v>0.04</v>
      </c>
      <c r="J469" s="1">
        <v>0.01</v>
      </c>
      <c r="K469" s="1">
        <v>0.05</v>
      </c>
      <c r="L469" s="1">
        <v>0.03</v>
      </c>
      <c r="M469" s="1">
        <v>0.02</v>
      </c>
      <c r="N469" s="1">
        <v>0.04</v>
      </c>
      <c r="O469" s="1">
        <v>0.06</v>
      </c>
      <c r="P469" s="1">
        <v>0.1</v>
      </c>
      <c r="Q469" s="1">
        <v>0.01</v>
      </c>
      <c r="R469" s="1">
        <v>0.1</v>
      </c>
      <c r="S469" s="1">
        <v>0.02</v>
      </c>
      <c r="T469" s="1">
        <v>0.01</v>
      </c>
      <c r="U469" s="1">
        <v>0.04</v>
      </c>
      <c r="V469" s="1">
        <v>0.01</v>
      </c>
      <c r="W469" s="1">
        <v>0.03</v>
      </c>
      <c r="X469" s="1">
        <v>0.01</v>
      </c>
      <c r="Y469" s="1">
        <v>0.01</v>
      </c>
      <c r="Z469" s="1">
        <v>0.1</v>
      </c>
      <c r="AA469" s="1">
        <v>5.6755994216399997E-3</v>
      </c>
      <c r="AB469" s="1">
        <v>0.15481042768700001</v>
      </c>
      <c r="AC469" s="1">
        <v>27.276489439399999</v>
      </c>
    </row>
    <row r="470" spans="1:29" x14ac:dyDescent="0.25">
      <c r="A470" s="1">
        <v>468</v>
      </c>
      <c r="B470" s="1">
        <v>0.05</v>
      </c>
      <c r="C470" s="1">
        <v>0.05</v>
      </c>
      <c r="D470" s="1">
        <v>0.01</v>
      </c>
      <c r="E470" s="1">
        <v>0.05</v>
      </c>
      <c r="F470" s="1">
        <v>0.01</v>
      </c>
      <c r="G470" s="1">
        <v>0.05</v>
      </c>
      <c r="H470" s="1">
        <v>0.01</v>
      </c>
      <c r="I470" s="1">
        <v>0.01</v>
      </c>
      <c r="J470" s="1">
        <v>0.04</v>
      </c>
      <c r="K470" s="1">
        <v>0.02</v>
      </c>
      <c r="L470" s="1">
        <v>0.08</v>
      </c>
      <c r="M470" s="1">
        <v>0.04</v>
      </c>
      <c r="N470" s="1">
        <v>0.03</v>
      </c>
      <c r="O470" s="1">
        <v>0.06</v>
      </c>
      <c r="P470" s="1">
        <v>0.02</v>
      </c>
      <c r="Q470" s="1">
        <v>0.05</v>
      </c>
      <c r="R470" s="1">
        <v>0.11</v>
      </c>
      <c r="S470" s="1">
        <v>0.01</v>
      </c>
      <c r="T470" s="1">
        <v>0.01</v>
      </c>
      <c r="U470" s="1">
        <v>0.01</v>
      </c>
      <c r="V470" s="1">
        <v>0.1</v>
      </c>
      <c r="W470" s="1">
        <v>0.02</v>
      </c>
      <c r="X470" s="1">
        <v>0.11</v>
      </c>
      <c r="Y470" s="1">
        <v>0.01</v>
      </c>
      <c r="Z470" s="1">
        <v>0.04</v>
      </c>
      <c r="AA470" s="1">
        <v>6.6508214275699997E-3</v>
      </c>
      <c r="AB470" s="1">
        <v>0.12227212355600001</v>
      </c>
      <c r="AC470" s="1">
        <v>18.384514587799998</v>
      </c>
    </row>
    <row r="471" spans="1:29" x14ac:dyDescent="0.25">
      <c r="A471" s="1">
        <v>469</v>
      </c>
      <c r="B471" s="1">
        <v>0.06</v>
      </c>
      <c r="C471" s="1">
        <v>0.01</v>
      </c>
      <c r="D471" s="1">
        <v>0.01</v>
      </c>
      <c r="E471" s="1">
        <v>0.06</v>
      </c>
      <c r="F471" s="1">
        <v>0.01</v>
      </c>
      <c r="G471" s="1">
        <v>0.01</v>
      </c>
      <c r="H471" s="1">
        <v>0.04</v>
      </c>
      <c r="I471" s="1">
        <v>0.08</v>
      </c>
      <c r="J471" s="1">
        <v>0.01</v>
      </c>
      <c r="K471" s="1">
        <v>0.02</v>
      </c>
      <c r="L471" s="1">
        <v>0.03</v>
      </c>
      <c r="M471" s="1">
        <v>0.01</v>
      </c>
      <c r="N471" s="1">
        <v>0.06</v>
      </c>
      <c r="O471" s="1">
        <v>0.04</v>
      </c>
      <c r="P471" s="1">
        <v>0.08</v>
      </c>
      <c r="Q471" s="1">
        <v>0.04</v>
      </c>
      <c r="R471" s="1">
        <v>0.03</v>
      </c>
      <c r="S471" s="1">
        <v>0.02</v>
      </c>
      <c r="T471" s="1">
        <v>0.08</v>
      </c>
      <c r="U471" s="1">
        <v>0.06</v>
      </c>
      <c r="V471" s="1">
        <v>0.11</v>
      </c>
      <c r="W471" s="1">
        <v>0.03</v>
      </c>
      <c r="X471" s="1">
        <v>0.04</v>
      </c>
      <c r="Y471" s="1">
        <v>0.05</v>
      </c>
      <c r="Z471" s="1">
        <v>0.01</v>
      </c>
      <c r="AA471" s="1">
        <v>5.6194100090600002E-3</v>
      </c>
      <c r="AB471" s="1">
        <v>0.142639746166</v>
      </c>
      <c r="AC471" s="1">
        <v>25.3834025166</v>
      </c>
    </row>
    <row r="472" spans="1:29" x14ac:dyDescent="0.25">
      <c r="A472" s="1">
        <v>470</v>
      </c>
      <c r="B472" s="1">
        <v>0.01</v>
      </c>
      <c r="C472" s="1">
        <v>0.04</v>
      </c>
      <c r="D472" s="1">
        <v>7.0000000000000007E-2</v>
      </c>
      <c r="E472" s="1">
        <v>0.02</v>
      </c>
      <c r="F472" s="1">
        <v>0.04</v>
      </c>
      <c r="G472" s="1">
        <v>0.17</v>
      </c>
      <c r="H472" s="1">
        <v>0.01</v>
      </c>
      <c r="I472" s="1">
        <v>0.03</v>
      </c>
      <c r="J472" s="1">
        <v>0.08</v>
      </c>
      <c r="K472" s="1">
        <v>0.02</v>
      </c>
      <c r="L472" s="1">
        <v>0.04</v>
      </c>
      <c r="M472" s="1">
        <v>0.03</v>
      </c>
      <c r="N472" s="1">
        <v>0.04</v>
      </c>
      <c r="O472" s="1">
        <v>0.02</v>
      </c>
      <c r="P472" s="1">
        <v>0.04</v>
      </c>
      <c r="Q472" s="1">
        <v>0.04</v>
      </c>
      <c r="R472" s="1">
        <v>0.01</v>
      </c>
      <c r="S472" s="1">
        <v>0.02</v>
      </c>
      <c r="T472" s="1">
        <v>0.05</v>
      </c>
      <c r="U472" s="1">
        <v>0.03</v>
      </c>
      <c r="V472" s="1">
        <v>0.02</v>
      </c>
      <c r="W472" s="1">
        <v>0.03</v>
      </c>
      <c r="X472" s="1">
        <v>0.01</v>
      </c>
      <c r="Y472" s="1">
        <v>0.05</v>
      </c>
      <c r="Z472" s="1">
        <v>0.08</v>
      </c>
      <c r="AA472" s="1">
        <v>5.8403323565499998E-3</v>
      </c>
      <c r="AB472" s="1">
        <v>0.122225455851</v>
      </c>
      <c r="AC472" s="1">
        <v>20.9278254026</v>
      </c>
    </row>
    <row r="473" spans="1:29" x14ac:dyDescent="0.25">
      <c r="A473" s="1">
        <v>471</v>
      </c>
      <c r="B473" s="1">
        <v>0.09</v>
      </c>
      <c r="C473" s="1">
        <v>0.01</v>
      </c>
      <c r="D473" s="1">
        <v>0.1</v>
      </c>
      <c r="E473" s="1">
        <v>0.02</v>
      </c>
      <c r="F473" s="1">
        <v>0.01</v>
      </c>
      <c r="G473" s="1">
        <v>0.04</v>
      </c>
      <c r="H473" s="1">
        <v>0.06</v>
      </c>
      <c r="I473" s="1">
        <v>0.09</v>
      </c>
      <c r="J473" s="1">
        <v>0.03</v>
      </c>
      <c r="K473" s="1">
        <v>0.02</v>
      </c>
      <c r="L473" s="1">
        <v>0.02</v>
      </c>
      <c r="M473" s="1">
        <v>0.02</v>
      </c>
      <c r="N473" s="1">
        <v>0.01</v>
      </c>
      <c r="O473" s="1">
        <v>0.03</v>
      </c>
      <c r="P473" s="1">
        <v>0.02</v>
      </c>
      <c r="Q473" s="1">
        <v>0.08</v>
      </c>
      <c r="R473" s="1">
        <v>0.04</v>
      </c>
      <c r="S473" s="1">
        <v>0.01</v>
      </c>
      <c r="T473" s="1">
        <v>0.02</v>
      </c>
      <c r="U473" s="1">
        <v>0.05</v>
      </c>
      <c r="V473" s="1">
        <v>0.12</v>
      </c>
      <c r="W473" s="1">
        <v>0.01</v>
      </c>
      <c r="X473" s="1">
        <v>7.0000000000000007E-2</v>
      </c>
      <c r="Y473" s="1">
        <v>0.01</v>
      </c>
      <c r="Z473" s="1">
        <v>0.02</v>
      </c>
      <c r="AA473" s="1">
        <v>6.3055775086600001E-3</v>
      </c>
      <c r="AB473" s="1">
        <v>0.16430470700399999</v>
      </c>
      <c r="AC473" s="1">
        <v>26.057043431499999</v>
      </c>
    </row>
    <row r="474" spans="1:29" x14ac:dyDescent="0.25">
      <c r="A474" s="1">
        <v>472</v>
      </c>
      <c r="B474" s="1">
        <v>0.02</v>
      </c>
      <c r="C474" s="1">
        <v>0.02</v>
      </c>
      <c r="D474" s="1">
        <v>0.1</v>
      </c>
      <c r="E474" s="1">
        <v>0.02</v>
      </c>
      <c r="F474" s="1">
        <v>0.04</v>
      </c>
      <c r="G474" s="1">
        <v>0.09</v>
      </c>
      <c r="H474" s="1">
        <v>0.05</v>
      </c>
      <c r="I474" s="1">
        <v>0.02</v>
      </c>
      <c r="J474" s="1">
        <v>0.05</v>
      </c>
      <c r="K474" s="1">
        <v>0.03</v>
      </c>
      <c r="L474" s="1">
        <v>0.02</v>
      </c>
      <c r="M474" s="1">
        <v>7.0000000000000007E-2</v>
      </c>
      <c r="N474" s="1">
        <v>0.04</v>
      </c>
      <c r="O474" s="1">
        <v>0.02</v>
      </c>
      <c r="P474" s="1">
        <v>0.01</v>
      </c>
      <c r="Q474" s="1">
        <v>0.01</v>
      </c>
      <c r="R474" s="1">
        <v>7.0000000000000007E-2</v>
      </c>
      <c r="S474" s="1">
        <v>0.01</v>
      </c>
      <c r="T474" s="1">
        <v>0.01</v>
      </c>
      <c r="U474" s="1">
        <v>0.02</v>
      </c>
      <c r="V474" s="1">
        <v>0.06</v>
      </c>
      <c r="W474" s="1">
        <v>0.02</v>
      </c>
      <c r="X474" s="1">
        <v>0.01</v>
      </c>
      <c r="Y474" s="1">
        <v>0.05</v>
      </c>
      <c r="Z474" s="1">
        <v>0.14000000000000001</v>
      </c>
      <c r="AA474" s="1">
        <v>5.7857595361999999E-3</v>
      </c>
      <c r="AB474" s="1">
        <v>9.9016918016500005E-2</v>
      </c>
      <c r="AC474" s="1">
        <v>17.113901363699998</v>
      </c>
    </row>
    <row r="475" spans="1:29" x14ac:dyDescent="0.25">
      <c r="A475" s="1">
        <v>473</v>
      </c>
      <c r="B475" s="1">
        <v>0.03</v>
      </c>
      <c r="C475" s="1">
        <v>0.06</v>
      </c>
      <c r="D475" s="1">
        <v>0.05</v>
      </c>
      <c r="E475" s="1">
        <v>0.02</v>
      </c>
      <c r="F475" s="1">
        <v>0.02</v>
      </c>
      <c r="G475" s="1">
        <v>0.03</v>
      </c>
      <c r="H475" s="1">
        <v>0.15</v>
      </c>
      <c r="I475" s="1">
        <v>0.02</v>
      </c>
      <c r="J475" s="1">
        <v>0.03</v>
      </c>
      <c r="K475" s="1">
        <v>0.03</v>
      </c>
      <c r="L475" s="1">
        <v>0.02</v>
      </c>
      <c r="M475" s="1">
        <v>0.03</v>
      </c>
      <c r="N475" s="1">
        <v>0.06</v>
      </c>
      <c r="O475" s="1">
        <v>0.05</v>
      </c>
      <c r="P475" s="1">
        <v>0.06</v>
      </c>
      <c r="Q475" s="1">
        <v>0.04</v>
      </c>
      <c r="R475" s="1">
        <v>0.01</v>
      </c>
      <c r="S475" s="1">
        <v>0.08</v>
      </c>
      <c r="T475" s="1">
        <v>0.03</v>
      </c>
      <c r="U475" s="1">
        <v>0.01</v>
      </c>
      <c r="V475" s="1">
        <v>7.0000000000000007E-2</v>
      </c>
      <c r="W475" s="1">
        <v>0.02</v>
      </c>
      <c r="X475" s="1">
        <v>0.04</v>
      </c>
      <c r="Y475" s="1">
        <v>0.03</v>
      </c>
      <c r="Z475" s="1">
        <v>0.01</v>
      </c>
      <c r="AA475" s="1">
        <v>5.4743165338399999E-3</v>
      </c>
      <c r="AB475" s="1">
        <v>0.14312464980799999</v>
      </c>
      <c r="AC475" s="1">
        <v>26.144752303499999</v>
      </c>
    </row>
    <row r="476" spans="1:29" x14ac:dyDescent="0.25">
      <c r="A476" s="1">
        <v>474</v>
      </c>
      <c r="B476" s="1">
        <v>0.02</v>
      </c>
      <c r="C476" s="1">
        <v>0.01</v>
      </c>
      <c r="D476" s="1">
        <v>0.01</v>
      </c>
      <c r="E476" s="1">
        <v>0.06</v>
      </c>
      <c r="F476" s="1">
        <v>0.1</v>
      </c>
      <c r="G476" s="1">
        <v>7.0000000000000007E-2</v>
      </c>
      <c r="H476" s="1">
        <v>7.0000000000000007E-2</v>
      </c>
      <c r="I476" s="1">
        <v>0.02</v>
      </c>
      <c r="J476" s="1">
        <v>0.06</v>
      </c>
      <c r="K476" s="1">
        <v>0.01</v>
      </c>
      <c r="L476" s="1">
        <v>0.01</v>
      </c>
      <c r="M476" s="1">
        <v>0.05</v>
      </c>
      <c r="N476" s="1">
        <v>0.03</v>
      </c>
      <c r="O476" s="1">
        <v>0.04</v>
      </c>
      <c r="P476" s="1">
        <v>0.06</v>
      </c>
      <c r="Q476" s="1">
        <v>0.02</v>
      </c>
      <c r="R476" s="1">
        <v>0.03</v>
      </c>
      <c r="S476" s="1">
        <v>0.02</v>
      </c>
      <c r="T476" s="1">
        <v>0.03</v>
      </c>
      <c r="U476" s="1">
        <v>0.01</v>
      </c>
      <c r="V476" s="1">
        <v>0.01</v>
      </c>
      <c r="W476" s="1">
        <v>0.03</v>
      </c>
      <c r="X476" s="1">
        <v>0.03</v>
      </c>
      <c r="Y476" s="1">
        <v>0.06</v>
      </c>
      <c r="Z476" s="1">
        <v>0.14000000000000001</v>
      </c>
      <c r="AA476" s="1">
        <v>5.31998648095E-3</v>
      </c>
      <c r="AB476" s="1">
        <v>0.102953515644</v>
      </c>
      <c r="AC476" s="1">
        <v>19.352213772100001</v>
      </c>
    </row>
    <row r="477" spans="1:29" x14ac:dyDescent="0.25">
      <c r="A477" s="1">
        <v>475</v>
      </c>
      <c r="B477" s="1">
        <v>0.01</v>
      </c>
      <c r="C477" s="1">
        <v>0.05</v>
      </c>
      <c r="D477" s="1">
        <v>0.01</v>
      </c>
      <c r="E477" s="1">
        <v>0.05</v>
      </c>
      <c r="F477" s="1">
        <v>0.06</v>
      </c>
      <c r="G477" s="1">
        <v>0.03</v>
      </c>
      <c r="H477" s="1">
        <v>0.01</v>
      </c>
      <c r="I477" s="1">
        <v>0.05</v>
      </c>
      <c r="J477" s="1">
        <v>0.04</v>
      </c>
      <c r="K477" s="1">
        <v>0.04</v>
      </c>
      <c r="L477" s="1">
        <v>7.0000000000000007E-2</v>
      </c>
      <c r="M477" s="1">
        <v>0.05</v>
      </c>
      <c r="N477" s="1">
        <v>0.01</v>
      </c>
      <c r="O477" s="1">
        <v>0.02</v>
      </c>
      <c r="P477" s="1">
        <v>0.03</v>
      </c>
      <c r="Q477" s="1">
        <v>0.02</v>
      </c>
      <c r="R477" s="1">
        <v>0.24</v>
      </c>
      <c r="S477" s="1">
        <v>0.03</v>
      </c>
      <c r="T477" s="1">
        <v>0.03</v>
      </c>
      <c r="U477" s="1">
        <v>0.04</v>
      </c>
      <c r="V477" s="1">
        <v>0.03</v>
      </c>
      <c r="W477" s="1">
        <v>0.01</v>
      </c>
      <c r="X477" s="1">
        <v>0.04</v>
      </c>
      <c r="Y477" s="1">
        <v>0.02</v>
      </c>
      <c r="Z477" s="1">
        <v>0.01</v>
      </c>
      <c r="AA477" s="1">
        <v>7.9595648355699992E-3</v>
      </c>
      <c r="AB477" s="1">
        <v>3.8268917555899999E-2</v>
      </c>
      <c r="AC477" s="1">
        <v>4.8079158027400002</v>
      </c>
    </row>
    <row r="478" spans="1:29" x14ac:dyDescent="0.25">
      <c r="A478" s="1">
        <v>476</v>
      </c>
      <c r="B478" s="1">
        <v>0.02</v>
      </c>
      <c r="C478" s="1">
        <v>7.0000000000000007E-2</v>
      </c>
      <c r="D478" s="1">
        <v>0.05</v>
      </c>
      <c r="E478" s="1">
        <v>0.01</v>
      </c>
      <c r="F478" s="1">
        <v>0.09</v>
      </c>
      <c r="G478" s="1">
        <v>0.02</v>
      </c>
      <c r="H478" s="1">
        <v>0.08</v>
      </c>
      <c r="I478" s="1">
        <v>0.03</v>
      </c>
      <c r="J478" s="1">
        <v>0.08</v>
      </c>
      <c r="K478" s="1">
        <v>0.08</v>
      </c>
      <c r="L478" s="1">
        <v>0.03</v>
      </c>
      <c r="M478" s="1">
        <v>0.03</v>
      </c>
      <c r="N478" s="1">
        <v>0.01</v>
      </c>
      <c r="O478" s="1">
        <v>0.05</v>
      </c>
      <c r="P478" s="1">
        <v>0.04</v>
      </c>
      <c r="Q478" s="1">
        <v>0.03</v>
      </c>
      <c r="R478" s="1">
        <v>0.01</v>
      </c>
      <c r="S478" s="1">
        <v>0.01</v>
      </c>
      <c r="T478" s="1">
        <v>0.01</v>
      </c>
      <c r="U478" s="1">
        <v>0.02</v>
      </c>
      <c r="V478" s="1">
        <v>0.01</v>
      </c>
      <c r="W478" s="1">
        <v>0.09</v>
      </c>
      <c r="X478" s="1">
        <v>0.04</v>
      </c>
      <c r="Y478" s="1">
        <v>0.05</v>
      </c>
      <c r="Z478" s="1">
        <v>0.04</v>
      </c>
      <c r="AA478" s="1">
        <v>5.9160074648999996E-3</v>
      </c>
      <c r="AB478" s="1">
        <v>0.103042048486</v>
      </c>
      <c r="AC478" s="1">
        <v>17.417498050399999</v>
      </c>
    </row>
    <row r="479" spans="1:29" x14ac:dyDescent="0.25">
      <c r="A479" s="1">
        <v>477</v>
      </c>
      <c r="B479" s="1">
        <v>0.01</v>
      </c>
      <c r="C479" s="1">
        <v>0.01</v>
      </c>
      <c r="D479" s="1">
        <v>0.06</v>
      </c>
      <c r="E479" s="1">
        <v>0.08</v>
      </c>
      <c r="F479" s="1">
        <v>7.0000000000000007E-2</v>
      </c>
      <c r="G479" s="1">
        <v>0.01</v>
      </c>
      <c r="H479" s="1">
        <v>0.01</v>
      </c>
      <c r="I479" s="1">
        <v>0.06</v>
      </c>
      <c r="J479" s="1">
        <v>0.06</v>
      </c>
      <c r="K479" s="1">
        <v>7.0000000000000007E-2</v>
      </c>
      <c r="L479" s="1">
        <v>0.04</v>
      </c>
      <c r="M479" s="1">
        <v>0.05</v>
      </c>
      <c r="N479" s="1">
        <v>0.05</v>
      </c>
      <c r="O479" s="1">
        <v>0.01</v>
      </c>
      <c r="P479" s="1">
        <v>0.08</v>
      </c>
      <c r="Q479" s="1">
        <v>0.01</v>
      </c>
      <c r="R479" s="1">
        <v>0.03</v>
      </c>
      <c r="S479" s="1">
        <v>0.02</v>
      </c>
      <c r="T479" s="1">
        <v>0.04</v>
      </c>
      <c r="U479" s="1">
        <v>7.0000000000000007E-2</v>
      </c>
      <c r="V479" s="1">
        <v>0.04</v>
      </c>
      <c r="W479" s="1">
        <v>0.04</v>
      </c>
      <c r="X479" s="1">
        <v>0.05</v>
      </c>
      <c r="Y479" s="1">
        <v>0.02</v>
      </c>
      <c r="Z479" s="1">
        <v>0.01</v>
      </c>
      <c r="AA479" s="1">
        <v>5.6201651332399996E-3</v>
      </c>
      <c r="AB479" s="1">
        <v>8.6140285311299997E-2</v>
      </c>
      <c r="AC479" s="1">
        <v>15.327002546899999</v>
      </c>
    </row>
    <row r="480" spans="1:29" x14ac:dyDescent="0.25">
      <c r="A480" s="1">
        <v>478</v>
      </c>
      <c r="B480" s="1">
        <v>0.01</v>
      </c>
      <c r="C480" s="1">
        <v>0.01</v>
      </c>
      <c r="D480" s="1">
        <v>0.11</v>
      </c>
      <c r="E480" s="1">
        <v>0.06</v>
      </c>
      <c r="F480" s="1">
        <v>0.04</v>
      </c>
      <c r="G480" s="1">
        <v>0.01</v>
      </c>
      <c r="H480" s="1">
        <v>7.0000000000000007E-2</v>
      </c>
      <c r="I480" s="1">
        <v>0.02</v>
      </c>
      <c r="J480" s="1">
        <v>0.02</v>
      </c>
      <c r="K480" s="1">
        <v>0.01</v>
      </c>
      <c r="L480" s="1">
        <v>0.01</v>
      </c>
      <c r="M480" s="1">
        <v>0.05</v>
      </c>
      <c r="N480" s="1">
        <v>0.01</v>
      </c>
      <c r="O480" s="1">
        <v>0.01</v>
      </c>
      <c r="P480" s="1">
        <v>0.1</v>
      </c>
      <c r="Q480" s="1">
        <v>0.01</v>
      </c>
      <c r="R480" s="1">
        <v>0.02</v>
      </c>
      <c r="S480" s="1">
        <v>0.01</v>
      </c>
      <c r="T480" s="1">
        <v>0.18</v>
      </c>
      <c r="U480" s="1">
        <v>0.02</v>
      </c>
      <c r="V480" s="1">
        <v>0.02</v>
      </c>
      <c r="W480" s="1">
        <v>0.01</v>
      </c>
      <c r="X480" s="1">
        <v>0.01</v>
      </c>
      <c r="Y480" s="1">
        <v>0.14000000000000001</v>
      </c>
      <c r="Z480" s="1">
        <v>0.04</v>
      </c>
      <c r="AA480" s="1">
        <v>5.4762785220200004E-3</v>
      </c>
      <c r="AB480" s="1">
        <v>0.109590013429</v>
      </c>
      <c r="AC480" s="1">
        <v>20.0117676608</v>
      </c>
    </row>
    <row r="481" spans="1:29" x14ac:dyDescent="0.25">
      <c r="A481" s="1">
        <v>479</v>
      </c>
      <c r="B481" s="1">
        <v>0.04</v>
      </c>
      <c r="C481" s="1">
        <v>0.01</v>
      </c>
      <c r="D481" s="1">
        <v>0.02</v>
      </c>
      <c r="E481" s="1">
        <v>0.04</v>
      </c>
      <c r="F481" s="1">
        <v>0.01</v>
      </c>
      <c r="G481" s="1">
        <v>0.01</v>
      </c>
      <c r="H481" s="1">
        <v>0.04</v>
      </c>
      <c r="I481" s="1">
        <v>0.03</v>
      </c>
      <c r="J481" s="1">
        <v>0.05</v>
      </c>
      <c r="K481" s="1">
        <v>0.05</v>
      </c>
      <c r="L481" s="1">
        <v>0.05</v>
      </c>
      <c r="M481" s="1">
        <v>0.03</v>
      </c>
      <c r="N481" s="1">
        <v>0.12</v>
      </c>
      <c r="O481" s="1">
        <v>0.03</v>
      </c>
      <c r="P481" s="1">
        <v>0.05</v>
      </c>
      <c r="Q481" s="1">
        <v>0.03</v>
      </c>
      <c r="R481" s="1">
        <v>0.02</v>
      </c>
      <c r="S481" s="1">
        <v>0.02</v>
      </c>
      <c r="T481" s="1">
        <v>0.02</v>
      </c>
      <c r="U481" s="1">
        <v>0.04</v>
      </c>
      <c r="V481" s="1">
        <v>0.04</v>
      </c>
      <c r="W481" s="1">
        <v>0.04</v>
      </c>
      <c r="X481" s="1">
        <v>0.15</v>
      </c>
      <c r="Y481" s="1">
        <v>0.01</v>
      </c>
      <c r="Z481" s="1">
        <v>0.05</v>
      </c>
      <c r="AA481" s="1">
        <v>5.6754689992099998E-3</v>
      </c>
      <c r="AB481" s="1">
        <v>0.129671370078</v>
      </c>
      <c r="AC481" s="1">
        <v>22.8476924279</v>
      </c>
    </row>
    <row r="482" spans="1:29" x14ac:dyDescent="0.25">
      <c r="A482" s="1">
        <v>480</v>
      </c>
      <c r="B482" s="1">
        <v>0.01</v>
      </c>
      <c r="C482" s="1">
        <v>0.01</v>
      </c>
      <c r="D482" s="1">
        <v>0.08</v>
      </c>
      <c r="E482" s="1">
        <v>0.06</v>
      </c>
      <c r="F482" s="1">
        <v>0.04</v>
      </c>
      <c r="G482" s="1">
        <v>0.01</v>
      </c>
      <c r="H482" s="1">
        <v>0.01</v>
      </c>
      <c r="I482" s="1">
        <v>0.03</v>
      </c>
      <c r="J482" s="1">
        <v>0.09</v>
      </c>
      <c r="K482" s="1">
        <v>0.02</v>
      </c>
      <c r="L482" s="1">
        <v>0.01</v>
      </c>
      <c r="M482" s="1">
        <v>0.13</v>
      </c>
      <c r="N482" s="1">
        <v>0.05</v>
      </c>
      <c r="O482" s="1">
        <v>0.03</v>
      </c>
      <c r="P482" s="1">
        <v>0.02</v>
      </c>
      <c r="Q482" s="1">
        <v>0.01</v>
      </c>
      <c r="R482" s="1">
        <v>0.04</v>
      </c>
      <c r="S482" s="1">
        <v>0.03</v>
      </c>
      <c r="T482" s="1">
        <v>0.01</v>
      </c>
      <c r="U482" s="1">
        <v>0.03</v>
      </c>
      <c r="V482" s="1">
        <v>0.03</v>
      </c>
      <c r="W482" s="1">
        <v>0.03</v>
      </c>
      <c r="X482" s="1">
        <v>0.03</v>
      </c>
      <c r="Y482" s="1">
        <v>0.17</v>
      </c>
      <c r="Z482" s="1">
        <v>0.02</v>
      </c>
      <c r="AA482" s="1">
        <v>6.3052113161000001E-3</v>
      </c>
      <c r="AB482" s="1">
        <v>0.106451206181</v>
      </c>
      <c r="AC482" s="1">
        <v>16.883051311700001</v>
      </c>
    </row>
    <row r="483" spans="1:29" x14ac:dyDescent="0.25">
      <c r="A483" s="1">
        <v>481</v>
      </c>
      <c r="B483" s="1">
        <v>0.08</v>
      </c>
      <c r="C483" s="1">
        <v>0.13</v>
      </c>
      <c r="D483" s="1">
        <v>0.01</v>
      </c>
      <c r="E483" s="1">
        <v>0.02</v>
      </c>
      <c r="F483" s="1">
        <v>0.03</v>
      </c>
      <c r="G483" s="1">
        <v>0.08</v>
      </c>
      <c r="H483" s="1">
        <v>0.02</v>
      </c>
      <c r="I483" s="1">
        <v>0.04</v>
      </c>
      <c r="J483" s="1">
        <v>0.03</v>
      </c>
      <c r="K483" s="1">
        <v>0.03</v>
      </c>
      <c r="L483" s="1">
        <v>7.0000000000000007E-2</v>
      </c>
      <c r="M483" s="1">
        <v>0.06</v>
      </c>
      <c r="N483" s="1">
        <v>0.01</v>
      </c>
      <c r="O483" s="1">
        <v>0.03</v>
      </c>
      <c r="P483" s="1">
        <v>0.03</v>
      </c>
      <c r="Q483" s="1">
        <v>0.01</v>
      </c>
      <c r="R483" s="1">
        <v>0.04</v>
      </c>
      <c r="S483" s="1">
        <v>7.0000000000000007E-2</v>
      </c>
      <c r="T483" s="1">
        <v>0.03</v>
      </c>
      <c r="U483" s="1">
        <v>0.05</v>
      </c>
      <c r="V483" s="1">
        <v>0.02</v>
      </c>
      <c r="W483" s="1">
        <v>0.06</v>
      </c>
      <c r="X483" s="1">
        <v>0.03</v>
      </c>
      <c r="Y483" s="1">
        <v>0.01</v>
      </c>
      <c r="Z483" s="1">
        <v>0.01</v>
      </c>
      <c r="AA483" s="1">
        <v>5.8424225934300003E-3</v>
      </c>
      <c r="AB483" s="1">
        <v>0.16640216657599999</v>
      </c>
      <c r="AC483" s="1">
        <v>28.4817066747</v>
      </c>
    </row>
    <row r="484" spans="1:29" x14ac:dyDescent="0.25">
      <c r="A484" s="1">
        <v>482</v>
      </c>
      <c r="B484" s="1">
        <v>0.02</v>
      </c>
      <c r="C484" s="1">
        <v>0.01</v>
      </c>
      <c r="D484" s="1">
        <v>0.02</v>
      </c>
      <c r="E484" s="1">
        <v>0.14000000000000001</v>
      </c>
      <c r="F484" s="1">
        <v>0.04</v>
      </c>
      <c r="G484" s="1">
        <v>0.02</v>
      </c>
      <c r="H484" s="1">
        <v>0.03</v>
      </c>
      <c r="I484" s="1">
        <v>0.09</v>
      </c>
      <c r="J484" s="1">
        <v>0.01</v>
      </c>
      <c r="K484" s="1">
        <v>0.01</v>
      </c>
      <c r="L484" s="1">
        <v>0.02</v>
      </c>
      <c r="M484" s="1">
        <v>0.02</v>
      </c>
      <c r="N484" s="1">
        <v>0.03</v>
      </c>
      <c r="O484" s="1">
        <v>0.12</v>
      </c>
      <c r="P484" s="1">
        <v>0.01</v>
      </c>
      <c r="Q484" s="1">
        <v>0.06</v>
      </c>
      <c r="R484" s="1">
        <v>7.0000000000000007E-2</v>
      </c>
      <c r="S484" s="1">
        <v>0.03</v>
      </c>
      <c r="T484" s="1">
        <v>0.13</v>
      </c>
      <c r="U484" s="1">
        <v>0.03</v>
      </c>
      <c r="V484" s="1">
        <v>0.01</v>
      </c>
      <c r="W484" s="1">
        <v>0.02</v>
      </c>
      <c r="X484" s="1">
        <v>0.02</v>
      </c>
      <c r="Y484" s="1">
        <v>0.02</v>
      </c>
      <c r="Z484" s="1">
        <v>0.02</v>
      </c>
      <c r="AA484" s="1">
        <v>6.2069903131300001E-3</v>
      </c>
      <c r="AB484" s="1">
        <v>0.15836290499399999</v>
      </c>
      <c r="AC484" s="1">
        <v>25.5136381732</v>
      </c>
    </row>
    <row r="485" spans="1:29" x14ac:dyDescent="0.25">
      <c r="A485" s="1">
        <v>483</v>
      </c>
      <c r="B485" s="1">
        <v>0.04</v>
      </c>
      <c r="C485" s="1">
        <v>0.1</v>
      </c>
      <c r="D485" s="1">
        <v>0.02</v>
      </c>
      <c r="E485" s="1">
        <v>0.03</v>
      </c>
      <c r="F485" s="1">
        <v>0.05</v>
      </c>
      <c r="G485" s="1">
        <v>0.1</v>
      </c>
      <c r="H485" s="1">
        <v>0.1</v>
      </c>
      <c r="I485" s="1">
        <v>0.06</v>
      </c>
      <c r="J485" s="1">
        <v>0.02</v>
      </c>
      <c r="K485" s="1">
        <v>0.03</v>
      </c>
      <c r="L485" s="1">
        <v>0.01</v>
      </c>
      <c r="M485" s="1">
        <v>0.02</v>
      </c>
      <c r="N485" s="1">
        <v>0.01</v>
      </c>
      <c r="O485" s="1">
        <v>0.05</v>
      </c>
      <c r="P485" s="1">
        <v>0.01</v>
      </c>
      <c r="Q485" s="1">
        <v>0.01</v>
      </c>
      <c r="R485" s="1">
        <v>0.08</v>
      </c>
      <c r="S485" s="1">
        <v>0.02</v>
      </c>
      <c r="T485" s="1">
        <v>0.04</v>
      </c>
      <c r="U485" s="1">
        <v>0.01</v>
      </c>
      <c r="V485" s="1">
        <v>0.03</v>
      </c>
      <c r="W485" s="1">
        <v>0.02</v>
      </c>
      <c r="X485" s="1">
        <v>0.01</v>
      </c>
      <c r="Y485" s="1">
        <v>0.05</v>
      </c>
      <c r="Z485" s="1">
        <v>0.08</v>
      </c>
      <c r="AA485" s="1">
        <v>5.8812313342999998E-3</v>
      </c>
      <c r="AB485" s="1">
        <v>0.14076832965899999</v>
      </c>
      <c r="AC485" s="1">
        <v>23.9351798386</v>
      </c>
    </row>
    <row r="486" spans="1:29" x14ac:dyDescent="0.25">
      <c r="A486" s="1">
        <v>484</v>
      </c>
      <c r="B486" s="1">
        <v>0.04</v>
      </c>
      <c r="C486" s="1">
        <v>0.01</v>
      </c>
      <c r="D486" s="1">
        <v>0.01</v>
      </c>
      <c r="E486" s="1">
        <v>0.01</v>
      </c>
      <c r="F486" s="1">
        <v>7.0000000000000007E-2</v>
      </c>
      <c r="G486" s="1">
        <v>0.05</v>
      </c>
      <c r="H486" s="1">
        <v>0.02</v>
      </c>
      <c r="I486" s="1">
        <v>7.0000000000000007E-2</v>
      </c>
      <c r="J486" s="1">
        <v>0.02</v>
      </c>
      <c r="K486" s="1">
        <v>7.0000000000000007E-2</v>
      </c>
      <c r="L486" s="1">
        <v>0.01</v>
      </c>
      <c r="M486" s="1">
        <v>0.15</v>
      </c>
      <c r="N486" s="1">
        <v>0.06</v>
      </c>
      <c r="O486" s="1">
        <v>0.08</v>
      </c>
      <c r="P486" s="1">
        <v>0.06</v>
      </c>
      <c r="Q486" s="1">
        <v>0.01</v>
      </c>
      <c r="R486" s="1">
        <v>0.01</v>
      </c>
      <c r="S486" s="1">
        <v>0.04</v>
      </c>
      <c r="T486" s="1">
        <v>0.06</v>
      </c>
      <c r="U486" s="1">
        <v>0.05</v>
      </c>
      <c r="V486" s="1">
        <v>0.02</v>
      </c>
      <c r="W486" s="1">
        <v>0.01</v>
      </c>
      <c r="X486" s="1">
        <v>0.03</v>
      </c>
      <c r="Y486" s="1">
        <v>0.01</v>
      </c>
      <c r="Z486" s="1">
        <v>0.03</v>
      </c>
      <c r="AA486" s="1">
        <v>5.7701964992999998E-3</v>
      </c>
      <c r="AB486" s="1">
        <v>0.16536093446</v>
      </c>
      <c r="AC486" s="1">
        <v>28.657764857699998</v>
      </c>
    </row>
    <row r="487" spans="1:29" x14ac:dyDescent="0.25">
      <c r="A487" s="1">
        <v>485</v>
      </c>
      <c r="B487" s="1">
        <v>0.03</v>
      </c>
      <c r="C487" s="1">
        <v>0.04</v>
      </c>
      <c r="D487" s="1">
        <v>0.01</v>
      </c>
      <c r="E487" s="1">
        <v>0.08</v>
      </c>
      <c r="F487" s="1">
        <v>0.03</v>
      </c>
      <c r="G487" s="1">
        <v>0.02</v>
      </c>
      <c r="H487" s="1">
        <v>0.03</v>
      </c>
      <c r="I487" s="1">
        <v>0.02</v>
      </c>
      <c r="J487" s="1">
        <v>7.0000000000000007E-2</v>
      </c>
      <c r="K487" s="1">
        <v>0.08</v>
      </c>
      <c r="L487" s="1">
        <v>0.01</v>
      </c>
      <c r="M487" s="1">
        <v>0.09</v>
      </c>
      <c r="N487" s="1">
        <v>0.01</v>
      </c>
      <c r="O487" s="1">
        <v>0.03</v>
      </c>
      <c r="P487" s="1">
        <v>0.02</v>
      </c>
      <c r="Q487" s="1">
        <v>7.0000000000000007E-2</v>
      </c>
      <c r="R487" s="1">
        <v>0.02</v>
      </c>
      <c r="S487" s="1">
        <v>0.05</v>
      </c>
      <c r="T487" s="1">
        <v>0.04</v>
      </c>
      <c r="U487" s="1">
        <v>0.01</v>
      </c>
      <c r="V487" s="1">
        <v>0.04</v>
      </c>
      <c r="W487" s="1">
        <v>0.02</v>
      </c>
      <c r="X487" s="1">
        <v>0.02</v>
      </c>
      <c r="Y487" s="1">
        <v>0.12</v>
      </c>
      <c r="Z487" s="1">
        <v>0.04</v>
      </c>
      <c r="AA487" s="1">
        <v>5.9381018883800001E-3</v>
      </c>
      <c r="AB487" s="1">
        <v>0.12705671946899999</v>
      </c>
      <c r="AC487" s="1">
        <v>21.396857423099998</v>
      </c>
    </row>
    <row r="488" spans="1:29" x14ac:dyDescent="0.25">
      <c r="A488" s="1">
        <v>486</v>
      </c>
      <c r="B488" s="1">
        <v>0.01</v>
      </c>
      <c r="C488" s="1">
        <v>0.01</v>
      </c>
      <c r="D488" s="1">
        <v>0.04</v>
      </c>
      <c r="E488" s="1">
        <v>0.01</v>
      </c>
      <c r="F488" s="1">
        <v>0.02</v>
      </c>
      <c r="G488" s="1">
        <v>0.1</v>
      </c>
      <c r="H488" s="1">
        <v>0.03</v>
      </c>
      <c r="I488" s="1">
        <v>0.01</v>
      </c>
      <c r="J488" s="1">
        <v>0.05</v>
      </c>
      <c r="K488" s="1">
        <v>0.02</v>
      </c>
      <c r="L488" s="1">
        <v>0.02</v>
      </c>
      <c r="M488" s="1">
        <v>0.03</v>
      </c>
      <c r="N488" s="1">
        <v>0.02</v>
      </c>
      <c r="O488" s="1">
        <v>0.06</v>
      </c>
      <c r="P488" s="1">
        <v>0.03</v>
      </c>
      <c r="Q488" s="1">
        <v>7.0000000000000007E-2</v>
      </c>
      <c r="R488" s="1">
        <v>0.02</v>
      </c>
      <c r="S488" s="1">
        <v>0.03</v>
      </c>
      <c r="T488" s="1">
        <v>0.06</v>
      </c>
      <c r="U488" s="1">
        <v>0.01</v>
      </c>
      <c r="V488" s="1">
        <v>0.04</v>
      </c>
      <c r="W488" s="1">
        <v>0.02</v>
      </c>
      <c r="X488" s="1">
        <v>0.05</v>
      </c>
      <c r="Y488" s="1">
        <v>0.08</v>
      </c>
      <c r="Z488" s="1">
        <v>0.16</v>
      </c>
      <c r="AA488" s="1">
        <v>5.6226948930500004E-3</v>
      </c>
      <c r="AB488" s="1">
        <v>0.118454093484</v>
      </c>
      <c r="AC488" s="1">
        <v>21.0671387541</v>
      </c>
    </row>
    <row r="489" spans="1:29" x14ac:dyDescent="0.25">
      <c r="A489" s="1">
        <v>487</v>
      </c>
      <c r="B489" s="1">
        <v>0.01</v>
      </c>
      <c r="C489" s="1">
        <v>0.02</v>
      </c>
      <c r="D489" s="1">
        <v>0.03</v>
      </c>
      <c r="E489" s="1">
        <v>0.09</v>
      </c>
      <c r="F489" s="1">
        <v>0.05</v>
      </c>
      <c r="G489" s="1">
        <v>7.0000000000000007E-2</v>
      </c>
      <c r="H489" s="1">
        <v>0.05</v>
      </c>
      <c r="I489" s="1">
        <v>0.01</v>
      </c>
      <c r="J489" s="1">
        <v>0.01</v>
      </c>
      <c r="K489" s="1">
        <v>0.04</v>
      </c>
      <c r="L489" s="1">
        <v>0.01</v>
      </c>
      <c r="M489" s="1">
        <v>0.11</v>
      </c>
      <c r="N489" s="1">
        <v>0.02</v>
      </c>
      <c r="O489" s="1">
        <v>0.02</v>
      </c>
      <c r="P489" s="1">
        <v>0.05</v>
      </c>
      <c r="Q489" s="1">
        <v>0.04</v>
      </c>
      <c r="R489" s="1">
        <v>0.03</v>
      </c>
      <c r="S489" s="1">
        <v>0.06</v>
      </c>
      <c r="T489" s="1">
        <v>0.01</v>
      </c>
      <c r="U489" s="1">
        <v>0.05</v>
      </c>
      <c r="V489" s="1">
        <v>0.03</v>
      </c>
      <c r="W489" s="1">
        <v>0.02</v>
      </c>
      <c r="X489" s="1">
        <v>0.03</v>
      </c>
      <c r="Y489" s="1">
        <v>0.08</v>
      </c>
      <c r="Z489" s="1">
        <v>0.06</v>
      </c>
      <c r="AA489" s="1">
        <v>5.34240150622E-3</v>
      </c>
      <c r="AB489" s="1">
        <v>0.105090298054</v>
      </c>
      <c r="AC489" s="1">
        <v>19.670984655800002</v>
      </c>
    </row>
    <row r="490" spans="1:29" x14ac:dyDescent="0.25">
      <c r="A490" s="1">
        <v>488</v>
      </c>
      <c r="B490" s="1">
        <v>0.06</v>
      </c>
      <c r="C490" s="1">
        <v>7.0000000000000007E-2</v>
      </c>
      <c r="D490" s="1">
        <v>0.03</v>
      </c>
      <c r="E490" s="1">
        <v>0.08</v>
      </c>
      <c r="F490" s="1">
        <v>0.04</v>
      </c>
      <c r="G490" s="1">
        <v>0.04</v>
      </c>
      <c r="H490" s="1">
        <v>0.02</v>
      </c>
      <c r="I490" s="1">
        <v>0.04</v>
      </c>
      <c r="J490" s="1">
        <v>0.04</v>
      </c>
      <c r="K490" s="1">
        <v>0.05</v>
      </c>
      <c r="L490" s="1">
        <v>0.05</v>
      </c>
      <c r="M490" s="1">
        <v>0.03</v>
      </c>
      <c r="N490" s="1">
        <v>0.02</v>
      </c>
      <c r="O490" s="1">
        <v>0.01</v>
      </c>
      <c r="P490" s="1">
        <v>0.06</v>
      </c>
      <c r="Q490" s="1">
        <v>0.04</v>
      </c>
      <c r="R490" s="1">
        <v>0.01</v>
      </c>
      <c r="S490" s="1">
        <v>0.04</v>
      </c>
      <c r="T490" s="1">
        <v>0.02</v>
      </c>
      <c r="U490" s="1">
        <v>0.01</v>
      </c>
      <c r="V490" s="1">
        <v>0.08</v>
      </c>
      <c r="W490" s="1">
        <v>0.04</v>
      </c>
      <c r="X490" s="1">
        <v>0.06</v>
      </c>
      <c r="Y490" s="1">
        <v>0.02</v>
      </c>
      <c r="Z490" s="1">
        <v>0.04</v>
      </c>
      <c r="AA490" s="1">
        <v>5.7226841247999998E-3</v>
      </c>
      <c r="AB490" s="1">
        <v>0.13979712474600001</v>
      </c>
      <c r="AC490" s="1">
        <v>24.428593592999999</v>
      </c>
    </row>
    <row r="491" spans="1:29" x14ac:dyDescent="0.25">
      <c r="A491" s="1">
        <v>489</v>
      </c>
      <c r="B491" s="1">
        <v>0.08</v>
      </c>
      <c r="C491" s="1">
        <v>0.05</v>
      </c>
      <c r="D491" s="1">
        <v>0.03</v>
      </c>
      <c r="E491" s="1">
        <v>0.03</v>
      </c>
      <c r="F491" s="1">
        <v>0.01</v>
      </c>
      <c r="G491" s="1">
        <v>0.01</v>
      </c>
      <c r="H491" s="1">
        <v>0.01</v>
      </c>
      <c r="I491" s="1">
        <v>0.03</v>
      </c>
      <c r="J491" s="1">
        <v>0.02</v>
      </c>
      <c r="K491" s="1">
        <v>0.15</v>
      </c>
      <c r="L491" s="1">
        <v>0.01</v>
      </c>
      <c r="M491" s="1">
        <v>0.02</v>
      </c>
      <c r="N491" s="1">
        <v>0.02</v>
      </c>
      <c r="O491" s="1">
        <v>0.02</v>
      </c>
      <c r="P491" s="1">
        <v>0.06</v>
      </c>
      <c r="Q491" s="1">
        <v>0.01</v>
      </c>
      <c r="R491" s="1">
        <v>0.09</v>
      </c>
      <c r="S491" s="1">
        <v>0.04</v>
      </c>
      <c r="T491" s="1">
        <v>0.02</v>
      </c>
      <c r="U491" s="1">
        <v>0.04</v>
      </c>
      <c r="V491" s="1">
        <v>0.04</v>
      </c>
      <c r="W491" s="1">
        <v>0.04</v>
      </c>
      <c r="X491" s="1">
        <v>0.01</v>
      </c>
      <c r="Y491" s="1">
        <v>0.06</v>
      </c>
      <c r="Z491" s="1">
        <v>0.1</v>
      </c>
      <c r="AA491" s="1">
        <v>5.7959321855099999E-3</v>
      </c>
      <c r="AB491" s="1">
        <v>0.119782176768</v>
      </c>
      <c r="AC491" s="1">
        <v>20.666593903199999</v>
      </c>
    </row>
    <row r="492" spans="1:29" x14ac:dyDescent="0.25">
      <c r="A492" s="1">
        <v>490</v>
      </c>
      <c r="B492" s="1">
        <v>0.02</v>
      </c>
      <c r="C492" s="1">
        <v>7.0000000000000007E-2</v>
      </c>
      <c r="D492" s="1">
        <v>0.01</v>
      </c>
      <c r="E492" s="1">
        <v>0.02</v>
      </c>
      <c r="F492" s="1">
        <v>0.03</v>
      </c>
      <c r="G492" s="1">
        <v>0.02</v>
      </c>
      <c r="H492" s="1">
        <v>0.04</v>
      </c>
      <c r="I492" s="1">
        <v>0.02</v>
      </c>
      <c r="J492" s="1">
        <v>0.02</v>
      </c>
      <c r="K492" s="1">
        <v>0.02</v>
      </c>
      <c r="L492" s="1">
        <v>0.05</v>
      </c>
      <c r="M492" s="1">
        <v>0.08</v>
      </c>
      <c r="N492" s="1">
        <v>0.03</v>
      </c>
      <c r="O492" s="1">
        <v>0.01</v>
      </c>
      <c r="P492" s="1">
        <v>0.06</v>
      </c>
      <c r="Q492" s="1">
        <v>0.02</v>
      </c>
      <c r="R492" s="1">
        <v>0.1</v>
      </c>
      <c r="S492" s="1">
        <v>0.01</v>
      </c>
      <c r="T492" s="1">
        <v>0.03</v>
      </c>
      <c r="U492" s="1">
        <v>0.01</v>
      </c>
      <c r="V492" s="1">
        <v>7.0000000000000007E-2</v>
      </c>
      <c r="W492" s="1">
        <v>0.03</v>
      </c>
      <c r="X492" s="1">
        <v>0.08</v>
      </c>
      <c r="Y492" s="1">
        <v>0.09</v>
      </c>
      <c r="Z492" s="1">
        <v>0.06</v>
      </c>
      <c r="AA492" s="1">
        <v>6.0087275602699998E-3</v>
      </c>
      <c r="AB492" s="1">
        <v>8.0435842231400004E-2</v>
      </c>
      <c r="AC492" s="1">
        <v>13.3865017884</v>
      </c>
    </row>
    <row r="493" spans="1:29" x14ac:dyDescent="0.25">
      <c r="A493" s="1">
        <v>491</v>
      </c>
      <c r="B493" s="1">
        <v>0.04</v>
      </c>
      <c r="C493" s="1">
        <v>0.01</v>
      </c>
      <c r="D493" s="1">
        <v>0.01</v>
      </c>
      <c r="E493" s="1">
        <v>0.01</v>
      </c>
      <c r="F493" s="1">
        <v>0.01</v>
      </c>
      <c r="G493" s="1">
        <v>0.04</v>
      </c>
      <c r="H493" s="1">
        <v>7.0000000000000007E-2</v>
      </c>
      <c r="I493" s="1">
        <v>0.06</v>
      </c>
      <c r="J493" s="1">
        <v>0.01</v>
      </c>
      <c r="K493" s="1">
        <v>0.05</v>
      </c>
      <c r="L493" s="1">
        <v>0.01</v>
      </c>
      <c r="M493" s="1">
        <v>0.08</v>
      </c>
      <c r="N493" s="1">
        <v>0.03</v>
      </c>
      <c r="O493" s="1">
        <v>0.06</v>
      </c>
      <c r="P493" s="1">
        <v>0.01</v>
      </c>
      <c r="Q493" s="1">
        <v>0.02</v>
      </c>
      <c r="R493" s="1">
        <v>0.02</v>
      </c>
      <c r="S493" s="1">
        <v>0.06</v>
      </c>
      <c r="T493" s="1">
        <v>0.01</v>
      </c>
      <c r="U493" s="1">
        <v>0.05</v>
      </c>
      <c r="V493" s="1">
        <v>0.02</v>
      </c>
      <c r="W493" s="1">
        <v>7.0000000000000007E-2</v>
      </c>
      <c r="X493" s="1">
        <v>0.02</v>
      </c>
      <c r="Y493" s="1">
        <v>0.04</v>
      </c>
      <c r="Z493" s="1">
        <v>0.19</v>
      </c>
      <c r="AA493" s="1">
        <v>5.17667996691E-3</v>
      </c>
      <c r="AB493" s="1">
        <v>0.132498471535</v>
      </c>
      <c r="AC493" s="1">
        <v>25.595260356400001</v>
      </c>
    </row>
    <row r="494" spans="1:29" x14ac:dyDescent="0.25">
      <c r="A494" s="1">
        <v>492</v>
      </c>
      <c r="B494" s="1">
        <v>0.03</v>
      </c>
      <c r="C494" s="1">
        <v>0.08</v>
      </c>
      <c r="D494" s="1">
        <v>0.03</v>
      </c>
      <c r="E494" s="1">
        <v>0.03</v>
      </c>
      <c r="F494" s="1">
        <v>0.1</v>
      </c>
      <c r="G494" s="1">
        <v>0.01</v>
      </c>
      <c r="H494" s="1">
        <v>0.03</v>
      </c>
      <c r="I494" s="1">
        <v>0.01</v>
      </c>
      <c r="J494" s="1">
        <v>0.01</v>
      </c>
      <c r="K494" s="1">
        <v>0.02</v>
      </c>
      <c r="L494" s="1">
        <v>0.01</v>
      </c>
      <c r="M494" s="1">
        <v>0.02</v>
      </c>
      <c r="N494" s="1">
        <v>0.01</v>
      </c>
      <c r="O494" s="1">
        <v>0.14000000000000001</v>
      </c>
      <c r="P494" s="1">
        <v>0.04</v>
      </c>
      <c r="Q494" s="1">
        <v>0.01</v>
      </c>
      <c r="R494" s="1">
        <v>0.09</v>
      </c>
      <c r="S494" s="1">
        <v>0.06</v>
      </c>
      <c r="T494" s="1">
        <v>0.01</v>
      </c>
      <c r="U494" s="1">
        <v>0.02</v>
      </c>
      <c r="V494" s="1">
        <v>0.06</v>
      </c>
      <c r="W494" s="1">
        <v>0.01</v>
      </c>
      <c r="X494" s="1">
        <v>0.04</v>
      </c>
      <c r="Y494" s="1">
        <v>0.05</v>
      </c>
      <c r="Z494" s="1">
        <v>0.08</v>
      </c>
      <c r="AA494" s="1">
        <v>6.42886289788E-3</v>
      </c>
      <c r="AB494" s="1">
        <v>0.12791424667099999</v>
      </c>
      <c r="AC494" s="1">
        <v>19.896869586899999</v>
      </c>
    </row>
    <row r="495" spans="1:29" x14ac:dyDescent="0.25">
      <c r="A495" s="1">
        <v>493</v>
      </c>
      <c r="B495" s="1">
        <v>0.08</v>
      </c>
      <c r="C495" s="1">
        <v>0.01</v>
      </c>
      <c r="D495" s="1">
        <v>0.09</v>
      </c>
      <c r="E495" s="1">
        <v>0.05</v>
      </c>
      <c r="F495" s="1">
        <v>0.01</v>
      </c>
      <c r="G495" s="1">
        <v>0.03</v>
      </c>
      <c r="H495" s="1">
        <v>0.05</v>
      </c>
      <c r="I495" s="1">
        <v>0.02</v>
      </c>
      <c r="J495" s="1">
        <v>0.02</v>
      </c>
      <c r="K495" s="1">
        <v>0.01</v>
      </c>
      <c r="L495" s="1">
        <v>0.03</v>
      </c>
      <c r="M495" s="1">
        <v>0.02</v>
      </c>
      <c r="N495" s="1">
        <v>0.03</v>
      </c>
      <c r="O495" s="1">
        <v>0.05</v>
      </c>
      <c r="P495" s="1">
        <v>0.05</v>
      </c>
      <c r="Q495" s="1">
        <v>0.12</v>
      </c>
      <c r="R495" s="1">
        <v>0.03</v>
      </c>
      <c r="S495" s="1">
        <v>0.01</v>
      </c>
      <c r="T495" s="1">
        <v>0.02</v>
      </c>
      <c r="U495" s="1">
        <v>0.02</v>
      </c>
      <c r="V495" s="1">
        <v>7.0000000000000007E-2</v>
      </c>
      <c r="W495" s="1">
        <v>0.02</v>
      </c>
      <c r="X495" s="1">
        <v>0.05</v>
      </c>
      <c r="Y495" s="1">
        <v>0.06</v>
      </c>
      <c r="Z495" s="1">
        <v>0.05</v>
      </c>
      <c r="AA495" s="1">
        <v>6.1581336456400003E-3</v>
      </c>
      <c r="AB495" s="1">
        <v>0.153366926795</v>
      </c>
      <c r="AC495" s="1">
        <v>24.904774014299999</v>
      </c>
    </row>
    <row r="496" spans="1:29" x14ac:dyDescent="0.25">
      <c r="A496" s="1">
        <v>494</v>
      </c>
      <c r="B496" s="1">
        <v>0.08</v>
      </c>
      <c r="C496" s="1">
        <v>0.04</v>
      </c>
      <c r="D496" s="1">
        <v>0.04</v>
      </c>
      <c r="E496" s="1">
        <v>0.06</v>
      </c>
      <c r="F496" s="1">
        <v>0.02</v>
      </c>
      <c r="G496" s="1">
        <v>0.09</v>
      </c>
      <c r="H496" s="1">
        <v>0.03</v>
      </c>
      <c r="I496" s="1">
        <v>0.01</v>
      </c>
      <c r="J496" s="1">
        <v>0.03</v>
      </c>
      <c r="K496" s="1">
        <v>0.02</v>
      </c>
      <c r="L496" s="1">
        <v>0.02</v>
      </c>
      <c r="M496" s="1">
        <v>0.01</v>
      </c>
      <c r="N496" s="1">
        <v>0.01</v>
      </c>
      <c r="O496" s="1">
        <v>0.02</v>
      </c>
      <c r="P496" s="1">
        <v>0.1</v>
      </c>
      <c r="Q496" s="1">
        <v>0.02</v>
      </c>
      <c r="R496" s="1">
        <v>0.04</v>
      </c>
      <c r="S496" s="1">
        <v>0.02</v>
      </c>
      <c r="T496" s="1">
        <v>0.04</v>
      </c>
      <c r="U496" s="1">
        <v>0.04</v>
      </c>
      <c r="V496" s="1">
        <v>0.12</v>
      </c>
      <c r="W496" s="1">
        <v>0.04</v>
      </c>
      <c r="X496" s="1">
        <v>0.02</v>
      </c>
      <c r="Y496" s="1">
        <v>0.06</v>
      </c>
      <c r="Z496" s="1">
        <v>0.02</v>
      </c>
      <c r="AA496" s="1">
        <v>5.4322671367600002E-3</v>
      </c>
      <c r="AB496" s="1">
        <v>0.14014828465699999</v>
      </c>
      <c r="AC496" s="1">
        <v>25.799225466900001</v>
      </c>
    </row>
    <row r="497" spans="1:29" x14ac:dyDescent="0.25">
      <c r="A497" s="1">
        <v>495</v>
      </c>
      <c r="B497" s="1">
        <v>0.01</v>
      </c>
      <c r="C497" s="1">
        <v>0.04</v>
      </c>
      <c r="D497" s="1">
        <v>0.01</v>
      </c>
      <c r="E497" s="1">
        <v>0.02</v>
      </c>
      <c r="F497" s="1">
        <v>0.01</v>
      </c>
      <c r="G497" s="1">
        <v>0.06</v>
      </c>
      <c r="H497" s="1">
        <v>0.03</v>
      </c>
      <c r="I497" s="1">
        <v>0.08</v>
      </c>
      <c r="J497" s="1">
        <v>0.09</v>
      </c>
      <c r="K497" s="1">
        <v>0.06</v>
      </c>
      <c r="L497" s="1">
        <v>0.02</v>
      </c>
      <c r="M497" s="1">
        <v>0.02</v>
      </c>
      <c r="N497" s="1">
        <v>0.01</v>
      </c>
      <c r="O497" s="1">
        <v>0.13</v>
      </c>
      <c r="P497" s="1">
        <v>0.09</v>
      </c>
      <c r="Q497" s="1">
        <v>0.02</v>
      </c>
      <c r="R497" s="1">
        <v>0.03</v>
      </c>
      <c r="S497" s="1">
        <v>0.08</v>
      </c>
      <c r="T497" s="1">
        <v>0.01</v>
      </c>
      <c r="U497" s="1">
        <v>0.03</v>
      </c>
      <c r="V497" s="1">
        <v>0.04</v>
      </c>
      <c r="W497" s="1">
        <v>0.06</v>
      </c>
      <c r="X497" s="1">
        <v>0.01</v>
      </c>
      <c r="Y497" s="1">
        <v>0.02</v>
      </c>
      <c r="Z497" s="1">
        <v>0.02</v>
      </c>
      <c r="AA497" s="1">
        <v>5.8150450883700001E-3</v>
      </c>
      <c r="AB497" s="1">
        <v>0.13678705227900001</v>
      </c>
      <c r="AC497" s="1">
        <v>23.522956434600001</v>
      </c>
    </row>
    <row r="498" spans="1:29" x14ac:dyDescent="0.25">
      <c r="A498" s="1">
        <v>496</v>
      </c>
      <c r="B498" s="1">
        <v>0.06</v>
      </c>
      <c r="C498" s="1">
        <v>0.12</v>
      </c>
      <c r="D498" s="1">
        <v>0.09</v>
      </c>
      <c r="E498" s="1">
        <v>0.03</v>
      </c>
      <c r="F498" s="1">
        <v>0.03</v>
      </c>
      <c r="G498" s="1">
        <v>0.04</v>
      </c>
      <c r="H498" s="1">
        <v>0.02</v>
      </c>
      <c r="I498" s="1">
        <v>0.01</v>
      </c>
      <c r="J498" s="1">
        <v>0.14000000000000001</v>
      </c>
      <c r="K498" s="1">
        <v>0.04</v>
      </c>
      <c r="L498" s="1">
        <v>0.08</v>
      </c>
      <c r="M498" s="1">
        <v>0.01</v>
      </c>
      <c r="N498" s="1">
        <v>0.04</v>
      </c>
      <c r="O498" s="1">
        <v>0.04</v>
      </c>
      <c r="P498" s="1">
        <v>0.01</v>
      </c>
      <c r="Q498" s="1">
        <v>0.02</v>
      </c>
      <c r="R498" s="1">
        <v>0.01</v>
      </c>
      <c r="S498" s="1">
        <v>0.03</v>
      </c>
      <c r="T498" s="1">
        <v>0.08</v>
      </c>
      <c r="U498" s="1">
        <v>0.01</v>
      </c>
      <c r="V498" s="1">
        <v>0.02</v>
      </c>
      <c r="W498" s="1">
        <v>0.01</v>
      </c>
      <c r="X498" s="1">
        <v>0.01</v>
      </c>
      <c r="Y498" s="1">
        <v>0.03</v>
      </c>
      <c r="Z498" s="1">
        <v>0.02</v>
      </c>
      <c r="AA498" s="1">
        <v>6.2924026156100004E-3</v>
      </c>
      <c r="AB498" s="1">
        <v>0.16482513353200001</v>
      </c>
      <c r="AC498" s="1">
        <v>26.194308215900001</v>
      </c>
    </row>
    <row r="499" spans="1:29" x14ac:dyDescent="0.25">
      <c r="A499" s="1">
        <v>497</v>
      </c>
      <c r="B499" s="1">
        <v>0.11</v>
      </c>
      <c r="C499" s="1">
        <v>0.11</v>
      </c>
      <c r="D499" s="1">
        <v>0.05</v>
      </c>
      <c r="E499" s="1">
        <v>0.04</v>
      </c>
      <c r="F499" s="1">
        <v>0.02</v>
      </c>
      <c r="G499" s="1">
        <v>0.01</v>
      </c>
      <c r="H499" s="1">
        <v>0.01</v>
      </c>
      <c r="I499" s="1">
        <v>0.03</v>
      </c>
      <c r="J499" s="1">
        <v>0.03</v>
      </c>
      <c r="K499" s="1">
        <v>0.03</v>
      </c>
      <c r="L499" s="1">
        <v>0.02</v>
      </c>
      <c r="M499" s="1">
        <v>0.06</v>
      </c>
      <c r="N499" s="1">
        <v>0.05</v>
      </c>
      <c r="O499" s="1">
        <v>0.02</v>
      </c>
      <c r="P499" s="1">
        <v>0.03</v>
      </c>
      <c r="Q499" s="1">
        <v>0.01</v>
      </c>
      <c r="R499" s="1">
        <v>0.02</v>
      </c>
      <c r="S499" s="1">
        <v>0.1</v>
      </c>
      <c r="T499" s="1">
        <v>0.06</v>
      </c>
      <c r="U499" s="1">
        <v>0.02</v>
      </c>
      <c r="V499" s="1">
        <v>0.01</v>
      </c>
      <c r="W499" s="1">
        <v>0.02</v>
      </c>
      <c r="X499" s="1">
        <v>0.02</v>
      </c>
      <c r="Y499" s="1">
        <v>0.08</v>
      </c>
      <c r="Z499" s="1">
        <v>0.04</v>
      </c>
      <c r="AA499" s="1">
        <v>5.5793968262199999E-3</v>
      </c>
      <c r="AB499" s="1">
        <v>0.19946760731099999</v>
      </c>
      <c r="AC499" s="1">
        <v>35.7507475313</v>
      </c>
    </row>
    <row r="500" spans="1:29" x14ac:dyDescent="0.25">
      <c r="A500" s="1">
        <v>498</v>
      </c>
      <c r="B500" s="1">
        <v>0.09</v>
      </c>
      <c r="C500" s="1">
        <v>0.01</v>
      </c>
      <c r="D500" s="1">
        <v>0.02</v>
      </c>
      <c r="E500" s="1">
        <v>0.17</v>
      </c>
      <c r="F500" s="1">
        <v>0.01</v>
      </c>
      <c r="G500" s="1">
        <v>0.05</v>
      </c>
      <c r="H500" s="1">
        <v>0.01</v>
      </c>
      <c r="I500" s="1">
        <v>0.25</v>
      </c>
      <c r="J500" s="1">
        <v>0.01</v>
      </c>
      <c r="K500" s="1">
        <v>0.03</v>
      </c>
      <c r="L500" s="1">
        <v>0.02</v>
      </c>
      <c r="M500" s="1">
        <v>0.03</v>
      </c>
      <c r="N500" s="1">
        <v>0.01</v>
      </c>
      <c r="O500" s="1">
        <v>0.06</v>
      </c>
      <c r="P500" s="1">
        <v>0.01</v>
      </c>
      <c r="Q500" s="1">
        <v>0.01</v>
      </c>
      <c r="R500" s="1">
        <v>0.01</v>
      </c>
      <c r="S500" s="1">
        <v>0.01</v>
      </c>
      <c r="T500" s="1">
        <v>0.05</v>
      </c>
      <c r="U500" s="1">
        <v>0.01</v>
      </c>
      <c r="V500" s="1">
        <v>0.03</v>
      </c>
      <c r="W500" s="1">
        <v>0.03</v>
      </c>
      <c r="X500" s="1">
        <v>0.03</v>
      </c>
      <c r="Y500" s="1">
        <v>0.02</v>
      </c>
      <c r="Z500" s="1">
        <v>0.02</v>
      </c>
      <c r="AA500" s="1">
        <v>7.3632348043899997E-3</v>
      </c>
      <c r="AB500" s="1">
        <v>0.233650654771</v>
      </c>
      <c r="AC500" s="1">
        <v>31.732066269499999</v>
      </c>
    </row>
    <row r="501" spans="1:29" x14ac:dyDescent="0.25">
      <c r="A501" s="1">
        <v>499</v>
      </c>
      <c r="B501" s="1">
        <v>0.01</v>
      </c>
      <c r="C501" s="1">
        <v>0.09</v>
      </c>
      <c r="D501" s="1">
        <v>0.03</v>
      </c>
      <c r="E501" s="1">
        <v>0.02</v>
      </c>
      <c r="F501" s="1">
        <v>7.0000000000000007E-2</v>
      </c>
      <c r="G501" s="1">
        <v>0.01</v>
      </c>
      <c r="H501" s="1">
        <v>7.0000000000000007E-2</v>
      </c>
      <c r="I501" s="1">
        <v>0.02</v>
      </c>
      <c r="J501" s="1">
        <v>0.04</v>
      </c>
      <c r="K501" s="1">
        <v>0.04</v>
      </c>
      <c r="L501" s="1">
        <v>0.06</v>
      </c>
      <c r="M501" s="1">
        <v>0.02</v>
      </c>
      <c r="N501" s="1">
        <v>0.04</v>
      </c>
      <c r="O501" s="1">
        <v>0.01</v>
      </c>
      <c r="P501" s="1">
        <v>0.01</v>
      </c>
      <c r="Q501" s="1">
        <v>0.03</v>
      </c>
      <c r="R501" s="1">
        <v>0.12</v>
      </c>
      <c r="S501" s="1">
        <v>0.04</v>
      </c>
      <c r="T501" s="1">
        <v>0.01</v>
      </c>
      <c r="U501" s="1">
        <v>0.01</v>
      </c>
      <c r="V501" s="1">
        <v>0.02</v>
      </c>
      <c r="W501" s="1">
        <v>0.01</v>
      </c>
      <c r="X501" s="1">
        <v>0.01</v>
      </c>
      <c r="Y501" s="1">
        <v>0.16</v>
      </c>
      <c r="Z501" s="1">
        <v>0.05</v>
      </c>
      <c r="AA501" s="1">
        <v>6.9617694996099997E-3</v>
      </c>
      <c r="AB501" s="1">
        <v>6.8267143698700003E-2</v>
      </c>
      <c r="AC501" s="1">
        <v>9.8060045944399992</v>
      </c>
    </row>
    <row r="502" spans="1:29" x14ac:dyDescent="0.25">
      <c r="A502" s="1">
        <v>500</v>
      </c>
      <c r="B502" s="1">
        <v>0.02</v>
      </c>
      <c r="C502" s="1">
        <v>0.1</v>
      </c>
      <c r="D502" s="1">
        <v>0.01</v>
      </c>
      <c r="E502" s="1">
        <v>0.02</v>
      </c>
      <c r="F502" s="1">
        <v>0.06</v>
      </c>
      <c r="G502" s="1">
        <v>0.02</v>
      </c>
      <c r="H502" s="1">
        <v>0.01</v>
      </c>
      <c r="I502" s="1">
        <v>0.02</v>
      </c>
      <c r="J502" s="1">
        <v>0.1</v>
      </c>
      <c r="K502" s="1">
        <v>0.09</v>
      </c>
      <c r="L502" s="1">
        <v>0.06</v>
      </c>
      <c r="M502" s="1">
        <v>0.01</v>
      </c>
      <c r="N502" s="1">
        <v>0.03</v>
      </c>
      <c r="O502" s="1">
        <v>0.01</v>
      </c>
      <c r="P502" s="1">
        <v>0.03</v>
      </c>
      <c r="Q502" s="1">
        <v>0.13</v>
      </c>
      <c r="R502" s="1">
        <v>0.02</v>
      </c>
      <c r="S502" s="1">
        <v>0.01</v>
      </c>
      <c r="T502" s="1">
        <v>0.05</v>
      </c>
      <c r="U502" s="1">
        <v>0.03</v>
      </c>
      <c r="V502" s="1">
        <v>0.02</v>
      </c>
      <c r="W502" s="1">
        <v>0.01</v>
      </c>
      <c r="X502" s="1">
        <v>0.04</v>
      </c>
      <c r="Y502" s="1">
        <v>0.04</v>
      </c>
      <c r="Z502" s="1">
        <v>0.06</v>
      </c>
      <c r="AA502" s="1">
        <v>6.6929508886399997E-3</v>
      </c>
      <c r="AB502" s="1">
        <v>9.1869838799600007E-2</v>
      </c>
      <c r="AC502" s="1">
        <v>13.726357824500001</v>
      </c>
    </row>
    <row r="503" spans="1:29" x14ac:dyDescent="0.25">
      <c r="A503" s="1">
        <v>501</v>
      </c>
      <c r="B503" s="1">
        <v>0.02</v>
      </c>
      <c r="C503" s="1">
        <v>0.05</v>
      </c>
      <c r="D503" s="1">
        <v>0.01</v>
      </c>
      <c r="E503" s="1">
        <v>0.1</v>
      </c>
      <c r="F503" s="1">
        <v>0.05</v>
      </c>
      <c r="G503" s="1">
        <v>0.01</v>
      </c>
      <c r="H503" s="1">
        <v>0.15</v>
      </c>
      <c r="I503" s="1">
        <v>0.01</v>
      </c>
      <c r="J503" s="1">
        <v>0.05</v>
      </c>
      <c r="K503" s="1">
        <v>0.03</v>
      </c>
      <c r="L503" s="1">
        <v>0.03</v>
      </c>
      <c r="M503" s="1">
        <v>0.01</v>
      </c>
      <c r="N503" s="1">
        <v>0.01</v>
      </c>
      <c r="O503" s="1">
        <v>0.01</v>
      </c>
      <c r="P503" s="1">
        <v>0.04</v>
      </c>
      <c r="Q503" s="1">
        <v>0.01</v>
      </c>
      <c r="R503" s="1">
        <v>0.02</v>
      </c>
      <c r="S503" s="1">
        <v>7.0000000000000007E-2</v>
      </c>
      <c r="T503" s="1">
        <v>0.01</v>
      </c>
      <c r="U503" s="1">
        <v>0.13</v>
      </c>
      <c r="V503" s="1">
        <v>0.01</v>
      </c>
      <c r="W503" s="1">
        <v>0.08</v>
      </c>
      <c r="X503" s="1">
        <v>0.02</v>
      </c>
      <c r="Y503" s="1">
        <v>0.06</v>
      </c>
      <c r="Z503" s="1">
        <v>0.01</v>
      </c>
      <c r="AA503" s="1">
        <v>5.03249187121E-3</v>
      </c>
      <c r="AB503" s="1">
        <v>8.2753060524200006E-2</v>
      </c>
      <c r="AC503" s="1">
        <v>16.443754434599999</v>
      </c>
    </row>
    <row r="504" spans="1:29" x14ac:dyDescent="0.25">
      <c r="A504" s="1">
        <v>502</v>
      </c>
      <c r="B504" s="1">
        <v>0.04</v>
      </c>
      <c r="C504" s="1">
        <v>0.02</v>
      </c>
      <c r="D504" s="1">
        <v>0.01</v>
      </c>
      <c r="E504" s="1">
        <v>0.03</v>
      </c>
      <c r="F504" s="1">
        <v>0.02</v>
      </c>
      <c r="G504" s="1">
        <v>0.01</v>
      </c>
      <c r="H504" s="1">
        <v>0.08</v>
      </c>
      <c r="I504" s="1">
        <v>0.04</v>
      </c>
      <c r="J504" s="1">
        <v>7.0000000000000007E-2</v>
      </c>
      <c r="K504" s="1">
        <v>0.01</v>
      </c>
      <c r="L504" s="1">
        <v>0.09</v>
      </c>
      <c r="M504" s="1">
        <v>7.0000000000000007E-2</v>
      </c>
      <c r="N504" s="1">
        <v>0.01</v>
      </c>
      <c r="O504" s="1">
        <v>0.03</v>
      </c>
      <c r="P504" s="1">
        <v>0.02</v>
      </c>
      <c r="Q504" s="1">
        <v>0.11</v>
      </c>
      <c r="R504" s="1">
        <v>0.02</v>
      </c>
      <c r="S504" s="1">
        <v>0.08</v>
      </c>
      <c r="T504" s="1">
        <v>0.05</v>
      </c>
      <c r="U504" s="1">
        <v>0.03</v>
      </c>
      <c r="V504" s="1">
        <v>0.02</v>
      </c>
      <c r="W504" s="1">
        <v>0.01</v>
      </c>
      <c r="X504" s="1">
        <v>0.01</v>
      </c>
      <c r="Y504" s="1">
        <v>0.05</v>
      </c>
      <c r="Z504" s="1">
        <v>7.0000000000000007E-2</v>
      </c>
      <c r="AA504" s="1">
        <v>6.0930533914100001E-3</v>
      </c>
      <c r="AB504" s="1">
        <v>0.12485638272500001</v>
      </c>
      <c r="AC504" s="1">
        <v>20.491595051699999</v>
      </c>
    </row>
    <row r="505" spans="1:29" x14ac:dyDescent="0.25">
      <c r="A505" s="1">
        <v>503</v>
      </c>
      <c r="B505" s="1">
        <v>0.05</v>
      </c>
      <c r="C505" s="1">
        <v>0.02</v>
      </c>
      <c r="D505" s="1">
        <v>7.0000000000000007E-2</v>
      </c>
      <c r="E505" s="1">
        <v>0.01</v>
      </c>
      <c r="F505" s="1">
        <v>0.01</v>
      </c>
      <c r="G505" s="1">
        <v>0.06</v>
      </c>
      <c r="H505" s="1">
        <v>0.02</v>
      </c>
      <c r="I505" s="1">
        <v>0.04</v>
      </c>
      <c r="J505" s="1">
        <v>0.01</v>
      </c>
      <c r="K505" s="1">
        <v>0.06</v>
      </c>
      <c r="L505" s="1">
        <v>0.01</v>
      </c>
      <c r="M505" s="1">
        <v>0.04</v>
      </c>
      <c r="N505" s="1">
        <v>0.02</v>
      </c>
      <c r="O505" s="1">
        <v>0.14000000000000001</v>
      </c>
      <c r="P505" s="1">
        <v>0.05</v>
      </c>
      <c r="Q505" s="1">
        <v>0.02</v>
      </c>
      <c r="R505" s="1">
        <v>0.04</v>
      </c>
      <c r="S505" s="1">
        <v>0.03</v>
      </c>
      <c r="T505" s="1">
        <v>0.01</v>
      </c>
      <c r="U505" s="1">
        <v>0.11</v>
      </c>
      <c r="V505" s="1">
        <v>0.03</v>
      </c>
      <c r="W505" s="1">
        <v>0.04</v>
      </c>
      <c r="X505" s="1">
        <v>0.01</v>
      </c>
      <c r="Y505" s="1">
        <v>0.09</v>
      </c>
      <c r="Z505" s="1">
        <v>0.01</v>
      </c>
      <c r="AA505" s="1">
        <v>5.9207111649199999E-3</v>
      </c>
      <c r="AB505" s="1">
        <v>0.162821188033</v>
      </c>
      <c r="AC505" s="1">
        <v>27.500275473199999</v>
      </c>
    </row>
    <row r="506" spans="1:29" x14ac:dyDescent="0.25">
      <c r="A506" s="1">
        <v>504</v>
      </c>
      <c r="B506" s="1">
        <v>0.03</v>
      </c>
      <c r="C506" s="1">
        <v>0.17</v>
      </c>
      <c r="D506" s="1">
        <v>0.05</v>
      </c>
      <c r="E506" s="1">
        <v>0.01</v>
      </c>
      <c r="F506" s="1">
        <v>0.01</v>
      </c>
      <c r="G506" s="1">
        <v>0.03</v>
      </c>
      <c r="H506" s="1">
        <v>0.02</v>
      </c>
      <c r="I506" s="1">
        <v>0.02</v>
      </c>
      <c r="J506" s="1">
        <v>0.02</v>
      </c>
      <c r="K506" s="1">
        <v>0.01</v>
      </c>
      <c r="L506" s="1">
        <v>0.08</v>
      </c>
      <c r="M506" s="1">
        <v>0.04</v>
      </c>
      <c r="N506" s="1">
        <v>0.03</v>
      </c>
      <c r="O506" s="1">
        <v>0.01</v>
      </c>
      <c r="P506" s="1">
        <v>0.01</v>
      </c>
      <c r="Q506" s="1">
        <v>0.05</v>
      </c>
      <c r="R506" s="1">
        <v>7.0000000000000007E-2</v>
      </c>
      <c r="S506" s="1">
        <v>0.08</v>
      </c>
      <c r="T506" s="1">
        <v>0.01</v>
      </c>
      <c r="U506" s="1">
        <v>0.04</v>
      </c>
      <c r="V506" s="1">
        <v>0.01</v>
      </c>
      <c r="W506" s="1">
        <v>0.01</v>
      </c>
      <c r="X506" s="1">
        <v>0.03</v>
      </c>
      <c r="Y506" s="1">
        <v>0.04</v>
      </c>
      <c r="Z506" s="1">
        <v>0.12</v>
      </c>
      <c r="AA506" s="1">
        <v>6.1282189042199996E-3</v>
      </c>
      <c r="AB506" s="1">
        <v>0.10759357968</v>
      </c>
      <c r="AC506" s="1">
        <v>17.557071860800001</v>
      </c>
    </row>
    <row r="507" spans="1:29" x14ac:dyDescent="0.25">
      <c r="A507" s="1">
        <v>505</v>
      </c>
      <c r="B507" s="1">
        <v>0.02</v>
      </c>
      <c r="C507" s="1">
        <v>0.05</v>
      </c>
      <c r="D507" s="1">
        <v>0.01</v>
      </c>
      <c r="E507" s="1">
        <v>0.02</v>
      </c>
      <c r="F507" s="1">
        <v>0.04</v>
      </c>
      <c r="G507" s="1">
        <v>0.01</v>
      </c>
      <c r="H507" s="1">
        <v>7.0000000000000007E-2</v>
      </c>
      <c r="I507" s="1">
        <v>0.01</v>
      </c>
      <c r="J507" s="1">
        <v>0.01</v>
      </c>
      <c r="K507" s="1">
        <v>0.02</v>
      </c>
      <c r="L507" s="1">
        <v>0.11</v>
      </c>
      <c r="M507" s="1">
        <v>0.1</v>
      </c>
      <c r="N507" s="1">
        <v>0.02</v>
      </c>
      <c r="O507" s="1">
        <v>0.04</v>
      </c>
      <c r="P507" s="1">
        <v>0.01</v>
      </c>
      <c r="Q507" s="1">
        <v>0.05</v>
      </c>
      <c r="R507" s="1">
        <v>0.01</v>
      </c>
      <c r="S507" s="1">
        <v>0.01</v>
      </c>
      <c r="T507" s="1">
        <v>0.04</v>
      </c>
      <c r="U507" s="1">
        <v>0.08</v>
      </c>
      <c r="V507" s="1">
        <v>0.05</v>
      </c>
      <c r="W507" s="1">
        <v>0.05</v>
      </c>
      <c r="X507" s="1">
        <v>0.03</v>
      </c>
      <c r="Y507" s="1">
        <v>0.11</v>
      </c>
      <c r="Z507" s="1">
        <v>0.03</v>
      </c>
      <c r="AA507" s="1">
        <v>6.2256448941500004E-3</v>
      </c>
      <c r="AB507" s="1">
        <v>0.10656737493</v>
      </c>
      <c r="AC507" s="1">
        <v>17.1174836892</v>
      </c>
    </row>
    <row r="508" spans="1:29" x14ac:dyDescent="0.25">
      <c r="A508" s="1">
        <v>506</v>
      </c>
      <c r="B508" s="1">
        <v>0.01</v>
      </c>
      <c r="C508" s="1">
        <v>0.12</v>
      </c>
      <c r="D508" s="1">
        <v>0.01</v>
      </c>
      <c r="E508" s="1">
        <v>0.06</v>
      </c>
      <c r="F508" s="1">
        <v>0.01</v>
      </c>
      <c r="G508" s="1">
        <v>0.04</v>
      </c>
      <c r="H508" s="1">
        <v>0.13</v>
      </c>
      <c r="I508" s="1">
        <v>0.01</v>
      </c>
      <c r="J508" s="1">
        <v>0.03</v>
      </c>
      <c r="K508" s="1">
        <v>0.01</v>
      </c>
      <c r="L508" s="1">
        <v>0.03</v>
      </c>
      <c r="M508" s="1">
        <v>0.01</v>
      </c>
      <c r="N508" s="1">
        <v>0.03</v>
      </c>
      <c r="O508" s="1">
        <v>0.05</v>
      </c>
      <c r="P508" s="1">
        <v>0.01</v>
      </c>
      <c r="Q508" s="1">
        <v>0.02</v>
      </c>
      <c r="R508" s="1">
        <v>0.02</v>
      </c>
      <c r="S508" s="1">
        <v>0.02</v>
      </c>
      <c r="T508" s="1">
        <v>0.01</v>
      </c>
      <c r="U508" s="1">
        <v>0.03</v>
      </c>
      <c r="V508" s="1">
        <v>0.03</v>
      </c>
      <c r="W508" s="1">
        <v>7.0000000000000007E-2</v>
      </c>
      <c r="X508" s="1">
        <v>0.13</v>
      </c>
      <c r="Y508" s="1">
        <v>0.09</v>
      </c>
      <c r="Z508" s="1">
        <v>0.02</v>
      </c>
      <c r="AA508" s="1">
        <v>5.6551816572200002E-3</v>
      </c>
      <c r="AB508" s="1">
        <v>0.12568826650600001</v>
      </c>
      <c r="AC508" s="1">
        <v>22.225327871800001</v>
      </c>
    </row>
    <row r="509" spans="1:29" x14ac:dyDescent="0.25">
      <c r="A509" s="1">
        <v>507</v>
      </c>
      <c r="B509" s="1">
        <v>0.04</v>
      </c>
      <c r="C509" s="1">
        <v>0.03</v>
      </c>
      <c r="D509" s="1">
        <v>0.09</v>
      </c>
      <c r="E509" s="1">
        <v>0.02</v>
      </c>
      <c r="F509" s="1">
        <v>0.01</v>
      </c>
      <c r="G509" s="1">
        <v>0.14000000000000001</v>
      </c>
      <c r="H509" s="1">
        <v>0.02</v>
      </c>
      <c r="I509" s="1">
        <v>0.02</v>
      </c>
      <c r="J509" s="1">
        <v>0.08</v>
      </c>
      <c r="K509" s="1">
        <v>0.02</v>
      </c>
      <c r="L509" s="1">
        <v>0.02</v>
      </c>
      <c r="M509" s="1">
        <v>0.09</v>
      </c>
      <c r="N509" s="1">
        <v>0.02</v>
      </c>
      <c r="O509" s="1">
        <v>0.04</v>
      </c>
      <c r="P509" s="1">
        <v>0.02</v>
      </c>
      <c r="Q509" s="1">
        <v>0.02</v>
      </c>
      <c r="R509" s="1">
        <v>0.04</v>
      </c>
      <c r="S509" s="1">
        <v>0.01</v>
      </c>
      <c r="T509" s="1">
        <v>0.04</v>
      </c>
      <c r="U509" s="1">
        <v>0.01</v>
      </c>
      <c r="V509" s="1">
        <v>0.05</v>
      </c>
      <c r="W509" s="1">
        <v>0.04</v>
      </c>
      <c r="X509" s="1">
        <v>7.0000000000000007E-2</v>
      </c>
      <c r="Y509" s="1">
        <v>0.02</v>
      </c>
      <c r="Z509" s="1">
        <v>0.04</v>
      </c>
      <c r="AA509" s="1">
        <v>5.7089090886600002E-3</v>
      </c>
      <c r="AB509" s="1">
        <v>0.15179173362000001</v>
      </c>
      <c r="AC509" s="1">
        <v>26.588570821899999</v>
      </c>
    </row>
    <row r="510" spans="1:29" x14ac:dyDescent="0.25">
      <c r="A510" s="1">
        <v>508</v>
      </c>
      <c r="B510" s="1">
        <v>0.02</v>
      </c>
      <c r="C510" s="1">
        <v>0.03</v>
      </c>
      <c r="D510" s="1">
        <v>0.02</v>
      </c>
      <c r="E510" s="1">
        <v>0.08</v>
      </c>
      <c r="F510" s="1">
        <v>0.04</v>
      </c>
      <c r="G510" s="1">
        <v>0.04</v>
      </c>
      <c r="H510" s="1">
        <v>0.02</v>
      </c>
      <c r="I510" s="1">
        <v>0.01</v>
      </c>
      <c r="J510" s="1">
        <v>0.01</v>
      </c>
      <c r="K510" s="1">
        <v>0.19</v>
      </c>
      <c r="L510" s="1">
        <v>0.06</v>
      </c>
      <c r="M510" s="1">
        <v>0.02</v>
      </c>
      <c r="N510" s="1">
        <v>0.01</v>
      </c>
      <c r="O510" s="1">
        <v>0.01</v>
      </c>
      <c r="P510" s="1">
        <v>0.04</v>
      </c>
      <c r="Q510" s="1">
        <v>0.03</v>
      </c>
      <c r="R510" s="1">
        <v>0.04</v>
      </c>
      <c r="S510" s="1">
        <v>0.01</v>
      </c>
      <c r="T510" s="1">
        <v>0.05</v>
      </c>
      <c r="U510" s="1">
        <v>0.03</v>
      </c>
      <c r="V510" s="1">
        <v>7.0000000000000007E-2</v>
      </c>
      <c r="W510" s="1">
        <v>0.01</v>
      </c>
      <c r="X510" s="1">
        <v>0.01</v>
      </c>
      <c r="Y510" s="1">
        <v>0.06</v>
      </c>
      <c r="Z510" s="1">
        <v>0.09</v>
      </c>
      <c r="AA510" s="1">
        <v>6.0752149966199999E-3</v>
      </c>
      <c r="AB510" s="1">
        <v>9.4097076628199994E-2</v>
      </c>
      <c r="AC510" s="1">
        <v>15.4886825702</v>
      </c>
    </row>
    <row r="511" spans="1:29" x14ac:dyDescent="0.25">
      <c r="A511" s="1">
        <v>509</v>
      </c>
      <c r="B511" s="1">
        <v>0.01</v>
      </c>
      <c r="C511" s="1">
        <v>0.02</v>
      </c>
      <c r="D511" s="1">
        <v>0.01</v>
      </c>
      <c r="E511" s="1">
        <v>0.02</v>
      </c>
      <c r="F511" s="1">
        <v>0.04</v>
      </c>
      <c r="G511" s="1">
        <v>0.08</v>
      </c>
      <c r="H511" s="1">
        <v>0.01</v>
      </c>
      <c r="I511" s="1">
        <v>0.03</v>
      </c>
      <c r="J511" s="1">
        <v>0.01</v>
      </c>
      <c r="K511" s="1">
        <v>0.06</v>
      </c>
      <c r="L511" s="1">
        <v>0.02</v>
      </c>
      <c r="M511" s="1">
        <v>0.02</v>
      </c>
      <c r="N511" s="1">
        <v>0.21</v>
      </c>
      <c r="O511" s="1">
        <v>0.01</v>
      </c>
      <c r="P511" s="1">
        <v>0.03</v>
      </c>
      <c r="Q511" s="1">
        <v>0.02</v>
      </c>
      <c r="R511" s="1">
        <v>0.14000000000000001</v>
      </c>
      <c r="S511" s="1">
        <v>0.01</v>
      </c>
      <c r="T511" s="1">
        <v>0.09</v>
      </c>
      <c r="U511" s="1">
        <v>0.04</v>
      </c>
      <c r="V511" s="1">
        <v>0.02</v>
      </c>
      <c r="W511" s="1">
        <v>0.04</v>
      </c>
      <c r="X511" s="1">
        <v>0.03</v>
      </c>
      <c r="Y511" s="1">
        <v>0.02</v>
      </c>
      <c r="Z511" s="1">
        <v>0.01</v>
      </c>
      <c r="AA511" s="1">
        <v>7.0525964780699998E-3</v>
      </c>
      <c r="AB511" s="1">
        <v>8.8686937162099994E-2</v>
      </c>
      <c r="AC511" s="1">
        <v>12.575076064199999</v>
      </c>
    </row>
    <row r="512" spans="1:29" x14ac:dyDescent="0.25">
      <c r="A512" s="1">
        <v>510</v>
      </c>
      <c r="B512" s="1">
        <v>0.01</v>
      </c>
      <c r="C512" s="1">
        <v>0.05</v>
      </c>
      <c r="D512" s="1">
        <v>0.11</v>
      </c>
      <c r="E512" s="1">
        <v>0.01</v>
      </c>
      <c r="F512" s="1">
        <v>0.02</v>
      </c>
      <c r="G512" s="1">
        <v>0.03</v>
      </c>
      <c r="H512" s="1">
        <v>7.0000000000000007E-2</v>
      </c>
      <c r="I512" s="1">
        <v>0.02</v>
      </c>
      <c r="J512" s="1">
        <v>0.03</v>
      </c>
      <c r="K512" s="1">
        <v>0.01</v>
      </c>
      <c r="L512" s="1">
        <v>0.06</v>
      </c>
      <c r="M512" s="1">
        <v>0.04</v>
      </c>
      <c r="N512" s="1">
        <v>0.12</v>
      </c>
      <c r="O512" s="1">
        <v>0.03</v>
      </c>
      <c r="P512" s="1">
        <v>0.02</v>
      </c>
      <c r="Q512" s="1">
        <v>0.06</v>
      </c>
      <c r="R512" s="1">
        <v>0.02</v>
      </c>
      <c r="S512" s="1">
        <v>0.05</v>
      </c>
      <c r="T512" s="1">
        <v>0.02</v>
      </c>
      <c r="U512" s="1">
        <v>0.14000000000000001</v>
      </c>
      <c r="V512" s="1">
        <v>0.01</v>
      </c>
      <c r="W512" s="1">
        <v>0.03</v>
      </c>
      <c r="X512" s="1">
        <v>0.01</v>
      </c>
      <c r="Y512" s="1">
        <v>0.02</v>
      </c>
      <c r="Z512" s="1">
        <v>0.01</v>
      </c>
      <c r="AA512" s="1">
        <v>5.9843378781599997E-3</v>
      </c>
      <c r="AB512" s="1">
        <v>0.102975882649</v>
      </c>
      <c r="AC512" s="1">
        <v>17.207564937899999</v>
      </c>
    </row>
    <row r="513" spans="1:29" x14ac:dyDescent="0.25">
      <c r="A513" s="1">
        <v>511</v>
      </c>
      <c r="B513" s="1">
        <v>0.01</v>
      </c>
      <c r="C513" s="1">
        <v>0.03</v>
      </c>
      <c r="D513" s="1">
        <v>0.02</v>
      </c>
      <c r="E513" s="1">
        <v>0.02</v>
      </c>
      <c r="F513" s="1">
        <v>0.16</v>
      </c>
      <c r="G513" s="1">
        <v>0.01</v>
      </c>
      <c r="H513" s="1">
        <v>0.02</v>
      </c>
      <c r="I513" s="1">
        <v>0.01</v>
      </c>
      <c r="J513" s="1">
        <v>0.01</v>
      </c>
      <c r="K513" s="1">
        <v>0.06</v>
      </c>
      <c r="L513" s="1">
        <v>0.04</v>
      </c>
      <c r="M513" s="1">
        <v>0.03</v>
      </c>
      <c r="N513" s="1">
        <v>0.01</v>
      </c>
      <c r="O513" s="1">
        <v>7.0000000000000007E-2</v>
      </c>
      <c r="P513" s="1">
        <v>0.06</v>
      </c>
      <c r="Q513" s="1">
        <v>0.03</v>
      </c>
      <c r="R513" s="1">
        <v>0.03</v>
      </c>
      <c r="S513" s="1">
        <v>7.0000000000000007E-2</v>
      </c>
      <c r="T513" s="1">
        <v>0.02</v>
      </c>
      <c r="U513" s="1">
        <v>0.06</v>
      </c>
      <c r="V513" s="1">
        <v>0.02</v>
      </c>
      <c r="W513" s="1">
        <v>0.15</v>
      </c>
      <c r="X513" s="1">
        <v>0.04</v>
      </c>
      <c r="Y513" s="1">
        <v>0.01</v>
      </c>
      <c r="Z513" s="1">
        <v>0.01</v>
      </c>
      <c r="AA513" s="1">
        <v>6.0261871652099999E-3</v>
      </c>
      <c r="AB513" s="1">
        <v>7.2749882586500003E-2</v>
      </c>
      <c r="AC513" s="1">
        <v>12.072290586399999</v>
      </c>
    </row>
    <row r="514" spans="1:29" x14ac:dyDescent="0.25">
      <c r="A514" s="1">
        <v>512</v>
      </c>
      <c r="B514" s="1">
        <v>0.04</v>
      </c>
      <c r="C514" s="1">
        <v>0.01</v>
      </c>
      <c r="D514" s="1">
        <v>0.03</v>
      </c>
      <c r="E514" s="1">
        <v>0.06</v>
      </c>
      <c r="F514" s="1">
        <v>0.02</v>
      </c>
      <c r="G514" s="1">
        <v>0.01</v>
      </c>
      <c r="H514" s="1">
        <v>0.04</v>
      </c>
      <c r="I514" s="1">
        <v>0.01</v>
      </c>
      <c r="J514" s="1">
        <v>0.04</v>
      </c>
      <c r="K514" s="1">
        <v>0.01</v>
      </c>
      <c r="L514" s="1">
        <v>0.02</v>
      </c>
      <c r="M514" s="1">
        <v>0.01</v>
      </c>
      <c r="N514" s="1">
        <v>0.03</v>
      </c>
      <c r="O514" s="1">
        <v>0.06</v>
      </c>
      <c r="P514" s="1">
        <v>0.03</v>
      </c>
      <c r="Q514" s="1">
        <v>0.12</v>
      </c>
      <c r="R514" s="1">
        <v>0.02</v>
      </c>
      <c r="S514" s="1">
        <v>0.05</v>
      </c>
      <c r="T514" s="1">
        <v>0.03</v>
      </c>
      <c r="U514" s="1">
        <v>0.04</v>
      </c>
      <c r="V514" s="1">
        <v>0.01</v>
      </c>
      <c r="W514" s="1">
        <v>0.05</v>
      </c>
      <c r="X514" s="1">
        <v>0.02</v>
      </c>
      <c r="Y514" s="1">
        <v>0.13</v>
      </c>
      <c r="Z514" s="1">
        <v>0.11</v>
      </c>
      <c r="AA514" s="1">
        <v>6.0232752363199998E-3</v>
      </c>
      <c r="AB514" s="1">
        <v>0.117826249715</v>
      </c>
      <c r="AC514" s="1">
        <v>19.561823939899998</v>
      </c>
    </row>
    <row r="515" spans="1:29" x14ac:dyDescent="0.25">
      <c r="A515" s="1">
        <v>513</v>
      </c>
      <c r="B515" s="1">
        <v>0.04</v>
      </c>
      <c r="C515" s="1">
        <v>0.02</v>
      </c>
      <c r="D515" s="1">
        <v>0.01</v>
      </c>
      <c r="E515" s="1">
        <v>0.02</v>
      </c>
      <c r="F515" s="1">
        <v>0.03</v>
      </c>
      <c r="G515" s="1">
        <v>7.0000000000000007E-2</v>
      </c>
      <c r="H515" s="1">
        <v>0.05</v>
      </c>
      <c r="I515" s="1">
        <v>0.04</v>
      </c>
      <c r="J515" s="1">
        <v>0.05</v>
      </c>
      <c r="K515" s="1">
        <v>0.04</v>
      </c>
      <c r="L515" s="1">
        <v>0.05</v>
      </c>
      <c r="M515" s="1">
        <v>0.01</v>
      </c>
      <c r="N515" s="1">
        <v>0.03</v>
      </c>
      <c r="O515" s="1">
        <v>0.01</v>
      </c>
      <c r="P515" s="1">
        <v>0.04</v>
      </c>
      <c r="Q515" s="1">
        <v>0.01</v>
      </c>
      <c r="R515" s="1">
        <v>0.1</v>
      </c>
      <c r="S515" s="1">
        <v>0.02</v>
      </c>
      <c r="T515" s="1">
        <v>0.02</v>
      </c>
      <c r="U515" s="1">
        <v>0.05</v>
      </c>
      <c r="V515" s="1">
        <v>0.16</v>
      </c>
      <c r="W515" s="1">
        <v>0.01</v>
      </c>
      <c r="X515" s="1">
        <v>0.05</v>
      </c>
      <c r="Y515" s="1">
        <v>0.04</v>
      </c>
      <c r="Z515" s="1">
        <v>0.03</v>
      </c>
      <c r="AA515" s="1">
        <v>6.2285239256999999E-3</v>
      </c>
      <c r="AB515" s="1">
        <v>9.2028723392399994E-2</v>
      </c>
      <c r="AC515" s="1">
        <v>14.775366441599999</v>
      </c>
    </row>
    <row r="516" spans="1:29" x14ac:dyDescent="0.25">
      <c r="A516" s="1">
        <v>514</v>
      </c>
      <c r="B516" s="1">
        <v>0.02</v>
      </c>
      <c r="C516" s="1">
        <v>0.01</v>
      </c>
      <c r="D516" s="1">
        <v>0.02</v>
      </c>
      <c r="E516" s="1">
        <v>0.06</v>
      </c>
      <c r="F516" s="1">
        <v>0.03</v>
      </c>
      <c r="G516" s="1">
        <v>0.06</v>
      </c>
      <c r="H516" s="1">
        <v>0.02</v>
      </c>
      <c r="I516" s="1">
        <v>0.01</v>
      </c>
      <c r="J516" s="1">
        <v>0.1</v>
      </c>
      <c r="K516" s="1">
        <v>0.02</v>
      </c>
      <c r="L516" s="1">
        <v>0.01</v>
      </c>
      <c r="M516" s="1">
        <v>0.02</v>
      </c>
      <c r="N516" s="1">
        <v>0.01</v>
      </c>
      <c r="O516" s="1">
        <v>0.01</v>
      </c>
      <c r="P516" s="1">
        <v>0.09</v>
      </c>
      <c r="Q516" s="1">
        <v>0.06</v>
      </c>
      <c r="R516" s="1">
        <v>0.03</v>
      </c>
      <c r="S516" s="1">
        <v>0.03</v>
      </c>
      <c r="T516" s="1">
        <v>0.09</v>
      </c>
      <c r="U516" s="1">
        <v>0.13</v>
      </c>
      <c r="V516" s="1">
        <v>0.02</v>
      </c>
      <c r="W516" s="1">
        <v>0.01</v>
      </c>
      <c r="X516" s="1">
        <v>0.1</v>
      </c>
      <c r="Y516" s="1">
        <v>0.02</v>
      </c>
      <c r="Z516" s="1">
        <v>0.02</v>
      </c>
      <c r="AA516" s="1">
        <v>5.0490813510799997E-3</v>
      </c>
      <c r="AB516" s="1">
        <v>8.8788956515000003E-2</v>
      </c>
      <c r="AC516" s="1">
        <v>17.585170517400002</v>
      </c>
    </row>
    <row r="517" spans="1:29" x14ac:dyDescent="0.25">
      <c r="A517" s="1">
        <v>515</v>
      </c>
      <c r="B517" s="1">
        <v>0.04</v>
      </c>
      <c r="C517" s="1">
        <v>0.12</v>
      </c>
      <c r="D517" s="1">
        <v>0.05</v>
      </c>
      <c r="E517" s="1">
        <v>0.08</v>
      </c>
      <c r="F517" s="1">
        <v>0.03</v>
      </c>
      <c r="G517" s="1">
        <v>0.04</v>
      </c>
      <c r="H517" s="1">
        <v>0.01</v>
      </c>
      <c r="I517" s="1">
        <v>7.0000000000000007E-2</v>
      </c>
      <c r="J517" s="1">
        <v>0.01</v>
      </c>
      <c r="K517" s="1">
        <v>0.08</v>
      </c>
      <c r="L517" s="1">
        <v>0.03</v>
      </c>
      <c r="M517" s="1">
        <v>0.02</v>
      </c>
      <c r="N517" s="1">
        <v>0.01</v>
      </c>
      <c r="O517" s="1">
        <v>0.01</v>
      </c>
      <c r="P517" s="1">
        <v>0.01</v>
      </c>
      <c r="Q517" s="1">
        <v>0.05</v>
      </c>
      <c r="R517" s="1">
        <v>0.02</v>
      </c>
      <c r="S517" s="1">
        <v>0.11</v>
      </c>
      <c r="T517" s="1">
        <v>0.03</v>
      </c>
      <c r="U517" s="1">
        <v>0.03</v>
      </c>
      <c r="V517" s="1">
        <v>0.01</v>
      </c>
      <c r="W517" s="1">
        <v>0.02</v>
      </c>
      <c r="X517" s="1">
        <v>7.0000000000000007E-2</v>
      </c>
      <c r="Y517" s="1">
        <v>0.01</v>
      </c>
      <c r="Z517" s="1">
        <v>0.04</v>
      </c>
      <c r="AA517" s="1">
        <v>5.8514994501699998E-3</v>
      </c>
      <c r="AB517" s="1">
        <v>0.15147978655</v>
      </c>
      <c r="AC517" s="1">
        <v>25.887345259100002</v>
      </c>
    </row>
    <row r="518" spans="1:29" x14ac:dyDescent="0.25">
      <c r="A518" s="1">
        <v>516</v>
      </c>
      <c r="B518" s="1">
        <v>0.02</v>
      </c>
      <c r="C518" s="1">
        <v>0.01</v>
      </c>
      <c r="D518" s="1">
        <v>0.01</v>
      </c>
      <c r="E518" s="1">
        <v>0.02</v>
      </c>
      <c r="F518" s="1">
        <v>0.03</v>
      </c>
      <c r="G518" s="1">
        <v>0.04</v>
      </c>
      <c r="H518" s="1">
        <v>0.16</v>
      </c>
      <c r="I518" s="1">
        <v>0.06</v>
      </c>
      <c r="J518" s="1">
        <v>0.02</v>
      </c>
      <c r="K518" s="1">
        <v>0.01</v>
      </c>
      <c r="L518" s="1">
        <v>0.03</v>
      </c>
      <c r="M518" s="1">
        <v>0.03</v>
      </c>
      <c r="N518" s="1">
        <v>0.02</v>
      </c>
      <c r="O518" s="1">
        <v>0.04</v>
      </c>
      <c r="P518" s="1">
        <v>0.02</v>
      </c>
      <c r="Q518" s="1">
        <v>0.03</v>
      </c>
      <c r="R518" s="1">
        <v>0.02</v>
      </c>
      <c r="S518" s="1">
        <v>0.01</v>
      </c>
      <c r="T518" s="1">
        <v>0.03</v>
      </c>
      <c r="U518" s="1">
        <v>0.03</v>
      </c>
      <c r="V518" s="1">
        <v>0.1</v>
      </c>
      <c r="W518" s="1">
        <v>0.04</v>
      </c>
      <c r="X518" s="1">
        <v>0.02</v>
      </c>
      <c r="Y518" s="1">
        <v>0.06</v>
      </c>
      <c r="Z518" s="1">
        <v>0.14000000000000001</v>
      </c>
      <c r="AA518" s="1">
        <v>5.4557938982699996E-3</v>
      </c>
      <c r="AB518" s="1">
        <v>0.10803757650199999</v>
      </c>
      <c r="AC518" s="1">
        <v>19.802356635199999</v>
      </c>
    </row>
    <row r="519" spans="1:29" x14ac:dyDescent="0.25">
      <c r="A519" s="1">
        <v>517</v>
      </c>
      <c r="B519" s="1">
        <v>0.01</v>
      </c>
      <c r="C519" s="1">
        <v>0.05</v>
      </c>
      <c r="D519" s="1">
        <v>0.01</v>
      </c>
      <c r="E519" s="1">
        <v>0.05</v>
      </c>
      <c r="F519" s="1">
        <v>0.05</v>
      </c>
      <c r="G519" s="1">
        <v>0.04</v>
      </c>
      <c r="H519" s="1">
        <v>0.06</v>
      </c>
      <c r="I519" s="1">
        <v>0.05</v>
      </c>
      <c r="J519" s="1">
        <v>0.06</v>
      </c>
      <c r="K519" s="1">
        <v>0.02</v>
      </c>
      <c r="L519" s="1">
        <v>0.03</v>
      </c>
      <c r="M519" s="1">
        <v>0.02</v>
      </c>
      <c r="N519" s="1">
        <v>0.01</v>
      </c>
      <c r="O519" s="1">
        <v>0.08</v>
      </c>
      <c r="P519" s="1">
        <v>0.03</v>
      </c>
      <c r="Q519" s="1">
        <v>0.09</v>
      </c>
      <c r="R519" s="1">
        <v>0.03</v>
      </c>
      <c r="S519" s="1">
        <v>7.0000000000000007E-2</v>
      </c>
      <c r="T519" s="1">
        <v>0.04</v>
      </c>
      <c r="U519" s="1">
        <v>0.02</v>
      </c>
      <c r="V519" s="1">
        <v>0.04</v>
      </c>
      <c r="W519" s="1">
        <v>0.01</v>
      </c>
      <c r="X519" s="1">
        <v>0.04</v>
      </c>
      <c r="Y519" s="1">
        <v>0.03</v>
      </c>
      <c r="Z519" s="1">
        <v>0.06</v>
      </c>
      <c r="AA519" s="1">
        <v>6.0043205656399997E-3</v>
      </c>
      <c r="AB519" s="1">
        <v>0.124390901353</v>
      </c>
      <c r="AC519" s="1">
        <v>20.716898771899999</v>
      </c>
    </row>
    <row r="520" spans="1:29" x14ac:dyDescent="0.25">
      <c r="A520" s="1">
        <v>518</v>
      </c>
      <c r="B520" s="1">
        <v>0.02</v>
      </c>
      <c r="C520" s="1">
        <v>7.0000000000000007E-2</v>
      </c>
      <c r="D520" s="1">
        <v>0.02</v>
      </c>
      <c r="E520" s="1">
        <v>0.09</v>
      </c>
      <c r="F520" s="1">
        <v>0.05</v>
      </c>
      <c r="G520" s="1">
        <v>7.0000000000000007E-2</v>
      </c>
      <c r="H520" s="1">
        <v>0.03</v>
      </c>
      <c r="I520" s="1">
        <v>0.05</v>
      </c>
      <c r="J520" s="1">
        <v>0.04</v>
      </c>
      <c r="K520" s="1">
        <v>0.05</v>
      </c>
      <c r="L520" s="1">
        <v>0.01</v>
      </c>
      <c r="M520" s="1">
        <v>0.05</v>
      </c>
      <c r="N520" s="1">
        <v>0.06</v>
      </c>
      <c r="O520" s="1">
        <v>0.01</v>
      </c>
      <c r="P520" s="1">
        <v>0.01</v>
      </c>
      <c r="Q520" s="1">
        <v>0.02</v>
      </c>
      <c r="R520" s="1">
        <v>0.02</v>
      </c>
      <c r="S520" s="1">
        <v>0.02</v>
      </c>
      <c r="T520" s="1">
        <v>0.11</v>
      </c>
      <c r="U520" s="1">
        <v>0.02</v>
      </c>
      <c r="V520" s="1">
        <v>0.02</v>
      </c>
      <c r="W520" s="1">
        <v>0.01</v>
      </c>
      <c r="X520" s="1">
        <v>0.06</v>
      </c>
      <c r="Y520" s="1">
        <v>0.05</v>
      </c>
      <c r="Z520" s="1">
        <v>0.04</v>
      </c>
      <c r="AA520" s="1">
        <v>5.5060212506600004E-3</v>
      </c>
      <c r="AB520" s="1">
        <v>0.143600550849</v>
      </c>
      <c r="AC520" s="1">
        <v>26.080638688400001</v>
      </c>
    </row>
    <row r="521" spans="1:29" x14ac:dyDescent="0.25">
      <c r="A521" s="1">
        <v>519</v>
      </c>
      <c r="B521" s="1">
        <v>0.04</v>
      </c>
      <c r="C521" s="1">
        <v>0.06</v>
      </c>
      <c r="D521" s="1">
        <v>0.01</v>
      </c>
      <c r="E521" s="1">
        <v>0.03</v>
      </c>
      <c r="F521" s="1">
        <v>7.0000000000000007E-2</v>
      </c>
      <c r="G521" s="1">
        <v>0.08</v>
      </c>
      <c r="H521" s="1">
        <v>0.01</v>
      </c>
      <c r="I521" s="1">
        <v>0.03</v>
      </c>
      <c r="J521" s="1">
        <v>0.01</v>
      </c>
      <c r="K521" s="1">
        <v>0.03</v>
      </c>
      <c r="L521" s="1">
        <v>0.01</v>
      </c>
      <c r="M521" s="1">
        <v>0.01</v>
      </c>
      <c r="N521" s="1">
        <v>0.01</v>
      </c>
      <c r="O521" s="1">
        <v>0.02</v>
      </c>
      <c r="P521" s="1">
        <v>0.14000000000000001</v>
      </c>
      <c r="Q521" s="1">
        <v>0.03</v>
      </c>
      <c r="R521" s="1">
        <v>0.02</v>
      </c>
      <c r="S521" s="1">
        <v>0.08</v>
      </c>
      <c r="T521" s="1">
        <v>0.02</v>
      </c>
      <c r="U521" s="1">
        <v>0.01</v>
      </c>
      <c r="V521" s="1">
        <v>0.06</v>
      </c>
      <c r="W521" s="1">
        <v>0.09</v>
      </c>
      <c r="X521" s="1">
        <v>0.03</v>
      </c>
      <c r="Y521" s="1">
        <v>0.09</v>
      </c>
      <c r="Z521" s="1">
        <v>0.01</v>
      </c>
      <c r="AA521" s="1">
        <v>5.4969049281400001E-3</v>
      </c>
      <c r="AB521" s="1">
        <v>0.10996620935199999</v>
      </c>
      <c r="AC521" s="1">
        <v>20.0051139304</v>
      </c>
    </row>
    <row r="522" spans="1:29" x14ac:dyDescent="0.25">
      <c r="A522" s="1">
        <v>520</v>
      </c>
      <c r="B522" s="1">
        <v>0.01</v>
      </c>
      <c r="C522" s="1">
        <v>0.06</v>
      </c>
      <c r="D522" s="1">
        <v>0.03</v>
      </c>
      <c r="E522" s="1">
        <v>0.11</v>
      </c>
      <c r="F522" s="1">
        <v>0.08</v>
      </c>
      <c r="G522" s="1">
        <v>0.04</v>
      </c>
      <c r="H522" s="1">
        <v>0.01</v>
      </c>
      <c r="I522" s="1">
        <v>0.03</v>
      </c>
      <c r="J522" s="1">
        <v>0.05</v>
      </c>
      <c r="K522" s="1">
        <v>0.06</v>
      </c>
      <c r="L522" s="1">
        <v>0.02</v>
      </c>
      <c r="M522" s="1">
        <v>0.03</v>
      </c>
      <c r="N522" s="1">
        <v>0.09</v>
      </c>
      <c r="O522" s="1">
        <v>0.01</v>
      </c>
      <c r="P522" s="1">
        <v>0.04</v>
      </c>
      <c r="Q522" s="1">
        <v>0.03</v>
      </c>
      <c r="R522" s="1">
        <v>0.11</v>
      </c>
      <c r="S522" s="1">
        <v>0.04</v>
      </c>
      <c r="T522" s="1">
        <v>0.01</v>
      </c>
      <c r="U522" s="1">
        <v>0.02</v>
      </c>
      <c r="V522" s="1">
        <v>0.03</v>
      </c>
      <c r="W522" s="1">
        <v>0.03</v>
      </c>
      <c r="X522" s="1">
        <v>0.03</v>
      </c>
      <c r="Y522" s="1">
        <v>0.02</v>
      </c>
      <c r="Z522" s="1">
        <v>0.01</v>
      </c>
      <c r="AA522" s="1">
        <v>6.5934101313399997E-3</v>
      </c>
      <c r="AB522" s="1">
        <v>7.9561508314099999E-2</v>
      </c>
      <c r="AC522" s="1">
        <v>12.066822286100001</v>
      </c>
    </row>
    <row r="523" spans="1:29" x14ac:dyDescent="0.25">
      <c r="A523" s="1">
        <v>521</v>
      </c>
      <c r="B523" s="1">
        <v>0.01</v>
      </c>
      <c r="C523" s="1">
        <v>0.06</v>
      </c>
      <c r="D523" s="1">
        <v>0.06</v>
      </c>
      <c r="E523" s="1">
        <v>0.01</v>
      </c>
      <c r="F523" s="1">
        <v>0.03</v>
      </c>
      <c r="G523" s="1">
        <v>0.02</v>
      </c>
      <c r="H523" s="1">
        <v>0.03</v>
      </c>
      <c r="I523" s="1">
        <v>0.02</v>
      </c>
      <c r="J523" s="1">
        <v>0.05</v>
      </c>
      <c r="K523" s="1">
        <v>0.03</v>
      </c>
      <c r="L523" s="1">
        <v>0.05</v>
      </c>
      <c r="M523" s="1">
        <v>0.01</v>
      </c>
      <c r="N523" s="1">
        <v>0.01</v>
      </c>
      <c r="O523" s="1">
        <v>7.0000000000000007E-2</v>
      </c>
      <c r="P523" s="1">
        <v>0.08</v>
      </c>
      <c r="Q523" s="1">
        <v>0.16</v>
      </c>
      <c r="R523" s="1">
        <v>0.05</v>
      </c>
      <c r="S523" s="1">
        <v>0.01</v>
      </c>
      <c r="T523" s="1">
        <v>0.05</v>
      </c>
      <c r="U523" s="1">
        <v>0.02</v>
      </c>
      <c r="V523" s="1">
        <v>0.05</v>
      </c>
      <c r="W523" s="1">
        <v>0.02</v>
      </c>
      <c r="X523" s="1">
        <v>0.04</v>
      </c>
      <c r="Y523" s="1">
        <v>0.01</v>
      </c>
      <c r="Z523" s="1">
        <v>0.05</v>
      </c>
      <c r="AA523" s="1">
        <v>6.6600433689800002E-3</v>
      </c>
      <c r="AB523" s="1">
        <v>8.9837366491199999E-2</v>
      </c>
      <c r="AC523" s="1">
        <v>13.489006229199999</v>
      </c>
    </row>
    <row r="524" spans="1:29" x14ac:dyDescent="0.25">
      <c r="A524" s="1">
        <v>522</v>
      </c>
      <c r="B524" s="1">
        <v>0.12</v>
      </c>
      <c r="C524" s="1">
        <v>0.02</v>
      </c>
      <c r="D524" s="1">
        <v>0.03</v>
      </c>
      <c r="E524" s="1">
        <v>0.05</v>
      </c>
      <c r="F524" s="1">
        <v>7.0000000000000007E-2</v>
      </c>
      <c r="G524" s="1">
        <v>0.01</v>
      </c>
      <c r="H524" s="1">
        <v>0.01</v>
      </c>
      <c r="I524" s="1">
        <v>0.05</v>
      </c>
      <c r="J524" s="1">
        <v>0.03</v>
      </c>
      <c r="K524" s="1">
        <v>0.01</v>
      </c>
      <c r="L524" s="1">
        <v>0.05</v>
      </c>
      <c r="M524" s="1">
        <v>0.01</v>
      </c>
      <c r="N524" s="1">
        <v>0.05</v>
      </c>
      <c r="O524" s="1">
        <v>0.04</v>
      </c>
      <c r="P524" s="1">
        <v>0.02</v>
      </c>
      <c r="Q524" s="1">
        <v>0.03</v>
      </c>
      <c r="R524" s="1">
        <v>0.05</v>
      </c>
      <c r="S524" s="1">
        <v>0.04</v>
      </c>
      <c r="T524" s="1">
        <v>0.04</v>
      </c>
      <c r="U524" s="1">
        <v>0.03</v>
      </c>
      <c r="V524" s="1">
        <v>0.01</v>
      </c>
      <c r="W524" s="1">
        <v>0.13</v>
      </c>
      <c r="X524" s="1">
        <v>0.04</v>
      </c>
      <c r="Y524" s="1">
        <v>0.04</v>
      </c>
      <c r="Z524" s="1">
        <v>0.02</v>
      </c>
      <c r="AA524" s="1">
        <v>5.8693062315900001E-3</v>
      </c>
      <c r="AB524" s="1">
        <v>0.167136126213</v>
      </c>
      <c r="AC524" s="1">
        <v>28.476300199499999</v>
      </c>
    </row>
    <row r="525" spans="1:29" x14ac:dyDescent="0.25">
      <c r="A525" s="1">
        <v>523</v>
      </c>
      <c r="B525" s="1">
        <v>0.05</v>
      </c>
      <c r="C525" s="1">
        <v>0.01</v>
      </c>
      <c r="D525" s="1">
        <v>0.05</v>
      </c>
      <c r="E525" s="1">
        <v>0.05</v>
      </c>
      <c r="F525" s="1">
        <v>0.13</v>
      </c>
      <c r="G525" s="1">
        <v>0.05</v>
      </c>
      <c r="H525" s="1">
        <v>0.03</v>
      </c>
      <c r="I525" s="1">
        <v>0.03</v>
      </c>
      <c r="J525" s="1">
        <v>0.11</v>
      </c>
      <c r="K525" s="1">
        <v>0.05</v>
      </c>
      <c r="L525" s="1">
        <v>0.08</v>
      </c>
      <c r="M525" s="1">
        <v>0.01</v>
      </c>
      <c r="N525" s="1">
        <v>0.01</v>
      </c>
      <c r="O525" s="1">
        <v>0.02</v>
      </c>
      <c r="P525" s="1">
        <v>0.03</v>
      </c>
      <c r="Q525" s="1">
        <v>0.02</v>
      </c>
      <c r="R525" s="1">
        <v>0.06</v>
      </c>
      <c r="S525" s="1">
        <v>0.02</v>
      </c>
      <c r="T525" s="1">
        <v>0.03</v>
      </c>
      <c r="U525" s="1">
        <v>0.08</v>
      </c>
      <c r="V525" s="1">
        <v>0.01</v>
      </c>
      <c r="W525" s="1">
        <v>0.03</v>
      </c>
      <c r="X525" s="1">
        <v>0.01</v>
      </c>
      <c r="Y525" s="1">
        <v>0.02</v>
      </c>
      <c r="Z525" s="1">
        <v>0.01</v>
      </c>
      <c r="AA525" s="1">
        <v>6.3059692140300001E-3</v>
      </c>
      <c r="AB525" s="1">
        <v>9.6675170987699996E-2</v>
      </c>
      <c r="AC525" s="1">
        <v>15.330739447999999</v>
      </c>
    </row>
    <row r="526" spans="1:29" x14ac:dyDescent="0.25">
      <c r="A526" s="1">
        <v>524</v>
      </c>
      <c r="B526" s="1">
        <v>0.06</v>
      </c>
      <c r="C526" s="1">
        <v>0.03</v>
      </c>
      <c r="D526" s="1">
        <v>0.03</v>
      </c>
      <c r="E526" s="1">
        <v>0.05</v>
      </c>
      <c r="F526" s="1">
        <v>0.13</v>
      </c>
      <c r="G526" s="1">
        <v>0.03</v>
      </c>
      <c r="H526" s="1">
        <v>0.01</v>
      </c>
      <c r="I526" s="1">
        <v>0.01</v>
      </c>
      <c r="J526" s="1">
        <v>0.01</v>
      </c>
      <c r="K526" s="1">
        <v>0.14000000000000001</v>
      </c>
      <c r="L526" s="1">
        <v>0.04</v>
      </c>
      <c r="M526" s="1">
        <v>0.01</v>
      </c>
      <c r="N526" s="1">
        <v>0.03</v>
      </c>
      <c r="O526" s="1">
        <v>0.01</v>
      </c>
      <c r="P526" s="1">
        <v>7.0000000000000007E-2</v>
      </c>
      <c r="Q526" s="1">
        <v>0.03</v>
      </c>
      <c r="R526" s="1">
        <v>0.03</v>
      </c>
      <c r="S526" s="1">
        <v>0.03</v>
      </c>
      <c r="T526" s="1">
        <v>0.05</v>
      </c>
      <c r="U526" s="1">
        <v>0.06</v>
      </c>
      <c r="V526" s="1">
        <v>0.06</v>
      </c>
      <c r="W526" s="1">
        <v>0.01</v>
      </c>
      <c r="X526" s="1">
        <v>0.03</v>
      </c>
      <c r="Y526" s="1">
        <v>0.01</v>
      </c>
      <c r="Z526" s="1">
        <v>0.03</v>
      </c>
      <c r="AA526" s="1">
        <v>6.1367511450300003E-3</v>
      </c>
      <c r="AB526" s="1">
        <v>0.112834725712</v>
      </c>
      <c r="AC526" s="1">
        <v>18.386720113900001</v>
      </c>
    </row>
    <row r="527" spans="1:29" x14ac:dyDescent="0.25">
      <c r="A527" s="1">
        <v>525</v>
      </c>
      <c r="B527" s="1">
        <v>0.06</v>
      </c>
      <c r="C527" s="1">
        <v>0.01</v>
      </c>
      <c r="D527" s="1">
        <v>0.02</v>
      </c>
      <c r="E527" s="1">
        <v>0.01</v>
      </c>
      <c r="F527" s="1">
        <v>0.01</v>
      </c>
      <c r="G527" s="1">
        <v>0.04</v>
      </c>
      <c r="H527" s="1">
        <v>0.04</v>
      </c>
      <c r="I527" s="1">
        <v>0.02</v>
      </c>
      <c r="J527" s="1">
        <v>0.01</v>
      </c>
      <c r="K527" s="1">
        <v>0.01</v>
      </c>
      <c r="L527" s="1">
        <v>0.03</v>
      </c>
      <c r="M527" s="1">
        <v>0.03</v>
      </c>
      <c r="N527" s="1">
        <v>0.01</v>
      </c>
      <c r="O527" s="1">
        <v>0.11</v>
      </c>
      <c r="P527" s="1">
        <v>0.05</v>
      </c>
      <c r="Q527" s="1">
        <v>0.14000000000000001</v>
      </c>
      <c r="R527" s="1">
        <v>0.1</v>
      </c>
      <c r="S527" s="1">
        <v>7.0000000000000007E-2</v>
      </c>
      <c r="T527" s="1">
        <v>0.03</v>
      </c>
      <c r="U527" s="1">
        <v>7.0000000000000007E-2</v>
      </c>
      <c r="V527" s="1">
        <v>0.05</v>
      </c>
      <c r="W527" s="1">
        <v>0.02</v>
      </c>
      <c r="X527" s="1">
        <v>0.02</v>
      </c>
      <c r="Y527" s="1">
        <v>0.01</v>
      </c>
      <c r="Z527" s="1">
        <v>0.03</v>
      </c>
      <c r="AA527" s="1">
        <v>6.5692387968499999E-3</v>
      </c>
      <c r="AB527" s="1">
        <v>0.13183604372499999</v>
      </c>
      <c r="AC527" s="1">
        <v>20.068694075700002</v>
      </c>
    </row>
    <row r="528" spans="1:29" x14ac:dyDescent="0.25">
      <c r="A528" s="1">
        <v>526</v>
      </c>
      <c r="B528" s="1">
        <v>0.01</v>
      </c>
      <c r="C528" s="1">
        <v>0.01</v>
      </c>
      <c r="D528" s="1">
        <v>0.06</v>
      </c>
      <c r="E528" s="1">
        <v>0.01</v>
      </c>
      <c r="F528" s="1">
        <v>0.12</v>
      </c>
      <c r="G528" s="1">
        <v>0.05</v>
      </c>
      <c r="H528" s="1">
        <v>0.04</v>
      </c>
      <c r="I528" s="1">
        <v>0.03</v>
      </c>
      <c r="J528" s="1">
        <v>0.01</v>
      </c>
      <c r="K528" s="1">
        <v>0.03</v>
      </c>
      <c r="L528" s="1">
        <v>0.03</v>
      </c>
      <c r="M528" s="1">
        <v>0.05</v>
      </c>
      <c r="N528" s="1">
        <v>0.1</v>
      </c>
      <c r="O528" s="1">
        <v>0.05</v>
      </c>
      <c r="P528" s="1">
        <v>0.01</v>
      </c>
      <c r="Q528" s="1">
        <v>0.02</v>
      </c>
      <c r="R528" s="1">
        <v>0.06</v>
      </c>
      <c r="S528" s="1">
        <v>0.09</v>
      </c>
      <c r="T528" s="1">
        <v>0.01</v>
      </c>
      <c r="U528" s="1">
        <v>0.01</v>
      </c>
      <c r="V528" s="1">
        <v>0.04</v>
      </c>
      <c r="W528" s="1">
        <v>0.02</v>
      </c>
      <c r="X528" s="1">
        <v>0.04</v>
      </c>
      <c r="Y528" s="1">
        <v>0.05</v>
      </c>
      <c r="Z528" s="1">
        <v>0.05</v>
      </c>
      <c r="AA528" s="1">
        <v>6.3547442291900002E-3</v>
      </c>
      <c r="AB528" s="1">
        <v>0.111406657913</v>
      </c>
      <c r="AC528" s="1">
        <v>17.531257576200002</v>
      </c>
    </row>
    <row r="529" spans="1:29" x14ac:dyDescent="0.25">
      <c r="A529" s="1">
        <v>527</v>
      </c>
      <c r="B529" s="1">
        <v>0.01</v>
      </c>
      <c r="C529" s="1">
        <v>0.03</v>
      </c>
      <c r="D529" s="1">
        <v>0.12</v>
      </c>
      <c r="E529" s="1">
        <v>0.03</v>
      </c>
      <c r="F529" s="1">
        <v>0.04</v>
      </c>
      <c r="G529" s="1">
        <v>0.15</v>
      </c>
      <c r="H529" s="1">
        <v>0.02</v>
      </c>
      <c r="I529" s="1">
        <v>0.03</v>
      </c>
      <c r="J529" s="1">
        <v>0.01</v>
      </c>
      <c r="K529" s="1">
        <v>0.04</v>
      </c>
      <c r="L529" s="1">
        <v>0.04</v>
      </c>
      <c r="M529" s="1">
        <v>0.01</v>
      </c>
      <c r="N529" s="1">
        <v>0.08</v>
      </c>
      <c r="O529" s="1">
        <v>0.01</v>
      </c>
      <c r="P529" s="1">
        <v>0.05</v>
      </c>
      <c r="Q529" s="1">
        <v>0.12</v>
      </c>
      <c r="R529" s="1">
        <v>0.02</v>
      </c>
      <c r="S529" s="1">
        <v>0.05</v>
      </c>
      <c r="T529" s="1">
        <v>0.02</v>
      </c>
      <c r="U529" s="1">
        <v>0.01</v>
      </c>
      <c r="V529" s="1">
        <v>0.03</v>
      </c>
      <c r="W529" s="1">
        <v>0.02</v>
      </c>
      <c r="X529" s="1">
        <v>0.04</v>
      </c>
      <c r="Y529" s="1">
        <v>0.01</v>
      </c>
      <c r="Z529" s="1">
        <v>0.01</v>
      </c>
      <c r="AA529" s="1">
        <v>6.5810019906599997E-3</v>
      </c>
      <c r="AB529" s="1">
        <v>0.123775498032</v>
      </c>
      <c r="AC529" s="1">
        <v>18.808001913399998</v>
      </c>
    </row>
    <row r="530" spans="1:29" x14ac:dyDescent="0.25">
      <c r="A530" s="1">
        <v>528</v>
      </c>
      <c r="B530" s="1">
        <v>7.0000000000000007E-2</v>
      </c>
      <c r="C530" s="1">
        <v>0.12</v>
      </c>
      <c r="D530" s="1">
        <v>0.05</v>
      </c>
      <c r="E530" s="1">
        <v>0.11</v>
      </c>
      <c r="F530" s="1">
        <v>0.04</v>
      </c>
      <c r="G530" s="1">
        <v>0.01</v>
      </c>
      <c r="H530" s="1">
        <v>0.01</v>
      </c>
      <c r="I530" s="1">
        <v>0.1</v>
      </c>
      <c r="J530" s="1">
        <v>0.01</v>
      </c>
      <c r="K530" s="1">
        <v>0.01</v>
      </c>
      <c r="L530" s="1">
        <v>0.01</v>
      </c>
      <c r="M530" s="1">
        <v>0.02</v>
      </c>
      <c r="N530" s="1">
        <v>0.01</v>
      </c>
      <c r="O530" s="1">
        <v>0.04</v>
      </c>
      <c r="P530" s="1">
        <v>0.02</v>
      </c>
      <c r="Q530" s="1">
        <v>0.06</v>
      </c>
      <c r="R530" s="1">
        <v>0.02</v>
      </c>
      <c r="S530" s="1">
        <v>0.03</v>
      </c>
      <c r="T530" s="1">
        <v>0.01</v>
      </c>
      <c r="U530" s="1">
        <v>0.05</v>
      </c>
      <c r="V530" s="1">
        <v>0.08</v>
      </c>
      <c r="W530" s="1">
        <v>0.03</v>
      </c>
      <c r="X530" s="1">
        <v>0.01</v>
      </c>
      <c r="Y530" s="1">
        <v>7.0000000000000007E-2</v>
      </c>
      <c r="Z530" s="1">
        <v>0.01</v>
      </c>
      <c r="AA530" s="1">
        <v>6.3341322831199998E-3</v>
      </c>
      <c r="AB530" s="1">
        <v>0.16406610615100001</v>
      </c>
      <c r="AC530" s="1">
        <v>25.9019071307</v>
      </c>
    </row>
    <row r="531" spans="1:29" x14ac:dyDescent="0.25">
      <c r="A531" s="1">
        <v>529</v>
      </c>
      <c r="B531" s="1">
        <v>0.04</v>
      </c>
      <c r="C531" s="1">
        <v>0.04</v>
      </c>
      <c r="D531" s="1">
        <v>0.02</v>
      </c>
      <c r="E531" s="1">
        <v>7.0000000000000007E-2</v>
      </c>
      <c r="F531" s="1">
        <v>0.02</v>
      </c>
      <c r="G531" s="1">
        <v>0.13</v>
      </c>
      <c r="H531" s="1">
        <v>0.06</v>
      </c>
      <c r="I531" s="1">
        <v>0.01</v>
      </c>
      <c r="J531" s="1">
        <v>0.03</v>
      </c>
      <c r="K531" s="1">
        <v>0.03</v>
      </c>
      <c r="L531" s="1">
        <v>0.08</v>
      </c>
      <c r="M531" s="1">
        <v>0.01</v>
      </c>
      <c r="N531" s="1">
        <v>0.02</v>
      </c>
      <c r="O531" s="1">
        <v>0.1</v>
      </c>
      <c r="P531" s="1">
        <v>0.01</v>
      </c>
      <c r="Q531" s="1">
        <v>0.09</v>
      </c>
      <c r="R531" s="1">
        <v>0.06</v>
      </c>
      <c r="S531" s="1">
        <v>0.01</v>
      </c>
      <c r="T531" s="1">
        <v>0.04</v>
      </c>
      <c r="U531" s="1">
        <v>0.02</v>
      </c>
      <c r="V531" s="1">
        <v>0.03</v>
      </c>
      <c r="W531" s="1">
        <v>0.05</v>
      </c>
      <c r="X531" s="1">
        <v>0.01</v>
      </c>
      <c r="Y531" s="1">
        <v>0.01</v>
      </c>
      <c r="Z531" s="1">
        <v>0.01</v>
      </c>
      <c r="AA531" s="1">
        <v>6.4898397791499996E-3</v>
      </c>
      <c r="AB531" s="1">
        <v>0.15332528810400001</v>
      </c>
      <c r="AC531" s="1">
        <v>23.625435037100001</v>
      </c>
    </row>
    <row r="532" spans="1:29" x14ac:dyDescent="0.25">
      <c r="A532" s="1">
        <v>530</v>
      </c>
      <c r="B532" s="1">
        <v>0.01</v>
      </c>
      <c r="C532" s="1">
        <v>0.08</v>
      </c>
      <c r="D532" s="1">
        <v>0.01</v>
      </c>
      <c r="E532" s="1">
        <v>0.1</v>
      </c>
      <c r="F532" s="1">
        <v>0.01</v>
      </c>
      <c r="G532" s="1">
        <v>0.03</v>
      </c>
      <c r="H532" s="1">
        <v>0.05</v>
      </c>
      <c r="I532" s="1">
        <v>0.03</v>
      </c>
      <c r="J532" s="1">
        <v>0.06</v>
      </c>
      <c r="K532" s="1">
        <v>0.03</v>
      </c>
      <c r="L532" s="1">
        <v>0.03</v>
      </c>
      <c r="M532" s="1">
        <v>0.01</v>
      </c>
      <c r="N532" s="1">
        <v>0.04</v>
      </c>
      <c r="O532" s="1">
        <v>0.1</v>
      </c>
      <c r="P532" s="1">
        <v>0.09</v>
      </c>
      <c r="Q532" s="1">
        <v>0.02</v>
      </c>
      <c r="R532" s="1">
        <v>0.02</v>
      </c>
      <c r="S532" s="1">
        <v>0.04</v>
      </c>
      <c r="T532" s="1">
        <v>0.01</v>
      </c>
      <c r="U532" s="1">
        <v>0.02</v>
      </c>
      <c r="V532" s="1">
        <v>7.0000000000000007E-2</v>
      </c>
      <c r="W532" s="1">
        <v>0.03</v>
      </c>
      <c r="X532" s="1">
        <v>0.01</v>
      </c>
      <c r="Y532" s="1">
        <v>0.06</v>
      </c>
      <c r="Z532" s="1">
        <v>0.04</v>
      </c>
      <c r="AA532" s="1">
        <v>5.5877502954900004E-3</v>
      </c>
      <c r="AB532" s="1">
        <v>0.128165439454</v>
      </c>
      <c r="AC532" s="1">
        <v>22.936858784999998</v>
      </c>
    </row>
    <row r="533" spans="1:29" x14ac:dyDescent="0.25">
      <c r="A533" s="1">
        <v>531</v>
      </c>
      <c r="B533" s="1">
        <v>0.01</v>
      </c>
      <c r="C533" s="1">
        <v>0.1</v>
      </c>
      <c r="D533" s="1">
        <v>0.02</v>
      </c>
      <c r="E533" s="1">
        <v>0.05</v>
      </c>
      <c r="F533" s="1">
        <v>7.0000000000000007E-2</v>
      </c>
      <c r="G533" s="1">
        <v>0.05</v>
      </c>
      <c r="H533" s="1">
        <v>7.0000000000000007E-2</v>
      </c>
      <c r="I533" s="1">
        <v>0.03</v>
      </c>
      <c r="J533" s="1">
        <v>0.14000000000000001</v>
      </c>
      <c r="K533" s="1">
        <v>0.05</v>
      </c>
      <c r="L533" s="1">
        <v>0.02</v>
      </c>
      <c r="M533" s="1">
        <v>0.01</v>
      </c>
      <c r="N533" s="1">
        <v>0.01</v>
      </c>
      <c r="O533" s="1">
        <v>0.01</v>
      </c>
      <c r="P533" s="1">
        <v>0.04</v>
      </c>
      <c r="Q533" s="1">
        <v>0.03</v>
      </c>
      <c r="R533" s="1">
        <v>0.06</v>
      </c>
      <c r="S533" s="1">
        <v>0.02</v>
      </c>
      <c r="T533" s="1">
        <v>0.01</v>
      </c>
      <c r="U533" s="1">
        <v>0.01</v>
      </c>
      <c r="V533" s="1">
        <v>0.05</v>
      </c>
      <c r="W533" s="1">
        <v>0.04</v>
      </c>
      <c r="X533" s="1">
        <v>0.01</v>
      </c>
      <c r="Y533" s="1">
        <v>0.05</v>
      </c>
      <c r="Z533" s="1">
        <v>0.04</v>
      </c>
      <c r="AA533" s="1">
        <v>6.0154346063099997E-3</v>
      </c>
      <c r="AB533" s="1">
        <v>7.7408522974799998E-2</v>
      </c>
      <c r="AC533" s="1">
        <v>12.8683175932</v>
      </c>
    </row>
    <row r="534" spans="1:29" x14ac:dyDescent="0.25">
      <c r="A534" s="1">
        <v>532</v>
      </c>
      <c r="B534" s="1">
        <v>0.01</v>
      </c>
      <c r="C534" s="1">
        <v>0.01</v>
      </c>
      <c r="D534" s="1">
        <v>0.01</v>
      </c>
      <c r="E534" s="1">
        <v>0.01</v>
      </c>
      <c r="F534" s="1">
        <v>0.02</v>
      </c>
      <c r="G534" s="1">
        <v>0.03</v>
      </c>
      <c r="H534" s="1">
        <v>0.05</v>
      </c>
      <c r="I534" s="1">
        <v>0.03</v>
      </c>
      <c r="J534" s="1">
        <v>0.03</v>
      </c>
      <c r="K534" s="1">
        <v>0.02</v>
      </c>
      <c r="L534" s="1">
        <v>0.03</v>
      </c>
      <c r="M534" s="1">
        <v>0.06</v>
      </c>
      <c r="N534" s="1">
        <v>0.14000000000000001</v>
      </c>
      <c r="O534" s="1">
        <v>0.05</v>
      </c>
      <c r="P534" s="1">
        <v>0.02</v>
      </c>
      <c r="Q534" s="1">
        <v>0.04</v>
      </c>
      <c r="R534" s="1">
        <v>0.02</v>
      </c>
      <c r="S534" s="1">
        <v>0.03</v>
      </c>
      <c r="T534" s="1">
        <v>0.01</v>
      </c>
      <c r="U534" s="1">
        <v>0.02</v>
      </c>
      <c r="V534" s="1">
        <v>0.01</v>
      </c>
      <c r="W534" s="1">
        <v>7.0000000000000007E-2</v>
      </c>
      <c r="X534" s="1">
        <v>0.08</v>
      </c>
      <c r="Y534" s="1">
        <v>7.0000000000000007E-2</v>
      </c>
      <c r="Z534" s="1">
        <v>0.13</v>
      </c>
      <c r="AA534" s="1">
        <v>5.70826050625E-3</v>
      </c>
      <c r="AB534" s="1">
        <v>0.113398468101</v>
      </c>
      <c r="AC534" s="1">
        <v>19.865678515799999</v>
      </c>
    </row>
    <row r="535" spans="1:29" x14ac:dyDescent="0.25">
      <c r="A535" s="1">
        <v>533</v>
      </c>
      <c r="B535" s="1">
        <v>0.02</v>
      </c>
      <c r="C535" s="1">
        <v>0.04</v>
      </c>
      <c r="D535" s="1">
        <v>0.01</v>
      </c>
      <c r="E535" s="1">
        <v>0.03</v>
      </c>
      <c r="F535" s="1">
        <v>0.04</v>
      </c>
      <c r="G535" s="1">
        <v>0.03</v>
      </c>
      <c r="H535" s="1">
        <v>0.1</v>
      </c>
      <c r="I535" s="1">
        <v>0.02</v>
      </c>
      <c r="J535" s="1">
        <v>0.05</v>
      </c>
      <c r="K535" s="1">
        <v>0.02</v>
      </c>
      <c r="L535" s="1">
        <v>0.02</v>
      </c>
      <c r="M535" s="1">
        <v>0.05</v>
      </c>
      <c r="N535" s="1">
        <v>0.04</v>
      </c>
      <c r="O535" s="1">
        <v>0.11</v>
      </c>
      <c r="P535" s="1">
        <v>0.01</v>
      </c>
      <c r="Q535" s="1">
        <v>0.01</v>
      </c>
      <c r="R535" s="1">
        <v>0.05</v>
      </c>
      <c r="S535" s="1">
        <v>0.08</v>
      </c>
      <c r="T535" s="1">
        <v>0.06</v>
      </c>
      <c r="U535" s="1">
        <v>0.08</v>
      </c>
      <c r="V535" s="1">
        <v>0.01</v>
      </c>
      <c r="W535" s="1">
        <v>0.01</v>
      </c>
      <c r="X535" s="1">
        <v>0.03</v>
      </c>
      <c r="Y535" s="1">
        <v>0.03</v>
      </c>
      <c r="Z535" s="1">
        <v>0.05</v>
      </c>
      <c r="AA535" s="1">
        <v>5.4683743685000003E-3</v>
      </c>
      <c r="AB535" s="1">
        <v>0.140926064873</v>
      </c>
      <c r="AC535" s="1">
        <v>25.771107714300001</v>
      </c>
    </row>
    <row r="536" spans="1:29" x14ac:dyDescent="0.25">
      <c r="A536" s="1">
        <v>534</v>
      </c>
      <c r="B536" s="1">
        <v>0.11</v>
      </c>
      <c r="C536" s="1">
        <v>0.01</v>
      </c>
      <c r="D536" s="1">
        <v>0.02</v>
      </c>
      <c r="E536" s="1">
        <v>0.1</v>
      </c>
      <c r="F536" s="1">
        <v>0.08</v>
      </c>
      <c r="G536" s="1">
        <v>0.01</v>
      </c>
      <c r="H536" s="1">
        <v>0.03</v>
      </c>
      <c r="I536" s="1">
        <v>0.04</v>
      </c>
      <c r="J536" s="1">
        <v>0.03</v>
      </c>
      <c r="K536" s="1">
        <v>0.02</v>
      </c>
      <c r="L536" s="1">
        <v>0.08</v>
      </c>
      <c r="M536" s="1">
        <v>0.01</v>
      </c>
      <c r="N536" s="1">
        <v>0.02</v>
      </c>
      <c r="O536" s="1">
        <v>0.02</v>
      </c>
      <c r="P536" s="1">
        <v>0.02</v>
      </c>
      <c r="Q536" s="1">
        <v>0.02</v>
      </c>
      <c r="R536" s="1">
        <v>0.14000000000000001</v>
      </c>
      <c r="S536" s="1">
        <v>0.03</v>
      </c>
      <c r="T536" s="1">
        <v>0.01</v>
      </c>
      <c r="U536" s="1">
        <v>0.06</v>
      </c>
      <c r="V536" s="1">
        <v>0.03</v>
      </c>
      <c r="W536" s="1">
        <v>0.02</v>
      </c>
      <c r="X536" s="1">
        <v>0.04</v>
      </c>
      <c r="Y536" s="1">
        <v>0.04</v>
      </c>
      <c r="Z536" s="1">
        <v>0.01</v>
      </c>
      <c r="AA536" s="1">
        <v>6.7881828758299999E-3</v>
      </c>
      <c r="AB536" s="1">
        <v>0.129302359344</v>
      </c>
      <c r="AC536" s="1">
        <v>19.048154964199998</v>
      </c>
    </row>
    <row r="537" spans="1:29" x14ac:dyDescent="0.25">
      <c r="A537" s="1">
        <v>535</v>
      </c>
      <c r="B537" s="1">
        <v>0.01</v>
      </c>
      <c r="C537" s="1">
        <v>0.02</v>
      </c>
      <c r="D537" s="1">
        <v>0.04</v>
      </c>
      <c r="E537" s="1">
        <v>0.01</v>
      </c>
      <c r="F537" s="1">
        <v>0.01</v>
      </c>
      <c r="G537" s="1">
        <v>7.0000000000000007E-2</v>
      </c>
      <c r="H537" s="1">
        <v>0.1</v>
      </c>
      <c r="I537" s="1">
        <v>0.08</v>
      </c>
      <c r="J537" s="1">
        <v>0.03</v>
      </c>
      <c r="K537" s="1">
        <v>0.06</v>
      </c>
      <c r="L537" s="1">
        <v>0.08</v>
      </c>
      <c r="M537" s="1">
        <v>0.02</v>
      </c>
      <c r="N537" s="1">
        <v>0.01</v>
      </c>
      <c r="O537" s="1">
        <v>0.01</v>
      </c>
      <c r="P537" s="1">
        <v>0.04</v>
      </c>
      <c r="Q537" s="1">
        <v>0.03</v>
      </c>
      <c r="R537" s="1">
        <v>0.02</v>
      </c>
      <c r="S537" s="1">
        <v>0.05</v>
      </c>
      <c r="T537" s="1">
        <v>0.12</v>
      </c>
      <c r="U537" s="1">
        <v>0.02</v>
      </c>
      <c r="V537" s="1">
        <v>0.03</v>
      </c>
      <c r="W537" s="1">
        <v>0.01</v>
      </c>
      <c r="X537" s="1">
        <v>0.02</v>
      </c>
      <c r="Y537" s="1">
        <v>7.0000000000000007E-2</v>
      </c>
      <c r="Z537" s="1">
        <v>0.04</v>
      </c>
      <c r="AA537" s="1">
        <v>5.8809907147600003E-3</v>
      </c>
      <c r="AB537" s="1">
        <v>0.12598260100100001</v>
      </c>
      <c r="AC537" s="1">
        <v>21.4220030454</v>
      </c>
    </row>
    <row r="538" spans="1:29" x14ac:dyDescent="0.25">
      <c r="A538" s="1">
        <v>536</v>
      </c>
      <c r="B538" s="1">
        <v>0.03</v>
      </c>
      <c r="C538" s="1">
        <v>0.06</v>
      </c>
      <c r="D538" s="1">
        <v>0.02</v>
      </c>
      <c r="E538" s="1">
        <v>7.0000000000000007E-2</v>
      </c>
      <c r="F538" s="1">
        <v>0.05</v>
      </c>
      <c r="G538" s="1">
        <v>0.02</v>
      </c>
      <c r="H538" s="1">
        <v>0.02</v>
      </c>
      <c r="I538" s="1">
        <v>0.01</v>
      </c>
      <c r="J538" s="1">
        <v>0.04</v>
      </c>
      <c r="K538" s="1">
        <v>0.14000000000000001</v>
      </c>
      <c r="L538" s="1">
        <v>0.01</v>
      </c>
      <c r="M538" s="1">
        <v>0.06</v>
      </c>
      <c r="N538" s="1">
        <v>0.01</v>
      </c>
      <c r="O538" s="1">
        <v>0.02</v>
      </c>
      <c r="P538" s="1">
        <v>0.01</v>
      </c>
      <c r="Q538" s="1">
        <v>0.05</v>
      </c>
      <c r="R538" s="1">
        <v>0.01</v>
      </c>
      <c r="S538" s="1">
        <v>0.08</v>
      </c>
      <c r="T538" s="1">
        <v>0.01</v>
      </c>
      <c r="U538" s="1">
        <v>0.03</v>
      </c>
      <c r="V538" s="1">
        <v>0.12</v>
      </c>
      <c r="W538" s="1">
        <v>0.02</v>
      </c>
      <c r="X538" s="1">
        <v>0.06</v>
      </c>
      <c r="Y538" s="1">
        <v>0.01</v>
      </c>
      <c r="Z538" s="1">
        <v>0.04</v>
      </c>
      <c r="AA538" s="1">
        <v>5.9633027346800002E-3</v>
      </c>
      <c r="AB538" s="1">
        <v>0.120560750967</v>
      </c>
      <c r="AC538" s="1">
        <v>20.217110606399999</v>
      </c>
    </row>
    <row r="539" spans="1:29" x14ac:dyDescent="0.25">
      <c r="A539" s="1">
        <v>537</v>
      </c>
      <c r="B539" s="1">
        <v>0.03</v>
      </c>
      <c r="C539" s="1">
        <v>0.05</v>
      </c>
      <c r="D539" s="1">
        <v>0.01</v>
      </c>
      <c r="E539" s="1">
        <v>0.04</v>
      </c>
      <c r="F539" s="1">
        <v>0.05</v>
      </c>
      <c r="G539" s="1">
        <v>0.01</v>
      </c>
      <c r="H539" s="1">
        <v>0.04</v>
      </c>
      <c r="I539" s="1">
        <v>0.06</v>
      </c>
      <c r="J539" s="1">
        <v>0.06</v>
      </c>
      <c r="K539" s="1">
        <v>0.01</v>
      </c>
      <c r="L539" s="1">
        <v>7.0000000000000007E-2</v>
      </c>
      <c r="M539" s="1">
        <v>0.02</v>
      </c>
      <c r="N539" s="1">
        <v>7.0000000000000007E-2</v>
      </c>
      <c r="O539" s="1">
        <v>0.04</v>
      </c>
      <c r="P539" s="1">
        <v>0.04</v>
      </c>
      <c r="Q539" s="1">
        <v>0.06</v>
      </c>
      <c r="R539" s="1">
        <v>0.01</v>
      </c>
      <c r="S539" s="1">
        <v>0.03</v>
      </c>
      <c r="T539" s="1">
        <v>0.02</v>
      </c>
      <c r="U539" s="1">
        <v>0.08</v>
      </c>
      <c r="V539" s="1">
        <v>0.09</v>
      </c>
      <c r="W539" s="1">
        <v>0.02</v>
      </c>
      <c r="X539" s="1">
        <v>0.01</v>
      </c>
      <c r="Y539" s="1">
        <v>0.01</v>
      </c>
      <c r="Z539" s="1">
        <v>7.0000000000000007E-2</v>
      </c>
      <c r="AA539" s="1">
        <v>6.1461237301699998E-3</v>
      </c>
      <c r="AB539" s="1">
        <v>0.108857027509</v>
      </c>
      <c r="AC539" s="1">
        <v>17.711493013799998</v>
      </c>
    </row>
    <row r="540" spans="1:29" x14ac:dyDescent="0.25">
      <c r="A540" s="1">
        <v>538</v>
      </c>
      <c r="B540" s="1">
        <v>0.04</v>
      </c>
      <c r="C540" s="1">
        <v>7.0000000000000007E-2</v>
      </c>
      <c r="D540" s="1">
        <v>0.08</v>
      </c>
      <c r="E540" s="1">
        <v>0.01</v>
      </c>
      <c r="F540" s="1">
        <v>0.03</v>
      </c>
      <c r="G540" s="1">
        <v>7.0000000000000007E-2</v>
      </c>
      <c r="H540" s="1">
        <v>0.01</v>
      </c>
      <c r="I540" s="1">
        <v>0.01</v>
      </c>
      <c r="J540" s="1">
        <v>0.01</v>
      </c>
      <c r="K540" s="1">
        <v>0.01</v>
      </c>
      <c r="L540" s="1">
        <v>0.05</v>
      </c>
      <c r="M540" s="1">
        <v>0.03</v>
      </c>
      <c r="N540" s="1">
        <v>0.11</v>
      </c>
      <c r="O540" s="1">
        <v>0.09</v>
      </c>
      <c r="P540" s="1">
        <v>7.0000000000000007E-2</v>
      </c>
      <c r="Q540" s="1">
        <v>0.02</v>
      </c>
      <c r="R540" s="1">
        <v>0.06</v>
      </c>
      <c r="S540" s="1">
        <v>0.02</v>
      </c>
      <c r="T540" s="1">
        <v>0.03</v>
      </c>
      <c r="U540" s="1">
        <v>0.04</v>
      </c>
      <c r="V540" s="1">
        <v>0.02</v>
      </c>
      <c r="W540" s="1">
        <v>0.03</v>
      </c>
      <c r="X540" s="1">
        <v>0.03</v>
      </c>
      <c r="Y540" s="1">
        <v>0.04</v>
      </c>
      <c r="Z540" s="1">
        <v>0.02</v>
      </c>
      <c r="AA540" s="1">
        <v>6.1744143874600003E-3</v>
      </c>
      <c r="AB540" s="1">
        <v>0.14664521257599999</v>
      </c>
      <c r="AC540" s="1">
        <v>23.750464962999999</v>
      </c>
    </row>
    <row r="541" spans="1:29" x14ac:dyDescent="0.25">
      <c r="A541" s="1">
        <v>539</v>
      </c>
      <c r="B541" s="1">
        <v>0.01</v>
      </c>
      <c r="C541" s="1">
        <v>0.04</v>
      </c>
      <c r="D541" s="1">
        <v>0.03</v>
      </c>
      <c r="E541" s="1">
        <v>0.01</v>
      </c>
      <c r="F541" s="1">
        <v>0.05</v>
      </c>
      <c r="G541" s="1">
        <v>0.06</v>
      </c>
      <c r="H541" s="1">
        <v>0.05</v>
      </c>
      <c r="I541" s="1">
        <v>0.11</v>
      </c>
      <c r="J541" s="1">
        <v>0.03</v>
      </c>
      <c r="K541" s="1">
        <v>0.01</v>
      </c>
      <c r="L541" s="1">
        <v>0.02</v>
      </c>
      <c r="M541" s="1">
        <v>7.0000000000000007E-2</v>
      </c>
      <c r="N541" s="1">
        <v>0.03</v>
      </c>
      <c r="O541" s="1">
        <v>0.02</v>
      </c>
      <c r="P541" s="1">
        <v>0.1</v>
      </c>
      <c r="Q541" s="1">
        <v>0.02</v>
      </c>
      <c r="R541" s="1">
        <v>0.03</v>
      </c>
      <c r="S541" s="1">
        <v>0.06</v>
      </c>
      <c r="T541" s="1">
        <v>0.01</v>
      </c>
      <c r="U541" s="1">
        <v>0.01</v>
      </c>
      <c r="V541" s="1">
        <v>0.13</v>
      </c>
      <c r="W541" s="1">
        <v>0.01</v>
      </c>
      <c r="X541" s="1">
        <v>0.05</v>
      </c>
      <c r="Y541" s="1">
        <v>0.03</v>
      </c>
      <c r="Z541" s="1">
        <v>0.01</v>
      </c>
      <c r="AA541" s="1">
        <v>6.0422558036600004E-3</v>
      </c>
      <c r="AB541" s="1">
        <v>0.111728829354</v>
      </c>
      <c r="AC541" s="1">
        <v>18.491244492900002</v>
      </c>
    </row>
    <row r="542" spans="1:29" x14ac:dyDescent="0.25">
      <c r="A542" s="1">
        <v>540</v>
      </c>
      <c r="B542" s="1">
        <v>0.04</v>
      </c>
      <c r="C542" s="1">
        <v>0.04</v>
      </c>
      <c r="D542" s="1">
        <v>0.02</v>
      </c>
      <c r="E542" s="1">
        <v>0.08</v>
      </c>
      <c r="F542" s="1">
        <v>0.06</v>
      </c>
      <c r="G542" s="1">
        <v>0.01</v>
      </c>
      <c r="H542" s="1">
        <v>0.04</v>
      </c>
      <c r="I542" s="1">
        <v>0.01</v>
      </c>
      <c r="J542" s="1">
        <v>0.03</v>
      </c>
      <c r="K542" s="1">
        <v>0.06</v>
      </c>
      <c r="L542" s="1">
        <v>0.06</v>
      </c>
      <c r="M542" s="1">
        <v>0.08</v>
      </c>
      <c r="N542" s="1">
        <v>0.01</v>
      </c>
      <c r="O542" s="1">
        <v>0.04</v>
      </c>
      <c r="P542" s="1">
        <v>0.03</v>
      </c>
      <c r="Q542" s="1">
        <v>0.02</v>
      </c>
      <c r="R542" s="1">
        <v>0.01</v>
      </c>
      <c r="S542" s="1">
        <v>0.01</v>
      </c>
      <c r="T542" s="1">
        <v>0.05</v>
      </c>
      <c r="U542" s="1">
        <v>0.02</v>
      </c>
      <c r="V542" s="1">
        <v>0.08</v>
      </c>
      <c r="W542" s="1">
        <v>0.02</v>
      </c>
      <c r="X542" s="1">
        <v>0.13</v>
      </c>
      <c r="Y542" s="1">
        <v>0.01</v>
      </c>
      <c r="Z542" s="1">
        <v>0.04</v>
      </c>
      <c r="AA542" s="1">
        <v>5.7357559993800001E-3</v>
      </c>
      <c r="AB542" s="1">
        <v>0.137530053657</v>
      </c>
      <c r="AC542" s="1">
        <v>23.977668100199999</v>
      </c>
    </row>
    <row r="543" spans="1:29" x14ac:dyDescent="0.25">
      <c r="A543" s="1">
        <v>541</v>
      </c>
      <c r="B543" s="1">
        <v>0.02</v>
      </c>
      <c r="C543" s="1">
        <v>0.01</v>
      </c>
      <c r="D543" s="1">
        <v>0.02</v>
      </c>
      <c r="E543" s="1">
        <v>0.06</v>
      </c>
      <c r="F543" s="1">
        <v>0.02</v>
      </c>
      <c r="G543" s="1">
        <v>7.0000000000000007E-2</v>
      </c>
      <c r="H543" s="1">
        <v>0.05</v>
      </c>
      <c r="I543" s="1">
        <v>0.02</v>
      </c>
      <c r="J543" s="1">
        <v>0.04</v>
      </c>
      <c r="K543" s="1">
        <v>0.02</v>
      </c>
      <c r="L543" s="1">
        <v>0.04</v>
      </c>
      <c r="M543" s="1">
        <v>0.04</v>
      </c>
      <c r="N543" s="1">
        <v>0.06</v>
      </c>
      <c r="O543" s="1">
        <v>0.01</v>
      </c>
      <c r="P543" s="1">
        <v>0.03</v>
      </c>
      <c r="Q543" s="1">
        <v>0.18</v>
      </c>
      <c r="R543" s="1">
        <v>0.06</v>
      </c>
      <c r="S543" s="1">
        <v>0.01</v>
      </c>
      <c r="T543" s="1">
        <v>0.01</v>
      </c>
      <c r="U543" s="1">
        <v>0.05</v>
      </c>
      <c r="V543" s="1">
        <v>0.01</v>
      </c>
      <c r="W543" s="1">
        <v>0.09</v>
      </c>
      <c r="X543" s="1">
        <v>0.05</v>
      </c>
      <c r="Y543" s="1">
        <v>0.02</v>
      </c>
      <c r="Z543" s="1">
        <v>0.01</v>
      </c>
      <c r="AA543" s="1">
        <v>6.6408710053399997E-3</v>
      </c>
      <c r="AB543" s="1">
        <v>8.0073518775300001E-2</v>
      </c>
      <c r="AC543" s="1">
        <v>12.0576832031</v>
      </c>
    </row>
    <row r="544" spans="1:29" x14ac:dyDescent="0.25">
      <c r="A544" s="1">
        <v>542</v>
      </c>
      <c r="B544" s="1">
        <v>0.01</v>
      </c>
      <c r="C544" s="1">
        <v>0.02</v>
      </c>
      <c r="D544" s="1">
        <v>0.03</v>
      </c>
      <c r="E544" s="1">
        <v>0.01</v>
      </c>
      <c r="F544" s="1">
        <v>0.04</v>
      </c>
      <c r="G544" s="1">
        <v>0.13</v>
      </c>
      <c r="H544" s="1">
        <v>0.02</v>
      </c>
      <c r="I544" s="1">
        <v>7.0000000000000007E-2</v>
      </c>
      <c r="J544" s="1">
        <v>7.0000000000000007E-2</v>
      </c>
      <c r="K544" s="1">
        <v>0.02</v>
      </c>
      <c r="L544" s="1">
        <v>0.13</v>
      </c>
      <c r="M544" s="1">
        <v>0.04</v>
      </c>
      <c r="N544" s="1">
        <v>0.02</v>
      </c>
      <c r="O544" s="1">
        <v>0.04</v>
      </c>
      <c r="P544" s="1">
        <v>0.02</v>
      </c>
      <c r="Q544" s="1">
        <v>0.01</v>
      </c>
      <c r="R544" s="1">
        <v>0.01</v>
      </c>
      <c r="S544" s="1">
        <v>0.03</v>
      </c>
      <c r="T544" s="1">
        <v>0.02</v>
      </c>
      <c r="U544" s="1">
        <v>0.02</v>
      </c>
      <c r="V544" s="1">
        <v>0.02</v>
      </c>
      <c r="W544" s="1">
        <v>0.01</v>
      </c>
      <c r="X544" s="1">
        <v>0.04</v>
      </c>
      <c r="Y544" s="1">
        <v>0.09</v>
      </c>
      <c r="Z544" s="1">
        <v>0.08</v>
      </c>
      <c r="AA544" s="1">
        <v>6.7695397181699998E-3</v>
      </c>
      <c r="AB544" s="1">
        <v>0.13070564428799999</v>
      </c>
      <c r="AC544" s="1">
        <v>19.3079071443</v>
      </c>
    </row>
    <row r="545" spans="1:29" x14ac:dyDescent="0.25">
      <c r="A545" s="1">
        <v>543</v>
      </c>
      <c r="B545" s="1">
        <v>0.12</v>
      </c>
      <c r="C545" s="1">
        <v>0.01</v>
      </c>
      <c r="D545" s="1">
        <v>0.02</v>
      </c>
      <c r="E545" s="1">
        <v>0.02</v>
      </c>
      <c r="F545" s="1">
        <v>0.01</v>
      </c>
      <c r="G545" s="1">
        <v>0.02</v>
      </c>
      <c r="H545" s="1">
        <v>0.02</v>
      </c>
      <c r="I545" s="1">
        <v>0.04</v>
      </c>
      <c r="J545" s="1">
        <v>0.01</v>
      </c>
      <c r="K545" s="1">
        <v>0.02</v>
      </c>
      <c r="L545" s="1">
        <v>0.03</v>
      </c>
      <c r="M545" s="1">
        <v>0.06</v>
      </c>
      <c r="N545" s="1">
        <v>7.0000000000000007E-2</v>
      </c>
      <c r="O545" s="1">
        <v>0.01</v>
      </c>
      <c r="P545" s="1">
        <v>0.03</v>
      </c>
      <c r="Q545" s="1">
        <v>0.05</v>
      </c>
      <c r="R545" s="1">
        <v>0.06</v>
      </c>
      <c r="S545" s="1">
        <v>0.02</v>
      </c>
      <c r="T545" s="1">
        <v>0.04</v>
      </c>
      <c r="U545" s="1">
        <v>0.02</v>
      </c>
      <c r="V545" s="1">
        <v>0.11</v>
      </c>
      <c r="W545" s="1">
        <v>0.01</v>
      </c>
      <c r="X545" s="1">
        <v>0.01</v>
      </c>
      <c r="Y545" s="1">
        <v>0.08</v>
      </c>
      <c r="Z545" s="1">
        <v>0.11</v>
      </c>
      <c r="AA545" s="1">
        <v>5.9926317530099998E-3</v>
      </c>
      <c r="AB545" s="1">
        <v>0.16485835235599999</v>
      </c>
      <c r="AC545" s="1">
        <v>27.5101756876</v>
      </c>
    </row>
    <row r="546" spans="1:29" x14ac:dyDescent="0.25">
      <c r="A546" s="1">
        <v>544</v>
      </c>
      <c r="B546" s="1">
        <v>0.04</v>
      </c>
      <c r="C546" s="1">
        <v>0.01</v>
      </c>
      <c r="D546" s="1">
        <v>0.06</v>
      </c>
      <c r="E546" s="1">
        <v>0.06</v>
      </c>
      <c r="F546" s="1">
        <v>0.02</v>
      </c>
      <c r="G546" s="1">
        <v>0.01</v>
      </c>
      <c r="H546" s="1">
        <v>0.03</v>
      </c>
      <c r="I546" s="1">
        <v>7.0000000000000007E-2</v>
      </c>
      <c r="J546" s="1">
        <v>0.01</v>
      </c>
      <c r="K546" s="1">
        <v>0.11</v>
      </c>
      <c r="L546" s="1">
        <v>0.15</v>
      </c>
      <c r="M546" s="1">
        <v>0.08</v>
      </c>
      <c r="N546" s="1">
        <v>0.04</v>
      </c>
      <c r="O546" s="1">
        <v>0.02</v>
      </c>
      <c r="P546" s="1">
        <v>0.05</v>
      </c>
      <c r="Q546" s="1">
        <v>0.04</v>
      </c>
      <c r="R546" s="1">
        <v>0.02</v>
      </c>
      <c r="S546" s="1">
        <v>0.01</v>
      </c>
      <c r="T546" s="1">
        <v>0.01</v>
      </c>
      <c r="U546" s="1">
        <v>0.05</v>
      </c>
      <c r="V546" s="1">
        <v>0.02</v>
      </c>
      <c r="W546" s="1">
        <v>0.02</v>
      </c>
      <c r="X546" s="1">
        <v>0.02</v>
      </c>
      <c r="Y546" s="1">
        <v>0.03</v>
      </c>
      <c r="Z546" s="1">
        <v>0.02</v>
      </c>
      <c r="AA546" s="1">
        <v>6.7716340029300003E-3</v>
      </c>
      <c r="AB546" s="1">
        <v>0.124639700826</v>
      </c>
      <c r="AC546" s="1">
        <v>18.406148467600001</v>
      </c>
    </row>
    <row r="547" spans="1:29" x14ac:dyDescent="0.25">
      <c r="A547" s="1">
        <v>545</v>
      </c>
      <c r="B547" s="1">
        <v>0.01</v>
      </c>
      <c r="C547" s="1">
        <v>0.01</v>
      </c>
      <c r="D547" s="1">
        <v>0.03</v>
      </c>
      <c r="E547" s="1">
        <v>0.03</v>
      </c>
      <c r="F547" s="1">
        <v>0.05</v>
      </c>
      <c r="G547" s="1">
        <v>0.02</v>
      </c>
      <c r="H547" s="1">
        <v>0.03</v>
      </c>
      <c r="I547" s="1">
        <v>0.01</v>
      </c>
      <c r="J547" s="1">
        <v>0.01</v>
      </c>
      <c r="K547" s="1">
        <v>0.1</v>
      </c>
      <c r="L547" s="1">
        <v>0.14000000000000001</v>
      </c>
      <c r="M547" s="1">
        <v>0.09</v>
      </c>
      <c r="N547" s="1">
        <v>0.05</v>
      </c>
      <c r="O547" s="1">
        <v>0.01</v>
      </c>
      <c r="P547" s="1">
        <v>0.01</v>
      </c>
      <c r="Q547" s="1">
        <v>0.08</v>
      </c>
      <c r="R547" s="1">
        <v>7.0000000000000007E-2</v>
      </c>
      <c r="S547" s="1">
        <v>0.02</v>
      </c>
      <c r="T547" s="1">
        <v>0.02</v>
      </c>
      <c r="U547" s="1">
        <v>0.03</v>
      </c>
      <c r="V547" s="1">
        <v>0.01</v>
      </c>
      <c r="W547" s="1">
        <v>0.05</v>
      </c>
      <c r="X547" s="1">
        <v>0.03</v>
      </c>
      <c r="Y547" s="1">
        <v>0.04</v>
      </c>
      <c r="Z547" s="1">
        <v>0.05</v>
      </c>
      <c r="AA547" s="1">
        <v>6.7858520520900001E-3</v>
      </c>
      <c r="AB547" s="1">
        <v>7.3341400737500007E-2</v>
      </c>
      <c r="AC547" s="1">
        <v>10.8079869963</v>
      </c>
    </row>
    <row r="548" spans="1:29" x14ac:dyDescent="0.25">
      <c r="A548" s="1">
        <v>546</v>
      </c>
      <c r="B548" s="1">
        <v>0.04</v>
      </c>
      <c r="C548" s="1">
        <v>0.04</v>
      </c>
      <c r="D548" s="1">
        <v>0.01</v>
      </c>
      <c r="E548" s="1">
        <v>0.01</v>
      </c>
      <c r="F548" s="1">
        <v>0.02</v>
      </c>
      <c r="G548" s="1">
        <v>0.06</v>
      </c>
      <c r="H548" s="1">
        <v>0.04</v>
      </c>
      <c r="I548" s="1">
        <v>7.0000000000000007E-2</v>
      </c>
      <c r="J548" s="1">
        <v>0.01</v>
      </c>
      <c r="K548" s="1">
        <v>0.1</v>
      </c>
      <c r="L548" s="1">
        <v>0.02</v>
      </c>
      <c r="M548" s="1">
        <v>0.03</v>
      </c>
      <c r="N548" s="1">
        <v>0.11</v>
      </c>
      <c r="O548" s="1">
        <v>0.03</v>
      </c>
      <c r="P548" s="1">
        <v>0.04</v>
      </c>
      <c r="Q548" s="1">
        <v>0.01</v>
      </c>
      <c r="R548" s="1">
        <v>0.05</v>
      </c>
      <c r="S548" s="1">
        <v>0.05</v>
      </c>
      <c r="T548" s="1">
        <v>7.0000000000000007E-2</v>
      </c>
      <c r="U548" s="1">
        <v>0.02</v>
      </c>
      <c r="V548" s="1">
        <v>0.01</v>
      </c>
      <c r="W548" s="1">
        <v>0.05</v>
      </c>
      <c r="X548" s="1">
        <v>0.04</v>
      </c>
      <c r="Y548" s="1">
        <v>0.04</v>
      </c>
      <c r="Z548" s="1">
        <v>0.03</v>
      </c>
      <c r="AA548" s="1">
        <v>5.80763212714E-3</v>
      </c>
      <c r="AB548" s="1">
        <v>0.14613859145700001</v>
      </c>
      <c r="AC548" s="1">
        <v>25.1631970239</v>
      </c>
    </row>
    <row r="549" spans="1:29" x14ac:dyDescent="0.25">
      <c r="A549" s="1">
        <v>547</v>
      </c>
      <c r="B549" s="1">
        <v>0.08</v>
      </c>
      <c r="C549" s="1">
        <v>0.03</v>
      </c>
      <c r="D549" s="1">
        <v>0.02</v>
      </c>
      <c r="E549" s="1">
        <v>0.04</v>
      </c>
      <c r="F549" s="1">
        <v>0.01</v>
      </c>
      <c r="G549" s="1">
        <v>0.04</v>
      </c>
      <c r="H549" s="1">
        <v>0.01</v>
      </c>
      <c r="I549" s="1">
        <v>0.03</v>
      </c>
      <c r="J549" s="1">
        <v>0.02</v>
      </c>
      <c r="K549" s="1">
        <v>0.05</v>
      </c>
      <c r="L549" s="1">
        <v>7.0000000000000007E-2</v>
      </c>
      <c r="M549" s="1">
        <v>0.05</v>
      </c>
      <c r="N549" s="1">
        <v>0.01</v>
      </c>
      <c r="O549" s="1">
        <v>0.09</v>
      </c>
      <c r="P549" s="1">
        <v>0.06</v>
      </c>
      <c r="Q549" s="1">
        <v>0.02</v>
      </c>
      <c r="R549" s="1">
        <v>0.03</v>
      </c>
      <c r="S549" s="1">
        <v>0.03</v>
      </c>
      <c r="T549" s="1">
        <v>0.02</v>
      </c>
      <c r="U549" s="1">
        <v>0.01</v>
      </c>
      <c r="V549" s="1">
        <v>0.01</v>
      </c>
      <c r="W549" s="1">
        <v>0.11</v>
      </c>
      <c r="X549" s="1">
        <v>0.1</v>
      </c>
      <c r="Y549" s="1">
        <v>0.04</v>
      </c>
      <c r="Z549" s="1">
        <v>0.02</v>
      </c>
      <c r="AA549" s="1">
        <v>5.6859820694399998E-3</v>
      </c>
      <c r="AB549" s="1">
        <v>0.172166291281</v>
      </c>
      <c r="AC549" s="1">
        <v>30.2790774186</v>
      </c>
    </row>
    <row r="550" spans="1:29" x14ac:dyDescent="0.25">
      <c r="A550" s="1">
        <v>548</v>
      </c>
      <c r="B550" s="1">
        <v>0.03</v>
      </c>
      <c r="C550" s="1">
        <v>0.01</v>
      </c>
      <c r="D550" s="1">
        <v>0.01</v>
      </c>
      <c r="E550" s="1">
        <v>0.06</v>
      </c>
      <c r="F550" s="1">
        <v>0.09</v>
      </c>
      <c r="G550" s="1">
        <v>0.04</v>
      </c>
      <c r="H550" s="1">
        <v>0.03</v>
      </c>
      <c r="I550" s="1">
        <v>0.02</v>
      </c>
      <c r="J550" s="1">
        <v>0.03</v>
      </c>
      <c r="K550" s="1">
        <v>0.02</v>
      </c>
      <c r="L550" s="1">
        <v>0.05</v>
      </c>
      <c r="M550" s="1">
        <v>0.01</v>
      </c>
      <c r="N550" s="1">
        <v>0.01</v>
      </c>
      <c r="O550" s="1">
        <v>0.12</v>
      </c>
      <c r="P550" s="1">
        <v>0.03</v>
      </c>
      <c r="Q550" s="1">
        <v>0.04</v>
      </c>
      <c r="R550" s="1">
        <v>0.04</v>
      </c>
      <c r="S550" s="1">
        <v>0.01</v>
      </c>
      <c r="T550" s="1">
        <v>0.01</v>
      </c>
      <c r="U550" s="1">
        <v>0.04</v>
      </c>
      <c r="V550" s="1">
        <v>0.11</v>
      </c>
      <c r="W550" s="1">
        <v>0.11</v>
      </c>
      <c r="X550" s="1">
        <v>0.01</v>
      </c>
      <c r="Y550" s="1">
        <v>0.06</v>
      </c>
      <c r="Z550" s="1">
        <v>0.01</v>
      </c>
      <c r="AA550" s="1">
        <v>6.3488432354700001E-3</v>
      </c>
      <c r="AB550" s="1">
        <v>0.114739941681</v>
      </c>
      <c r="AC550" s="1">
        <v>18.0725743928</v>
      </c>
    </row>
    <row r="551" spans="1:29" x14ac:dyDescent="0.25">
      <c r="A551" s="1">
        <v>549</v>
      </c>
      <c r="B551" s="1">
        <v>0.01</v>
      </c>
      <c r="C551" s="1">
        <v>0.02</v>
      </c>
      <c r="D551" s="1">
        <v>0.01</v>
      </c>
      <c r="E551" s="1">
        <v>0.08</v>
      </c>
      <c r="F551" s="1">
        <v>0.04</v>
      </c>
      <c r="G551" s="1">
        <v>0.04</v>
      </c>
      <c r="H551" s="1">
        <v>0.02</v>
      </c>
      <c r="I551" s="1">
        <v>0.02</v>
      </c>
      <c r="J551" s="1">
        <v>0.06</v>
      </c>
      <c r="K551" s="1">
        <v>0.02</v>
      </c>
      <c r="L551" s="1">
        <v>0.15</v>
      </c>
      <c r="M551" s="1">
        <v>0.01</v>
      </c>
      <c r="N551" s="1">
        <v>0.06</v>
      </c>
      <c r="O551" s="1">
        <v>7.0000000000000007E-2</v>
      </c>
      <c r="P551" s="1">
        <v>0.04</v>
      </c>
      <c r="Q551" s="1">
        <v>0.01</v>
      </c>
      <c r="R551" s="1">
        <v>0.14000000000000001</v>
      </c>
      <c r="S551" s="1">
        <v>0.02</v>
      </c>
      <c r="T551" s="1">
        <v>0.04</v>
      </c>
      <c r="U551" s="1">
        <v>0.02</v>
      </c>
      <c r="V551" s="1">
        <v>0.01</v>
      </c>
      <c r="W551" s="1">
        <v>0.02</v>
      </c>
      <c r="X551" s="1">
        <v>0.01</v>
      </c>
      <c r="Y551" s="1">
        <v>0.06</v>
      </c>
      <c r="Z551" s="1">
        <v>0.02</v>
      </c>
      <c r="AA551" s="1">
        <v>7.0093549318600004E-3</v>
      </c>
      <c r="AB551" s="1">
        <v>8.4125695340699996E-2</v>
      </c>
      <c r="AC551" s="1">
        <v>12.0019168894</v>
      </c>
    </row>
    <row r="552" spans="1:29" x14ac:dyDescent="0.25">
      <c r="A552" s="1">
        <v>550</v>
      </c>
      <c r="B552" s="1">
        <v>0.02</v>
      </c>
      <c r="C552" s="1">
        <v>0.03</v>
      </c>
      <c r="D552" s="1">
        <v>0.01</v>
      </c>
      <c r="E552" s="1">
        <v>0.14000000000000001</v>
      </c>
      <c r="F552" s="1">
        <v>7.0000000000000007E-2</v>
      </c>
      <c r="G552" s="1">
        <v>7.0000000000000007E-2</v>
      </c>
      <c r="H552" s="1">
        <v>0.02</v>
      </c>
      <c r="I552" s="1">
        <v>0.06</v>
      </c>
      <c r="J552" s="1">
        <v>0.04</v>
      </c>
      <c r="K552" s="1">
        <v>0.05</v>
      </c>
      <c r="L552" s="1">
        <v>0.01</v>
      </c>
      <c r="M552" s="1">
        <v>0.02</v>
      </c>
      <c r="N552" s="1">
        <v>0.04</v>
      </c>
      <c r="O552" s="1">
        <v>0.02</v>
      </c>
      <c r="P552" s="1">
        <v>0.04</v>
      </c>
      <c r="Q552" s="1">
        <v>0.06</v>
      </c>
      <c r="R552" s="1">
        <v>0.03</v>
      </c>
      <c r="S552" s="1">
        <v>0.02</v>
      </c>
      <c r="T552" s="1">
        <v>0.03</v>
      </c>
      <c r="U552" s="1">
        <v>0.01</v>
      </c>
      <c r="V552" s="1">
        <v>0.06</v>
      </c>
      <c r="W552" s="1">
        <v>0.02</v>
      </c>
      <c r="X552" s="1">
        <v>7.0000000000000007E-2</v>
      </c>
      <c r="Y552" s="1">
        <v>0.05</v>
      </c>
      <c r="Z552" s="1">
        <v>0.01</v>
      </c>
      <c r="AA552" s="1">
        <v>5.9877604341599996E-3</v>
      </c>
      <c r="AB552" s="1">
        <v>0.12326627325599999</v>
      </c>
      <c r="AC552" s="1">
        <v>20.586373588499999</v>
      </c>
    </row>
    <row r="553" spans="1:29" x14ac:dyDescent="0.25">
      <c r="A553" s="1">
        <v>551</v>
      </c>
      <c r="B553" s="1">
        <v>0.08</v>
      </c>
      <c r="C553" s="1">
        <v>0.08</v>
      </c>
      <c r="D553" s="1">
        <v>0.02</v>
      </c>
      <c r="E553" s="1">
        <v>0.03</v>
      </c>
      <c r="F553" s="1">
        <v>0.05</v>
      </c>
      <c r="G553" s="1">
        <v>0.02</v>
      </c>
      <c r="H553" s="1">
        <v>0.04</v>
      </c>
      <c r="I553" s="1">
        <v>0.05</v>
      </c>
      <c r="J553" s="1">
        <v>0.12</v>
      </c>
      <c r="K553" s="1">
        <v>0.05</v>
      </c>
      <c r="L553" s="1">
        <v>0.03</v>
      </c>
      <c r="M553" s="1">
        <v>0.02</v>
      </c>
      <c r="N553" s="1">
        <v>0.05</v>
      </c>
      <c r="O553" s="1">
        <v>0.01</v>
      </c>
      <c r="P553" s="1">
        <v>0.01</v>
      </c>
      <c r="Q553" s="1">
        <v>0.02</v>
      </c>
      <c r="R553" s="1">
        <v>0.01</v>
      </c>
      <c r="S553" s="1">
        <v>0.01</v>
      </c>
      <c r="T553" s="1">
        <v>0.01</v>
      </c>
      <c r="U553" s="1">
        <v>7.0000000000000007E-2</v>
      </c>
      <c r="V553" s="1">
        <v>0.03</v>
      </c>
      <c r="W553" s="1">
        <v>0.08</v>
      </c>
      <c r="X553" s="1">
        <v>0.09</v>
      </c>
      <c r="Y553" s="1">
        <v>0.01</v>
      </c>
      <c r="Z553" s="1">
        <v>0.01</v>
      </c>
      <c r="AA553" s="1">
        <v>5.83291670876E-3</v>
      </c>
      <c r="AB553" s="1">
        <v>0.14342526686599999</v>
      </c>
      <c r="AC553" s="1">
        <v>24.5889447813</v>
      </c>
    </row>
    <row r="554" spans="1:29" x14ac:dyDescent="0.25">
      <c r="A554" s="1">
        <v>552</v>
      </c>
      <c r="B554" s="1">
        <v>0.08</v>
      </c>
      <c r="C554" s="1">
        <v>0.08</v>
      </c>
      <c r="D554" s="1">
        <v>0.04</v>
      </c>
      <c r="E554" s="1">
        <v>0.09</v>
      </c>
      <c r="F554" s="1">
        <v>0.09</v>
      </c>
      <c r="G554" s="1">
        <v>0.02</v>
      </c>
      <c r="H554" s="1">
        <v>0.03</v>
      </c>
      <c r="I554" s="1">
        <v>0.02</v>
      </c>
      <c r="J554" s="1">
        <v>0.02</v>
      </c>
      <c r="K554" s="1">
        <v>0.01</v>
      </c>
      <c r="L554" s="1">
        <v>0.06</v>
      </c>
      <c r="M554" s="1">
        <v>0.03</v>
      </c>
      <c r="N554" s="1">
        <v>0.04</v>
      </c>
      <c r="O554" s="1">
        <v>0.03</v>
      </c>
      <c r="P554" s="1">
        <v>0.02</v>
      </c>
      <c r="Q554" s="1">
        <v>0.02</v>
      </c>
      <c r="R554" s="1">
        <v>7.0000000000000007E-2</v>
      </c>
      <c r="S554" s="1">
        <v>0.03</v>
      </c>
      <c r="T554" s="1">
        <v>0.01</v>
      </c>
      <c r="U554" s="1">
        <v>0.06</v>
      </c>
      <c r="V554" s="1">
        <v>0.01</v>
      </c>
      <c r="W554" s="1">
        <v>0.03</v>
      </c>
      <c r="X554" s="1">
        <v>0.05</v>
      </c>
      <c r="Y554" s="1">
        <v>0.05</v>
      </c>
      <c r="Z554" s="1">
        <v>0.01</v>
      </c>
      <c r="AA554" s="1">
        <v>6.2308008417000004E-3</v>
      </c>
      <c r="AB554" s="1">
        <v>0.14052394419299999</v>
      </c>
      <c r="AC554" s="1">
        <v>22.553111191100001</v>
      </c>
    </row>
    <row r="555" spans="1:29" x14ac:dyDescent="0.25">
      <c r="A555" s="1">
        <v>553</v>
      </c>
      <c r="B555" s="1">
        <v>0.05</v>
      </c>
      <c r="C555" s="1">
        <v>0.06</v>
      </c>
      <c r="D555" s="1">
        <v>0.05</v>
      </c>
      <c r="E555" s="1">
        <v>0.01</v>
      </c>
      <c r="F555" s="1">
        <v>0.02</v>
      </c>
      <c r="G555" s="1">
        <v>0.04</v>
      </c>
      <c r="H555" s="1">
        <v>7.0000000000000007E-2</v>
      </c>
      <c r="I555" s="1">
        <v>0.06</v>
      </c>
      <c r="J555" s="1">
        <v>0.03</v>
      </c>
      <c r="K555" s="1">
        <v>0.03</v>
      </c>
      <c r="L555" s="1">
        <v>0.01</v>
      </c>
      <c r="M555" s="1">
        <v>0.01</v>
      </c>
      <c r="N555" s="1">
        <v>0.02</v>
      </c>
      <c r="O555" s="1">
        <v>0.02</v>
      </c>
      <c r="P555" s="1">
        <v>0.05</v>
      </c>
      <c r="Q555" s="1">
        <v>0.05</v>
      </c>
      <c r="R555" s="1">
        <v>7.0000000000000007E-2</v>
      </c>
      <c r="S555" s="1">
        <v>0.03</v>
      </c>
      <c r="T555" s="1">
        <v>0.02</v>
      </c>
      <c r="U555" s="1">
        <v>0.04</v>
      </c>
      <c r="V555" s="1">
        <v>0.02</v>
      </c>
      <c r="W555" s="1">
        <v>0.01</v>
      </c>
      <c r="X555" s="1">
        <v>0.02</v>
      </c>
      <c r="Y555" s="1">
        <v>0.14000000000000001</v>
      </c>
      <c r="Z555" s="1">
        <v>7.0000000000000007E-2</v>
      </c>
      <c r="AA555" s="1">
        <v>6.1229406494000002E-3</v>
      </c>
      <c r="AB555" s="1">
        <v>0.11833674426599999</v>
      </c>
      <c r="AC555" s="1">
        <v>19.3267828388</v>
      </c>
    </row>
    <row r="556" spans="1:29" x14ac:dyDescent="0.25">
      <c r="A556" s="1">
        <v>554</v>
      </c>
      <c r="B556" s="1">
        <v>0.03</v>
      </c>
      <c r="C556" s="1">
        <v>0.05</v>
      </c>
      <c r="D556" s="1">
        <v>0.03</v>
      </c>
      <c r="E556" s="1">
        <v>0.11</v>
      </c>
      <c r="F556" s="1">
        <v>0.06</v>
      </c>
      <c r="G556" s="1">
        <v>0.05</v>
      </c>
      <c r="H556" s="1">
        <v>0.05</v>
      </c>
      <c r="I556" s="1">
        <v>0.03</v>
      </c>
      <c r="J556" s="1">
        <v>0.06</v>
      </c>
      <c r="K556" s="1">
        <v>0.02</v>
      </c>
      <c r="L556" s="1">
        <v>0.04</v>
      </c>
      <c r="M556" s="1">
        <v>0.02</v>
      </c>
      <c r="N556" s="1">
        <v>0.02</v>
      </c>
      <c r="O556" s="1">
        <v>0.08</v>
      </c>
      <c r="P556" s="1">
        <v>0.01</v>
      </c>
      <c r="Q556" s="1">
        <v>0.01</v>
      </c>
      <c r="R556" s="1">
        <v>0.03</v>
      </c>
      <c r="S556" s="1">
        <v>0.06</v>
      </c>
      <c r="T556" s="1">
        <v>0.04</v>
      </c>
      <c r="U556" s="1">
        <v>0.01</v>
      </c>
      <c r="V556" s="1">
        <v>0.03</v>
      </c>
      <c r="W556" s="1">
        <v>0.03</v>
      </c>
      <c r="X556" s="1">
        <v>0.02</v>
      </c>
      <c r="Y556" s="1">
        <v>0.05</v>
      </c>
      <c r="Z556" s="1">
        <v>0.06</v>
      </c>
      <c r="AA556" s="1">
        <v>5.6820093437700003E-3</v>
      </c>
      <c r="AB556" s="1">
        <v>0.14815110865700001</v>
      </c>
      <c r="AC556" s="1">
        <v>26.073717886400001</v>
      </c>
    </row>
    <row r="557" spans="1:29" x14ac:dyDescent="0.25">
      <c r="A557" s="1">
        <v>555</v>
      </c>
      <c r="B557" s="1">
        <v>0.01</v>
      </c>
      <c r="C557" s="1">
        <v>0.04</v>
      </c>
      <c r="D557" s="1">
        <v>0.04</v>
      </c>
      <c r="E557" s="1">
        <v>0.05</v>
      </c>
      <c r="F557" s="1">
        <v>0.08</v>
      </c>
      <c r="G557" s="1">
        <v>0.05</v>
      </c>
      <c r="H557" s="1">
        <v>0.05</v>
      </c>
      <c r="I557" s="1">
        <v>0.03</v>
      </c>
      <c r="J557" s="1">
        <v>0.02</v>
      </c>
      <c r="K557" s="1">
        <v>0.01</v>
      </c>
      <c r="L557" s="1">
        <v>0.02</v>
      </c>
      <c r="M557" s="1">
        <v>0.03</v>
      </c>
      <c r="N557" s="1">
        <v>0.05</v>
      </c>
      <c r="O557" s="1">
        <v>0.01</v>
      </c>
      <c r="P557" s="1">
        <v>0.06</v>
      </c>
      <c r="Q557" s="1">
        <v>0.03</v>
      </c>
      <c r="R557" s="1">
        <v>0.01</v>
      </c>
      <c r="S557" s="1">
        <v>0.06</v>
      </c>
      <c r="T557" s="1">
        <v>0.02</v>
      </c>
      <c r="U557" s="1">
        <v>0.04</v>
      </c>
      <c r="V557" s="1">
        <v>0.14000000000000001</v>
      </c>
      <c r="W557" s="1">
        <v>0.02</v>
      </c>
      <c r="X557" s="1">
        <v>0.03</v>
      </c>
      <c r="Y557" s="1">
        <v>0.05</v>
      </c>
      <c r="Z557" s="1">
        <v>0.05</v>
      </c>
      <c r="AA557" s="1">
        <v>5.7093775660299996E-3</v>
      </c>
      <c r="AB557" s="1">
        <v>9.5146185496299995E-2</v>
      </c>
      <c r="AC557" s="1">
        <v>16.6648963737</v>
      </c>
    </row>
    <row r="558" spans="1:29" x14ac:dyDescent="0.25">
      <c r="A558" s="1">
        <v>556</v>
      </c>
      <c r="B558" s="1">
        <v>0.02</v>
      </c>
      <c r="C558" s="1">
        <v>0.09</v>
      </c>
      <c r="D558" s="1">
        <v>0.02</v>
      </c>
      <c r="E558" s="1">
        <v>7.0000000000000007E-2</v>
      </c>
      <c r="F558" s="1">
        <v>0.01</v>
      </c>
      <c r="G558" s="1">
        <v>0.03</v>
      </c>
      <c r="H558" s="1">
        <v>0.01</v>
      </c>
      <c r="I558" s="1">
        <v>0.12</v>
      </c>
      <c r="J558" s="1">
        <v>0.04</v>
      </c>
      <c r="K558" s="1">
        <v>0.01</v>
      </c>
      <c r="L558" s="1">
        <v>0.03</v>
      </c>
      <c r="M558" s="1">
        <v>0.01</v>
      </c>
      <c r="N558" s="1">
        <v>0.03</v>
      </c>
      <c r="O558" s="1">
        <v>0.03</v>
      </c>
      <c r="P558" s="1">
        <v>0.11</v>
      </c>
      <c r="Q558" s="1">
        <v>0.02</v>
      </c>
      <c r="R558" s="1">
        <v>0.02</v>
      </c>
      <c r="S558" s="1">
        <v>0.05</v>
      </c>
      <c r="T558" s="1">
        <v>0.02</v>
      </c>
      <c r="U558" s="1">
        <v>0.12</v>
      </c>
      <c r="V558" s="1">
        <v>0.01</v>
      </c>
      <c r="W558" s="1">
        <v>0.04</v>
      </c>
      <c r="X558" s="1">
        <v>0.03</v>
      </c>
      <c r="Y558" s="1">
        <v>0.01</v>
      </c>
      <c r="Z558" s="1">
        <v>0.05</v>
      </c>
      <c r="AA558" s="1">
        <v>5.5182620466199999E-3</v>
      </c>
      <c r="AB558" s="1">
        <v>0.10784149595500001</v>
      </c>
      <c r="AC558" s="1">
        <v>19.542655829699999</v>
      </c>
    </row>
    <row r="559" spans="1:29" x14ac:dyDescent="0.25">
      <c r="A559" s="1">
        <v>557</v>
      </c>
      <c r="B559" s="1">
        <v>0.01</v>
      </c>
      <c r="C559" s="1">
        <v>0.04</v>
      </c>
      <c r="D559" s="1">
        <v>0.04</v>
      </c>
      <c r="E559" s="1">
        <v>7.0000000000000007E-2</v>
      </c>
      <c r="F559" s="1">
        <v>0.1</v>
      </c>
      <c r="G559" s="1">
        <v>0.01</v>
      </c>
      <c r="H559" s="1">
        <v>0.05</v>
      </c>
      <c r="I559" s="1">
        <v>0.06</v>
      </c>
      <c r="J559" s="1">
        <v>0.06</v>
      </c>
      <c r="K559" s="1">
        <v>0.04</v>
      </c>
      <c r="L559" s="1">
        <v>0.05</v>
      </c>
      <c r="M559" s="1">
        <v>0.02</v>
      </c>
      <c r="N559" s="1">
        <v>0.08</v>
      </c>
      <c r="O559" s="1">
        <v>0.02</v>
      </c>
      <c r="P559" s="1">
        <v>0.02</v>
      </c>
      <c r="Q559" s="1">
        <v>0.11</v>
      </c>
      <c r="R559" s="1">
        <v>0.03</v>
      </c>
      <c r="S559" s="1">
        <v>0.01</v>
      </c>
      <c r="T559" s="1">
        <v>0.02</v>
      </c>
      <c r="U559" s="1">
        <v>0.05</v>
      </c>
      <c r="V559" s="1">
        <v>0.01</v>
      </c>
      <c r="W559" s="1">
        <v>0.03</v>
      </c>
      <c r="X559" s="1">
        <v>0.04</v>
      </c>
      <c r="Y559" s="1">
        <v>0.02</v>
      </c>
      <c r="Z559" s="1">
        <v>0.01</v>
      </c>
      <c r="AA559" s="1">
        <v>6.7120846054500001E-3</v>
      </c>
      <c r="AB559" s="1">
        <v>9.1213242354799995E-2</v>
      </c>
      <c r="AC559" s="1">
        <v>13.5894059322</v>
      </c>
    </row>
    <row r="560" spans="1:29" x14ac:dyDescent="0.25">
      <c r="A560" s="1">
        <v>558</v>
      </c>
      <c r="B560" s="1">
        <v>0.02</v>
      </c>
      <c r="C560" s="1">
        <v>0.05</v>
      </c>
      <c r="D560" s="1">
        <v>0.16</v>
      </c>
      <c r="E560" s="1">
        <v>0.03</v>
      </c>
      <c r="F560" s="1">
        <v>0.09</v>
      </c>
      <c r="G560" s="1">
        <v>0.01</v>
      </c>
      <c r="H560" s="1">
        <v>0.04</v>
      </c>
      <c r="I560" s="1">
        <v>0.01</v>
      </c>
      <c r="J560" s="1">
        <v>0.05</v>
      </c>
      <c r="K560" s="1">
        <v>0.05</v>
      </c>
      <c r="L560" s="1">
        <v>7.0000000000000007E-2</v>
      </c>
      <c r="M560" s="1">
        <v>0.03</v>
      </c>
      <c r="N560" s="1">
        <v>0.01</v>
      </c>
      <c r="O560" s="1">
        <v>0.01</v>
      </c>
      <c r="P560" s="1">
        <v>0.02</v>
      </c>
      <c r="Q560" s="1">
        <v>0.03</v>
      </c>
      <c r="R560" s="1">
        <v>0.03</v>
      </c>
      <c r="S560" s="1">
        <v>0.12</v>
      </c>
      <c r="T560" s="1">
        <v>0.01</v>
      </c>
      <c r="U560" s="1">
        <v>0.04</v>
      </c>
      <c r="V560" s="1">
        <v>0.01</v>
      </c>
      <c r="W560" s="1">
        <v>0.02</v>
      </c>
      <c r="X560" s="1">
        <v>0.02</v>
      </c>
      <c r="Y560" s="1">
        <v>0.05</v>
      </c>
      <c r="Z560" s="1">
        <v>0.02</v>
      </c>
      <c r="AA560" s="1">
        <v>6.14414196852E-3</v>
      </c>
      <c r="AB560" s="1">
        <v>0.101929058526</v>
      </c>
      <c r="AC560" s="1">
        <v>16.589632701799999</v>
      </c>
    </row>
    <row r="561" spans="1:29" x14ac:dyDescent="0.25">
      <c r="A561" s="1">
        <v>559</v>
      </c>
      <c r="B561" s="1">
        <v>0.04</v>
      </c>
      <c r="C561" s="1">
        <v>0.05</v>
      </c>
      <c r="D561" s="1">
        <v>0.05</v>
      </c>
      <c r="E561" s="1">
        <v>0.01</v>
      </c>
      <c r="F561" s="1">
        <v>0.01</v>
      </c>
      <c r="G561" s="1">
        <v>0.06</v>
      </c>
      <c r="H561" s="1">
        <v>0.08</v>
      </c>
      <c r="I561" s="1">
        <v>0.02</v>
      </c>
      <c r="J561" s="1">
        <v>0.03</v>
      </c>
      <c r="K561" s="1">
        <v>0.03</v>
      </c>
      <c r="L561" s="1">
        <v>0.03</v>
      </c>
      <c r="M561" s="1">
        <v>0.01</v>
      </c>
      <c r="N561" s="1">
        <v>0.04</v>
      </c>
      <c r="O561" s="1">
        <v>0.04</v>
      </c>
      <c r="P561" s="1">
        <v>0.08</v>
      </c>
      <c r="Q561" s="1">
        <v>0.1</v>
      </c>
      <c r="R561" s="1">
        <v>0.04</v>
      </c>
      <c r="S561" s="1">
        <v>0.05</v>
      </c>
      <c r="T561" s="1">
        <v>0.06</v>
      </c>
      <c r="U561" s="1">
        <v>0.05</v>
      </c>
      <c r="V561" s="1">
        <v>0.01</v>
      </c>
      <c r="W561" s="1">
        <v>0.02</v>
      </c>
      <c r="X561" s="1">
        <v>0.03</v>
      </c>
      <c r="Y561" s="1">
        <v>0.04</v>
      </c>
      <c r="Z561" s="1">
        <v>0.02</v>
      </c>
      <c r="AA561" s="1">
        <v>5.6798660741499999E-3</v>
      </c>
      <c r="AB561" s="1">
        <v>0.12648183267099999</v>
      </c>
      <c r="AC561" s="1">
        <v>22.268453343800001</v>
      </c>
    </row>
    <row r="562" spans="1:29" x14ac:dyDescent="0.25">
      <c r="A562" s="1">
        <v>560</v>
      </c>
      <c r="B562" s="1">
        <v>0.06</v>
      </c>
      <c r="C562" s="1">
        <v>0.02</v>
      </c>
      <c r="D562" s="1">
        <v>0.01</v>
      </c>
      <c r="E562" s="1">
        <v>0.05</v>
      </c>
      <c r="F562" s="1">
        <v>0.06</v>
      </c>
      <c r="G562" s="1">
        <v>0.02</v>
      </c>
      <c r="H562" s="1">
        <v>0.08</v>
      </c>
      <c r="I562" s="1">
        <v>0.01</v>
      </c>
      <c r="J562" s="1">
        <v>0.08</v>
      </c>
      <c r="K562" s="1">
        <v>0.04</v>
      </c>
      <c r="L562" s="1">
        <v>0.02</v>
      </c>
      <c r="M562" s="1">
        <v>7.0000000000000007E-2</v>
      </c>
      <c r="N562" s="1">
        <v>7.0000000000000007E-2</v>
      </c>
      <c r="O562" s="1">
        <v>0.01</v>
      </c>
      <c r="P562" s="1">
        <v>0.02</v>
      </c>
      <c r="Q562" s="1">
        <v>0.02</v>
      </c>
      <c r="R562" s="1">
        <v>0.06</v>
      </c>
      <c r="S562" s="1">
        <v>0.03</v>
      </c>
      <c r="T562" s="1">
        <v>0.08</v>
      </c>
      <c r="U562" s="1">
        <v>0.11</v>
      </c>
      <c r="V562" s="1">
        <v>0.01</v>
      </c>
      <c r="W562" s="1">
        <v>0.01</v>
      </c>
      <c r="X562" s="1">
        <v>0.03</v>
      </c>
      <c r="Y562" s="1">
        <v>0.02</v>
      </c>
      <c r="Z562" s="1">
        <v>0.01</v>
      </c>
      <c r="AA562" s="1">
        <v>5.48464442718E-3</v>
      </c>
      <c r="AB562" s="1">
        <v>0.121625519892</v>
      </c>
      <c r="AC562" s="1">
        <v>22.1756435639</v>
      </c>
    </row>
    <row r="563" spans="1:29" x14ac:dyDescent="0.25">
      <c r="A563" s="1">
        <v>561</v>
      </c>
      <c r="B563" s="1">
        <v>0.02</v>
      </c>
      <c r="C563" s="1">
        <v>0.04</v>
      </c>
      <c r="D563" s="1">
        <v>0.03</v>
      </c>
      <c r="E563" s="1">
        <v>0.04</v>
      </c>
      <c r="F563" s="1">
        <v>0.04</v>
      </c>
      <c r="G563" s="1">
        <v>0.05</v>
      </c>
      <c r="H563" s="1">
        <v>0.06</v>
      </c>
      <c r="I563" s="1">
        <v>0.04</v>
      </c>
      <c r="J563" s="1">
        <v>0.04</v>
      </c>
      <c r="K563" s="1">
        <v>0.03</v>
      </c>
      <c r="L563" s="1">
        <v>0.01</v>
      </c>
      <c r="M563" s="1">
        <v>0.03</v>
      </c>
      <c r="N563" s="1">
        <v>0.06</v>
      </c>
      <c r="O563" s="1">
        <v>0.11</v>
      </c>
      <c r="P563" s="1">
        <v>0.04</v>
      </c>
      <c r="Q563" s="1">
        <v>0.02</v>
      </c>
      <c r="R563" s="1">
        <v>0.04</v>
      </c>
      <c r="S563" s="1">
        <v>0.05</v>
      </c>
      <c r="T563" s="1">
        <v>0.06</v>
      </c>
      <c r="U563" s="1">
        <v>0.01</v>
      </c>
      <c r="V563" s="1">
        <v>0.06</v>
      </c>
      <c r="W563" s="1">
        <v>0.02</v>
      </c>
      <c r="X563" s="1">
        <v>0.04</v>
      </c>
      <c r="Y563" s="1">
        <v>0.05</v>
      </c>
      <c r="Z563" s="1">
        <v>0.01</v>
      </c>
      <c r="AA563" s="1">
        <v>5.8291959306899996E-3</v>
      </c>
      <c r="AB563" s="1">
        <v>0.15505900392700001</v>
      </c>
      <c r="AC563" s="1">
        <v>26.600410377399999</v>
      </c>
    </row>
    <row r="564" spans="1:29" x14ac:dyDescent="0.25">
      <c r="A564" s="1">
        <v>562</v>
      </c>
      <c r="B564" s="1">
        <v>0.06</v>
      </c>
      <c r="C564" s="1">
        <v>0.02</v>
      </c>
      <c r="D564" s="1">
        <v>0.02</v>
      </c>
      <c r="E564" s="1">
        <v>0.02</v>
      </c>
      <c r="F564" s="1">
        <v>0.02</v>
      </c>
      <c r="G564" s="1">
        <v>0.02</v>
      </c>
      <c r="H564" s="1">
        <v>0.02</v>
      </c>
      <c r="I564" s="1">
        <v>0.12</v>
      </c>
      <c r="J564" s="1">
        <v>0.05</v>
      </c>
      <c r="K564" s="1">
        <v>0.08</v>
      </c>
      <c r="L564" s="1">
        <v>0.01</v>
      </c>
      <c r="M564" s="1">
        <v>0.04</v>
      </c>
      <c r="N564" s="1">
        <v>0.08</v>
      </c>
      <c r="O564" s="1">
        <v>0.05</v>
      </c>
      <c r="P564" s="1">
        <v>0.01</v>
      </c>
      <c r="Q564" s="1">
        <v>0.02</v>
      </c>
      <c r="R564" s="1">
        <v>0.03</v>
      </c>
      <c r="S564" s="1">
        <v>0.03</v>
      </c>
      <c r="T564" s="1">
        <v>0.09</v>
      </c>
      <c r="U564" s="1">
        <v>0.08</v>
      </c>
      <c r="V564" s="1">
        <v>0.02</v>
      </c>
      <c r="W564" s="1">
        <v>0.01</v>
      </c>
      <c r="X564" s="1">
        <v>0.02</v>
      </c>
      <c r="Y564" s="1">
        <v>0.05</v>
      </c>
      <c r="Z564" s="1">
        <v>0.03</v>
      </c>
      <c r="AA564" s="1">
        <v>6.0841899633800002E-3</v>
      </c>
      <c r="AB564" s="1">
        <v>0.16926039580499999</v>
      </c>
      <c r="AC564" s="1">
        <v>27.819709250300001</v>
      </c>
    </row>
    <row r="565" spans="1:29" x14ac:dyDescent="0.25">
      <c r="A565" s="1">
        <v>563</v>
      </c>
      <c r="B565" s="1">
        <v>0.01</v>
      </c>
      <c r="C565" s="1">
        <v>0.01</v>
      </c>
      <c r="D565" s="1">
        <v>0.01</v>
      </c>
      <c r="E565" s="1">
        <v>0.03</v>
      </c>
      <c r="F565" s="1">
        <v>0.02</v>
      </c>
      <c r="G565" s="1">
        <v>0.06</v>
      </c>
      <c r="H565" s="1">
        <v>0.06</v>
      </c>
      <c r="I565" s="1">
        <v>0.1</v>
      </c>
      <c r="J565" s="1">
        <v>0.06</v>
      </c>
      <c r="K565" s="1">
        <v>0.02</v>
      </c>
      <c r="L565" s="1">
        <v>0.05</v>
      </c>
      <c r="M565" s="1">
        <v>0.03</v>
      </c>
      <c r="N565" s="1">
        <v>0.05</v>
      </c>
      <c r="O565" s="1">
        <v>0.02</v>
      </c>
      <c r="P565" s="1">
        <v>0.03</v>
      </c>
      <c r="Q565" s="1">
        <v>0.03</v>
      </c>
      <c r="R565" s="1">
        <v>0.04</v>
      </c>
      <c r="S565" s="1">
        <v>0.16</v>
      </c>
      <c r="T565" s="1">
        <v>0.05</v>
      </c>
      <c r="U565" s="1">
        <v>0.05</v>
      </c>
      <c r="V565" s="1">
        <v>0.03</v>
      </c>
      <c r="W565" s="1">
        <v>0.01</v>
      </c>
      <c r="X565" s="1">
        <v>0.04</v>
      </c>
      <c r="Y565" s="1">
        <v>0.02</v>
      </c>
      <c r="Z565" s="1">
        <v>0.01</v>
      </c>
      <c r="AA565" s="1">
        <v>5.7687687820099998E-3</v>
      </c>
      <c r="AB565" s="1">
        <v>0.12653609079</v>
      </c>
      <c r="AC565" s="1">
        <v>21.934678884</v>
      </c>
    </row>
    <row r="566" spans="1:29" x14ac:dyDescent="0.25">
      <c r="A566" s="1">
        <v>564</v>
      </c>
      <c r="B566" s="1">
        <v>7.0000000000000007E-2</v>
      </c>
      <c r="C566" s="1">
        <v>0.01</v>
      </c>
      <c r="D566" s="1">
        <v>0.02</v>
      </c>
      <c r="E566" s="1">
        <v>0.06</v>
      </c>
      <c r="F566" s="1">
        <v>0.02</v>
      </c>
      <c r="G566" s="1">
        <v>0.03</v>
      </c>
      <c r="H566" s="1">
        <v>0.04</v>
      </c>
      <c r="I566" s="1">
        <v>0.02</v>
      </c>
      <c r="J566" s="1">
        <v>0.05</v>
      </c>
      <c r="K566" s="1">
        <v>0.04</v>
      </c>
      <c r="L566" s="1">
        <v>0.1</v>
      </c>
      <c r="M566" s="1">
        <v>0.01</v>
      </c>
      <c r="N566" s="1">
        <v>0.06</v>
      </c>
      <c r="O566" s="1">
        <v>0.05</v>
      </c>
      <c r="P566" s="1">
        <v>0.08</v>
      </c>
      <c r="Q566" s="1">
        <v>0.04</v>
      </c>
      <c r="R566" s="1">
        <v>0.03</v>
      </c>
      <c r="S566" s="1">
        <v>0.03</v>
      </c>
      <c r="T566" s="1">
        <v>0.05</v>
      </c>
      <c r="U566" s="1">
        <v>0.02</v>
      </c>
      <c r="V566" s="1">
        <v>0.03</v>
      </c>
      <c r="W566" s="1">
        <v>0.01</v>
      </c>
      <c r="X566" s="1">
        <v>0.03</v>
      </c>
      <c r="Y566" s="1">
        <v>0.06</v>
      </c>
      <c r="Z566" s="1">
        <v>0.04</v>
      </c>
      <c r="AA566" s="1">
        <v>5.9710164666300003E-3</v>
      </c>
      <c r="AB566" s="1">
        <v>0.15044716775600001</v>
      </c>
      <c r="AC566" s="1">
        <v>25.196240639500001</v>
      </c>
    </row>
    <row r="567" spans="1:29" x14ac:dyDescent="0.25">
      <c r="A567" s="1">
        <v>565</v>
      </c>
      <c r="B567" s="1">
        <v>0.01</v>
      </c>
      <c r="C567" s="1">
        <v>0.12</v>
      </c>
      <c r="D567" s="1">
        <v>0.01</v>
      </c>
      <c r="E567" s="1">
        <v>0.06</v>
      </c>
      <c r="F567" s="1">
        <v>0.03</v>
      </c>
      <c r="G567" s="1">
        <v>0.05</v>
      </c>
      <c r="H567" s="1">
        <v>0.04</v>
      </c>
      <c r="I567" s="1">
        <v>0.01</v>
      </c>
      <c r="J567" s="1">
        <v>0.03</v>
      </c>
      <c r="K567" s="1">
        <v>0.04</v>
      </c>
      <c r="L567" s="1">
        <v>0.02</v>
      </c>
      <c r="M567" s="1">
        <v>0.01</v>
      </c>
      <c r="N567" s="1">
        <v>0.03</v>
      </c>
      <c r="O567" s="1">
        <v>0.01</v>
      </c>
      <c r="P567" s="1">
        <v>0.15</v>
      </c>
      <c r="Q567" s="1">
        <v>0.05</v>
      </c>
      <c r="R567" s="1">
        <v>0.03</v>
      </c>
      <c r="S567" s="1">
        <v>0.03</v>
      </c>
      <c r="T567" s="1">
        <v>0.03</v>
      </c>
      <c r="U567" s="1">
        <v>0.1</v>
      </c>
      <c r="V567" s="1">
        <v>0.03</v>
      </c>
      <c r="W567" s="1">
        <v>0.01</v>
      </c>
      <c r="X567" s="1">
        <v>0.02</v>
      </c>
      <c r="Y567" s="1">
        <v>0.01</v>
      </c>
      <c r="Z567" s="1">
        <v>7.0000000000000007E-2</v>
      </c>
      <c r="AA567" s="1">
        <v>5.2547133025500001E-3</v>
      </c>
      <c r="AB567" s="1">
        <v>7.3324528118399998E-2</v>
      </c>
      <c r="AC567" s="1">
        <v>13.954049231000001</v>
      </c>
    </row>
    <row r="568" spans="1:29" x14ac:dyDescent="0.25">
      <c r="A568" s="1">
        <v>566</v>
      </c>
      <c r="B568" s="1">
        <v>0.02</v>
      </c>
      <c r="C568" s="1">
        <v>0.03</v>
      </c>
      <c r="D568" s="1">
        <v>0.04</v>
      </c>
      <c r="E568" s="1">
        <v>0.13</v>
      </c>
      <c r="F568" s="1">
        <v>0.02</v>
      </c>
      <c r="G568" s="1">
        <v>0.04</v>
      </c>
      <c r="H568" s="1">
        <v>0.03</v>
      </c>
      <c r="I568" s="1">
        <v>0.01</v>
      </c>
      <c r="J568" s="1">
        <v>0.02</v>
      </c>
      <c r="K568" s="1">
        <v>0.02</v>
      </c>
      <c r="L568" s="1">
        <v>0.03</v>
      </c>
      <c r="M568" s="1">
        <v>0.09</v>
      </c>
      <c r="N568" s="1">
        <v>0.03</v>
      </c>
      <c r="O568" s="1">
        <v>7.0000000000000007E-2</v>
      </c>
      <c r="P568" s="1">
        <v>0.01</v>
      </c>
      <c r="Q568" s="1">
        <v>0.03</v>
      </c>
      <c r="R568" s="1">
        <v>0.03</v>
      </c>
      <c r="S568" s="1">
        <v>0.04</v>
      </c>
      <c r="T568" s="1">
        <v>0.01</v>
      </c>
      <c r="U568" s="1">
        <v>0.06</v>
      </c>
      <c r="V568" s="1">
        <v>0.04</v>
      </c>
      <c r="W568" s="1">
        <v>0.01</v>
      </c>
      <c r="X568" s="1">
        <v>0.06</v>
      </c>
      <c r="Y568" s="1">
        <v>0.12</v>
      </c>
      <c r="Z568" s="1">
        <v>0.01</v>
      </c>
      <c r="AA568" s="1">
        <v>5.8663976802000002E-3</v>
      </c>
      <c r="AB568" s="1">
        <v>0.141052152944</v>
      </c>
      <c r="AC568" s="1">
        <v>24.044083035900002</v>
      </c>
    </row>
    <row r="569" spans="1:29" x14ac:dyDescent="0.25">
      <c r="A569" s="1">
        <v>567</v>
      </c>
      <c r="B569" s="1">
        <v>0.16</v>
      </c>
      <c r="C569" s="1">
        <v>0.06</v>
      </c>
      <c r="D569" s="1">
        <v>0.02</v>
      </c>
      <c r="E569" s="1">
        <v>0.03</v>
      </c>
      <c r="F569" s="1">
        <v>0.05</v>
      </c>
      <c r="G569" s="1">
        <v>0.06</v>
      </c>
      <c r="H569" s="1">
        <v>0.02</v>
      </c>
      <c r="I569" s="1">
        <v>0.01</v>
      </c>
      <c r="J569" s="1">
        <v>0.01</v>
      </c>
      <c r="K569" s="1">
        <v>0.09</v>
      </c>
      <c r="L569" s="1">
        <v>0.01</v>
      </c>
      <c r="M569" s="1">
        <v>0.04</v>
      </c>
      <c r="N569" s="1">
        <v>0.01</v>
      </c>
      <c r="O569" s="1">
        <v>0.05</v>
      </c>
      <c r="P569" s="1">
        <v>0.08</v>
      </c>
      <c r="Q569" s="1">
        <v>0.03</v>
      </c>
      <c r="R569" s="1">
        <v>0.08</v>
      </c>
      <c r="S569" s="1">
        <v>0.02</v>
      </c>
      <c r="T569" s="1">
        <v>0.02</v>
      </c>
      <c r="U569" s="1">
        <v>0.02</v>
      </c>
      <c r="V569" s="1">
        <v>0.04</v>
      </c>
      <c r="W569" s="1">
        <v>0.03</v>
      </c>
      <c r="X569" s="1">
        <v>0.01</v>
      </c>
      <c r="Y569" s="1">
        <v>0.03</v>
      </c>
      <c r="Z569" s="1">
        <v>0.02</v>
      </c>
      <c r="AA569" s="1">
        <v>5.9507061696099997E-3</v>
      </c>
      <c r="AB569" s="1">
        <v>0.19918270615299999</v>
      </c>
      <c r="AC569" s="1">
        <v>33.472112464600002</v>
      </c>
    </row>
    <row r="570" spans="1:29" x14ac:dyDescent="0.25">
      <c r="A570" s="1">
        <v>568</v>
      </c>
      <c r="B570" s="1">
        <v>0.02</v>
      </c>
      <c r="C570" s="1">
        <v>0.05</v>
      </c>
      <c r="D570" s="1">
        <v>0.04</v>
      </c>
      <c r="E570" s="1">
        <v>0.01</v>
      </c>
      <c r="F570" s="1">
        <v>0.1</v>
      </c>
      <c r="G570" s="1">
        <v>7.0000000000000007E-2</v>
      </c>
      <c r="H570" s="1">
        <v>0.06</v>
      </c>
      <c r="I570" s="1">
        <v>0.09</v>
      </c>
      <c r="J570" s="1">
        <v>7.0000000000000007E-2</v>
      </c>
      <c r="K570" s="1">
        <v>0.01</v>
      </c>
      <c r="L570" s="1">
        <v>0.02</v>
      </c>
      <c r="M570" s="1">
        <v>0.01</v>
      </c>
      <c r="N570" s="1">
        <v>0.02</v>
      </c>
      <c r="O570" s="1">
        <v>0.01</v>
      </c>
      <c r="P570" s="1">
        <v>0.02</v>
      </c>
      <c r="Q570" s="1">
        <v>0.04</v>
      </c>
      <c r="R570" s="1">
        <v>0.03</v>
      </c>
      <c r="S570" s="1">
        <v>0.09</v>
      </c>
      <c r="T570" s="1">
        <v>0.01</v>
      </c>
      <c r="U570" s="1">
        <v>0.03</v>
      </c>
      <c r="V570" s="1">
        <v>0.05</v>
      </c>
      <c r="W570" s="1">
        <v>0.01</v>
      </c>
      <c r="X570" s="1">
        <v>0.02</v>
      </c>
      <c r="Y570" s="1">
        <v>0.1</v>
      </c>
      <c r="Z570" s="1">
        <v>0.02</v>
      </c>
      <c r="AA570" s="1">
        <v>6.3454723096499997E-3</v>
      </c>
      <c r="AB570" s="1">
        <v>0.11395627866499999</v>
      </c>
      <c r="AC570" s="1">
        <v>17.958675588399998</v>
      </c>
    </row>
    <row r="571" spans="1:29" x14ac:dyDescent="0.25">
      <c r="A571" s="1">
        <v>569</v>
      </c>
      <c r="B571" s="1">
        <v>0.1</v>
      </c>
      <c r="C571" s="1">
        <v>0.02</v>
      </c>
      <c r="D571" s="1">
        <v>0.01</v>
      </c>
      <c r="E571" s="1">
        <v>0.02</v>
      </c>
      <c r="F571" s="1">
        <v>0.05</v>
      </c>
      <c r="G571" s="1">
        <v>0.02</v>
      </c>
      <c r="H571" s="1">
        <v>0.01</v>
      </c>
      <c r="I571" s="1">
        <v>0.06</v>
      </c>
      <c r="J571" s="1">
        <v>0.01</v>
      </c>
      <c r="K571" s="1">
        <v>0.08</v>
      </c>
      <c r="L571" s="1">
        <v>0.04</v>
      </c>
      <c r="M571" s="1">
        <v>7.0000000000000007E-2</v>
      </c>
      <c r="N571" s="1">
        <v>0.06</v>
      </c>
      <c r="O571" s="1">
        <v>0.01</v>
      </c>
      <c r="P571" s="1">
        <v>0.05</v>
      </c>
      <c r="Q571" s="1">
        <v>0.03</v>
      </c>
      <c r="R571" s="1">
        <v>0.03</v>
      </c>
      <c r="S571" s="1">
        <v>0.01</v>
      </c>
      <c r="T571" s="1">
        <v>0.09</v>
      </c>
      <c r="U571" s="1">
        <v>0.06</v>
      </c>
      <c r="V571" s="1">
        <v>0.01</v>
      </c>
      <c r="W571" s="1">
        <v>0.01</v>
      </c>
      <c r="X571" s="1">
        <v>0.06</v>
      </c>
      <c r="Y571" s="1">
        <v>0.02</v>
      </c>
      <c r="Z571" s="1">
        <v>7.0000000000000007E-2</v>
      </c>
      <c r="AA571" s="1">
        <v>5.6425935455899998E-3</v>
      </c>
      <c r="AB571" s="1">
        <v>0.166998673904</v>
      </c>
      <c r="AC571" s="1">
        <v>29.596084239500001</v>
      </c>
    </row>
    <row r="572" spans="1:29" x14ac:dyDescent="0.25">
      <c r="A572" s="1">
        <v>570</v>
      </c>
      <c r="B572" s="1">
        <v>0.02</v>
      </c>
      <c r="C572" s="1">
        <v>0.03</v>
      </c>
      <c r="D572" s="1">
        <v>0.12</v>
      </c>
      <c r="E572" s="1">
        <v>0.05</v>
      </c>
      <c r="F572" s="1">
        <v>0.03</v>
      </c>
      <c r="G572" s="1">
        <v>0.04</v>
      </c>
      <c r="H572" s="1">
        <v>0.01</v>
      </c>
      <c r="I572" s="1">
        <v>0.02</v>
      </c>
      <c r="J572" s="1">
        <v>0.01</v>
      </c>
      <c r="K572" s="1">
        <v>0.11</v>
      </c>
      <c r="L572" s="1">
        <v>0.03</v>
      </c>
      <c r="M572" s="1">
        <v>7.0000000000000007E-2</v>
      </c>
      <c r="N572" s="1">
        <v>0.01</v>
      </c>
      <c r="O572" s="1">
        <v>0.02</v>
      </c>
      <c r="P572" s="1">
        <v>0.09</v>
      </c>
      <c r="Q572" s="1">
        <v>0.01</v>
      </c>
      <c r="R572" s="1">
        <v>0.01</v>
      </c>
      <c r="S572" s="1">
        <v>0.03</v>
      </c>
      <c r="T572" s="1">
        <v>0.06</v>
      </c>
      <c r="U572" s="1">
        <v>0.01</v>
      </c>
      <c r="V572" s="1">
        <v>0.01</v>
      </c>
      <c r="W572" s="1">
        <v>0.08</v>
      </c>
      <c r="X572" s="1">
        <v>0.02</v>
      </c>
      <c r="Y572" s="1">
        <v>0.09</v>
      </c>
      <c r="Z572" s="1">
        <v>0.02</v>
      </c>
      <c r="AA572" s="1">
        <v>5.6884597046399999E-3</v>
      </c>
      <c r="AB572" s="1">
        <v>0.11514124627</v>
      </c>
      <c r="AC572" s="1">
        <v>20.241199243400001</v>
      </c>
    </row>
    <row r="573" spans="1:29" x14ac:dyDescent="0.25">
      <c r="A573" s="1">
        <v>571</v>
      </c>
      <c r="B573" s="1">
        <v>0.02</v>
      </c>
      <c r="C573" s="1">
        <v>0.01</v>
      </c>
      <c r="D573" s="1">
        <v>0.06</v>
      </c>
      <c r="E573" s="1">
        <v>0.02</v>
      </c>
      <c r="F573" s="1">
        <v>0.15</v>
      </c>
      <c r="G573" s="1">
        <v>0.03</v>
      </c>
      <c r="H573" s="1">
        <v>7.0000000000000007E-2</v>
      </c>
      <c r="I573" s="1">
        <v>0.04</v>
      </c>
      <c r="J573" s="1">
        <v>0.05</v>
      </c>
      <c r="K573" s="1">
        <v>0.02</v>
      </c>
      <c r="L573" s="1">
        <v>0.02</v>
      </c>
      <c r="M573" s="1">
        <v>0.03</v>
      </c>
      <c r="N573" s="1">
        <v>0.1</v>
      </c>
      <c r="O573" s="1">
        <v>0.01</v>
      </c>
      <c r="P573" s="1">
        <v>0.03</v>
      </c>
      <c r="Q573" s="1">
        <v>0.03</v>
      </c>
      <c r="R573" s="1">
        <v>7.0000000000000007E-2</v>
      </c>
      <c r="S573" s="1">
        <v>0.01</v>
      </c>
      <c r="T573" s="1">
        <v>7.0000000000000007E-2</v>
      </c>
      <c r="U573" s="1">
        <v>0.02</v>
      </c>
      <c r="V573" s="1">
        <v>0.02</v>
      </c>
      <c r="W573" s="1">
        <v>0.04</v>
      </c>
      <c r="X573" s="1">
        <v>0.04</v>
      </c>
      <c r="Y573" s="1">
        <v>0.03</v>
      </c>
      <c r="Z573" s="1">
        <v>0.01</v>
      </c>
      <c r="AA573" s="1">
        <v>6.3489791973000004E-3</v>
      </c>
      <c r="AB573" s="1">
        <v>8.9522164697000001E-2</v>
      </c>
      <c r="AC573" s="1">
        <v>14.1002453962</v>
      </c>
    </row>
    <row r="574" spans="1:29" x14ac:dyDescent="0.25">
      <c r="A574" s="1">
        <v>572</v>
      </c>
      <c r="B574" s="1">
        <v>0.02</v>
      </c>
      <c r="C574" s="1">
        <v>0.01</v>
      </c>
      <c r="D574" s="1">
        <v>0.03</v>
      </c>
      <c r="E574" s="1">
        <v>0.01</v>
      </c>
      <c r="F574" s="1">
        <v>0.02</v>
      </c>
      <c r="G574" s="1">
        <v>0.05</v>
      </c>
      <c r="H574" s="1">
        <v>0.11</v>
      </c>
      <c r="I574" s="1">
        <v>0.02</v>
      </c>
      <c r="J574" s="1">
        <v>0.01</v>
      </c>
      <c r="K574" s="1">
        <v>0.12</v>
      </c>
      <c r="L574" s="1">
        <v>0.01</v>
      </c>
      <c r="M574" s="1">
        <v>0.01</v>
      </c>
      <c r="N574" s="1">
        <v>0.05</v>
      </c>
      <c r="O574" s="1">
        <v>0.05</v>
      </c>
      <c r="P574" s="1">
        <v>0.03</v>
      </c>
      <c r="Q574" s="1">
        <v>0.06</v>
      </c>
      <c r="R574" s="1">
        <v>0.08</v>
      </c>
      <c r="S574" s="1">
        <v>0.05</v>
      </c>
      <c r="T574" s="1">
        <v>0.01</v>
      </c>
      <c r="U574" s="1">
        <v>0.01</v>
      </c>
      <c r="V574" s="1">
        <v>0.06</v>
      </c>
      <c r="W574" s="1">
        <v>0.01</v>
      </c>
      <c r="X574" s="1">
        <v>0.02</v>
      </c>
      <c r="Y574" s="1">
        <v>7.0000000000000007E-2</v>
      </c>
      <c r="Z574" s="1">
        <v>0.08</v>
      </c>
      <c r="AA574" s="1">
        <v>6.0330551403499997E-3</v>
      </c>
      <c r="AB574" s="1">
        <v>0.104505620609</v>
      </c>
      <c r="AC574" s="1">
        <v>17.322172295400001</v>
      </c>
    </row>
    <row r="575" spans="1:29" x14ac:dyDescent="0.25">
      <c r="A575" s="1">
        <v>573</v>
      </c>
      <c r="B575" s="1">
        <v>0.02</v>
      </c>
      <c r="C575" s="1">
        <v>0.05</v>
      </c>
      <c r="D575" s="1">
        <v>0.05</v>
      </c>
      <c r="E575" s="1">
        <v>0.02</v>
      </c>
      <c r="F575" s="1">
        <v>0.11</v>
      </c>
      <c r="G575" s="1">
        <v>0.01</v>
      </c>
      <c r="H575" s="1">
        <v>0.12</v>
      </c>
      <c r="I575" s="1">
        <v>0.01</v>
      </c>
      <c r="J575" s="1">
        <v>0.01</v>
      </c>
      <c r="K575" s="1">
        <v>0.03</v>
      </c>
      <c r="L575" s="1">
        <v>0.06</v>
      </c>
      <c r="M575" s="1">
        <v>0.02</v>
      </c>
      <c r="N575" s="1">
        <v>0.04</v>
      </c>
      <c r="O575" s="1">
        <v>0.01</v>
      </c>
      <c r="P575" s="1">
        <v>0.09</v>
      </c>
      <c r="Q575" s="1">
        <v>0.01</v>
      </c>
      <c r="R575" s="1">
        <v>0.01</v>
      </c>
      <c r="S575" s="1">
        <v>0.02</v>
      </c>
      <c r="T575" s="1">
        <v>0.02</v>
      </c>
      <c r="U575" s="1">
        <v>0.1</v>
      </c>
      <c r="V575" s="1">
        <v>0.08</v>
      </c>
      <c r="W575" s="1">
        <v>0.02</v>
      </c>
      <c r="X575" s="1">
        <v>0.02</v>
      </c>
      <c r="Y575" s="1">
        <v>0.03</v>
      </c>
      <c r="Z575" s="1">
        <v>0.04</v>
      </c>
      <c r="AA575" s="1">
        <v>5.64610823955E-3</v>
      </c>
      <c r="AB575" s="1">
        <v>7.57754741215E-2</v>
      </c>
      <c r="AC575" s="1">
        <v>13.420832705700001</v>
      </c>
    </row>
    <row r="576" spans="1:29" x14ac:dyDescent="0.25">
      <c r="A576" s="1">
        <v>574</v>
      </c>
      <c r="B576" s="1">
        <v>0.01</v>
      </c>
      <c r="C576" s="1">
        <v>0.02</v>
      </c>
      <c r="D576" s="1">
        <v>0.03</v>
      </c>
      <c r="E576" s="1">
        <v>0.02</v>
      </c>
      <c r="F576" s="1">
        <v>0.23</v>
      </c>
      <c r="G576" s="1">
        <v>0.02</v>
      </c>
      <c r="H576" s="1">
        <v>0.01</v>
      </c>
      <c r="I576" s="1">
        <v>0.05</v>
      </c>
      <c r="J576" s="1">
        <v>0.01</v>
      </c>
      <c r="K576" s="1">
        <v>0.02</v>
      </c>
      <c r="L576" s="1">
        <v>0.03</v>
      </c>
      <c r="M576" s="1">
        <v>0.01</v>
      </c>
      <c r="N576" s="1">
        <v>0.09</v>
      </c>
      <c r="O576" s="1">
        <v>0.04</v>
      </c>
      <c r="P576" s="1">
        <v>0.02</v>
      </c>
      <c r="Q576" s="1">
        <v>0.02</v>
      </c>
      <c r="R576" s="1">
        <v>0.08</v>
      </c>
      <c r="S576" s="1">
        <v>7.0000000000000007E-2</v>
      </c>
      <c r="T576" s="1">
        <v>0.02</v>
      </c>
      <c r="U576" s="1">
        <v>0.01</v>
      </c>
      <c r="V576" s="1">
        <v>0.02</v>
      </c>
      <c r="W576" s="1">
        <v>0.04</v>
      </c>
      <c r="X576" s="1">
        <v>0.1</v>
      </c>
      <c r="Y576" s="1">
        <v>0.02</v>
      </c>
      <c r="Z576" s="1">
        <v>0.01</v>
      </c>
      <c r="AA576" s="1">
        <v>7.2877271598899996E-3</v>
      </c>
      <c r="AB576" s="1">
        <v>8.5110169919100004E-2</v>
      </c>
      <c r="AC576" s="1">
        <v>11.678561512</v>
      </c>
    </row>
    <row r="577" spans="1:29" x14ac:dyDescent="0.25">
      <c r="A577" s="1">
        <v>575</v>
      </c>
      <c r="B577" s="1">
        <v>0.02</v>
      </c>
      <c r="C577" s="1">
        <v>0.03</v>
      </c>
      <c r="D577" s="1">
        <v>0.01</v>
      </c>
      <c r="E577" s="1">
        <v>0.04</v>
      </c>
      <c r="F577" s="1">
        <v>0.04</v>
      </c>
      <c r="G577" s="1">
        <v>0.03</v>
      </c>
      <c r="H577" s="1">
        <v>7.0000000000000007E-2</v>
      </c>
      <c r="I577" s="1">
        <v>0.05</v>
      </c>
      <c r="J577" s="1">
        <v>0.04</v>
      </c>
      <c r="K577" s="1">
        <v>0.09</v>
      </c>
      <c r="L577" s="1">
        <v>0.03</v>
      </c>
      <c r="M577" s="1">
        <v>0.06</v>
      </c>
      <c r="N577" s="1">
        <v>0.02</v>
      </c>
      <c r="O577" s="1">
        <v>0.01</v>
      </c>
      <c r="P577" s="1">
        <v>0.06</v>
      </c>
      <c r="Q577" s="1">
        <v>0.03</v>
      </c>
      <c r="R577" s="1">
        <v>0.12</v>
      </c>
      <c r="S577" s="1">
        <v>0.05</v>
      </c>
      <c r="T577" s="1">
        <v>0.01</v>
      </c>
      <c r="U577" s="1">
        <v>0.01</v>
      </c>
      <c r="V577" s="1">
        <v>0.01</v>
      </c>
      <c r="W577" s="1">
        <v>0.04</v>
      </c>
      <c r="X577" s="1">
        <v>0.05</v>
      </c>
      <c r="Y577" s="1">
        <v>0.04</v>
      </c>
      <c r="Z577" s="1">
        <v>0.04</v>
      </c>
      <c r="AA577" s="1">
        <v>5.9731244239099998E-3</v>
      </c>
      <c r="AB577" s="1">
        <v>7.7518165962499996E-2</v>
      </c>
      <c r="AC577" s="1">
        <v>12.9778254162</v>
      </c>
    </row>
    <row r="578" spans="1:29" x14ac:dyDescent="0.25">
      <c r="A578" s="1">
        <v>576</v>
      </c>
      <c r="B578" s="1">
        <v>0.03</v>
      </c>
      <c r="C578" s="1">
        <v>0.06</v>
      </c>
      <c r="D578" s="1">
        <v>0.05</v>
      </c>
      <c r="E578" s="1">
        <v>0.02</v>
      </c>
      <c r="F578" s="1">
        <v>0.03</v>
      </c>
      <c r="G578" s="1">
        <v>0.03</v>
      </c>
      <c r="H578" s="1">
        <v>0.06</v>
      </c>
      <c r="I578" s="1">
        <v>0.05</v>
      </c>
      <c r="J578" s="1">
        <v>0.01</v>
      </c>
      <c r="K578" s="1">
        <v>0.01</v>
      </c>
      <c r="L578" s="1">
        <v>0.06</v>
      </c>
      <c r="M578" s="1">
        <v>0.08</v>
      </c>
      <c r="N578" s="1">
        <v>0.01</v>
      </c>
      <c r="O578" s="1">
        <v>0.01</v>
      </c>
      <c r="P578" s="1">
        <v>0.03</v>
      </c>
      <c r="Q578" s="1">
        <v>0.02</v>
      </c>
      <c r="R578" s="1">
        <v>0.04</v>
      </c>
      <c r="S578" s="1">
        <v>0.05</v>
      </c>
      <c r="T578" s="1">
        <v>0.03</v>
      </c>
      <c r="U578" s="1">
        <v>0.01</v>
      </c>
      <c r="V578" s="1">
        <v>0.02</v>
      </c>
      <c r="W578" s="1">
        <v>0.13</v>
      </c>
      <c r="X578" s="1">
        <v>7.0000000000000007E-2</v>
      </c>
      <c r="Y578" s="1">
        <v>0.02</v>
      </c>
      <c r="Z578" s="1">
        <v>7.0000000000000007E-2</v>
      </c>
      <c r="AA578" s="1">
        <v>5.400724543E-3</v>
      </c>
      <c r="AB578" s="1">
        <v>0.10617347982899999</v>
      </c>
      <c r="AC578" s="1">
        <v>19.659117769000002</v>
      </c>
    </row>
    <row r="579" spans="1:29" x14ac:dyDescent="0.25">
      <c r="A579" s="1">
        <v>577</v>
      </c>
      <c r="B579" s="1">
        <v>0.02</v>
      </c>
      <c r="C579" s="1">
        <v>0.03</v>
      </c>
      <c r="D579" s="1">
        <v>0.02</v>
      </c>
      <c r="E579" s="1">
        <v>7.0000000000000007E-2</v>
      </c>
      <c r="F579" s="1">
        <v>0.01</v>
      </c>
      <c r="G579" s="1">
        <v>0.02</v>
      </c>
      <c r="H579" s="1">
        <v>0.03</v>
      </c>
      <c r="I579" s="1">
        <v>0.02</v>
      </c>
      <c r="J579" s="1">
        <v>0.02</v>
      </c>
      <c r="K579" s="1">
        <v>0.01</v>
      </c>
      <c r="L579" s="1">
        <v>0.03</v>
      </c>
      <c r="M579" s="1">
        <v>0.05</v>
      </c>
      <c r="N579" s="1">
        <v>0.11</v>
      </c>
      <c r="O579" s="1">
        <v>0.11</v>
      </c>
      <c r="P579" s="1">
        <v>0.02</v>
      </c>
      <c r="Q579" s="1">
        <v>0.05</v>
      </c>
      <c r="R579" s="1">
        <v>0.02</v>
      </c>
      <c r="S579" s="1">
        <v>0.02</v>
      </c>
      <c r="T579" s="1">
        <v>0.03</v>
      </c>
      <c r="U579" s="1">
        <v>0.02</v>
      </c>
      <c r="V579" s="1">
        <v>0.09</v>
      </c>
      <c r="W579" s="1">
        <v>0.04</v>
      </c>
      <c r="X579" s="1">
        <v>0.05</v>
      </c>
      <c r="Y579" s="1">
        <v>0.02</v>
      </c>
      <c r="Z579" s="1">
        <v>0.09</v>
      </c>
      <c r="AA579" s="1">
        <v>5.9307101482700001E-3</v>
      </c>
      <c r="AB579" s="1">
        <v>0.14532157518</v>
      </c>
      <c r="AC579" s="1">
        <v>24.503233431999998</v>
      </c>
    </row>
    <row r="580" spans="1:29" x14ac:dyDescent="0.25">
      <c r="A580" s="1">
        <v>578</v>
      </c>
      <c r="B580" s="1">
        <v>0.09</v>
      </c>
      <c r="C580" s="1">
        <v>0.01</v>
      </c>
      <c r="D580" s="1">
        <v>0.01</v>
      </c>
      <c r="E580" s="1">
        <v>7.0000000000000007E-2</v>
      </c>
      <c r="F580" s="1">
        <v>0.02</v>
      </c>
      <c r="G580" s="1">
        <v>0.04</v>
      </c>
      <c r="H580" s="1">
        <v>0.02</v>
      </c>
      <c r="I580" s="1">
        <v>0.08</v>
      </c>
      <c r="J580" s="1">
        <v>0.1</v>
      </c>
      <c r="K580" s="1">
        <v>7.0000000000000007E-2</v>
      </c>
      <c r="L580" s="1">
        <v>0.03</v>
      </c>
      <c r="M580" s="1">
        <v>0.01</v>
      </c>
      <c r="N580" s="1">
        <v>0.01</v>
      </c>
      <c r="O580" s="1">
        <v>0.03</v>
      </c>
      <c r="P580" s="1">
        <v>0.01</v>
      </c>
      <c r="Q580" s="1">
        <v>0.1</v>
      </c>
      <c r="R580" s="1">
        <v>0.04</v>
      </c>
      <c r="S580" s="1">
        <v>0.03</v>
      </c>
      <c r="T580" s="1">
        <v>0.02</v>
      </c>
      <c r="U580" s="1">
        <v>0.03</v>
      </c>
      <c r="V580" s="1">
        <v>0.02</v>
      </c>
      <c r="W580" s="1">
        <v>0.02</v>
      </c>
      <c r="X580" s="1">
        <v>0.01</v>
      </c>
      <c r="Y580" s="1">
        <v>0.1</v>
      </c>
      <c r="Z580" s="1">
        <v>0.03</v>
      </c>
      <c r="AA580" s="1">
        <v>6.5985538505399996E-3</v>
      </c>
      <c r="AB580" s="1">
        <v>0.15993400601400001</v>
      </c>
      <c r="AC580" s="1">
        <v>24.237735970199999</v>
      </c>
    </row>
    <row r="581" spans="1:29" x14ac:dyDescent="0.25">
      <c r="A581" s="1">
        <v>579</v>
      </c>
      <c r="B581" s="1">
        <v>0.04</v>
      </c>
      <c r="C581" s="1">
        <v>0.04</v>
      </c>
      <c r="D581" s="1">
        <v>0.02</v>
      </c>
      <c r="E581" s="1">
        <v>0.01</v>
      </c>
      <c r="F581" s="1">
        <v>0.01</v>
      </c>
      <c r="G581" s="1">
        <v>0.01</v>
      </c>
      <c r="H581" s="1">
        <v>0.03</v>
      </c>
      <c r="I581" s="1">
        <v>0.02</v>
      </c>
      <c r="J581" s="1">
        <v>0.08</v>
      </c>
      <c r="K581" s="1">
        <v>0.01</v>
      </c>
      <c r="L581" s="1">
        <v>0.05</v>
      </c>
      <c r="M581" s="1">
        <v>0.03</v>
      </c>
      <c r="N581" s="1">
        <v>0.03</v>
      </c>
      <c r="O581" s="1">
        <v>0.04</v>
      </c>
      <c r="P581" s="1">
        <v>0.02</v>
      </c>
      <c r="Q581" s="1">
        <v>7.0000000000000007E-2</v>
      </c>
      <c r="R581" s="1">
        <v>0.02</v>
      </c>
      <c r="S581" s="1">
        <v>0.02</v>
      </c>
      <c r="T581" s="1">
        <v>0.02</v>
      </c>
      <c r="U581" s="1">
        <v>0.02</v>
      </c>
      <c r="V581" s="1">
        <v>0.06</v>
      </c>
      <c r="W581" s="1">
        <v>0.08</v>
      </c>
      <c r="X581" s="1">
        <v>0.11</v>
      </c>
      <c r="Y581" s="1">
        <v>0.15</v>
      </c>
      <c r="Z581" s="1">
        <v>0.01</v>
      </c>
      <c r="AA581" s="1">
        <v>6.4551821541100002E-3</v>
      </c>
      <c r="AB581" s="1">
        <v>0.120829607294</v>
      </c>
      <c r="AC581" s="1">
        <v>18.718233569500001</v>
      </c>
    </row>
    <row r="582" spans="1:29" x14ac:dyDescent="0.25">
      <c r="A582" s="1">
        <v>580</v>
      </c>
      <c r="B582" s="1">
        <v>0.05</v>
      </c>
      <c r="C582" s="1">
        <v>0.05</v>
      </c>
      <c r="D582" s="1">
        <v>0.05</v>
      </c>
      <c r="E582" s="1">
        <v>0.01</v>
      </c>
      <c r="F582" s="1">
        <v>0.02</v>
      </c>
      <c r="G582" s="1">
        <v>0.05</v>
      </c>
      <c r="H582" s="1">
        <v>0.09</v>
      </c>
      <c r="I582" s="1">
        <v>0.02</v>
      </c>
      <c r="J582" s="1">
        <v>0.12</v>
      </c>
      <c r="K582" s="1">
        <v>0.06</v>
      </c>
      <c r="L582" s="1">
        <v>0.02</v>
      </c>
      <c r="M582" s="1">
        <v>0.05</v>
      </c>
      <c r="N582" s="1">
        <v>0.01</v>
      </c>
      <c r="O582" s="1">
        <v>0.02</v>
      </c>
      <c r="P582" s="1">
        <v>0.01</v>
      </c>
      <c r="Q582" s="1">
        <v>0.01</v>
      </c>
      <c r="R582" s="1">
        <v>0.02</v>
      </c>
      <c r="S582" s="1">
        <v>0.02</v>
      </c>
      <c r="T582" s="1">
        <v>0.01</v>
      </c>
      <c r="U582" s="1">
        <v>0.02</v>
      </c>
      <c r="V582" s="1">
        <v>0.06</v>
      </c>
      <c r="W582" s="1">
        <v>0.13</v>
      </c>
      <c r="X582" s="1">
        <v>0.04</v>
      </c>
      <c r="Y582" s="1">
        <v>0.03</v>
      </c>
      <c r="Z582" s="1">
        <v>0.03</v>
      </c>
      <c r="AA582" s="1">
        <v>5.5721170445700002E-3</v>
      </c>
      <c r="AB582" s="1">
        <v>0.119440962691</v>
      </c>
      <c r="AC582" s="1">
        <v>21.435472682299999</v>
      </c>
    </row>
    <row r="583" spans="1:29" x14ac:dyDescent="0.25">
      <c r="A583" s="1">
        <v>581</v>
      </c>
      <c r="B583" s="1">
        <v>0.06</v>
      </c>
      <c r="C583" s="1">
        <v>0.01</v>
      </c>
      <c r="D583" s="1">
        <v>0.01</v>
      </c>
      <c r="E583" s="1">
        <v>0.01</v>
      </c>
      <c r="F583" s="1">
        <v>0.03</v>
      </c>
      <c r="G583" s="1">
        <v>0.12</v>
      </c>
      <c r="H583" s="1">
        <v>0.03</v>
      </c>
      <c r="I583" s="1">
        <v>0.13</v>
      </c>
      <c r="J583" s="1">
        <v>0.05</v>
      </c>
      <c r="K583" s="1">
        <v>0.01</v>
      </c>
      <c r="L583" s="1">
        <v>0.01</v>
      </c>
      <c r="M583" s="1">
        <v>0.03</v>
      </c>
      <c r="N583" s="1">
        <v>0.01</v>
      </c>
      <c r="O583" s="1">
        <v>7.0000000000000007E-2</v>
      </c>
      <c r="P583" s="1">
        <v>0.03</v>
      </c>
      <c r="Q583" s="1">
        <v>0.02</v>
      </c>
      <c r="R583" s="1">
        <v>0.11</v>
      </c>
      <c r="S583" s="1">
        <v>0.02</v>
      </c>
      <c r="T583" s="1">
        <v>0.03</v>
      </c>
      <c r="U583" s="1">
        <v>0.01</v>
      </c>
      <c r="V583" s="1">
        <v>7.0000000000000007E-2</v>
      </c>
      <c r="W583" s="1">
        <v>0.02</v>
      </c>
      <c r="X583" s="1">
        <v>0.05</v>
      </c>
      <c r="Y583" s="1">
        <v>0.01</v>
      </c>
      <c r="Z583" s="1">
        <v>0.05</v>
      </c>
      <c r="AA583" s="1">
        <v>6.5195914649799997E-3</v>
      </c>
      <c r="AB583" s="1">
        <v>0.15552300073600001</v>
      </c>
      <c r="AC583" s="1">
        <v>23.854715678400002</v>
      </c>
    </row>
    <row r="584" spans="1:29" x14ac:dyDescent="0.25">
      <c r="A584" s="1">
        <v>582</v>
      </c>
      <c r="B584" s="1">
        <v>0.01</v>
      </c>
      <c r="C584" s="1">
        <v>7.0000000000000007E-2</v>
      </c>
      <c r="D584" s="1">
        <v>0.02</v>
      </c>
      <c r="E584" s="1">
        <v>0.08</v>
      </c>
      <c r="F584" s="1">
        <v>0.02</v>
      </c>
      <c r="G584" s="1">
        <v>0.01</v>
      </c>
      <c r="H584" s="1">
        <v>0.14000000000000001</v>
      </c>
      <c r="I584" s="1">
        <v>0.04</v>
      </c>
      <c r="J584" s="1">
        <v>0.06</v>
      </c>
      <c r="K584" s="1">
        <v>0.08</v>
      </c>
      <c r="L584" s="1">
        <v>0.01</v>
      </c>
      <c r="M584" s="1">
        <v>0.02</v>
      </c>
      <c r="N584" s="1">
        <v>0.01</v>
      </c>
      <c r="O584" s="1">
        <v>0.01</v>
      </c>
      <c r="P584" s="1">
        <v>0.09</v>
      </c>
      <c r="Q584" s="1">
        <v>0.02</v>
      </c>
      <c r="R584" s="1">
        <v>0.03</v>
      </c>
      <c r="S584" s="1">
        <v>0.01</v>
      </c>
      <c r="T584" s="1">
        <v>0.03</v>
      </c>
      <c r="U584" s="1">
        <v>0.04</v>
      </c>
      <c r="V584" s="1">
        <v>0.06</v>
      </c>
      <c r="W584" s="1">
        <v>0.06</v>
      </c>
      <c r="X584" s="1">
        <v>0.05</v>
      </c>
      <c r="Y584" s="1">
        <v>0.01</v>
      </c>
      <c r="Z584" s="1">
        <v>0.02</v>
      </c>
      <c r="AA584" s="1">
        <v>5.1505634923600004E-3</v>
      </c>
      <c r="AB584" s="1">
        <v>8.5453621013200004E-2</v>
      </c>
      <c r="AC584" s="1">
        <v>16.591120785099999</v>
      </c>
    </row>
    <row r="585" spans="1:29" x14ac:dyDescent="0.25">
      <c r="A585" s="1">
        <v>583</v>
      </c>
      <c r="B585" s="1">
        <v>0.02</v>
      </c>
      <c r="C585" s="1">
        <v>0.13</v>
      </c>
      <c r="D585" s="1">
        <v>0.03</v>
      </c>
      <c r="E585" s="1">
        <v>0.01</v>
      </c>
      <c r="F585" s="1">
        <v>0.05</v>
      </c>
      <c r="G585" s="1">
        <v>0.02</v>
      </c>
      <c r="H585" s="1">
        <v>0.03</v>
      </c>
      <c r="I585" s="1">
        <v>0.03</v>
      </c>
      <c r="J585" s="1">
        <v>0.06</v>
      </c>
      <c r="K585" s="1">
        <v>0.04</v>
      </c>
      <c r="L585" s="1">
        <v>0.02</v>
      </c>
      <c r="M585" s="1">
        <v>7.0000000000000007E-2</v>
      </c>
      <c r="N585" s="1">
        <v>0.04</v>
      </c>
      <c r="O585" s="1">
        <v>0.02</v>
      </c>
      <c r="P585" s="1">
        <v>0.05</v>
      </c>
      <c r="Q585" s="1">
        <v>0.01</v>
      </c>
      <c r="R585" s="1">
        <v>0.02</v>
      </c>
      <c r="S585" s="1">
        <v>0.08</v>
      </c>
      <c r="T585" s="1">
        <v>0.03</v>
      </c>
      <c r="U585" s="1">
        <v>0.02</v>
      </c>
      <c r="V585" s="1">
        <v>0.09</v>
      </c>
      <c r="W585" s="1">
        <v>0.01</v>
      </c>
      <c r="X585" s="1">
        <v>0.01</v>
      </c>
      <c r="Y585" s="1">
        <v>0.04</v>
      </c>
      <c r="Z585" s="1">
        <v>7.0000000000000007E-2</v>
      </c>
      <c r="AA585" s="1">
        <v>5.74172182238E-3</v>
      </c>
      <c r="AB585" s="1">
        <v>0.11465066471300001</v>
      </c>
      <c r="AC585" s="1">
        <v>19.967993619200001</v>
      </c>
    </row>
    <row r="586" spans="1:29" x14ac:dyDescent="0.25">
      <c r="A586" s="1">
        <v>584</v>
      </c>
      <c r="B586" s="1">
        <v>0.04</v>
      </c>
      <c r="C586" s="1">
        <v>0.02</v>
      </c>
      <c r="D586" s="1">
        <v>0.04</v>
      </c>
      <c r="E586" s="1">
        <v>0.04</v>
      </c>
      <c r="F586" s="1">
        <v>0.1</v>
      </c>
      <c r="G586" s="1">
        <v>0.06</v>
      </c>
      <c r="H586" s="1">
        <v>0.12</v>
      </c>
      <c r="I586" s="1">
        <v>0.02</v>
      </c>
      <c r="J586" s="1">
        <v>0.04</v>
      </c>
      <c r="K586" s="1">
        <v>0.02</v>
      </c>
      <c r="L586" s="1">
        <v>0.05</v>
      </c>
      <c r="M586" s="1">
        <v>0.02</v>
      </c>
      <c r="N586" s="1">
        <v>0.01</v>
      </c>
      <c r="O586" s="1">
        <v>0.02</v>
      </c>
      <c r="P586" s="1">
        <v>0.03</v>
      </c>
      <c r="Q586" s="1">
        <v>0.02</v>
      </c>
      <c r="R586" s="1">
        <v>0.03</v>
      </c>
      <c r="S586" s="1">
        <v>0.03</v>
      </c>
      <c r="T586" s="1">
        <v>0.03</v>
      </c>
      <c r="U586" s="1">
        <v>0.04</v>
      </c>
      <c r="V586" s="1">
        <v>0.01</v>
      </c>
      <c r="W586" s="1">
        <v>0.01</v>
      </c>
      <c r="X586" s="1">
        <v>0.17</v>
      </c>
      <c r="Y586" s="1">
        <v>0.01</v>
      </c>
      <c r="Z586" s="1">
        <v>0.02</v>
      </c>
      <c r="AA586" s="1">
        <v>5.6540665035399998E-3</v>
      </c>
      <c r="AB586" s="1">
        <v>0.128570908978</v>
      </c>
      <c r="AC586" s="1">
        <v>22.739546642699999</v>
      </c>
    </row>
    <row r="587" spans="1:29" x14ac:dyDescent="0.25">
      <c r="A587" s="1">
        <v>585</v>
      </c>
      <c r="B587" s="1">
        <v>0.06</v>
      </c>
      <c r="C587" s="1">
        <v>0.04</v>
      </c>
      <c r="D587" s="1">
        <v>0.01</v>
      </c>
      <c r="E587" s="1">
        <v>0.01</v>
      </c>
      <c r="F587" s="1">
        <v>0.11</v>
      </c>
      <c r="G587" s="1">
        <v>0.01</v>
      </c>
      <c r="H587" s="1">
        <v>0.06</v>
      </c>
      <c r="I587" s="1">
        <v>0.02</v>
      </c>
      <c r="J587" s="1">
        <v>0.04</v>
      </c>
      <c r="K587" s="1">
        <v>0.09</v>
      </c>
      <c r="L587" s="1">
        <v>0.06</v>
      </c>
      <c r="M587" s="1">
        <v>0.01</v>
      </c>
      <c r="N587" s="1">
        <v>0.03</v>
      </c>
      <c r="O587" s="1">
        <v>0.04</v>
      </c>
      <c r="P587" s="1">
        <v>0.01</v>
      </c>
      <c r="Q587" s="1">
        <v>0.04</v>
      </c>
      <c r="R587" s="1">
        <v>0.01</v>
      </c>
      <c r="S587" s="1">
        <v>0.06</v>
      </c>
      <c r="T587" s="1">
        <v>0.08</v>
      </c>
      <c r="U587" s="1">
        <v>0.02</v>
      </c>
      <c r="V587" s="1">
        <v>0.01</v>
      </c>
      <c r="W587" s="1">
        <v>0.04</v>
      </c>
      <c r="X587" s="1">
        <v>0.03</v>
      </c>
      <c r="Y587" s="1">
        <v>0.08</v>
      </c>
      <c r="Z587" s="1">
        <v>0.03</v>
      </c>
      <c r="AA587" s="1">
        <v>6.21819964929E-3</v>
      </c>
      <c r="AB587" s="1">
        <v>0.14434514117399999</v>
      </c>
      <c r="AC587" s="1">
        <v>23.213333330499999</v>
      </c>
    </row>
    <row r="588" spans="1:29" x14ac:dyDescent="0.25">
      <c r="A588" s="1">
        <v>586</v>
      </c>
      <c r="B588" s="1">
        <v>0.01</v>
      </c>
      <c r="C588" s="1">
        <v>0.01</v>
      </c>
      <c r="D588" s="1">
        <v>0.02</v>
      </c>
      <c r="E588" s="1">
        <v>0.09</v>
      </c>
      <c r="F588" s="1">
        <v>0.01</v>
      </c>
      <c r="G588" s="1">
        <v>0.11</v>
      </c>
      <c r="H588" s="1">
        <v>0.02</v>
      </c>
      <c r="I588" s="1">
        <v>0.01</v>
      </c>
      <c r="J588" s="1">
        <v>0.03</v>
      </c>
      <c r="K588" s="1">
        <v>0.02</v>
      </c>
      <c r="L588" s="1">
        <v>0.03</v>
      </c>
      <c r="M588" s="1">
        <v>0.03</v>
      </c>
      <c r="N588" s="1">
        <v>0.15</v>
      </c>
      <c r="O588" s="1">
        <v>0.01</v>
      </c>
      <c r="P588" s="1">
        <v>0.06</v>
      </c>
      <c r="Q588" s="1">
        <v>7.0000000000000007E-2</v>
      </c>
      <c r="R588" s="1">
        <v>0.04</v>
      </c>
      <c r="S588" s="1">
        <v>0.08</v>
      </c>
      <c r="T588" s="1">
        <v>0.01</v>
      </c>
      <c r="U588" s="1">
        <v>0.01</v>
      </c>
      <c r="V588" s="1">
        <v>0.02</v>
      </c>
      <c r="W588" s="1">
        <v>0.05</v>
      </c>
      <c r="X588" s="1">
        <v>0.08</v>
      </c>
      <c r="Y588" s="1">
        <v>0.02</v>
      </c>
      <c r="Z588" s="1">
        <v>0.01</v>
      </c>
      <c r="AA588" s="1">
        <v>5.8474068927000002E-3</v>
      </c>
      <c r="AB588" s="1">
        <v>0.11822384588199999</v>
      </c>
      <c r="AC588" s="1">
        <v>20.218166454199999</v>
      </c>
    </row>
    <row r="589" spans="1:29" x14ac:dyDescent="0.25">
      <c r="A589" s="1">
        <v>587</v>
      </c>
      <c r="B589" s="1">
        <v>0.02</v>
      </c>
      <c r="C589" s="1">
        <v>0.01</v>
      </c>
      <c r="D589" s="1">
        <v>0.02</v>
      </c>
      <c r="E589" s="1">
        <v>0.11</v>
      </c>
      <c r="F589" s="1">
        <v>0.01</v>
      </c>
      <c r="G589" s="1">
        <v>0.03</v>
      </c>
      <c r="H589" s="1">
        <v>0.03</v>
      </c>
      <c r="I589" s="1">
        <v>0.11</v>
      </c>
      <c r="J589" s="1">
        <v>0.06</v>
      </c>
      <c r="K589" s="1">
        <v>0.03</v>
      </c>
      <c r="L589" s="1">
        <v>0.04</v>
      </c>
      <c r="M589" s="1">
        <v>0.01</v>
      </c>
      <c r="N589" s="1">
        <v>0.04</v>
      </c>
      <c r="O589" s="1">
        <v>0.05</v>
      </c>
      <c r="P589" s="1">
        <v>0.05</v>
      </c>
      <c r="Q589" s="1">
        <v>0.01</v>
      </c>
      <c r="R589" s="1">
        <v>7.0000000000000007E-2</v>
      </c>
      <c r="S589" s="1">
        <v>0.03</v>
      </c>
      <c r="T589" s="1">
        <v>0.01</v>
      </c>
      <c r="U589" s="1">
        <v>0.01</v>
      </c>
      <c r="V589" s="1">
        <v>0.1</v>
      </c>
      <c r="W589" s="1">
        <v>0.05</v>
      </c>
      <c r="X589" s="1">
        <v>0.01</v>
      </c>
      <c r="Y589" s="1">
        <v>7.0000000000000007E-2</v>
      </c>
      <c r="Z589" s="1">
        <v>0.02</v>
      </c>
      <c r="AA589" s="1">
        <v>6.1898056695800004E-3</v>
      </c>
      <c r="AB589" s="1">
        <v>0.113114241565</v>
      </c>
      <c r="AC589" s="1">
        <v>18.274279937599999</v>
      </c>
    </row>
    <row r="590" spans="1:29" x14ac:dyDescent="0.25">
      <c r="A590" s="1">
        <v>588</v>
      </c>
      <c r="B590" s="1">
        <v>0.02</v>
      </c>
      <c r="C590" s="1">
        <v>0.1</v>
      </c>
      <c r="D590" s="1">
        <v>0.01</v>
      </c>
      <c r="E590" s="1">
        <v>0.08</v>
      </c>
      <c r="F590" s="1">
        <v>0.01</v>
      </c>
      <c r="G590" s="1">
        <v>0.05</v>
      </c>
      <c r="H590" s="1">
        <v>0.02</v>
      </c>
      <c r="I590" s="1">
        <v>0.04</v>
      </c>
      <c r="J590" s="1">
        <v>0.06</v>
      </c>
      <c r="K590" s="1">
        <v>0.15</v>
      </c>
      <c r="L590" s="1">
        <v>0.01</v>
      </c>
      <c r="M590" s="1">
        <v>0.04</v>
      </c>
      <c r="N590" s="1">
        <v>0.05</v>
      </c>
      <c r="O590" s="1">
        <v>0.01</v>
      </c>
      <c r="P590" s="1">
        <v>0.04</v>
      </c>
      <c r="Q590" s="1">
        <v>7.0000000000000007E-2</v>
      </c>
      <c r="R590" s="1">
        <v>0.02</v>
      </c>
      <c r="S590" s="1">
        <v>0.08</v>
      </c>
      <c r="T590" s="1">
        <v>0.01</v>
      </c>
      <c r="U590" s="1">
        <v>0.01</v>
      </c>
      <c r="V590" s="1">
        <v>0.04</v>
      </c>
      <c r="W590" s="1">
        <v>0.02</v>
      </c>
      <c r="X590" s="1">
        <v>0.03</v>
      </c>
      <c r="Y590" s="1">
        <v>0.01</v>
      </c>
      <c r="Z590" s="1">
        <v>0.02</v>
      </c>
      <c r="AA590" s="1">
        <v>5.9772140862400002E-3</v>
      </c>
      <c r="AB590" s="1">
        <v>0.126200457632</v>
      </c>
      <c r="AC590" s="1">
        <v>21.113591685300001</v>
      </c>
    </row>
    <row r="591" spans="1:29" x14ac:dyDescent="0.25">
      <c r="A591" s="1">
        <v>589</v>
      </c>
      <c r="B591" s="1">
        <v>0.1</v>
      </c>
      <c r="C591" s="1">
        <v>0.05</v>
      </c>
      <c r="D591" s="1">
        <v>0.06</v>
      </c>
      <c r="E591" s="1">
        <v>0.01</v>
      </c>
      <c r="F591" s="1">
        <v>0.04</v>
      </c>
      <c r="G591" s="1">
        <v>0.02</v>
      </c>
      <c r="H591" s="1">
        <v>0.01</v>
      </c>
      <c r="I591" s="1">
        <v>0.01</v>
      </c>
      <c r="J591" s="1">
        <v>0.09</v>
      </c>
      <c r="K591" s="1">
        <v>0.08</v>
      </c>
      <c r="L591" s="1">
        <v>0.1</v>
      </c>
      <c r="M591" s="1">
        <v>0.02</v>
      </c>
      <c r="N591" s="1">
        <v>0.02</v>
      </c>
      <c r="O591" s="1">
        <v>0.04</v>
      </c>
      <c r="P591" s="1">
        <v>0.01</v>
      </c>
      <c r="Q591" s="1">
        <v>0.01</v>
      </c>
      <c r="R591" s="1">
        <v>0.01</v>
      </c>
      <c r="S591" s="1">
        <v>0.02</v>
      </c>
      <c r="T591" s="1">
        <v>0.06</v>
      </c>
      <c r="U591" s="1">
        <v>0.04</v>
      </c>
      <c r="V591" s="1">
        <v>0.06</v>
      </c>
      <c r="W591" s="1">
        <v>0.02</v>
      </c>
      <c r="X591" s="1">
        <v>0.04</v>
      </c>
      <c r="Y591" s="1">
        <v>0.03</v>
      </c>
      <c r="Z591" s="1">
        <v>0.05</v>
      </c>
      <c r="AA591" s="1">
        <v>6.2899194204300004E-3</v>
      </c>
      <c r="AB591" s="1">
        <v>0.17174128732999999</v>
      </c>
      <c r="AC591" s="1">
        <v>27.304211047900001</v>
      </c>
    </row>
    <row r="592" spans="1:29" x14ac:dyDescent="0.25">
      <c r="A592" s="1">
        <v>590</v>
      </c>
      <c r="B592" s="1">
        <v>0.01</v>
      </c>
      <c r="C592" s="1">
        <v>0.04</v>
      </c>
      <c r="D592" s="1">
        <v>0.01</v>
      </c>
      <c r="E592" s="1">
        <v>0.02</v>
      </c>
      <c r="F592" s="1">
        <v>0.04</v>
      </c>
      <c r="G592" s="1">
        <v>0.09</v>
      </c>
      <c r="H592" s="1">
        <v>0.04</v>
      </c>
      <c r="I592" s="1">
        <v>0.06</v>
      </c>
      <c r="J592" s="1">
        <v>0.04</v>
      </c>
      <c r="K592" s="1">
        <v>0.06</v>
      </c>
      <c r="L592" s="1">
        <v>0.03</v>
      </c>
      <c r="M592" s="1">
        <v>0.01</v>
      </c>
      <c r="N592" s="1">
        <v>0.08</v>
      </c>
      <c r="O592" s="1">
        <v>0.04</v>
      </c>
      <c r="P592" s="1">
        <v>0.01</v>
      </c>
      <c r="Q592" s="1">
        <v>7.0000000000000007E-2</v>
      </c>
      <c r="R592" s="1">
        <v>0.12</v>
      </c>
      <c r="S592" s="1">
        <v>0.02</v>
      </c>
      <c r="T592" s="1">
        <v>0.01</v>
      </c>
      <c r="U592" s="1">
        <v>7.0000000000000007E-2</v>
      </c>
      <c r="V592" s="1">
        <v>0.01</v>
      </c>
      <c r="W592" s="1">
        <v>0.01</v>
      </c>
      <c r="X592" s="1">
        <v>0.02</v>
      </c>
      <c r="Y592" s="1">
        <v>0.06</v>
      </c>
      <c r="Z592" s="1">
        <v>0.03</v>
      </c>
      <c r="AA592" s="1">
        <v>6.8064600029999998E-3</v>
      </c>
      <c r="AB592" s="1">
        <v>8.9174545172000005E-2</v>
      </c>
      <c r="AC592" s="1">
        <v>13.101457311500001</v>
      </c>
    </row>
    <row r="593" spans="1:29" x14ac:dyDescent="0.25">
      <c r="A593" s="1">
        <v>591</v>
      </c>
      <c r="B593" s="1">
        <v>0.01</v>
      </c>
      <c r="C593" s="1">
        <v>0.04</v>
      </c>
      <c r="D593" s="1">
        <v>0.01</v>
      </c>
      <c r="E593" s="1">
        <v>0.1</v>
      </c>
      <c r="F593" s="1">
        <v>0.02</v>
      </c>
      <c r="G593" s="1">
        <v>0.02</v>
      </c>
      <c r="H593" s="1">
        <v>0.03</v>
      </c>
      <c r="I593" s="1">
        <v>0.05</v>
      </c>
      <c r="J593" s="1">
        <v>0.01</v>
      </c>
      <c r="K593" s="1">
        <v>0.03</v>
      </c>
      <c r="L593" s="1">
        <v>0.01</v>
      </c>
      <c r="M593" s="1">
        <v>0.04</v>
      </c>
      <c r="N593" s="1">
        <v>7.0000000000000007E-2</v>
      </c>
      <c r="O593" s="1">
        <v>0.04</v>
      </c>
      <c r="P593" s="1">
        <v>0.06</v>
      </c>
      <c r="Q593" s="1">
        <v>0.01</v>
      </c>
      <c r="R593" s="1">
        <v>0.02</v>
      </c>
      <c r="S593" s="1">
        <v>0.04</v>
      </c>
      <c r="T593" s="1">
        <v>0.02</v>
      </c>
      <c r="U593" s="1">
        <v>0.01</v>
      </c>
      <c r="V593" s="1">
        <v>0.04</v>
      </c>
      <c r="W593" s="1">
        <v>0.06</v>
      </c>
      <c r="X593" s="1">
        <v>0.02</v>
      </c>
      <c r="Y593" s="1">
        <v>0.22</v>
      </c>
      <c r="Z593" s="1">
        <v>0.02</v>
      </c>
      <c r="AA593" s="1">
        <v>6.41295746629E-3</v>
      </c>
      <c r="AB593" s="1">
        <v>0.11976986011100001</v>
      </c>
      <c r="AC593" s="1">
        <v>18.676228673099999</v>
      </c>
    </row>
    <row r="594" spans="1:29" x14ac:dyDescent="0.25">
      <c r="A594" s="1">
        <v>592</v>
      </c>
      <c r="B594" s="1">
        <v>0.02</v>
      </c>
      <c r="C594" s="1">
        <v>0.03</v>
      </c>
      <c r="D594" s="1">
        <v>0.02</v>
      </c>
      <c r="E594" s="1">
        <v>0.04</v>
      </c>
      <c r="F594" s="1">
        <v>0.04</v>
      </c>
      <c r="G594" s="1">
        <v>0.04</v>
      </c>
      <c r="H594" s="1">
        <v>0.15</v>
      </c>
      <c r="I594" s="1">
        <v>0.04</v>
      </c>
      <c r="J594" s="1">
        <v>0.03</v>
      </c>
      <c r="K594" s="1">
        <v>0.01</v>
      </c>
      <c r="L594" s="1">
        <v>0.01</v>
      </c>
      <c r="M594" s="1">
        <v>0.05</v>
      </c>
      <c r="N594" s="1">
        <v>0.03</v>
      </c>
      <c r="O594" s="1">
        <v>0.01</v>
      </c>
      <c r="P594" s="1">
        <v>0.05</v>
      </c>
      <c r="Q594" s="1">
        <v>0.05</v>
      </c>
      <c r="R594" s="1">
        <v>0.01</v>
      </c>
      <c r="S594" s="1">
        <v>0.05</v>
      </c>
      <c r="T594" s="1">
        <v>0.01</v>
      </c>
      <c r="U594" s="1">
        <v>0.04</v>
      </c>
      <c r="V594" s="1">
        <v>0.09</v>
      </c>
      <c r="W594" s="1">
        <v>0.04</v>
      </c>
      <c r="X594" s="1">
        <v>0.02</v>
      </c>
      <c r="Y594" s="1">
        <v>0.1</v>
      </c>
      <c r="Z594" s="1">
        <v>0.02</v>
      </c>
      <c r="AA594" s="1">
        <v>5.5716151083199999E-3</v>
      </c>
      <c r="AB594" s="1">
        <v>0.10602617583600001</v>
      </c>
      <c r="AC594" s="1">
        <v>19.0297021196</v>
      </c>
    </row>
    <row r="595" spans="1:29" x14ac:dyDescent="0.25">
      <c r="A595" s="1">
        <v>593</v>
      </c>
      <c r="B595" s="1">
        <v>0.01</v>
      </c>
      <c r="C595" s="1">
        <v>0.09</v>
      </c>
      <c r="D595" s="1">
        <v>0.08</v>
      </c>
      <c r="E595" s="1">
        <v>0.09</v>
      </c>
      <c r="F595" s="1">
        <v>0.01</v>
      </c>
      <c r="G595" s="1">
        <v>0.01</v>
      </c>
      <c r="H595" s="1">
        <v>0.01</v>
      </c>
      <c r="I595" s="1">
        <v>0.01</v>
      </c>
      <c r="J595" s="1">
        <v>0.01</v>
      </c>
      <c r="K595" s="1">
        <v>0.06</v>
      </c>
      <c r="L595" s="1">
        <v>7.0000000000000007E-2</v>
      </c>
      <c r="M595" s="1">
        <v>0.05</v>
      </c>
      <c r="N595" s="1">
        <v>0.06</v>
      </c>
      <c r="O595" s="1">
        <v>0.01</v>
      </c>
      <c r="P595" s="1">
        <v>0.04</v>
      </c>
      <c r="Q595" s="1">
        <v>0.05</v>
      </c>
      <c r="R595" s="1">
        <v>0.01</v>
      </c>
      <c r="S595" s="1">
        <v>0.02</v>
      </c>
      <c r="T595" s="1">
        <v>0.04</v>
      </c>
      <c r="U595" s="1">
        <v>0.01</v>
      </c>
      <c r="V595" s="1">
        <v>0.02</v>
      </c>
      <c r="W595" s="1">
        <v>0.09</v>
      </c>
      <c r="X595" s="1">
        <v>0.09</v>
      </c>
      <c r="Y595" s="1">
        <v>0.02</v>
      </c>
      <c r="Z595" s="1">
        <v>0.04</v>
      </c>
      <c r="AA595" s="1">
        <v>5.6680020547700003E-3</v>
      </c>
      <c r="AB595" s="1">
        <v>0.10797828192300001</v>
      </c>
      <c r="AC595" s="1">
        <v>19.050501548700002</v>
      </c>
    </row>
    <row r="596" spans="1:29" x14ac:dyDescent="0.25">
      <c r="A596" s="1">
        <v>594</v>
      </c>
      <c r="B596" s="1">
        <v>0.03</v>
      </c>
      <c r="C596" s="1">
        <v>0.04</v>
      </c>
      <c r="D596" s="1">
        <v>0.02</v>
      </c>
      <c r="E596" s="1">
        <v>0.01</v>
      </c>
      <c r="F596" s="1">
        <v>0.05</v>
      </c>
      <c r="G596" s="1">
        <v>0.03</v>
      </c>
      <c r="H596" s="1">
        <v>0.03</v>
      </c>
      <c r="I596" s="1">
        <v>0.05</v>
      </c>
      <c r="J596" s="1">
        <v>0.01</v>
      </c>
      <c r="K596" s="1">
        <v>0.03</v>
      </c>
      <c r="L596" s="1">
        <v>0.05</v>
      </c>
      <c r="M596" s="1">
        <v>0.03</v>
      </c>
      <c r="N596" s="1">
        <v>0.01</v>
      </c>
      <c r="O596" s="1">
        <v>0.13</v>
      </c>
      <c r="P596" s="1">
        <v>0.02</v>
      </c>
      <c r="Q596" s="1">
        <v>0.04</v>
      </c>
      <c r="R596" s="1">
        <v>0.09</v>
      </c>
      <c r="S596" s="1">
        <v>0.05</v>
      </c>
      <c r="T596" s="1">
        <v>0.03</v>
      </c>
      <c r="U596" s="1">
        <v>0.01</v>
      </c>
      <c r="V596" s="1">
        <v>0.11</v>
      </c>
      <c r="W596" s="1">
        <v>0.01</v>
      </c>
      <c r="X596" s="1">
        <v>0.08</v>
      </c>
      <c r="Y596" s="1">
        <v>0.02</v>
      </c>
      <c r="Z596" s="1">
        <v>0.02</v>
      </c>
      <c r="AA596" s="1">
        <v>6.6946355814500001E-3</v>
      </c>
      <c r="AB596" s="1">
        <v>0.142223246336</v>
      </c>
      <c r="AC596" s="1">
        <v>21.244359697499998</v>
      </c>
    </row>
    <row r="597" spans="1:29" x14ac:dyDescent="0.25">
      <c r="A597" s="1">
        <v>595</v>
      </c>
      <c r="B597" s="1">
        <v>0.09</v>
      </c>
      <c r="C597" s="1">
        <v>0.04</v>
      </c>
      <c r="D597" s="1">
        <v>0.02</v>
      </c>
      <c r="E597" s="1">
        <v>0.04</v>
      </c>
      <c r="F597" s="1">
        <v>0.01</v>
      </c>
      <c r="G597" s="1">
        <v>0.01</v>
      </c>
      <c r="H597" s="1">
        <v>0.04</v>
      </c>
      <c r="I597" s="1">
        <v>0.06</v>
      </c>
      <c r="J597" s="1">
        <v>0.02</v>
      </c>
      <c r="K597" s="1">
        <v>0.01</v>
      </c>
      <c r="L597" s="1">
        <v>0.01</v>
      </c>
      <c r="M597" s="1">
        <v>7.0000000000000007E-2</v>
      </c>
      <c r="N597" s="1">
        <v>0.01</v>
      </c>
      <c r="O597" s="1">
        <v>0.08</v>
      </c>
      <c r="P597" s="1">
        <v>0.08</v>
      </c>
      <c r="Q597" s="1">
        <v>0.03</v>
      </c>
      <c r="R597" s="1">
        <v>0.04</v>
      </c>
      <c r="S597" s="1">
        <v>0.01</v>
      </c>
      <c r="T597" s="1">
        <v>0.05</v>
      </c>
      <c r="U597" s="1">
        <v>0.08</v>
      </c>
      <c r="V597" s="1">
        <v>0.04</v>
      </c>
      <c r="W597" s="1">
        <v>0.06</v>
      </c>
      <c r="X597" s="1">
        <v>0.04</v>
      </c>
      <c r="Y597" s="1">
        <v>0.01</v>
      </c>
      <c r="Z597" s="1">
        <v>0.05</v>
      </c>
      <c r="AA597" s="1">
        <v>5.2412490499099997E-3</v>
      </c>
      <c r="AB597" s="1">
        <v>0.16356459863200001</v>
      </c>
      <c r="AC597" s="1">
        <v>31.2071792572</v>
      </c>
    </row>
    <row r="598" spans="1:29" x14ac:dyDescent="0.25">
      <c r="A598" s="1">
        <v>596</v>
      </c>
      <c r="B598" s="1">
        <v>0.06</v>
      </c>
      <c r="C598" s="1">
        <v>0.01</v>
      </c>
      <c r="D598" s="1">
        <v>0.08</v>
      </c>
      <c r="E598" s="1">
        <v>0.01</v>
      </c>
      <c r="F598" s="1">
        <v>0.02</v>
      </c>
      <c r="G598" s="1">
        <v>0.01</v>
      </c>
      <c r="H598" s="1">
        <v>0.04</v>
      </c>
      <c r="I598" s="1">
        <v>0.02</v>
      </c>
      <c r="J598" s="1">
        <v>7.0000000000000007E-2</v>
      </c>
      <c r="K598" s="1">
        <v>0.06</v>
      </c>
      <c r="L598" s="1">
        <v>0.01</v>
      </c>
      <c r="M598" s="1">
        <v>0.01</v>
      </c>
      <c r="N598" s="1">
        <v>0.02</v>
      </c>
      <c r="O598" s="1">
        <v>0.08</v>
      </c>
      <c r="P598" s="1">
        <v>0.06</v>
      </c>
      <c r="Q598" s="1">
        <v>0.15</v>
      </c>
      <c r="R598" s="1">
        <v>0.03</v>
      </c>
      <c r="S598" s="1">
        <v>0.03</v>
      </c>
      <c r="T598" s="1">
        <v>0.03</v>
      </c>
      <c r="U598" s="1">
        <v>0.01</v>
      </c>
      <c r="V598" s="1">
        <v>0.02</v>
      </c>
      <c r="W598" s="1">
        <v>7.0000000000000007E-2</v>
      </c>
      <c r="X598" s="1">
        <v>7.0000000000000007E-2</v>
      </c>
      <c r="Y598" s="1">
        <v>0.02</v>
      </c>
      <c r="Z598" s="1">
        <v>0.01</v>
      </c>
      <c r="AA598" s="1">
        <v>6.2862111368999999E-3</v>
      </c>
      <c r="AB598" s="1">
        <v>0.13814445536700001</v>
      </c>
      <c r="AC598" s="1">
        <v>21.975789924699999</v>
      </c>
    </row>
    <row r="599" spans="1:29" x14ac:dyDescent="0.25">
      <c r="A599" s="1">
        <v>597</v>
      </c>
      <c r="B599" s="1">
        <v>0.02</v>
      </c>
      <c r="C599" s="1">
        <v>0.01</v>
      </c>
      <c r="D599" s="1">
        <v>0.01</v>
      </c>
      <c r="E599" s="1">
        <v>0.06</v>
      </c>
      <c r="F599" s="1">
        <v>0.02</v>
      </c>
      <c r="G599" s="1">
        <v>0.13</v>
      </c>
      <c r="H599" s="1">
        <v>0.06</v>
      </c>
      <c r="I599" s="1">
        <v>0.02</v>
      </c>
      <c r="J599" s="1">
        <v>0.02</v>
      </c>
      <c r="K599" s="1">
        <v>0.01</v>
      </c>
      <c r="L599" s="1">
        <v>0.01</v>
      </c>
      <c r="M599" s="1">
        <v>0.04</v>
      </c>
      <c r="N599" s="1">
        <v>0.08</v>
      </c>
      <c r="O599" s="1">
        <v>0.02</v>
      </c>
      <c r="P599" s="1">
        <v>7.0000000000000007E-2</v>
      </c>
      <c r="Q599" s="1">
        <v>0.01</v>
      </c>
      <c r="R599" s="1">
        <v>0.05</v>
      </c>
      <c r="S599" s="1">
        <v>0.01</v>
      </c>
      <c r="T599" s="1">
        <v>0.01</v>
      </c>
      <c r="U599" s="1">
        <v>0.09</v>
      </c>
      <c r="V599" s="1">
        <v>0.08</v>
      </c>
      <c r="W599" s="1">
        <v>0.03</v>
      </c>
      <c r="X599" s="1">
        <v>7.0000000000000007E-2</v>
      </c>
      <c r="Y599" s="1">
        <v>0.02</v>
      </c>
      <c r="Z599" s="1">
        <v>0.05</v>
      </c>
      <c r="AA599" s="1">
        <v>5.2841574913900001E-3</v>
      </c>
      <c r="AB599" s="1">
        <v>0.10497160113200001</v>
      </c>
      <c r="AC599" s="1">
        <v>19.865343018800001</v>
      </c>
    </row>
    <row r="600" spans="1:29" x14ac:dyDescent="0.25">
      <c r="A600" s="1">
        <v>598</v>
      </c>
      <c r="B600" s="1">
        <v>0.01</v>
      </c>
      <c r="C600" s="1">
        <v>0.01</v>
      </c>
      <c r="D600" s="1">
        <v>7.0000000000000007E-2</v>
      </c>
      <c r="E600" s="1">
        <v>0.04</v>
      </c>
      <c r="F600" s="1">
        <v>0.05</v>
      </c>
      <c r="G600" s="1">
        <v>0.05</v>
      </c>
      <c r="H600" s="1">
        <v>0.01</v>
      </c>
      <c r="I600" s="1">
        <v>0.05</v>
      </c>
      <c r="J600" s="1">
        <v>0.02</v>
      </c>
      <c r="K600" s="1">
        <v>0.05</v>
      </c>
      <c r="L600" s="1">
        <v>0.01</v>
      </c>
      <c r="M600" s="1">
        <v>0.02</v>
      </c>
      <c r="N600" s="1">
        <v>0.01</v>
      </c>
      <c r="O600" s="1">
        <v>0.03</v>
      </c>
      <c r="P600" s="1">
        <v>0.05</v>
      </c>
      <c r="Q600" s="1">
        <v>0.06</v>
      </c>
      <c r="R600" s="1">
        <v>0.01</v>
      </c>
      <c r="S600" s="1">
        <v>0.12</v>
      </c>
      <c r="T600" s="1">
        <v>0.02</v>
      </c>
      <c r="U600" s="1">
        <v>0.03</v>
      </c>
      <c r="V600" s="1">
        <v>0.02</v>
      </c>
      <c r="W600" s="1">
        <v>0.09</v>
      </c>
      <c r="X600" s="1">
        <v>0.02</v>
      </c>
      <c r="Y600" s="1">
        <v>0.04</v>
      </c>
      <c r="Z600" s="1">
        <v>0.11</v>
      </c>
      <c r="AA600" s="1">
        <v>5.3237790097900002E-3</v>
      </c>
      <c r="AB600" s="1">
        <v>9.8969123096499995E-2</v>
      </c>
      <c r="AC600" s="1">
        <v>18.5900133936</v>
      </c>
    </row>
    <row r="601" spans="1:29" x14ac:dyDescent="0.25">
      <c r="A601" s="1">
        <v>599</v>
      </c>
      <c r="B601" s="1">
        <v>0.05</v>
      </c>
      <c r="C601" s="1">
        <v>7.0000000000000007E-2</v>
      </c>
      <c r="D601" s="1">
        <v>0.04</v>
      </c>
      <c r="E601" s="1">
        <v>0.02</v>
      </c>
      <c r="F601" s="1">
        <v>0.1</v>
      </c>
      <c r="G601" s="1">
        <v>0.02</v>
      </c>
      <c r="H601" s="1">
        <v>0.01</v>
      </c>
      <c r="I601" s="1">
        <v>0.02</v>
      </c>
      <c r="J601" s="1">
        <v>0.02</v>
      </c>
      <c r="K601" s="1">
        <v>0.03</v>
      </c>
      <c r="L601" s="1">
        <v>0.02</v>
      </c>
      <c r="M601" s="1">
        <v>0.01</v>
      </c>
      <c r="N601" s="1">
        <v>0.02</v>
      </c>
      <c r="O601" s="1">
        <v>0.04</v>
      </c>
      <c r="P601" s="1">
        <v>0.1</v>
      </c>
      <c r="Q601" s="1">
        <v>0.02</v>
      </c>
      <c r="R601" s="1">
        <v>0.09</v>
      </c>
      <c r="S601" s="1">
        <v>0.04</v>
      </c>
      <c r="T601" s="1">
        <v>0.01</v>
      </c>
      <c r="U601" s="1">
        <v>0.02</v>
      </c>
      <c r="V601" s="1">
        <v>0.12</v>
      </c>
      <c r="W601" s="1">
        <v>0.04</v>
      </c>
      <c r="X601" s="1">
        <v>0.02</v>
      </c>
      <c r="Y601" s="1">
        <v>0.05</v>
      </c>
      <c r="Z601" s="1">
        <v>0.02</v>
      </c>
      <c r="AA601" s="1">
        <v>6.3671216213199997E-3</v>
      </c>
      <c r="AB601" s="1">
        <v>9.20090536993E-2</v>
      </c>
      <c r="AC601" s="1">
        <v>14.450651200199999</v>
      </c>
    </row>
    <row r="602" spans="1:29" x14ac:dyDescent="0.25">
      <c r="A602" s="1">
        <v>600</v>
      </c>
      <c r="B602" s="1">
        <v>0.1</v>
      </c>
      <c r="C602" s="1">
        <v>0.06</v>
      </c>
      <c r="D602" s="1">
        <v>0.01</v>
      </c>
      <c r="E602" s="1">
        <v>0.01</v>
      </c>
      <c r="F602" s="1">
        <v>0.13</v>
      </c>
      <c r="G602" s="1">
        <v>0.01</v>
      </c>
      <c r="H602" s="1">
        <v>0.01</v>
      </c>
      <c r="I602" s="1">
        <v>0.05</v>
      </c>
      <c r="J602" s="1">
        <v>0.01</v>
      </c>
      <c r="K602" s="1">
        <v>0.02</v>
      </c>
      <c r="L602" s="1">
        <v>0.01</v>
      </c>
      <c r="M602" s="1">
        <v>0.01</v>
      </c>
      <c r="N602" s="1">
        <v>0.02</v>
      </c>
      <c r="O602" s="1">
        <v>0.1</v>
      </c>
      <c r="P602" s="1">
        <v>0.01</v>
      </c>
      <c r="Q602" s="1">
        <v>0.03</v>
      </c>
      <c r="R602" s="1">
        <v>0.01</v>
      </c>
      <c r="S602" s="1">
        <v>0.05</v>
      </c>
      <c r="T602" s="1">
        <v>0.04</v>
      </c>
      <c r="U602" s="1">
        <v>0.02</v>
      </c>
      <c r="V602" s="1">
        <v>0.02</v>
      </c>
      <c r="W602" s="1">
        <v>0.06</v>
      </c>
      <c r="X602" s="1">
        <v>0.02</v>
      </c>
      <c r="Y602" s="1">
        <v>0.08</v>
      </c>
      <c r="Z602" s="1">
        <v>0.11</v>
      </c>
      <c r="AA602" s="1">
        <v>6.16594554109E-3</v>
      </c>
      <c r="AB602" s="1">
        <v>0.184442221691</v>
      </c>
      <c r="AC602" s="1">
        <v>29.913047473799999</v>
      </c>
    </row>
    <row r="603" spans="1:29" x14ac:dyDescent="0.25">
      <c r="A603" s="1">
        <v>601</v>
      </c>
      <c r="B603" s="1">
        <v>0.01</v>
      </c>
      <c r="C603" s="1">
        <v>0.05</v>
      </c>
      <c r="D603" s="1">
        <v>0.14000000000000001</v>
      </c>
      <c r="E603" s="1">
        <v>0.01</v>
      </c>
      <c r="F603" s="1">
        <v>0.03</v>
      </c>
      <c r="G603" s="1">
        <v>0.02</v>
      </c>
      <c r="H603" s="1">
        <v>0.03</v>
      </c>
      <c r="I603" s="1">
        <v>0.04</v>
      </c>
      <c r="J603" s="1">
        <v>0.03</v>
      </c>
      <c r="K603" s="1">
        <v>0.01</v>
      </c>
      <c r="L603" s="1">
        <v>0.04</v>
      </c>
      <c r="M603" s="1">
        <v>0.01</v>
      </c>
      <c r="N603" s="1">
        <v>0.05</v>
      </c>
      <c r="O603" s="1">
        <v>0.08</v>
      </c>
      <c r="P603" s="1">
        <v>0.01</v>
      </c>
      <c r="Q603" s="1">
        <v>0.01</v>
      </c>
      <c r="R603" s="1">
        <v>0.02</v>
      </c>
      <c r="S603" s="1">
        <v>0.01</v>
      </c>
      <c r="T603" s="1">
        <v>0.01</v>
      </c>
      <c r="U603" s="1">
        <v>0.18</v>
      </c>
      <c r="V603" s="1">
        <v>0.06</v>
      </c>
      <c r="W603" s="1">
        <v>0.02</v>
      </c>
      <c r="X603" s="1">
        <v>0.05</v>
      </c>
      <c r="Y603" s="1">
        <v>0.06</v>
      </c>
      <c r="Z603" s="1">
        <v>0.02</v>
      </c>
      <c r="AA603" s="1">
        <v>5.9739380491300002E-3</v>
      </c>
      <c r="AB603" s="1">
        <v>0.109457320345</v>
      </c>
      <c r="AC603" s="1">
        <v>18.322473290600001</v>
      </c>
    </row>
    <row r="604" spans="1:29" x14ac:dyDescent="0.25">
      <c r="A604" s="1">
        <v>602</v>
      </c>
      <c r="B604" s="1">
        <v>0.03</v>
      </c>
      <c r="C604" s="1">
        <v>0.03</v>
      </c>
      <c r="D604" s="1">
        <v>0.01</v>
      </c>
      <c r="E604" s="1">
        <v>0.01</v>
      </c>
      <c r="F604" s="1">
        <v>0.03</v>
      </c>
      <c r="G604" s="1">
        <v>0.03</v>
      </c>
      <c r="H604" s="1">
        <v>0.03</v>
      </c>
      <c r="I604" s="1">
        <v>0.01</v>
      </c>
      <c r="J604" s="1">
        <v>0.17</v>
      </c>
      <c r="K604" s="1">
        <v>0.02</v>
      </c>
      <c r="L604" s="1">
        <v>0.06</v>
      </c>
      <c r="M604" s="1">
        <v>0.02</v>
      </c>
      <c r="N604" s="1">
        <v>0.04</v>
      </c>
      <c r="O604" s="1">
        <v>0.08</v>
      </c>
      <c r="P604" s="1">
        <v>7.0000000000000007E-2</v>
      </c>
      <c r="Q604" s="1">
        <v>0.01</v>
      </c>
      <c r="R604" s="1">
        <v>0.01</v>
      </c>
      <c r="S604" s="1">
        <v>0.01</v>
      </c>
      <c r="T604" s="1">
        <v>0.03</v>
      </c>
      <c r="U604" s="1">
        <v>0.05</v>
      </c>
      <c r="V604" s="1">
        <v>0.08</v>
      </c>
      <c r="W604" s="1">
        <v>7.0000000000000007E-2</v>
      </c>
      <c r="X604" s="1">
        <v>0.02</v>
      </c>
      <c r="Y604" s="1">
        <v>0.03</v>
      </c>
      <c r="Z604" s="1">
        <v>0.05</v>
      </c>
      <c r="AA604" s="1">
        <v>5.8026448761700003E-3</v>
      </c>
      <c r="AB604" s="1">
        <v>0.10768968762099999</v>
      </c>
      <c r="AC604" s="1">
        <v>18.558724498699998</v>
      </c>
    </row>
    <row r="605" spans="1:29" x14ac:dyDescent="0.25">
      <c r="A605" s="1">
        <v>603</v>
      </c>
      <c r="B605" s="1">
        <v>0.03</v>
      </c>
      <c r="C605" s="1">
        <v>0.05</v>
      </c>
      <c r="D605" s="1">
        <v>0.01</v>
      </c>
      <c r="E605" s="1">
        <v>0.04</v>
      </c>
      <c r="F605" s="1">
        <v>0.03</v>
      </c>
      <c r="G605" s="1">
        <v>0.02</v>
      </c>
      <c r="H605" s="1">
        <v>0.05</v>
      </c>
      <c r="I605" s="1">
        <v>0.11</v>
      </c>
      <c r="J605" s="1">
        <v>0.06</v>
      </c>
      <c r="K605" s="1">
        <v>0.02</v>
      </c>
      <c r="L605" s="1">
        <v>0.03</v>
      </c>
      <c r="M605" s="1">
        <v>0.05</v>
      </c>
      <c r="N605" s="1">
        <v>0.02</v>
      </c>
      <c r="O605" s="1">
        <v>0.01</v>
      </c>
      <c r="P605" s="1">
        <v>0.08</v>
      </c>
      <c r="Q605" s="1">
        <v>0.01</v>
      </c>
      <c r="R605" s="1">
        <v>0.05</v>
      </c>
      <c r="S605" s="1">
        <v>0.01</v>
      </c>
      <c r="T605" s="1">
        <v>0.01</v>
      </c>
      <c r="U605" s="1">
        <v>0.06</v>
      </c>
      <c r="V605" s="1">
        <v>0.05</v>
      </c>
      <c r="W605" s="1">
        <v>0.02</v>
      </c>
      <c r="X605" s="1">
        <v>7.0000000000000007E-2</v>
      </c>
      <c r="Y605" s="1">
        <v>0.01</v>
      </c>
      <c r="Z605" s="1">
        <v>0.1</v>
      </c>
      <c r="AA605" s="1">
        <v>5.6088285011899998E-3</v>
      </c>
      <c r="AB605" s="1">
        <v>9.79877827067E-2</v>
      </c>
      <c r="AC605" s="1">
        <v>17.470276134500001</v>
      </c>
    </row>
    <row r="606" spans="1:29" x14ac:dyDescent="0.25">
      <c r="A606" s="1">
        <v>604</v>
      </c>
      <c r="B606" s="1">
        <v>0.02</v>
      </c>
      <c r="C606" s="1">
        <v>0.01</v>
      </c>
      <c r="D606" s="1">
        <v>0.08</v>
      </c>
      <c r="E606" s="1">
        <v>0.06</v>
      </c>
      <c r="F606" s="1">
        <v>0.03</v>
      </c>
      <c r="G606" s="1">
        <v>0.01</v>
      </c>
      <c r="H606" s="1">
        <v>0.01</v>
      </c>
      <c r="I606" s="1">
        <v>0.01</v>
      </c>
      <c r="J606" s="1">
        <v>0.02</v>
      </c>
      <c r="K606" s="1">
        <v>0.05</v>
      </c>
      <c r="L606" s="1">
        <v>0.02</v>
      </c>
      <c r="M606" s="1">
        <v>0.03</v>
      </c>
      <c r="N606" s="1">
        <v>0.01</v>
      </c>
      <c r="O606" s="1">
        <v>0.03</v>
      </c>
      <c r="P606" s="1">
        <v>0.03</v>
      </c>
      <c r="Q606" s="1">
        <v>0.01</v>
      </c>
      <c r="R606" s="1">
        <v>0.09</v>
      </c>
      <c r="S606" s="1">
        <v>0.01</v>
      </c>
      <c r="T606" s="1">
        <v>0.01</v>
      </c>
      <c r="U606" s="1">
        <v>0.1</v>
      </c>
      <c r="V606" s="1">
        <v>0.08</v>
      </c>
      <c r="W606" s="1">
        <v>0.06</v>
      </c>
      <c r="X606" s="1">
        <v>0.13</v>
      </c>
      <c r="Y606" s="1">
        <v>0.02</v>
      </c>
      <c r="Z606" s="1">
        <v>7.0000000000000007E-2</v>
      </c>
      <c r="AA606" s="1">
        <v>5.6991206433699999E-3</v>
      </c>
      <c r="AB606" s="1">
        <v>7.0162341077999998E-2</v>
      </c>
      <c r="AC606" s="1">
        <v>12.311081914000001</v>
      </c>
    </row>
    <row r="607" spans="1:29" x14ac:dyDescent="0.25">
      <c r="A607" s="1">
        <v>605</v>
      </c>
      <c r="B607" s="1">
        <v>0.05</v>
      </c>
      <c r="C607" s="1">
        <v>0.01</v>
      </c>
      <c r="D607" s="1">
        <v>0.04</v>
      </c>
      <c r="E607" s="1">
        <v>0.01</v>
      </c>
      <c r="F607" s="1">
        <v>0.05</v>
      </c>
      <c r="G607" s="1">
        <v>0.06</v>
      </c>
      <c r="H607" s="1">
        <v>0.02</v>
      </c>
      <c r="I607" s="1">
        <v>0.01</v>
      </c>
      <c r="J607" s="1">
        <v>0.01</v>
      </c>
      <c r="K607" s="1">
        <v>0.17</v>
      </c>
      <c r="L607" s="1">
        <v>0.01</v>
      </c>
      <c r="M607" s="1">
        <v>0.06</v>
      </c>
      <c r="N607" s="1">
        <v>0.06</v>
      </c>
      <c r="O607" s="1">
        <v>0.01</v>
      </c>
      <c r="P607" s="1">
        <v>0.04</v>
      </c>
      <c r="Q607" s="1">
        <v>0.01</v>
      </c>
      <c r="R607" s="1">
        <v>0.01</v>
      </c>
      <c r="S607" s="1">
        <v>7.0000000000000007E-2</v>
      </c>
      <c r="T607" s="1">
        <v>0.06</v>
      </c>
      <c r="U607" s="1">
        <v>0.04</v>
      </c>
      <c r="V607" s="1">
        <v>0.1</v>
      </c>
      <c r="W607" s="1">
        <v>0.04</v>
      </c>
      <c r="X607" s="1">
        <v>0.01</v>
      </c>
      <c r="Y607" s="1">
        <v>0.04</v>
      </c>
      <c r="Z607" s="1">
        <v>0.01</v>
      </c>
      <c r="AA607" s="1">
        <v>5.8238277621100003E-3</v>
      </c>
      <c r="AB607" s="1">
        <v>0.137522393755</v>
      </c>
      <c r="AC607" s="1">
        <v>23.613746726799999</v>
      </c>
    </row>
    <row r="608" spans="1:29" x14ac:dyDescent="0.25">
      <c r="A608" s="1">
        <v>606</v>
      </c>
      <c r="B608" s="1">
        <v>0.02</v>
      </c>
      <c r="C608" s="1">
        <v>0.08</v>
      </c>
      <c r="D608" s="1">
        <v>0.02</v>
      </c>
      <c r="E608" s="1">
        <v>0.11</v>
      </c>
      <c r="F608" s="1">
        <v>0.04</v>
      </c>
      <c r="G608" s="1">
        <v>0.02</v>
      </c>
      <c r="H608" s="1">
        <v>0.01</v>
      </c>
      <c r="I608" s="1">
        <v>0.01</v>
      </c>
      <c r="J608" s="1">
        <v>0.06</v>
      </c>
      <c r="K608" s="1">
        <v>0.02</v>
      </c>
      <c r="L608" s="1">
        <v>0.08</v>
      </c>
      <c r="M608" s="1">
        <v>0.03</v>
      </c>
      <c r="N608" s="1">
        <v>0.01</v>
      </c>
      <c r="O608" s="1">
        <v>0.09</v>
      </c>
      <c r="P608" s="1">
        <v>0.03</v>
      </c>
      <c r="Q608" s="1">
        <v>0.02</v>
      </c>
      <c r="R608" s="1">
        <v>0.01</v>
      </c>
      <c r="S608" s="1">
        <v>0.05</v>
      </c>
      <c r="T608" s="1">
        <v>0.04</v>
      </c>
      <c r="U608" s="1">
        <v>0.06</v>
      </c>
      <c r="V608" s="1">
        <v>7.0000000000000007E-2</v>
      </c>
      <c r="W608" s="1">
        <v>0.02</v>
      </c>
      <c r="X608" s="1">
        <v>0.03</v>
      </c>
      <c r="Y608" s="1">
        <v>0.02</v>
      </c>
      <c r="Z608" s="1">
        <v>0.05</v>
      </c>
      <c r="AA608" s="1">
        <v>5.8630761005099997E-3</v>
      </c>
      <c r="AB608" s="1">
        <v>0.132944034957</v>
      </c>
      <c r="AC608" s="1">
        <v>22.674792664800002</v>
      </c>
    </row>
    <row r="609" spans="1:29" x14ac:dyDescent="0.25">
      <c r="A609" s="1">
        <v>607</v>
      </c>
      <c r="B609" s="1">
        <v>0.01</v>
      </c>
      <c r="C609" s="1">
        <v>0.02</v>
      </c>
      <c r="D609" s="1">
        <v>0.02</v>
      </c>
      <c r="E609" s="1">
        <v>0.04</v>
      </c>
      <c r="F609" s="1">
        <v>0.04</v>
      </c>
      <c r="G609" s="1">
        <v>0.03</v>
      </c>
      <c r="H609" s="1">
        <v>0.05</v>
      </c>
      <c r="I609" s="1">
        <v>0.03</v>
      </c>
      <c r="J609" s="1">
        <v>0.03</v>
      </c>
      <c r="K609" s="1">
        <v>0.19</v>
      </c>
      <c r="L609" s="1">
        <v>0.04</v>
      </c>
      <c r="M609" s="1">
        <v>0.06</v>
      </c>
      <c r="N609" s="1">
        <v>0.01</v>
      </c>
      <c r="O609" s="1">
        <v>0.02</v>
      </c>
      <c r="P609" s="1">
        <v>7.0000000000000007E-2</v>
      </c>
      <c r="Q609" s="1">
        <v>0.01</v>
      </c>
      <c r="R609" s="1">
        <v>0.02</v>
      </c>
      <c r="S609" s="1">
        <v>0.01</v>
      </c>
      <c r="T609" s="1">
        <v>7.0000000000000007E-2</v>
      </c>
      <c r="U609" s="1">
        <v>0.11</v>
      </c>
      <c r="V609" s="1">
        <v>0.01</v>
      </c>
      <c r="W609" s="1">
        <v>0.02</v>
      </c>
      <c r="X609" s="1">
        <v>0.01</v>
      </c>
      <c r="Y609" s="1">
        <v>0.06</v>
      </c>
      <c r="Z609" s="1">
        <v>0.02</v>
      </c>
      <c r="AA609" s="1">
        <v>5.60165774237E-3</v>
      </c>
      <c r="AB609" s="1">
        <v>9.2313299213700004E-2</v>
      </c>
      <c r="AC609" s="1">
        <v>16.479639324499999</v>
      </c>
    </row>
    <row r="610" spans="1:29" x14ac:dyDescent="0.25">
      <c r="A610" s="1">
        <v>608</v>
      </c>
      <c r="B610" s="1">
        <v>0.06</v>
      </c>
      <c r="C610" s="1">
        <v>0.06</v>
      </c>
      <c r="D610" s="1">
        <v>0.01</v>
      </c>
      <c r="E610" s="1">
        <v>7.0000000000000007E-2</v>
      </c>
      <c r="F610" s="1">
        <v>0.1</v>
      </c>
      <c r="G610" s="1">
        <v>7.0000000000000007E-2</v>
      </c>
      <c r="H610" s="1">
        <v>0.02</v>
      </c>
      <c r="I610" s="1">
        <v>7.0000000000000007E-2</v>
      </c>
      <c r="J610" s="1">
        <v>0.05</v>
      </c>
      <c r="K610" s="1">
        <v>0.01</v>
      </c>
      <c r="L610" s="1">
        <v>0.02</v>
      </c>
      <c r="M610" s="1">
        <v>0.02</v>
      </c>
      <c r="N610" s="1">
        <v>7.0000000000000007E-2</v>
      </c>
      <c r="O610" s="1">
        <v>0.01</v>
      </c>
      <c r="P610" s="1">
        <v>0.01</v>
      </c>
      <c r="Q610" s="1">
        <v>0.01</v>
      </c>
      <c r="R610" s="1">
        <v>0.01</v>
      </c>
      <c r="S610" s="1">
        <v>0.01</v>
      </c>
      <c r="T610" s="1">
        <v>0.05</v>
      </c>
      <c r="U610" s="1">
        <v>0.02</v>
      </c>
      <c r="V610" s="1">
        <v>0.02</v>
      </c>
      <c r="W610" s="1">
        <v>0.17</v>
      </c>
      <c r="X610" s="1">
        <v>0.01</v>
      </c>
      <c r="Y610" s="1">
        <v>0.02</v>
      </c>
      <c r="Z610" s="1">
        <v>0.03</v>
      </c>
      <c r="AA610" s="1">
        <v>5.7558099499000004E-3</v>
      </c>
      <c r="AB610" s="1">
        <v>0.13434616173300001</v>
      </c>
      <c r="AC610" s="1">
        <v>23.340965546500001</v>
      </c>
    </row>
    <row r="611" spans="1:29" x14ac:dyDescent="0.25">
      <c r="A611" s="1">
        <v>609</v>
      </c>
      <c r="B611" s="1">
        <v>0.01</v>
      </c>
      <c r="C611" s="1">
        <v>0.1</v>
      </c>
      <c r="D611" s="1">
        <v>0.01</v>
      </c>
      <c r="E611" s="1">
        <v>0.04</v>
      </c>
      <c r="F611" s="1">
        <v>0.1</v>
      </c>
      <c r="G611" s="1">
        <v>0.04</v>
      </c>
      <c r="H611" s="1">
        <v>0.06</v>
      </c>
      <c r="I611" s="1">
        <v>0.06</v>
      </c>
      <c r="J611" s="1">
        <v>0.13</v>
      </c>
      <c r="K611" s="1">
        <v>0.06</v>
      </c>
      <c r="L611" s="1">
        <v>0.01</v>
      </c>
      <c r="M611" s="1">
        <v>0.03</v>
      </c>
      <c r="N611" s="1">
        <v>0.03</v>
      </c>
      <c r="O611" s="1">
        <v>0.05</v>
      </c>
      <c r="P611" s="1">
        <v>0.08</v>
      </c>
      <c r="Q611" s="1">
        <v>0.01</v>
      </c>
      <c r="R611" s="1">
        <v>0.01</v>
      </c>
      <c r="S611" s="1">
        <v>0.01</v>
      </c>
      <c r="T611" s="1">
        <v>0.01</v>
      </c>
      <c r="U611" s="1">
        <v>0.02</v>
      </c>
      <c r="V611" s="1">
        <v>0.02</v>
      </c>
      <c r="W611" s="1">
        <v>0.01</v>
      </c>
      <c r="X611" s="1">
        <v>0.02</v>
      </c>
      <c r="Y611" s="1">
        <v>0.06</v>
      </c>
      <c r="Z611" s="1">
        <v>0.02</v>
      </c>
      <c r="AA611" s="1">
        <v>6.0492647427400001E-3</v>
      </c>
      <c r="AB611" s="1">
        <v>0.11129252471999999</v>
      </c>
      <c r="AC611" s="1">
        <v>18.397694505600001</v>
      </c>
    </row>
    <row r="612" spans="1:29" x14ac:dyDescent="0.25">
      <c r="A612" s="1">
        <v>610</v>
      </c>
      <c r="B612" s="1">
        <v>0.08</v>
      </c>
      <c r="C612" s="1">
        <v>0.02</v>
      </c>
      <c r="D612" s="1">
        <v>0.08</v>
      </c>
      <c r="E612" s="1">
        <v>0.02</v>
      </c>
      <c r="F612" s="1">
        <v>0.05</v>
      </c>
      <c r="G612" s="1">
        <v>0.04</v>
      </c>
      <c r="H612" s="1">
        <v>0.02</v>
      </c>
      <c r="I612" s="1">
        <v>0.09</v>
      </c>
      <c r="J612" s="1">
        <v>0.03</v>
      </c>
      <c r="K612" s="1">
        <v>0.1</v>
      </c>
      <c r="L612" s="1">
        <v>0.03</v>
      </c>
      <c r="M612" s="1">
        <v>0.03</v>
      </c>
      <c r="N612" s="1">
        <v>0.01</v>
      </c>
      <c r="O612" s="1">
        <v>0.01</v>
      </c>
      <c r="P612" s="1">
        <v>0.09</v>
      </c>
      <c r="Q612" s="1">
        <v>0.02</v>
      </c>
      <c r="R612" s="1">
        <v>0.01</v>
      </c>
      <c r="S612" s="1">
        <v>0.01</v>
      </c>
      <c r="T612" s="1">
        <v>0.01</v>
      </c>
      <c r="U612" s="1">
        <v>0.04</v>
      </c>
      <c r="V612" s="1">
        <v>0.03</v>
      </c>
      <c r="W612" s="1">
        <v>0.08</v>
      </c>
      <c r="X612" s="1">
        <v>7.0000000000000007E-2</v>
      </c>
      <c r="Y612" s="1">
        <v>0.02</v>
      </c>
      <c r="Z612" s="1">
        <v>0.01</v>
      </c>
      <c r="AA612" s="1">
        <v>5.8903133400399999E-3</v>
      </c>
      <c r="AB612" s="1">
        <v>0.14450361717099999</v>
      </c>
      <c r="AC612" s="1">
        <v>24.532415990299999</v>
      </c>
    </row>
    <row r="613" spans="1:29" x14ac:dyDescent="0.25">
      <c r="A613" s="1">
        <v>611</v>
      </c>
      <c r="B613" s="1">
        <v>0.09</v>
      </c>
      <c r="C613" s="1">
        <v>0.01</v>
      </c>
      <c r="D613" s="1">
        <v>0.02</v>
      </c>
      <c r="E613" s="1">
        <v>0.04</v>
      </c>
      <c r="F613" s="1">
        <v>0.04</v>
      </c>
      <c r="G613" s="1">
        <v>0.02</v>
      </c>
      <c r="H613" s="1">
        <v>0.05</v>
      </c>
      <c r="I613" s="1">
        <v>0.08</v>
      </c>
      <c r="J613" s="1">
        <v>0.06</v>
      </c>
      <c r="K613" s="1">
        <v>0.06</v>
      </c>
      <c r="L613" s="1">
        <v>0.05</v>
      </c>
      <c r="M613" s="1">
        <v>0.03</v>
      </c>
      <c r="N613" s="1">
        <v>0.1</v>
      </c>
      <c r="O613" s="1">
        <v>0.01</v>
      </c>
      <c r="P613" s="1">
        <v>0.05</v>
      </c>
      <c r="Q613" s="1">
        <v>0.1</v>
      </c>
      <c r="R613" s="1">
        <v>0.01</v>
      </c>
      <c r="S613" s="1">
        <v>0.02</v>
      </c>
      <c r="T613" s="1">
        <v>0.06</v>
      </c>
      <c r="U613" s="1">
        <v>0.01</v>
      </c>
      <c r="V613" s="1">
        <v>0.01</v>
      </c>
      <c r="W613" s="1">
        <v>0.01</v>
      </c>
      <c r="X613" s="1">
        <v>0.01</v>
      </c>
      <c r="Y613" s="1">
        <v>0.02</v>
      </c>
      <c r="Z613" s="1">
        <v>0.04</v>
      </c>
      <c r="AA613" s="1">
        <v>6.4179129078100004E-3</v>
      </c>
      <c r="AB613" s="1">
        <v>0.16783957745399999</v>
      </c>
      <c r="AC613" s="1">
        <v>26.1517380907</v>
      </c>
    </row>
    <row r="614" spans="1:29" x14ac:dyDescent="0.25">
      <c r="A614" s="1">
        <v>612</v>
      </c>
      <c r="B614" s="1">
        <v>0.02</v>
      </c>
      <c r="C614" s="1">
        <v>0.01</v>
      </c>
      <c r="D614" s="1">
        <v>0.06</v>
      </c>
      <c r="E614" s="1">
        <v>0.02</v>
      </c>
      <c r="F614" s="1">
        <v>7.0000000000000007E-2</v>
      </c>
      <c r="G614" s="1">
        <v>0.09</v>
      </c>
      <c r="H614" s="1">
        <v>0.15</v>
      </c>
      <c r="I614" s="1">
        <v>0.01</v>
      </c>
      <c r="J614" s="1">
        <v>0.03</v>
      </c>
      <c r="K614" s="1">
        <v>0.02</v>
      </c>
      <c r="L614" s="1">
        <v>0.02</v>
      </c>
      <c r="M614" s="1">
        <v>0.05</v>
      </c>
      <c r="N614" s="1">
        <v>0.05</v>
      </c>
      <c r="O614" s="1">
        <v>0.02</v>
      </c>
      <c r="P614" s="1">
        <v>0.14000000000000001</v>
      </c>
      <c r="Q614" s="1">
        <v>0.02</v>
      </c>
      <c r="R614" s="1">
        <v>0.04</v>
      </c>
      <c r="S614" s="1">
        <v>0.02</v>
      </c>
      <c r="T614" s="1">
        <v>0.02</v>
      </c>
      <c r="U614" s="1">
        <v>0.03</v>
      </c>
      <c r="V614" s="1">
        <v>0.02</v>
      </c>
      <c r="W614" s="1">
        <v>0.01</v>
      </c>
      <c r="X614" s="1">
        <v>0.03</v>
      </c>
      <c r="Y614" s="1">
        <v>0.02</v>
      </c>
      <c r="Z614" s="1">
        <v>0.03</v>
      </c>
      <c r="AA614" s="1">
        <v>5.2434524730799997E-3</v>
      </c>
      <c r="AB614" s="1">
        <v>9.7980424648700007E-2</v>
      </c>
      <c r="AC614" s="1">
        <v>18.6862425381</v>
      </c>
    </row>
    <row r="615" spans="1:29" x14ac:dyDescent="0.25">
      <c r="A615" s="1">
        <v>613</v>
      </c>
      <c r="B615" s="1">
        <v>0.05</v>
      </c>
      <c r="C615" s="1">
        <v>0.03</v>
      </c>
      <c r="D615" s="1">
        <v>0.01</v>
      </c>
      <c r="E615" s="1">
        <v>0.06</v>
      </c>
      <c r="F615" s="1">
        <v>0.01</v>
      </c>
      <c r="G615" s="1">
        <v>0.01</v>
      </c>
      <c r="H615" s="1">
        <v>0.1</v>
      </c>
      <c r="I615" s="1">
        <v>0.01</v>
      </c>
      <c r="J615" s="1">
        <v>0.03</v>
      </c>
      <c r="K615" s="1">
        <v>0.01</v>
      </c>
      <c r="L615" s="1">
        <v>0.03</v>
      </c>
      <c r="M615" s="1">
        <v>0.03</v>
      </c>
      <c r="N615" s="1">
        <v>0.06</v>
      </c>
      <c r="O615" s="1">
        <v>0.03</v>
      </c>
      <c r="P615" s="1">
        <v>0.01</v>
      </c>
      <c r="Q615" s="1">
        <v>0.04</v>
      </c>
      <c r="R615" s="1">
        <v>0.04</v>
      </c>
      <c r="S615" s="1">
        <v>0.01</v>
      </c>
      <c r="T615" s="1">
        <v>0.05</v>
      </c>
      <c r="U615" s="1">
        <v>0.03</v>
      </c>
      <c r="V615" s="1">
        <v>0.09</v>
      </c>
      <c r="W615" s="1">
        <v>0.03</v>
      </c>
      <c r="X615" s="1">
        <v>0.16</v>
      </c>
      <c r="Y615" s="1">
        <v>0.06</v>
      </c>
      <c r="Z615" s="1">
        <v>0.01</v>
      </c>
      <c r="AA615" s="1">
        <v>5.6733679473300004E-3</v>
      </c>
      <c r="AB615" s="1">
        <v>0.14020492439500001</v>
      </c>
      <c r="AC615" s="1">
        <v>24.712820620199999</v>
      </c>
    </row>
    <row r="616" spans="1:29" x14ac:dyDescent="0.25">
      <c r="A616" s="1">
        <v>614</v>
      </c>
      <c r="B616" s="1">
        <v>0.01</v>
      </c>
      <c r="C616" s="1">
        <v>0.02</v>
      </c>
      <c r="D616" s="1">
        <v>0.01</v>
      </c>
      <c r="E616" s="1">
        <v>0.01</v>
      </c>
      <c r="F616" s="1">
        <v>0.01</v>
      </c>
      <c r="G616" s="1">
        <v>0.03</v>
      </c>
      <c r="H616" s="1">
        <v>0.19</v>
      </c>
      <c r="I616" s="1">
        <v>0.01</v>
      </c>
      <c r="J616" s="1">
        <v>0.01</v>
      </c>
      <c r="K616" s="1">
        <v>0.02</v>
      </c>
      <c r="L616" s="1">
        <v>0.05</v>
      </c>
      <c r="M616" s="1">
        <v>0.06</v>
      </c>
      <c r="N616" s="1">
        <v>0.05</v>
      </c>
      <c r="O616" s="1">
        <v>0.03</v>
      </c>
      <c r="P616" s="1">
        <v>0.06</v>
      </c>
      <c r="Q616" s="1">
        <v>0.03</v>
      </c>
      <c r="R616" s="1">
        <v>0.01</v>
      </c>
      <c r="S616" s="1">
        <v>0.06</v>
      </c>
      <c r="T616" s="1">
        <v>0.01</v>
      </c>
      <c r="U616" s="1">
        <v>0.06</v>
      </c>
      <c r="V616" s="1">
        <v>0.01</v>
      </c>
      <c r="W616" s="1">
        <v>0.04</v>
      </c>
      <c r="X616" s="1">
        <v>0.02</v>
      </c>
      <c r="Y616" s="1">
        <v>0.01</v>
      </c>
      <c r="Z616" s="1">
        <v>0.18</v>
      </c>
      <c r="AA616" s="1">
        <v>4.8711509660300002E-3</v>
      </c>
      <c r="AB616" s="1">
        <v>9.1763931068999993E-2</v>
      </c>
      <c r="AC616" s="1">
        <v>18.838244125300001</v>
      </c>
    </row>
    <row r="617" spans="1:29" x14ac:dyDescent="0.25">
      <c r="A617" s="1">
        <v>615</v>
      </c>
      <c r="B617" s="1">
        <v>0.02</v>
      </c>
      <c r="C617" s="1">
        <v>7.0000000000000007E-2</v>
      </c>
      <c r="D617" s="1">
        <v>0.04</v>
      </c>
      <c r="E617" s="1">
        <v>0.1</v>
      </c>
      <c r="F617" s="1">
        <v>0.01</v>
      </c>
      <c r="G617" s="1">
        <v>0.01</v>
      </c>
      <c r="H617" s="1">
        <v>0.01</v>
      </c>
      <c r="I617" s="1">
        <v>0.01</v>
      </c>
      <c r="J617" s="1">
        <v>0.05</v>
      </c>
      <c r="K617" s="1">
        <v>0.02</v>
      </c>
      <c r="L617" s="1">
        <v>0.01</v>
      </c>
      <c r="M617" s="1">
        <v>0.1</v>
      </c>
      <c r="N617" s="1">
        <v>0.03</v>
      </c>
      <c r="O617" s="1">
        <v>0.14000000000000001</v>
      </c>
      <c r="P617" s="1">
        <v>0.03</v>
      </c>
      <c r="Q617" s="1">
        <v>0.02</v>
      </c>
      <c r="R617" s="1">
        <v>0.02</v>
      </c>
      <c r="S617" s="1">
        <v>0.04</v>
      </c>
      <c r="T617" s="1">
        <v>0.1</v>
      </c>
      <c r="U617" s="1">
        <v>0.01</v>
      </c>
      <c r="V617" s="1">
        <v>0.01</v>
      </c>
      <c r="W617" s="1">
        <v>7.0000000000000007E-2</v>
      </c>
      <c r="X617" s="1">
        <v>0.05</v>
      </c>
      <c r="Y617" s="1">
        <v>0.02</v>
      </c>
      <c r="Z617" s="1">
        <v>0.01</v>
      </c>
      <c r="AA617" s="1">
        <v>5.4716311457400002E-3</v>
      </c>
      <c r="AB617" s="1">
        <v>0.172827375561</v>
      </c>
      <c r="AC617" s="1">
        <v>31.586079353199999</v>
      </c>
    </row>
    <row r="618" spans="1:29" x14ac:dyDescent="0.25">
      <c r="A618" s="1">
        <v>616</v>
      </c>
      <c r="B618" s="1">
        <v>0.04</v>
      </c>
      <c r="C618" s="1">
        <v>0.08</v>
      </c>
      <c r="D618" s="1">
        <v>0.05</v>
      </c>
      <c r="E618" s="1">
        <v>0.01</v>
      </c>
      <c r="F618" s="1">
        <v>0.08</v>
      </c>
      <c r="G618" s="1">
        <v>0.1</v>
      </c>
      <c r="H618" s="1">
        <v>0.01</v>
      </c>
      <c r="I618" s="1">
        <v>0.01</v>
      </c>
      <c r="J618" s="1">
        <v>0.05</v>
      </c>
      <c r="K618" s="1">
        <v>0.06</v>
      </c>
      <c r="L618" s="1">
        <v>7.0000000000000007E-2</v>
      </c>
      <c r="M618" s="1">
        <v>0.03</v>
      </c>
      <c r="N618" s="1">
        <v>0.03</v>
      </c>
      <c r="O618" s="1">
        <v>0.04</v>
      </c>
      <c r="P618" s="1">
        <v>0.01</v>
      </c>
      <c r="Q618" s="1">
        <v>0.02</v>
      </c>
      <c r="R618" s="1">
        <v>0.01</v>
      </c>
      <c r="S618" s="1">
        <v>0.04</v>
      </c>
      <c r="T618" s="1">
        <v>0.05</v>
      </c>
      <c r="U618" s="1">
        <v>0.02</v>
      </c>
      <c r="V618" s="1">
        <v>0.05</v>
      </c>
      <c r="W618" s="1">
        <v>0.05</v>
      </c>
      <c r="X618" s="1">
        <v>0.01</v>
      </c>
      <c r="Y618" s="1">
        <v>0.04</v>
      </c>
      <c r="Z618" s="1">
        <v>0.04</v>
      </c>
      <c r="AA618" s="1">
        <v>6.2488230437099997E-3</v>
      </c>
      <c r="AB618" s="1">
        <v>0.14152682921199999</v>
      </c>
      <c r="AC618" s="1">
        <v>22.648557691899999</v>
      </c>
    </row>
    <row r="619" spans="1:29" x14ac:dyDescent="0.25">
      <c r="A619" s="1">
        <v>617</v>
      </c>
      <c r="B619" s="1">
        <v>0.1</v>
      </c>
      <c r="C619" s="1">
        <v>0.01</v>
      </c>
      <c r="D619" s="1">
        <v>0.01</v>
      </c>
      <c r="E619" s="1">
        <v>0.03</v>
      </c>
      <c r="F619" s="1">
        <v>0.05</v>
      </c>
      <c r="G619" s="1">
        <v>0.01</v>
      </c>
      <c r="H619" s="1">
        <v>0.02</v>
      </c>
      <c r="I619" s="1">
        <v>0.02</v>
      </c>
      <c r="J619" s="1">
        <v>0.1</v>
      </c>
      <c r="K619" s="1">
        <v>0.09</v>
      </c>
      <c r="L619" s="1">
        <v>0.01</v>
      </c>
      <c r="M619" s="1">
        <v>0.02</v>
      </c>
      <c r="N619" s="1">
        <v>0.02</v>
      </c>
      <c r="O619" s="1">
        <v>0.01</v>
      </c>
      <c r="P619" s="1">
        <v>0.03</v>
      </c>
      <c r="Q619" s="1">
        <v>0.1</v>
      </c>
      <c r="R619" s="1">
        <v>0.03</v>
      </c>
      <c r="S619" s="1">
        <v>0.01</v>
      </c>
      <c r="T619" s="1">
        <v>0.01</v>
      </c>
      <c r="U619" s="1">
        <v>0.05</v>
      </c>
      <c r="V619" s="1">
        <v>0.02</v>
      </c>
      <c r="W619" s="1">
        <v>0.13</v>
      </c>
      <c r="X619" s="1">
        <v>0.03</v>
      </c>
      <c r="Y619" s="1">
        <v>0.06</v>
      </c>
      <c r="Z619" s="1">
        <v>0.03</v>
      </c>
      <c r="AA619" s="1">
        <v>5.9581268449999999E-3</v>
      </c>
      <c r="AB619" s="1">
        <v>0.12094866919199999</v>
      </c>
      <c r="AC619" s="1">
        <v>20.299780843699999</v>
      </c>
    </row>
    <row r="620" spans="1:29" x14ac:dyDescent="0.25">
      <c r="A620" s="1">
        <v>618</v>
      </c>
      <c r="B620" s="1">
        <v>0.15</v>
      </c>
      <c r="C620" s="1">
        <v>0.06</v>
      </c>
      <c r="D620" s="1">
        <v>0.01</v>
      </c>
      <c r="E620" s="1">
        <v>0.02</v>
      </c>
      <c r="F620" s="1">
        <v>0.03</v>
      </c>
      <c r="G620" s="1">
        <v>0.02</v>
      </c>
      <c r="H620" s="1">
        <v>0.1</v>
      </c>
      <c r="I620" s="1">
        <v>0.02</v>
      </c>
      <c r="J620" s="1">
        <v>0.01</v>
      </c>
      <c r="K620" s="1">
        <v>7.0000000000000007E-2</v>
      </c>
      <c r="L620" s="1">
        <v>0.01</v>
      </c>
      <c r="M620" s="1">
        <v>0.03</v>
      </c>
      <c r="N620" s="1">
        <v>0.1</v>
      </c>
      <c r="O620" s="1">
        <v>0.02</v>
      </c>
      <c r="P620" s="1">
        <v>0.03</v>
      </c>
      <c r="Q620" s="1">
        <v>0.01</v>
      </c>
      <c r="R620" s="1">
        <v>0.02</v>
      </c>
      <c r="S620" s="1">
        <v>0.01</v>
      </c>
      <c r="T620" s="1">
        <v>0.03</v>
      </c>
      <c r="U620" s="1">
        <v>0.01</v>
      </c>
      <c r="V620" s="1">
        <v>0.03</v>
      </c>
      <c r="W620" s="1">
        <v>0.03</v>
      </c>
      <c r="X620" s="1">
        <v>0.03</v>
      </c>
      <c r="Y620" s="1">
        <v>0.04</v>
      </c>
      <c r="Z620" s="1">
        <v>0.11</v>
      </c>
      <c r="AA620" s="1">
        <v>5.5950448737999998E-3</v>
      </c>
      <c r="AB620" s="1">
        <v>0.20917550611300001</v>
      </c>
      <c r="AC620" s="1">
        <v>37.385849592</v>
      </c>
    </row>
    <row r="621" spans="1:29" x14ac:dyDescent="0.25">
      <c r="A621" s="1">
        <v>619</v>
      </c>
      <c r="B621" s="1">
        <v>0.01</v>
      </c>
      <c r="C621" s="1">
        <v>0.04</v>
      </c>
      <c r="D621" s="1">
        <v>0.01</v>
      </c>
      <c r="E621" s="1">
        <v>0.01</v>
      </c>
      <c r="F621" s="1">
        <v>0.01</v>
      </c>
      <c r="G621" s="1">
        <v>0.02</v>
      </c>
      <c r="H621" s="1">
        <v>0.04</v>
      </c>
      <c r="I621" s="1">
        <v>0.13</v>
      </c>
      <c r="J621" s="1">
        <v>0.04</v>
      </c>
      <c r="K621" s="1">
        <v>0.02</v>
      </c>
      <c r="L621" s="1">
        <v>0.04</v>
      </c>
      <c r="M621" s="1">
        <v>0.01</v>
      </c>
      <c r="N621" s="1">
        <v>0.04</v>
      </c>
      <c r="O621" s="1">
        <v>0.03</v>
      </c>
      <c r="P621" s="1">
        <v>0.01</v>
      </c>
      <c r="Q621" s="1">
        <v>0.13</v>
      </c>
      <c r="R621" s="1">
        <v>0.01</v>
      </c>
      <c r="S621" s="1">
        <v>0.04</v>
      </c>
      <c r="T621" s="1">
        <v>0.17</v>
      </c>
      <c r="U621" s="1">
        <v>0.02</v>
      </c>
      <c r="V621" s="1">
        <v>0.02</v>
      </c>
      <c r="W621" s="1">
        <v>0.05</v>
      </c>
      <c r="X621" s="1">
        <v>0.03</v>
      </c>
      <c r="Y621" s="1">
        <v>0.02</v>
      </c>
      <c r="Z621" s="1">
        <v>0.05</v>
      </c>
      <c r="AA621" s="1">
        <v>6.4312579181300001E-3</v>
      </c>
      <c r="AB621" s="1">
        <v>0.132002092603</v>
      </c>
      <c r="AC621" s="1">
        <v>20.5250814511</v>
      </c>
    </row>
    <row r="622" spans="1:29" x14ac:dyDescent="0.25">
      <c r="A622" s="1">
        <v>620</v>
      </c>
      <c r="B622" s="1">
        <v>0.01</v>
      </c>
      <c r="C622" s="1">
        <v>0.04</v>
      </c>
      <c r="D622" s="1">
        <v>0.01</v>
      </c>
      <c r="E622" s="1">
        <v>0.05</v>
      </c>
      <c r="F622" s="1">
        <v>7.0000000000000007E-2</v>
      </c>
      <c r="G622" s="1">
        <v>0.02</v>
      </c>
      <c r="H622" s="1">
        <v>0.06</v>
      </c>
      <c r="I622" s="1">
        <v>0.01</v>
      </c>
      <c r="J622" s="1">
        <v>0.08</v>
      </c>
      <c r="K622" s="1">
        <v>0.02</v>
      </c>
      <c r="L622" s="1">
        <v>0.02</v>
      </c>
      <c r="M622" s="1">
        <v>0.04</v>
      </c>
      <c r="N622" s="1">
        <v>0.09</v>
      </c>
      <c r="O622" s="1">
        <v>7.0000000000000007E-2</v>
      </c>
      <c r="P622" s="1">
        <v>0.06</v>
      </c>
      <c r="Q622" s="1">
        <v>0.03</v>
      </c>
      <c r="R622" s="1">
        <v>7.0000000000000007E-2</v>
      </c>
      <c r="S622" s="1">
        <v>0.02</v>
      </c>
      <c r="T622" s="1">
        <v>0.02</v>
      </c>
      <c r="U622" s="1">
        <v>0.02</v>
      </c>
      <c r="V622" s="1">
        <v>0.03</v>
      </c>
      <c r="W622" s="1">
        <v>0.05</v>
      </c>
      <c r="X622" s="1">
        <v>0.01</v>
      </c>
      <c r="Y622" s="1">
        <v>0.03</v>
      </c>
      <c r="Z622" s="1">
        <v>7.0000000000000007E-2</v>
      </c>
      <c r="AA622" s="1">
        <v>5.9166586773800002E-3</v>
      </c>
      <c r="AB622" s="1">
        <v>8.88784206056E-2</v>
      </c>
      <c r="AC622" s="1">
        <v>15.0217251749</v>
      </c>
    </row>
    <row r="623" spans="1:29" x14ac:dyDescent="0.25">
      <c r="A623" s="1">
        <v>621</v>
      </c>
      <c r="B623" s="1">
        <v>0.05</v>
      </c>
      <c r="C623" s="1">
        <v>0.1</v>
      </c>
      <c r="D623" s="1">
        <v>0.05</v>
      </c>
      <c r="E623" s="1">
        <v>0.04</v>
      </c>
      <c r="F623" s="1">
        <v>0.02</v>
      </c>
      <c r="G623" s="1">
        <v>0.02</v>
      </c>
      <c r="H623" s="1">
        <v>0.08</v>
      </c>
      <c r="I623" s="1">
        <v>0.01</v>
      </c>
      <c r="J623" s="1">
        <v>0.03</v>
      </c>
      <c r="K623" s="1">
        <v>0.03</v>
      </c>
      <c r="L623" s="1">
        <v>0.02</v>
      </c>
      <c r="M623" s="1">
        <v>0.05</v>
      </c>
      <c r="N623" s="1">
        <v>0.1</v>
      </c>
      <c r="O623" s="1">
        <v>0.01</v>
      </c>
      <c r="P623" s="1">
        <v>0.04</v>
      </c>
      <c r="Q623" s="1">
        <v>0.15</v>
      </c>
      <c r="R623" s="1">
        <v>0.01</v>
      </c>
      <c r="S623" s="1">
        <v>0.01</v>
      </c>
      <c r="T623" s="1">
        <v>0.01</v>
      </c>
      <c r="U623" s="1">
        <v>0.03</v>
      </c>
      <c r="V623" s="1">
        <v>0.01</v>
      </c>
      <c r="W623" s="1">
        <v>0.04</v>
      </c>
      <c r="X623" s="1">
        <v>0.03</v>
      </c>
      <c r="Y623" s="1">
        <v>0.01</v>
      </c>
      <c r="Z623" s="1">
        <v>0.05</v>
      </c>
      <c r="AA623" s="1">
        <v>6.2747735573399997E-3</v>
      </c>
      <c r="AB623" s="1">
        <v>0.12732057644899999</v>
      </c>
      <c r="AC623" s="1">
        <v>20.290863930899999</v>
      </c>
    </row>
    <row r="624" spans="1:29" x14ac:dyDescent="0.25">
      <c r="A624" s="1">
        <v>622</v>
      </c>
      <c r="B624" s="1">
        <v>0.06</v>
      </c>
      <c r="C624" s="1">
        <v>0.01</v>
      </c>
      <c r="D624" s="1">
        <v>0.02</v>
      </c>
      <c r="E624" s="1">
        <v>0.01</v>
      </c>
      <c r="F624" s="1">
        <v>0.02</v>
      </c>
      <c r="G624" s="1">
        <v>0.01</v>
      </c>
      <c r="H624" s="1">
        <v>0.02</v>
      </c>
      <c r="I624" s="1">
        <v>0.11</v>
      </c>
      <c r="J624" s="1">
        <v>0.01</v>
      </c>
      <c r="K624" s="1">
        <v>7.0000000000000007E-2</v>
      </c>
      <c r="L624" s="1">
        <v>0.02</v>
      </c>
      <c r="M624" s="1">
        <v>0.01</v>
      </c>
      <c r="N624" s="1">
        <v>0.01</v>
      </c>
      <c r="O624" s="1">
        <v>0.02</v>
      </c>
      <c r="P624" s="1">
        <v>0.16</v>
      </c>
      <c r="Q624" s="1">
        <v>0.12</v>
      </c>
      <c r="R624" s="1">
        <v>0.02</v>
      </c>
      <c r="S624" s="1">
        <v>7.0000000000000007E-2</v>
      </c>
      <c r="T624" s="1">
        <v>0.01</v>
      </c>
      <c r="U624" s="1">
        <v>0.02</v>
      </c>
      <c r="V624" s="1">
        <v>0.01</v>
      </c>
      <c r="W624" s="1">
        <v>0.02</v>
      </c>
      <c r="X624" s="1">
        <v>0.02</v>
      </c>
      <c r="Y624" s="1">
        <v>0.06</v>
      </c>
      <c r="Z624" s="1">
        <v>0.09</v>
      </c>
      <c r="AA624" s="1">
        <v>6.0667120238199999E-3</v>
      </c>
      <c r="AB624" s="1">
        <v>0.118125469082</v>
      </c>
      <c r="AC624" s="1">
        <v>19.471085592600001</v>
      </c>
    </row>
    <row r="625" spans="1:29" x14ac:dyDescent="0.25">
      <c r="A625" s="1">
        <v>623</v>
      </c>
      <c r="B625" s="1">
        <v>0.03</v>
      </c>
      <c r="C625" s="1">
        <v>0.02</v>
      </c>
      <c r="D625" s="1">
        <v>0.03</v>
      </c>
      <c r="E625" s="1">
        <v>0.02</v>
      </c>
      <c r="F625" s="1">
        <v>0.02</v>
      </c>
      <c r="G625" s="1">
        <v>0.01</v>
      </c>
      <c r="H625" s="1">
        <v>0.02</v>
      </c>
      <c r="I625" s="1">
        <v>0.02</v>
      </c>
      <c r="J625" s="1">
        <v>0.04</v>
      </c>
      <c r="K625" s="1">
        <v>0.04</v>
      </c>
      <c r="L625" s="1">
        <v>0.1</v>
      </c>
      <c r="M625" s="1">
        <v>0.05</v>
      </c>
      <c r="N625" s="1">
        <v>0.06</v>
      </c>
      <c r="O625" s="1">
        <v>7.0000000000000007E-2</v>
      </c>
      <c r="P625" s="1">
        <v>0.06</v>
      </c>
      <c r="Q625" s="1">
        <v>0.01</v>
      </c>
      <c r="R625" s="1">
        <v>0.06</v>
      </c>
      <c r="S625" s="1">
        <v>0.01</v>
      </c>
      <c r="T625" s="1">
        <v>0.02</v>
      </c>
      <c r="U625" s="1">
        <v>0.01</v>
      </c>
      <c r="V625" s="1">
        <v>0.01</v>
      </c>
      <c r="W625" s="1">
        <v>0.06</v>
      </c>
      <c r="X625" s="1">
        <v>0.03</v>
      </c>
      <c r="Y625" s="1">
        <v>0.06</v>
      </c>
      <c r="Z625" s="1">
        <v>0.14000000000000001</v>
      </c>
      <c r="AA625" s="1">
        <v>5.9094685205800003E-3</v>
      </c>
      <c r="AB625" s="1">
        <v>0.104152537074</v>
      </c>
      <c r="AC625" s="1">
        <v>17.624687687400002</v>
      </c>
    </row>
    <row r="626" spans="1:29" x14ac:dyDescent="0.25">
      <c r="A626" s="1">
        <v>624</v>
      </c>
      <c r="B626" s="1">
        <v>0.03</v>
      </c>
      <c r="C626" s="1">
        <v>0.03</v>
      </c>
      <c r="D626" s="1">
        <v>0.1</v>
      </c>
      <c r="E626" s="1">
        <v>0.02</v>
      </c>
      <c r="F626" s="1">
        <v>0.02</v>
      </c>
      <c r="G626" s="1">
        <v>0.06</v>
      </c>
      <c r="H626" s="1">
        <v>0.05</v>
      </c>
      <c r="I626" s="1">
        <v>0.06</v>
      </c>
      <c r="J626" s="1">
        <v>0.01</v>
      </c>
      <c r="K626" s="1">
        <v>0.06</v>
      </c>
      <c r="L626" s="1">
        <v>0.04</v>
      </c>
      <c r="M626" s="1">
        <v>0.02</v>
      </c>
      <c r="N626" s="1">
        <v>0.02</v>
      </c>
      <c r="O626" s="1">
        <v>0.06</v>
      </c>
      <c r="P626" s="1">
        <v>0.02</v>
      </c>
      <c r="Q626" s="1">
        <v>0.03</v>
      </c>
      <c r="R626" s="1">
        <v>0.01</v>
      </c>
      <c r="S626" s="1">
        <v>0.09</v>
      </c>
      <c r="T626" s="1">
        <v>0.01</v>
      </c>
      <c r="U626" s="1">
        <v>0.03</v>
      </c>
      <c r="V626" s="1">
        <v>0.01</v>
      </c>
      <c r="W626" s="1">
        <v>0.02</v>
      </c>
      <c r="X626" s="1">
        <v>7.0000000000000007E-2</v>
      </c>
      <c r="Y626" s="1">
        <v>0.03</v>
      </c>
      <c r="Z626" s="1">
        <v>0.1</v>
      </c>
      <c r="AA626" s="1">
        <v>5.6897700318100002E-3</v>
      </c>
      <c r="AB626" s="1">
        <v>0.15200916394899999</v>
      </c>
      <c r="AC626" s="1">
        <v>26.716222817399998</v>
      </c>
    </row>
    <row r="627" spans="1:29" x14ac:dyDescent="0.25">
      <c r="A627" s="1">
        <v>625</v>
      </c>
      <c r="B627" s="1">
        <v>0.01</v>
      </c>
      <c r="C627" s="1">
        <v>0.02</v>
      </c>
      <c r="D627" s="1">
        <v>0.06</v>
      </c>
      <c r="E627" s="1">
        <v>0.03</v>
      </c>
      <c r="F627" s="1">
        <v>0.04</v>
      </c>
      <c r="G627" s="1">
        <v>0.03</v>
      </c>
      <c r="H627" s="1">
        <v>0.05</v>
      </c>
      <c r="I627" s="1">
        <v>0.04</v>
      </c>
      <c r="J627" s="1">
        <v>0.02</v>
      </c>
      <c r="K627" s="1">
        <v>0.05</v>
      </c>
      <c r="L627" s="1">
        <v>0.01</v>
      </c>
      <c r="M627" s="1">
        <v>0.09</v>
      </c>
      <c r="N627" s="1">
        <v>7.0000000000000007E-2</v>
      </c>
      <c r="O627" s="1">
        <v>0.03</v>
      </c>
      <c r="P627" s="1">
        <v>0.08</v>
      </c>
      <c r="Q627" s="1">
        <v>0.01</v>
      </c>
      <c r="R627" s="1">
        <v>0.06</v>
      </c>
      <c r="S627" s="1">
        <v>0.04</v>
      </c>
      <c r="T627" s="1">
        <v>0.08</v>
      </c>
      <c r="U627" s="1">
        <v>0.01</v>
      </c>
      <c r="V627" s="1">
        <v>7.0000000000000007E-2</v>
      </c>
      <c r="W627" s="1">
        <v>0.01</v>
      </c>
      <c r="X627" s="1">
        <v>0.04</v>
      </c>
      <c r="Y627" s="1">
        <v>0.03</v>
      </c>
      <c r="Z627" s="1">
        <v>0.02</v>
      </c>
      <c r="AA627" s="1">
        <v>5.5336956167900001E-3</v>
      </c>
      <c r="AB627" s="1">
        <v>0.110948645895</v>
      </c>
      <c r="AC627" s="1">
        <v>20.049647392699999</v>
      </c>
    </row>
    <row r="628" spans="1:29" x14ac:dyDescent="0.25">
      <c r="A628" s="1">
        <v>626</v>
      </c>
      <c r="B628" s="1">
        <v>0.03</v>
      </c>
      <c r="C628" s="1">
        <v>0.04</v>
      </c>
      <c r="D628" s="1">
        <v>0.05</v>
      </c>
      <c r="E628" s="1">
        <v>0.01</v>
      </c>
      <c r="F628" s="1">
        <v>0.01</v>
      </c>
      <c r="G628" s="1">
        <v>0.06</v>
      </c>
      <c r="H628" s="1">
        <v>0.02</v>
      </c>
      <c r="I628" s="1">
        <v>0.1</v>
      </c>
      <c r="J628" s="1">
        <v>0.02</v>
      </c>
      <c r="K628" s="1">
        <v>0.02</v>
      </c>
      <c r="L628" s="1">
        <v>0.01</v>
      </c>
      <c r="M628" s="1">
        <v>0.05</v>
      </c>
      <c r="N628" s="1">
        <v>0.09</v>
      </c>
      <c r="O628" s="1">
        <v>0.02</v>
      </c>
      <c r="P628" s="1">
        <v>0.02</v>
      </c>
      <c r="Q628" s="1">
        <v>0.03</v>
      </c>
      <c r="R628" s="1">
        <v>0.04</v>
      </c>
      <c r="S628" s="1">
        <v>0.01</v>
      </c>
      <c r="T628" s="1">
        <v>0.02</v>
      </c>
      <c r="U628" s="1">
        <v>0.05</v>
      </c>
      <c r="V628" s="1">
        <v>0.01</v>
      </c>
      <c r="W628" s="1">
        <v>0.08</v>
      </c>
      <c r="X628" s="1">
        <v>0.02</v>
      </c>
      <c r="Y628" s="1">
        <v>0.17</v>
      </c>
      <c r="Z628" s="1">
        <v>0.02</v>
      </c>
      <c r="AA628" s="1">
        <v>6.5963347899900002E-3</v>
      </c>
      <c r="AB628" s="1">
        <v>0.12760138132000001</v>
      </c>
      <c r="AC628" s="1">
        <v>19.344285179900002</v>
      </c>
    </row>
    <row r="629" spans="1:29" x14ac:dyDescent="0.25">
      <c r="A629" s="1">
        <v>627</v>
      </c>
      <c r="B629" s="1">
        <v>0.04</v>
      </c>
      <c r="C629" s="1">
        <v>0.01</v>
      </c>
      <c r="D629" s="1">
        <v>0.09</v>
      </c>
      <c r="E629" s="1">
        <v>0.03</v>
      </c>
      <c r="F629" s="1">
        <v>0.01</v>
      </c>
      <c r="G629" s="1">
        <v>0.13</v>
      </c>
      <c r="H629" s="1">
        <v>0.02</v>
      </c>
      <c r="I629" s="1">
        <v>0.04</v>
      </c>
      <c r="J629" s="1">
        <v>0.01</v>
      </c>
      <c r="K629" s="1">
        <v>0.01</v>
      </c>
      <c r="L629" s="1">
        <v>0.03</v>
      </c>
      <c r="M629" s="1">
        <v>0.01</v>
      </c>
      <c r="N629" s="1">
        <v>0.03</v>
      </c>
      <c r="O629" s="1">
        <v>0.01</v>
      </c>
      <c r="P629" s="1">
        <v>0.01</v>
      </c>
      <c r="Q629" s="1">
        <v>0.03</v>
      </c>
      <c r="R629" s="1">
        <v>0.12</v>
      </c>
      <c r="S629" s="1">
        <v>0.02</v>
      </c>
      <c r="T629" s="1">
        <v>0.03</v>
      </c>
      <c r="U629" s="1">
        <v>0.11</v>
      </c>
      <c r="V629" s="1">
        <v>0.01</v>
      </c>
      <c r="W629" s="1">
        <v>0.05</v>
      </c>
      <c r="X629" s="1">
        <v>0.04</v>
      </c>
      <c r="Y629" s="1">
        <v>0.02</v>
      </c>
      <c r="Z629" s="1">
        <v>0.09</v>
      </c>
      <c r="AA629" s="1">
        <v>5.9737289965200004E-3</v>
      </c>
      <c r="AB629" s="1">
        <v>9.5531494147099993E-2</v>
      </c>
      <c r="AC629" s="1">
        <v>15.991936394</v>
      </c>
    </row>
    <row r="630" spans="1:29" x14ac:dyDescent="0.25">
      <c r="A630" s="1">
        <v>628</v>
      </c>
      <c r="B630" s="1">
        <v>0.05</v>
      </c>
      <c r="C630" s="1">
        <v>0.02</v>
      </c>
      <c r="D630" s="1">
        <v>0.05</v>
      </c>
      <c r="E630" s="1">
        <v>0.09</v>
      </c>
      <c r="F630" s="1">
        <v>0.05</v>
      </c>
      <c r="G630" s="1">
        <v>0.02</v>
      </c>
      <c r="H630" s="1">
        <v>0.03</v>
      </c>
      <c r="I630" s="1">
        <v>7.0000000000000007E-2</v>
      </c>
      <c r="J630" s="1">
        <v>0.12</v>
      </c>
      <c r="K630" s="1">
        <v>0.03</v>
      </c>
      <c r="L630" s="1">
        <v>0.02</v>
      </c>
      <c r="M630" s="1">
        <v>0.01</v>
      </c>
      <c r="N630" s="1">
        <v>0.01</v>
      </c>
      <c r="O630" s="1">
        <v>0.02</v>
      </c>
      <c r="P630" s="1">
        <v>0.01</v>
      </c>
      <c r="Q630" s="1">
        <v>0.03</v>
      </c>
      <c r="R630" s="1">
        <v>0.05</v>
      </c>
      <c r="S630" s="1">
        <v>0.04</v>
      </c>
      <c r="T630" s="1">
        <v>0.02</v>
      </c>
      <c r="U630" s="1">
        <v>0.06</v>
      </c>
      <c r="V630" s="1">
        <v>0.04</v>
      </c>
      <c r="W630" s="1">
        <v>7.0000000000000007E-2</v>
      </c>
      <c r="X630" s="1">
        <v>0.01</v>
      </c>
      <c r="Y630" s="1">
        <v>0.03</v>
      </c>
      <c r="Z630" s="1">
        <v>0.05</v>
      </c>
      <c r="AA630" s="1">
        <v>5.7295743606499997E-3</v>
      </c>
      <c r="AB630" s="1">
        <v>0.109489064545</v>
      </c>
      <c r="AC630" s="1">
        <v>19.109458688099998</v>
      </c>
    </row>
    <row r="631" spans="1:29" x14ac:dyDescent="0.25">
      <c r="A631" s="1">
        <v>629</v>
      </c>
      <c r="B631" s="1">
        <v>0.12</v>
      </c>
      <c r="C631" s="1">
        <v>0.1</v>
      </c>
      <c r="D631" s="1">
        <v>0.04</v>
      </c>
      <c r="E631" s="1">
        <v>0.04</v>
      </c>
      <c r="F631" s="1">
        <v>0.03</v>
      </c>
      <c r="G631" s="1">
        <v>0.02</v>
      </c>
      <c r="H631" s="1">
        <v>0.02</v>
      </c>
      <c r="I631" s="1">
        <v>0.01</v>
      </c>
      <c r="J631" s="1">
        <v>0.01</v>
      </c>
      <c r="K631" s="1">
        <v>7.0000000000000007E-2</v>
      </c>
      <c r="L631" s="1">
        <v>0.05</v>
      </c>
      <c r="M631" s="1">
        <v>0.05</v>
      </c>
      <c r="N631" s="1">
        <v>0.02</v>
      </c>
      <c r="O631" s="1">
        <v>0.02</v>
      </c>
      <c r="P631" s="1">
        <v>0.01</v>
      </c>
      <c r="Q631" s="1">
        <v>0.04</v>
      </c>
      <c r="R631" s="1">
        <v>0.02</v>
      </c>
      <c r="S631" s="1">
        <v>0.04</v>
      </c>
      <c r="T631" s="1">
        <v>0.01</v>
      </c>
      <c r="U631" s="1">
        <v>0.04</v>
      </c>
      <c r="V631" s="1">
        <v>0.01</v>
      </c>
      <c r="W631" s="1">
        <v>0.03</v>
      </c>
      <c r="X631" s="1">
        <v>0.03</v>
      </c>
      <c r="Y631" s="1">
        <v>0.01</v>
      </c>
      <c r="Z631" s="1">
        <v>0.16</v>
      </c>
      <c r="AA631" s="1">
        <v>5.63516602523E-3</v>
      </c>
      <c r="AB631" s="1">
        <v>0.176116996853</v>
      </c>
      <c r="AC631" s="1">
        <v>31.253204619800002</v>
      </c>
    </row>
    <row r="632" spans="1:29" x14ac:dyDescent="0.25">
      <c r="A632" s="1">
        <v>630</v>
      </c>
      <c r="B632" s="1">
        <v>0.05</v>
      </c>
      <c r="C632" s="1">
        <v>0.01</v>
      </c>
      <c r="D632" s="1">
        <v>0.01</v>
      </c>
      <c r="E632" s="1">
        <v>0.1</v>
      </c>
      <c r="F632" s="1">
        <v>0.05</v>
      </c>
      <c r="G632" s="1">
        <v>0.06</v>
      </c>
      <c r="H632" s="1">
        <v>0.03</v>
      </c>
      <c r="I632" s="1">
        <v>0.05</v>
      </c>
      <c r="J632" s="1">
        <v>0.02</v>
      </c>
      <c r="K632" s="1">
        <v>0.01</v>
      </c>
      <c r="L632" s="1">
        <v>0.01</v>
      </c>
      <c r="M632" s="1">
        <v>0.01</v>
      </c>
      <c r="N632" s="1">
        <v>0.14000000000000001</v>
      </c>
      <c r="O632" s="1">
        <v>7.0000000000000007E-2</v>
      </c>
      <c r="P632" s="1">
        <v>0.01</v>
      </c>
      <c r="Q632" s="1">
        <v>0.04</v>
      </c>
      <c r="R632" s="1">
        <v>0.04</v>
      </c>
      <c r="S632" s="1">
        <v>0.01</v>
      </c>
      <c r="T632" s="1">
        <v>0.05</v>
      </c>
      <c r="U632" s="1">
        <v>0.02</v>
      </c>
      <c r="V632" s="1">
        <v>0.03</v>
      </c>
      <c r="W632" s="1">
        <v>0.01</v>
      </c>
      <c r="X632" s="1">
        <v>0.06</v>
      </c>
      <c r="Y632" s="1">
        <v>0.02</v>
      </c>
      <c r="Z632" s="1">
        <v>0.09</v>
      </c>
      <c r="AA632" s="1">
        <v>6.0230953099499997E-3</v>
      </c>
      <c r="AB632" s="1">
        <v>0.16568768639500001</v>
      </c>
      <c r="AC632" s="1">
        <v>27.508727301899999</v>
      </c>
    </row>
    <row r="633" spans="1:29" x14ac:dyDescent="0.25">
      <c r="A633" s="1">
        <v>631</v>
      </c>
      <c r="B633" s="1">
        <v>0.02</v>
      </c>
      <c r="C633" s="1">
        <v>0.03</v>
      </c>
      <c r="D633" s="1">
        <v>0.11</v>
      </c>
      <c r="E633" s="1">
        <v>0.05</v>
      </c>
      <c r="F633" s="1">
        <v>0.01</v>
      </c>
      <c r="G633" s="1">
        <v>0.02</v>
      </c>
      <c r="H633" s="1">
        <v>7.0000000000000007E-2</v>
      </c>
      <c r="I633" s="1">
        <v>0.03</v>
      </c>
      <c r="J633" s="1">
        <v>0.05</v>
      </c>
      <c r="K633" s="1">
        <v>0.08</v>
      </c>
      <c r="L633" s="1">
        <v>0.01</v>
      </c>
      <c r="M633" s="1">
        <v>0.01</v>
      </c>
      <c r="N633" s="1">
        <v>7.0000000000000007E-2</v>
      </c>
      <c r="O633" s="1">
        <v>0.02</v>
      </c>
      <c r="P633" s="1">
        <v>0.02</v>
      </c>
      <c r="Q633" s="1">
        <v>0.06</v>
      </c>
      <c r="R633" s="1">
        <v>0.06</v>
      </c>
      <c r="S633" s="1">
        <v>0.01</v>
      </c>
      <c r="T633" s="1">
        <v>0.01</v>
      </c>
      <c r="U633" s="1">
        <v>0.02</v>
      </c>
      <c r="V633" s="1">
        <v>0.05</v>
      </c>
      <c r="W633" s="1">
        <v>0.05</v>
      </c>
      <c r="X633" s="1">
        <v>0.1</v>
      </c>
      <c r="Y633" s="1">
        <v>0.03</v>
      </c>
      <c r="Z633" s="1">
        <v>0.01</v>
      </c>
      <c r="AA633" s="1">
        <v>5.9662087720400003E-3</v>
      </c>
      <c r="AB633" s="1">
        <v>0.10482430548500001</v>
      </c>
      <c r="AC633" s="1">
        <v>17.569667688500001</v>
      </c>
    </row>
    <row r="634" spans="1:29" x14ac:dyDescent="0.25">
      <c r="A634" s="1">
        <v>632</v>
      </c>
      <c r="B634" s="1">
        <v>0.06</v>
      </c>
      <c r="C634" s="1">
        <v>0.02</v>
      </c>
      <c r="D634" s="1">
        <v>0.01</v>
      </c>
      <c r="E634" s="1">
        <v>0.08</v>
      </c>
      <c r="F634" s="1">
        <v>0.04</v>
      </c>
      <c r="G634" s="1">
        <v>0.02</v>
      </c>
      <c r="H634" s="1">
        <v>0.02</v>
      </c>
      <c r="I634" s="1">
        <v>0.01</v>
      </c>
      <c r="J634" s="1">
        <v>0.04</v>
      </c>
      <c r="K634" s="1">
        <v>0.01</v>
      </c>
      <c r="L634" s="1">
        <v>0.02</v>
      </c>
      <c r="M634" s="1">
        <v>0.19</v>
      </c>
      <c r="N634" s="1">
        <v>0.06</v>
      </c>
      <c r="O634" s="1">
        <v>0.06</v>
      </c>
      <c r="P634" s="1">
        <v>0.03</v>
      </c>
      <c r="Q634" s="1">
        <v>0.02</v>
      </c>
      <c r="R634" s="1">
        <v>0.06</v>
      </c>
      <c r="S634" s="1">
        <v>0.01</v>
      </c>
      <c r="T634" s="1">
        <v>0.01</v>
      </c>
      <c r="U634" s="1">
        <v>0.03</v>
      </c>
      <c r="V634" s="1">
        <v>0.08</v>
      </c>
      <c r="W634" s="1">
        <v>0.04</v>
      </c>
      <c r="X634" s="1">
        <v>0.02</v>
      </c>
      <c r="Y634" s="1">
        <v>0.04</v>
      </c>
      <c r="Z634" s="1">
        <v>0.02</v>
      </c>
      <c r="AA634" s="1">
        <v>5.88604938536E-3</v>
      </c>
      <c r="AB634" s="1">
        <v>0.14406094017000001</v>
      </c>
      <c r="AC634" s="1">
        <v>24.474979861400001</v>
      </c>
    </row>
    <row r="635" spans="1:29" x14ac:dyDescent="0.25">
      <c r="A635" s="1">
        <v>633</v>
      </c>
      <c r="B635" s="1">
        <v>0.01</v>
      </c>
      <c r="C635" s="1">
        <v>0.04</v>
      </c>
      <c r="D635" s="1">
        <v>0.02</v>
      </c>
      <c r="E635" s="1">
        <v>0.11</v>
      </c>
      <c r="F635" s="1">
        <v>0.04</v>
      </c>
      <c r="G635" s="1">
        <v>0.01</v>
      </c>
      <c r="H635" s="1">
        <v>0.02</v>
      </c>
      <c r="I635" s="1">
        <v>0.04</v>
      </c>
      <c r="J635" s="1">
        <v>0.03</v>
      </c>
      <c r="K635" s="1">
        <v>0.02</v>
      </c>
      <c r="L635" s="1">
        <v>0.02</v>
      </c>
      <c r="M635" s="1">
        <v>0.08</v>
      </c>
      <c r="N635" s="1">
        <v>0.21</v>
      </c>
      <c r="O635" s="1">
        <v>0.02</v>
      </c>
      <c r="P635" s="1">
        <v>0.02</v>
      </c>
      <c r="Q635" s="1">
        <v>7.0000000000000007E-2</v>
      </c>
      <c r="R635" s="1">
        <v>0.04</v>
      </c>
      <c r="S635" s="1">
        <v>0.01</v>
      </c>
      <c r="T635" s="1">
        <v>0.02</v>
      </c>
      <c r="U635" s="1">
        <v>7.0000000000000007E-2</v>
      </c>
      <c r="V635" s="1">
        <v>0.02</v>
      </c>
      <c r="W635" s="1">
        <v>0.02</v>
      </c>
      <c r="X635" s="1">
        <v>0.01</v>
      </c>
      <c r="Y635" s="1">
        <v>0.02</v>
      </c>
      <c r="Z635" s="1">
        <v>0.03</v>
      </c>
      <c r="AA635" s="1">
        <v>6.5498157296999997E-3</v>
      </c>
      <c r="AB635" s="1">
        <v>0.10916609587999999</v>
      </c>
      <c r="AC635" s="1">
        <v>16.6670484156</v>
      </c>
    </row>
    <row r="636" spans="1:29" x14ac:dyDescent="0.25">
      <c r="A636" s="1">
        <v>634</v>
      </c>
      <c r="B636" s="1">
        <v>0.06</v>
      </c>
      <c r="C636" s="1">
        <v>7.0000000000000007E-2</v>
      </c>
      <c r="D636" s="1">
        <v>0.01</v>
      </c>
      <c r="E636" s="1">
        <v>0.04</v>
      </c>
      <c r="F636" s="1">
        <v>0.02</v>
      </c>
      <c r="G636" s="1">
        <v>0.01</v>
      </c>
      <c r="H636" s="1">
        <v>0.01</v>
      </c>
      <c r="I636" s="1">
        <v>0.06</v>
      </c>
      <c r="J636" s="1">
        <v>0.05</v>
      </c>
      <c r="K636" s="1">
        <v>0.04</v>
      </c>
      <c r="L636" s="1">
        <v>0.01</v>
      </c>
      <c r="M636" s="1">
        <v>0.04</v>
      </c>
      <c r="N636" s="1">
        <v>0.01</v>
      </c>
      <c r="O636" s="1">
        <v>0.01</v>
      </c>
      <c r="P636" s="1">
        <v>7.0000000000000007E-2</v>
      </c>
      <c r="Q636" s="1">
        <v>0.01</v>
      </c>
      <c r="R636" s="1">
        <v>0.02</v>
      </c>
      <c r="S636" s="1">
        <v>0.01</v>
      </c>
      <c r="T636" s="1">
        <v>0.13</v>
      </c>
      <c r="U636" s="1">
        <v>0.06</v>
      </c>
      <c r="V636" s="1">
        <v>0.11</v>
      </c>
      <c r="W636" s="1">
        <v>0.01</v>
      </c>
      <c r="X636" s="1">
        <v>0.03</v>
      </c>
      <c r="Y636" s="1">
        <v>0.08</v>
      </c>
      <c r="Z636" s="1">
        <v>0.03</v>
      </c>
      <c r="AA636" s="1">
        <v>5.4177455227399996E-3</v>
      </c>
      <c r="AB636" s="1">
        <v>0.139131293973</v>
      </c>
      <c r="AC636" s="1">
        <v>25.680662443300001</v>
      </c>
    </row>
    <row r="637" spans="1:29" x14ac:dyDescent="0.25">
      <c r="A637" s="1">
        <v>635</v>
      </c>
      <c r="B637" s="1">
        <v>0.09</v>
      </c>
      <c r="C637" s="1">
        <v>0.04</v>
      </c>
      <c r="D637" s="1">
        <v>0.01</v>
      </c>
      <c r="E637" s="1">
        <v>0.04</v>
      </c>
      <c r="F637" s="1">
        <v>0.06</v>
      </c>
      <c r="G637" s="1">
        <v>0.11</v>
      </c>
      <c r="H637" s="1">
        <v>0.06</v>
      </c>
      <c r="I637" s="1">
        <v>0.02</v>
      </c>
      <c r="J637" s="1">
        <v>0.02</v>
      </c>
      <c r="K637" s="1">
        <v>0.02</v>
      </c>
      <c r="L637" s="1">
        <v>0.02</v>
      </c>
      <c r="M637" s="1">
        <v>7.0000000000000007E-2</v>
      </c>
      <c r="N637" s="1">
        <v>0.03</v>
      </c>
      <c r="O637" s="1">
        <v>0.08</v>
      </c>
      <c r="P637" s="1">
        <v>0.02</v>
      </c>
      <c r="Q637" s="1">
        <v>0.02</v>
      </c>
      <c r="R637" s="1">
        <v>0.01</v>
      </c>
      <c r="S637" s="1">
        <v>0.01</v>
      </c>
      <c r="T637" s="1">
        <v>0.04</v>
      </c>
      <c r="U637" s="1">
        <v>0.03</v>
      </c>
      <c r="V637" s="1">
        <v>0.03</v>
      </c>
      <c r="W637" s="1">
        <v>0.02</v>
      </c>
      <c r="X637" s="1">
        <v>0.02</v>
      </c>
      <c r="Y637" s="1">
        <v>0.06</v>
      </c>
      <c r="Z637" s="1">
        <v>7.0000000000000007E-2</v>
      </c>
      <c r="AA637" s="1">
        <v>5.7149820847300003E-3</v>
      </c>
      <c r="AB637" s="1">
        <v>0.19960711121999999</v>
      </c>
      <c r="AC637" s="1">
        <v>34.926988092199998</v>
      </c>
    </row>
    <row r="638" spans="1:29" x14ac:dyDescent="0.25">
      <c r="A638" s="1">
        <v>636</v>
      </c>
      <c r="B638" s="1">
        <v>0.01</v>
      </c>
      <c r="C638" s="1">
        <v>0.01</v>
      </c>
      <c r="D638" s="1">
        <v>0.05</v>
      </c>
      <c r="E638" s="1">
        <v>0.13</v>
      </c>
      <c r="F638" s="1">
        <v>0.08</v>
      </c>
      <c r="G638" s="1">
        <v>0.02</v>
      </c>
      <c r="H638" s="1">
        <v>0.01</v>
      </c>
      <c r="I638" s="1">
        <v>0.06</v>
      </c>
      <c r="J638" s="1">
        <v>0.08</v>
      </c>
      <c r="K638" s="1">
        <v>0.04</v>
      </c>
      <c r="L638" s="1">
        <v>0.01</v>
      </c>
      <c r="M638" s="1">
        <v>0.01</v>
      </c>
      <c r="N638" s="1">
        <v>0.01</v>
      </c>
      <c r="O638" s="1">
        <v>0.05</v>
      </c>
      <c r="P638" s="1">
        <v>7.0000000000000007E-2</v>
      </c>
      <c r="Q638" s="1">
        <v>0.03</v>
      </c>
      <c r="R638" s="1">
        <v>0.03</v>
      </c>
      <c r="S638" s="1">
        <v>0.01</v>
      </c>
      <c r="T638" s="1">
        <v>0.01</v>
      </c>
      <c r="U638" s="1">
        <v>0.08</v>
      </c>
      <c r="V638" s="1">
        <v>0.04</v>
      </c>
      <c r="W638" s="1">
        <v>0.02</v>
      </c>
      <c r="X638" s="1">
        <v>0.1</v>
      </c>
      <c r="Y638" s="1">
        <v>0.03</v>
      </c>
      <c r="Z638" s="1">
        <v>0.01</v>
      </c>
      <c r="AA638" s="1">
        <v>5.7400794538200002E-3</v>
      </c>
      <c r="AB638" s="1">
        <v>9.7528155548299994E-2</v>
      </c>
      <c r="AC638" s="1">
        <v>16.990732677699999</v>
      </c>
    </row>
    <row r="639" spans="1:29" x14ac:dyDescent="0.25">
      <c r="A639" s="1">
        <v>637</v>
      </c>
      <c r="B639" s="1">
        <v>0.04</v>
      </c>
      <c r="C639" s="1">
        <v>0.04</v>
      </c>
      <c r="D639" s="1">
        <v>0.02</v>
      </c>
      <c r="E639" s="1">
        <v>0.04</v>
      </c>
      <c r="F639" s="1">
        <v>0.06</v>
      </c>
      <c r="G639" s="1">
        <v>7.0000000000000007E-2</v>
      </c>
      <c r="H639" s="1">
        <v>0.04</v>
      </c>
      <c r="I639" s="1">
        <v>0.03</v>
      </c>
      <c r="J639" s="1">
        <v>0.12</v>
      </c>
      <c r="K639" s="1">
        <v>0.02</v>
      </c>
      <c r="L639" s="1">
        <v>0.03</v>
      </c>
      <c r="M639" s="1">
        <v>0.06</v>
      </c>
      <c r="N639" s="1">
        <v>0.02</v>
      </c>
      <c r="O639" s="1">
        <v>0.01</v>
      </c>
      <c r="P639" s="1">
        <v>0.03</v>
      </c>
      <c r="Q639" s="1">
        <v>0.01</v>
      </c>
      <c r="R639" s="1">
        <v>0.01</v>
      </c>
      <c r="S639" s="1">
        <v>0.03</v>
      </c>
      <c r="T639" s="1">
        <v>0.1</v>
      </c>
      <c r="U639" s="1">
        <v>0.08</v>
      </c>
      <c r="V639" s="1">
        <v>0.03</v>
      </c>
      <c r="W639" s="1">
        <v>0.01</v>
      </c>
      <c r="X639" s="1">
        <v>0.01</v>
      </c>
      <c r="Y639" s="1">
        <v>0.01</v>
      </c>
      <c r="Z639" s="1">
        <v>0.08</v>
      </c>
      <c r="AA639" s="1">
        <v>5.2069475477499998E-3</v>
      </c>
      <c r="AB639" s="1">
        <v>0.124324815905</v>
      </c>
      <c r="AC639" s="1">
        <v>23.876717551799999</v>
      </c>
    </row>
    <row r="640" spans="1:29" x14ac:dyDescent="0.25">
      <c r="A640" s="1">
        <v>638</v>
      </c>
      <c r="B640" s="1">
        <v>0.02</v>
      </c>
      <c r="C640" s="1">
        <v>0.11</v>
      </c>
      <c r="D640" s="1">
        <v>0.03</v>
      </c>
      <c r="E640" s="1">
        <v>0.1</v>
      </c>
      <c r="F640" s="1">
        <v>0.04</v>
      </c>
      <c r="G640" s="1">
        <v>0.03</v>
      </c>
      <c r="H640" s="1">
        <v>0.03</v>
      </c>
      <c r="I640" s="1">
        <v>0.05</v>
      </c>
      <c r="J640" s="1">
        <v>0.05</v>
      </c>
      <c r="K640" s="1">
        <v>0.04</v>
      </c>
      <c r="L640" s="1">
        <v>0.01</v>
      </c>
      <c r="M640" s="1">
        <v>0.02</v>
      </c>
      <c r="N640" s="1">
        <v>0.06</v>
      </c>
      <c r="O640" s="1">
        <v>0.11</v>
      </c>
      <c r="P640" s="1">
        <v>0.02</v>
      </c>
      <c r="Q640" s="1">
        <v>0.04</v>
      </c>
      <c r="R640" s="1">
        <v>0.01</v>
      </c>
      <c r="S640" s="1">
        <v>0.02</v>
      </c>
      <c r="T640" s="1">
        <v>0.01</v>
      </c>
      <c r="U640" s="1">
        <v>0.05</v>
      </c>
      <c r="V640" s="1">
        <v>0.06</v>
      </c>
      <c r="W640" s="1">
        <v>0.03</v>
      </c>
      <c r="X640" s="1">
        <v>0.02</v>
      </c>
      <c r="Y640" s="1">
        <v>0.01</v>
      </c>
      <c r="Z640" s="1">
        <v>0.03</v>
      </c>
      <c r="AA640" s="1">
        <v>6.1780014208100004E-3</v>
      </c>
      <c r="AB640" s="1">
        <v>0.152529013238</v>
      </c>
      <c r="AC640" s="1">
        <v>24.689054412400001</v>
      </c>
    </row>
    <row r="641" spans="1:29" x14ac:dyDescent="0.25">
      <c r="A641" s="1">
        <v>639</v>
      </c>
      <c r="B641" s="1">
        <v>0.05</v>
      </c>
      <c r="C641" s="1">
        <v>0.12</v>
      </c>
      <c r="D641" s="1">
        <v>0.03</v>
      </c>
      <c r="E641" s="1">
        <v>0.08</v>
      </c>
      <c r="F641" s="1">
        <v>0.01</v>
      </c>
      <c r="G641" s="1">
        <v>0.01</v>
      </c>
      <c r="H641" s="1">
        <v>0.01</v>
      </c>
      <c r="I641" s="1">
        <v>0.02</v>
      </c>
      <c r="J641" s="1">
        <v>0.01</v>
      </c>
      <c r="K641" s="1">
        <v>0.02</v>
      </c>
      <c r="L641" s="1">
        <v>0.03</v>
      </c>
      <c r="M641" s="1">
        <v>0.04</v>
      </c>
      <c r="N641" s="1">
        <v>0.03</v>
      </c>
      <c r="O641" s="1">
        <v>0.08</v>
      </c>
      <c r="P641" s="1">
        <v>0.03</v>
      </c>
      <c r="Q641" s="1">
        <v>0.09</v>
      </c>
      <c r="R641" s="1">
        <v>0.08</v>
      </c>
      <c r="S641" s="1">
        <v>0.03</v>
      </c>
      <c r="T641" s="1">
        <v>0.1</v>
      </c>
      <c r="U641" s="1">
        <v>0.03</v>
      </c>
      <c r="V641" s="1">
        <v>0.01</v>
      </c>
      <c r="W641" s="1">
        <v>0.02</v>
      </c>
      <c r="X641" s="1">
        <v>0.04</v>
      </c>
      <c r="Y641" s="1">
        <v>0.02</v>
      </c>
      <c r="Z641" s="1">
        <v>0.01</v>
      </c>
      <c r="AA641" s="1">
        <v>6.2151906269799998E-3</v>
      </c>
      <c r="AB641" s="1">
        <v>0.153012734278</v>
      </c>
      <c r="AC641" s="1">
        <v>24.619153854099999</v>
      </c>
    </row>
    <row r="642" spans="1:29" x14ac:dyDescent="0.25">
      <c r="A642" s="1">
        <v>640</v>
      </c>
      <c r="B642" s="1">
        <v>0.02</v>
      </c>
      <c r="C642" s="1">
        <v>7.0000000000000007E-2</v>
      </c>
      <c r="D642" s="1">
        <v>0.04</v>
      </c>
      <c r="E642" s="1">
        <v>0.06</v>
      </c>
      <c r="F642" s="1">
        <v>0.01</v>
      </c>
      <c r="G642" s="1">
        <v>0.02</v>
      </c>
      <c r="H642" s="1">
        <v>0.01</v>
      </c>
      <c r="I642" s="1">
        <v>0.02</v>
      </c>
      <c r="J642" s="1">
        <v>0.03</v>
      </c>
      <c r="K642" s="1">
        <v>0.04</v>
      </c>
      <c r="L642" s="1">
        <v>0.03</v>
      </c>
      <c r="M642" s="1">
        <v>0.02</v>
      </c>
      <c r="N642" s="1">
        <v>0.02</v>
      </c>
      <c r="O642" s="1">
        <v>0.06</v>
      </c>
      <c r="P642" s="1">
        <v>0.01</v>
      </c>
      <c r="Q642" s="1">
        <v>0.04</v>
      </c>
      <c r="R642" s="1">
        <v>0.01</v>
      </c>
      <c r="S642" s="1">
        <v>0.01</v>
      </c>
      <c r="T642" s="1">
        <v>0.01</v>
      </c>
      <c r="U642" s="1">
        <v>0.17</v>
      </c>
      <c r="V642" s="1">
        <v>0.06</v>
      </c>
      <c r="W642" s="1">
        <v>0.05</v>
      </c>
      <c r="X642" s="1">
        <v>0.03</v>
      </c>
      <c r="Y642" s="1">
        <v>0.06</v>
      </c>
      <c r="Z642" s="1">
        <v>0.1</v>
      </c>
      <c r="AA642" s="1">
        <v>5.4607454397300002E-3</v>
      </c>
      <c r="AB642" s="1">
        <v>9.7690673918599993E-2</v>
      </c>
      <c r="AC642" s="1">
        <v>17.8896223962</v>
      </c>
    </row>
    <row r="643" spans="1:29" x14ac:dyDescent="0.25">
      <c r="A643" s="1">
        <v>641</v>
      </c>
      <c r="B643" s="1">
        <v>0.01</v>
      </c>
      <c r="C643" s="1">
        <v>0.06</v>
      </c>
      <c r="D643" s="1">
        <v>0.01</v>
      </c>
      <c r="E643" s="1">
        <v>0.1</v>
      </c>
      <c r="F643" s="1">
        <v>0.05</v>
      </c>
      <c r="G643" s="1">
        <v>0.01</v>
      </c>
      <c r="H643" s="1">
        <v>0.01</v>
      </c>
      <c r="I643" s="1">
        <v>0.03</v>
      </c>
      <c r="J643" s="1">
        <v>0.01</v>
      </c>
      <c r="K643" s="1">
        <v>0.04</v>
      </c>
      <c r="L643" s="1">
        <v>0.04</v>
      </c>
      <c r="M643" s="1">
        <v>0.02</v>
      </c>
      <c r="N643" s="1">
        <v>0.01</v>
      </c>
      <c r="O643" s="1">
        <v>0.1</v>
      </c>
      <c r="P643" s="1">
        <v>0.01</v>
      </c>
      <c r="Q643" s="1">
        <v>7.0000000000000007E-2</v>
      </c>
      <c r="R643" s="1">
        <v>0.05</v>
      </c>
      <c r="S643" s="1">
        <v>0.09</v>
      </c>
      <c r="T643" s="1">
        <v>0.01</v>
      </c>
      <c r="U643" s="1">
        <v>0.01</v>
      </c>
      <c r="V643" s="1">
        <v>0.14000000000000001</v>
      </c>
      <c r="W643" s="1">
        <v>0.01</v>
      </c>
      <c r="X643" s="1">
        <v>0.03</v>
      </c>
      <c r="Y643" s="1">
        <v>0.05</v>
      </c>
      <c r="Z643" s="1">
        <v>0.03</v>
      </c>
      <c r="AA643" s="1">
        <v>6.5844197791900001E-3</v>
      </c>
      <c r="AB643" s="1">
        <v>0.124217381665</v>
      </c>
      <c r="AC643" s="1">
        <v>18.865349693900001</v>
      </c>
    </row>
    <row r="644" spans="1:29" x14ac:dyDescent="0.25">
      <c r="A644" s="1">
        <v>642</v>
      </c>
      <c r="B644" s="1">
        <v>7.0000000000000007E-2</v>
      </c>
      <c r="C644" s="1">
        <v>0.01</v>
      </c>
      <c r="D644" s="1">
        <v>7.0000000000000007E-2</v>
      </c>
      <c r="E644" s="1">
        <v>7.0000000000000007E-2</v>
      </c>
      <c r="F644" s="1">
        <v>0.03</v>
      </c>
      <c r="G644" s="1">
        <v>0.06</v>
      </c>
      <c r="H644" s="1">
        <v>0.01</v>
      </c>
      <c r="I644" s="1">
        <v>0.04</v>
      </c>
      <c r="J644" s="1">
        <v>7.0000000000000007E-2</v>
      </c>
      <c r="K644" s="1">
        <v>0.01</v>
      </c>
      <c r="L644" s="1">
        <v>0.08</v>
      </c>
      <c r="M644" s="1">
        <v>0.02</v>
      </c>
      <c r="N644" s="1">
        <v>0.01</v>
      </c>
      <c r="O644" s="1">
        <v>0.01</v>
      </c>
      <c r="P644" s="1">
        <v>0.02</v>
      </c>
      <c r="Q644" s="1">
        <v>0.06</v>
      </c>
      <c r="R644" s="1">
        <v>0.02</v>
      </c>
      <c r="S644" s="1">
        <v>0.08</v>
      </c>
      <c r="T644" s="1">
        <v>0.01</v>
      </c>
      <c r="U644" s="1">
        <v>0.1</v>
      </c>
      <c r="V644" s="1">
        <v>0.03</v>
      </c>
      <c r="W644" s="1">
        <v>0.01</v>
      </c>
      <c r="X644" s="1">
        <v>0.09</v>
      </c>
      <c r="Y644" s="1">
        <v>0.01</v>
      </c>
      <c r="Z644" s="1">
        <v>0.01</v>
      </c>
      <c r="AA644" s="1">
        <v>5.9286588957400002E-3</v>
      </c>
      <c r="AB644" s="1">
        <v>0.144561878945</v>
      </c>
      <c r="AC644" s="1">
        <v>24.383571645300002</v>
      </c>
    </row>
    <row r="645" spans="1:29" x14ac:dyDescent="0.25">
      <c r="A645" s="1">
        <v>643</v>
      </c>
      <c r="B645" s="1">
        <v>0.05</v>
      </c>
      <c r="C645" s="1">
        <v>0.02</v>
      </c>
      <c r="D645" s="1">
        <v>0.03</v>
      </c>
      <c r="E645" s="1">
        <v>0.04</v>
      </c>
      <c r="F645" s="1">
        <v>0.01</v>
      </c>
      <c r="G645" s="1">
        <v>0.03</v>
      </c>
      <c r="H645" s="1">
        <v>0.03</v>
      </c>
      <c r="I645" s="1">
        <v>0.12</v>
      </c>
      <c r="J645" s="1">
        <v>0.01</v>
      </c>
      <c r="K645" s="1">
        <v>0.08</v>
      </c>
      <c r="L645" s="1">
        <v>0.08</v>
      </c>
      <c r="M645" s="1">
        <v>0.06</v>
      </c>
      <c r="N645" s="1">
        <v>0.02</v>
      </c>
      <c r="O645" s="1">
        <v>0.05</v>
      </c>
      <c r="P645" s="1">
        <v>0.02</v>
      </c>
      <c r="Q645" s="1">
        <v>0.05</v>
      </c>
      <c r="R645" s="1">
        <v>0.04</v>
      </c>
      <c r="S645" s="1">
        <v>0.05</v>
      </c>
      <c r="T645" s="1">
        <v>0.04</v>
      </c>
      <c r="U645" s="1">
        <v>0.05</v>
      </c>
      <c r="V645" s="1">
        <v>0.01</v>
      </c>
      <c r="W645" s="1">
        <v>0.04</v>
      </c>
      <c r="X645" s="1">
        <v>0.02</v>
      </c>
      <c r="Y645" s="1">
        <v>0.01</v>
      </c>
      <c r="Z645" s="1">
        <v>0.04</v>
      </c>
      <c r="AA645" s="1">
        <v>6.37909523053E-3</v>
      </c>
      <c r="AB645" s="1">
        <v>0.15184592549000001</v>
      </c>
      <c r="AC645" s="1">
        <v>23.803677481200001</v>
      </c>
    </row>
    <row r="646" spans="1:29" x14ac:dyDescent="0.25">
      <c r="A646" s="1">
        <v>644</v>
      </c>
      <c r="B646" s="1">
        <v>7.0000000000000007E-2</v>
      </c>
      <c r="C646" s="1">
        <v>0.06</v>
      </c>
      <c r="D646" s="1">
        <v>0.02</v>
      </c>
      <c r="E646" s="1">
        <v>0.04</v>
      </c>
      <c r="F646" s="1">
        <v>0.01</v>
      </c>
      <c r="G646" s="1">
        <v>0.01</v>
      </c>
      <c r="H646" s="1">
        <v>0.01</v>
      </c>
      <c r="I646" s="1">
        <v>0.01</v>
      </c>
      <c r="J646" s="1">
        <v>0.01</v>
      </c>
      <c r="K646" s="1">
        <v>0.02</v>
      </c>
      <c r="L646" s="1">
        <v>0.01</v>
      </c>
      <c r="M646" s="1">
        <v>0.05</v>
      </c>
      <c r="N646" s="1">
        <v>0.04</v>
      </c>
      <c r="O646" s="1">
        <v>0.04</v>
      </c>
      <c r="P646" s="1">
        <v>0.05</v>
      </c>
      <c r="Q646" s="1">
        <v>0.17</v>
      </c>
      <c r="R646" s="1">
        <v>0.04</v>
      </c>
      <c r="S646" s="1">
        <v>0.06</v>
      </c>
      <c r="T646" s="1">
        <v>0.02</v>
      </c>
      <c r="U646" s="1">
        <v>0.01</v>
      </c>
      <c r="V646" s="1">
        <v>0.01</v>
      </c>
      <c r="W646" s="1">
        <v>0.06</v>
      </c>
      <c r="X646" s="1">
        <v>0.01</v>
      </c>
      <c r="Y646" s="1">
        <v>0.15</v>
      </c>
      <c r="Z646" s="1">
        <v>0.02</v>
      </c>
      <c r="AA646" s="1">
        <v>6.7328748833399999E-3</v>
      </c>
      <c r="AB646" s="1">
        <v>0.137828693901</v>
      </c>
      <c r="AC646" s="1">
        <v>20.4710018066</v>
      </c>
    </row>
    <row r="647" spans="1:29" x14ac:dyDescent="0.25">
      <c r="A647" s="1">
        <v>645</v>
      </c>
      <c r="B647" s="1">
        <v>0.06</v>
      </c>
      <c r="C647" s="1">
        <v>0.01</v>
      </c>
      <c r="D647" s="1">
        <v>0.01</v>
      </c>
      <c r="E647" s="1">
        <v>0.09</v>
      </c>
      <c r="F647" s="1">
        <v>0.01</v>
      </c>
      <c r="G647" s="1">
        <v>0.04</v>
      </c>
      <c r="H647" s="1">
        <v>0.1</v>
      </c>
      <c r="I647" s="1">
        <v>0.01</v>
      </c>
      <c r="J647" s="1">
        <v>0.01</v>
      </c>
      <c r="K647" s="1">
        <v>0.05</v>
      </c>
      <c r="L647" s="1">
        <v>0.02</v>
      </c>
      <c r="M647" s="1">
        <v>0.09</v>
      </c>
      <c r="N647" s="1">
        <v>0.02</v>
      </c>
      <c r="O647" s="1">
        <v>0.02</v>
      </c>
      <c r="P647" s="1">
        <v>0.01</v>
      </c>
      <c r="Q647" s="1">
        <v>0.02</v>
      </c>
      <c r="R647" s="1">
        <v>0.01</v>
      </c>
      <c r="S647" s="1">
        <v>0.01</v>
      </c>
      <c r="T647" s="1">
        <v>0.02</v>
      </c>
      <c r="U647" s="1">
        <v>0.03</v>
      </c>
      <c r="V647" s="1">
        <v>0.12</v>
      </c>
      <c r="W647" s="1">
        <v>0.02</v>
      </c>
      <c r="X647" s="1">
        <v>0.03</v>
      </c>
      <c r="Y647" s="1">
        <v>0.1</v>
      </c>
      <c r="Z647" s="1">
        <v>0.09</v>
      </c>
      <c r="AA647" s="1">
        <v>5.5315209480799998E-3</v>
      </c>
      <c r="AB647" s="1">
        <v>0.14523721004000001</v>
      </c>
      <c r="AC647" s="1">
        <v>26.256288533199999</v>
      </c>
    </row>
    <row r="648" spans="1:29" x14ac:dyDescent="0.25">
      <c r="A648" s="1">
        <v>646</v>
      </c>
      <c r="B648" s="1">
        <v>0.08</v>
      </c>
      <c r="C648" s="1">
        <v>0.09</v>
      </c>
      <c r="D648" s="1">
        <v>0.03</v>
      </c>
      <c r="E648" s="1">
        <v>0.02</v>
      </c>
      <c r="F648" s="1">
        <v>0.01</v>
      </c>
      <c r="G648" s="1">
        <v>0.04</v>
      </c>
      <c r="H648" s="1">
        <v>0.02</v>
      </c>
      <c r="I648" s="1">
        <v>0.03</v>
      </c>
      <c r="J648" s="1">
        <v>0.06</v>
      </c>
      <c r="K648" s="1">
        <v>0.01</v>
      </c>
      <c r="L648" s="1">
        <v>0.05</v>
      </c>
      <c r="M648" s="1">
        <v>0.02</v>
      </c>
      <c r="N648" s="1">
        <v>0.04</v>
      </c>
      <c r="O648" s="1">
        <v>0.03</v>
      </c>
      <c r="P648" s="1">
        <v>0.03</v>
      </c>
      <c r="Q648" s="1">
        <v>0.01</v>
      </c>
      <c r="R648" s="1">
        <v>0.01</v>
      </c>
      <c r="S648" s="1">
        <v>0.03</v>
      </c>
      <c r="T648" s="1">
        <v>0.17</v>
      </c>
      <c r="U648" s="1">
        <v>0.02</v>
      </c>
      <c r="V648" s="1">
        <v>0.1</v>
      </c>
      <c r="W648" s="1">
        <v>0.02</v>
      </c>
      <c r="X648" s="1">
        <v>0.03</v>
      </c>
      <c r="Y648" s="1">
        <v>0.03</v>
      </c>
      <c r="Z648" s="1">
        <v>0.02</v>
      </c>
      <c r="AA648" s="1">
        <v>5.5866010920499996E-3</v>
      </c>
      <c r="AB648" s="1">
        <v>0.18396488425599999</v>
      </c>
      <c r="AC648" s="1">
        <v>32.929661743300002</v>
      </c>
    </row>
    <row r="649" spans="1:29" x14ac:dyDescent="0.25">
      <c r="A649" s="1">
        <v>647</v>
      </c>
      <c r="B649" s="1">
        <v>0.1</v>
      </c>
      <c r="C649" s="1">
        <v>0.01</v>
      </c>
      <c r="D649" s="1">
        <v>0.01</v>
      </c>
      <c r="E649" s="1">
        <v>0.09</v>
      </c>
      <c r="F649" s="1">
        <v>0.01</v>
      </c>
      <c r="G649" s="1">
        <v>0.03</v>
      </c>
      <c r="H649" s="1">
        <v>0.01</v>
      </c>
      <c r="I649" s="1">
        <v>0.02</v>
      </c>
      <c r="J649" s="1">
        <v>0.01</v>
      </c>
      <c r="K649" s="1">
        <v>0.01</v>
      </c>
      <c r="L649" s="1">
        <v>0.13</v>
      </c>
      <c r="M649" s="1">
        <v>0.08</v>
      </c>
      <c r="N649" s="1">
        <v>0.01</v>
      </c>
      <c r="O649" s="1">
        <v>0.01</v>
      </c>
      <c r="P649" s="1">
        <v>0.03</v>
      </c>
      <c r="Q649" s="1">
        <v>0.01</v>
      </c>
      <c r="R649" s="1">
        <v>0.01</v>
      </c>
      <c r="S649" s="1">
        <v>0.02</v>
      </c>
      <c r="T649" s="1">
        <v>7.0000000000000007E-2</v>
      </c>
      <c r="U649" s="1">
        <v>0.01</v>
      </c>
      <c r="V649" s="1">
        <v>0.24</v>
      </c>
      <c r="W649" s="1">
        <v>0.03</v>
      </c>
      <c r="X649" s="1">
        <v>0.02</v>
      </c>
      <c r="Y649" s="1">
        <v>0.02</v>
      </c>
      <c r="Z649" s="1">
        <v>0.01</v>
      </c>
      <c r="AA649" s="1">
        <v>6.2434043410199997E-3</v>
      </c>
      <c r="AB649" s="1">
        <v>0.168096473907</v>
      </c>
      <c r="AC649" s="1">
        <v>26.9238487091</v>
      </c>
    </row>
    <row r="650" spans="1:29" x14ac:dyDescent="0.25">
      <c r="A650" s="1">
        <v>648</v>
      </c>
      <c r="B650" s="1">
        <v>0.01</v>
      </c>
      <c r="C650" s="1">
        <v>0.08</v>
      </c>
      <c r="D650" s="1">
        <v>0.02</v>
      </c>
      <c r="E650" s="1">
        <v>0.02</v>
      </c>
      <c r="F650" s="1">
        <v>0.01</v>
      </c>
      <c r="G650" s="1">
        <v>0.01</v>
      </c>
      <c r="H650" s="1">
        <v>0.03</v>
      </c>
      <c r="I650" s="1">
        <v>0.01</v>
      </c>
      <c r="J650" s="1">
        <v>0.02</v>
      </c>
      <c r="K650" s="1">
        <v>0.08</v>
      </c>
      <c r="L650" s="1">
        <v>0.01</v>
      </c>
      <c r="M650" s="1">
        <v>0.03</v>
      </c>
      <c r="N650" s="1">
        <v>0.03</v>
      </c>
      <c r="O650" s="1">
        <v>0.02</v>
      </c>
      <c r="P650" s="1">
        <v>0.03</v>
      </c>
      <c r="Q650" s="1">
        <v>0.01</v>
      </c>
      <c r="R650" s="1">
        <v>0.03</v>
      </c>
      <c r="S650" s="1">
        <v>7.0000000000000007E-2</v>
      </c>
      <c r="T650" s="1">
        <v>0.02</v>
      </c>
      <c r="U650" s="1">
        <v>7.0000000000000007E-2</v>
      </c>
      <c r="V650" s="1">
        <v>0.15</v>
      </c>
      <c r="W650" s="1">
        <v>0.02</v>
      </c>
      <c r="X650" s="1">
        <v>0.01</v>
      </c>
      <c r="Y650" s="1">
        <v>0.15</v>
      </c>
      <c r="Z650" s="1">
        <v>0.06</v>
      </c>
      <c r="AA650" s="1">
        <v>6.0181015249099997E-3</v>
      </c>
      <c r="AB650" s="1">
        <v>9.0168890176800007E-2</v>
      </c>
      <c r="AC650" s="1">
        <v>14.9829460011</v>
      </c>
    </row>
    <row r="651" spans="1:29" x14ac:dyDescent="0.25">
      <c r="A651" s="1">
        <v>649</v>
      </c>
      <c r="B651" s="1">
        <v>0.13</v>
      </c>
      <c r="C651" s="1">
        <v>0.1</v>
      </c>
      <c r="D651" s="1">
        <v>0.02</v>
      </c>
      <c r="E651" s="1">
        <v>0.01</v>
      </c>
      <c r="F651" s="1">
        <v>0.12</v>
      </c>
      <c r="G651" s="1">
        <v>0.01</v>
      </c>
      <c r="H651" s="1">
        <v>0.02</v>
      </c>
      <c r="I651" s="1">
        <v>0.03</v>
      </c>
      <c r="J651" s="1">
        <v>0.03</v>
      </c>
      <c r="K651" s="1">
        <v>0.02</v>
      </c>
      <c r="L651" s="1">
        <v>0.05</v>
      </c>
      <c r="M651" s="1">
        <v>0.01</v>
      </c>
      <c r="N651" s="1">
        <v>0.01</v>
      </c>
      <c r="O651" s="1">
        <v>0.12</v>
      </c>
      <c r="P651" s="1">
        <v>0.11</v>
      </c>
      <c r="Q651" s="1">
        <v>0.03</v>
      </c>
      <c r="R651" s="1">
        <v>0.03</v>
      </c>
      <c r="S651" s="1">
        <v>0.03</v>
      </c>
      <c r="T651" s="1">
        <v>0.03</v>
      </c>
      <c r="U651" s="1">
        <v>0.02</v>
      </c>
      <c r="V651" s="1">
        <v>0.01</v>
      </c>
      <c r="W651" s="1">
        <v>0.01</v>
      </c>
      <c r="X651" s="1">
        <v>0.01</v>
      </c>
      <c r="Y651" s="1">
        <v>0.01</v>
      </c>
      <c r="Z651" s="1">
        <v>0.03</v>
      </c>
      <c r="AA651" s="1">
        <v>6.3740516690499998E-3</v>
      </c>
      <c r="AB651" s="1">
        <v>0.201983718402</v>
      </c>
      <c r="AC651" s="1">
        <v>31.6884344353</v>
      </c>
    </row>
    <row r="652" spans="1:29" x14ac:dyDescent="0.25">
      <c r="A652" s="1">
        <v>650</v>
      </c>
      <c r="B652" s="1">
        <v>0.01</v>
      </c>
      <c r="C652" s="1">
        <v>0.05</v>
      </c>
      <c r="D652" s="1">
        <v>0.1</v>
      </c>
      <c r="E652" s="1">
        <v>0.02</v>
      </c>
      <c r="F652" s="1">
        <v>0.03</v>
      </c>
      <c r="G652" s="1">
        <v>0.12</v>
      </c>
      <c r="H652" s="1">
        <v>0.03</v>
      </c>
      <c r="I652" s="1">
        <v>0.01</v>
      </c>
      <c r="J652" s="1">
        <v>0.03</v>
      </c>
      <c r="K652" s="1">
        <v>0.05</v>
      </c>
      <c r="L652" s="1">
        <v>0.01</v>
      </c>
      <c r="M652" s="1">
        <v>0.03</v>
      </c>
      <c r="N652" s="1">
        <v>0.04</v>
      </c>
      <c r="O652" s="1">
        <v>0.01</v>
      </c>
      <c r="P652" s="1">
        <v>0.02</v>
      </c>
      <c r="Q652" s="1">
        <v>0.01</v>
      </c>
      <c r="R652" s="1">
        <v>0.01</v>
      </c>
      <c r="S652" s="1">
        <v>0.02</v>
      </c>
      <c r="T652" s="1">
        <v>0.03</v>
      </c>
      <c r="U652" s="1">
        <v>0.06</v>
      </c>
      <c r="V652" s="1">
        <v>0.04</v>
      </c>
      <c r="W652" s="1">
        <v>0.04</v>
      </c>
      <c r="X652" s="1">
        <v>0.05</v>
      </c>
      <c r="Y652" s="1">
        <v>0.1</v>
      </c>
      <c r="Z652" s="1">
        <v>0.08</v>
      </c>
      <c r="AA652" s="1">
        <v>5.6557259163399999E-3</v>
      </c>
      <c r="AB652" s="1">
        <v>0.113757504464</v>
      </c>
      <c r="AC652" s="1">
        <v>20.113687640999999</v>
      </c>
    </row>
    <row r="653" spans="1:29" x14ac:dyDescent="0.25">
      <c r="A653" s="1">
        <v>651</v>
      </c>
      <c r="B653" s="1">
        <v>0.13</v>
      </c>
      <c r="C653" s="1">
        <v>0.05</v>
      </c>
      <c r="D653" s="1">
        <v>0.09</v>
      </c>
      <c r="E653" s="1">
        <v>0.02</v>
      </c>
      <c r="F653" s="1">
        <v>0.02</v>
      </c>
      <c r="G653" s="1">
        <v>0.02</v>
      </c>
      <c r="H653" s="1">
        <v>0.02</v>
      </c>
      <c r="I653" s="1">
        <v>0.04</v>
      </c>
      <c r="J653" s="1">
        <v>0.06</v>
      </c>
      <c r="K653" s="1">
        <v>0.06</v>
      </c>
      <c r="L653" s="1">
        <v>0.06</v>
      </c>
      <c r="M653" s="1">
        <v>0.01</v>
      </c>
      <c r="N653" s="1">
        <v>0.06</v>
      </c>
      <c r="O653" s="1">
        <v>0.05</v>
      </c>
      <c r="P653" s="1">
        <v>0.02</v>
      </c>
      <c r="Q653" s="1">
        <v>0.05</v>
      </c>
      <c r="R653" s="1">
        <v>0.01</v>
      </c>
      <c r="S653" s="1">
        <v>0.02</v>
      </c>
      <c r="T653" s="1">
        <v>0.01</v>
      </c>
      <c r="U653" s="1">
        <v>0.05</v>
      </c>
      <c r="V653" s="1">
        <v>0.04</v>
      </c>
      <c r="W653" s="1">
        <v>0.01</v>
      </c>
      <c r="X653" s="1">
        <v>0.06</v>
      </c>
      <c r="Y653" s="1">
        <v>0.01</v>
      </c>
      <c r="Z653" s="1">
        <v>0.03</v>
      </c>
      <c r="AA653" s="1">
        <v>6.36389454575E-3</v>
      </c>
      <c r="AB653" s="1">
        <v>0.20558990149799999</v>
      </c>
      <c r="AC653" s="1">
        <v>32.305673832300002</v>
      </c>
    </row>
    <row r="654" spans="1:29" x14ac:dyDescent="0.25">
      <c r="A654" s="1">
        <v>652</v>
      </c>
      <c r="B654" s="1">
        <v>0.01</v>
      </c>
      <c r="C654" s="1">
        <v>0.04</v>
      </c>
      <c r="D654" s="1">
        <v>0.01</v>
      </c>
      <c r="E654" s="1">
        <v>0.01</v>
      </c>
      <c r="F654" s="1">
        <v>0.02</v>
      </c>
      <c r="G654" s="1">
        <v>0.14000000000000001</v>
      </c>
      <c r="H654" s="1">
        <v>0.01</v>
      </c>
      <c r="I654" s="1">
        <v>0.01</v>
      </c>
      <c r="J654" s="1">
        <v>0.08</v>
      </c>
      <c r="K654" s="1">
        <v>0.09</v>
      </c>
      <c r="L654" s="1">
        <v>0.03</v>
      </c>
      <c r="M654" s="1">
        <v>0.01</v>
      </c>
      <c r="N654" s="1">
        <v>0.06</v>
      </c>
      <c r="O654" s="1">
        <v>0.03</v>
      </c>
      <c r="P654" s="1">
        <v>0.05</v>
      </c>
      <c r="Q654" s="1">
        <v>0.1</v>
      </c>
      <c r="R654" s="1">
        <v>0.02</v>
      </c>
      <c r="S654" s="1">
        <v>0.01</v>
      </c>
      <c r="T654" s="1">
        <v>0.05</v>
      </c>
      <c r="U654" s="1">
        <v>0.03</v>
      </c>
      <c r="V654" s="1">
        <v>0.01</v>
      </c>
      <c r="W654" s="1">
        <v>7.0000000000000007E-2</v>
      </c>
      <c r="X654" s="1">
        <v>7.0000000000000007E-2</v>
      </c>
      <c r="Y654" s="1">
        <v>0.01</v>
      </c>
      <c r="Z654" s="1">
        <v>0.03</v>
      </c>
      <c r="AA654" s="1">
        <v>6.0438789551300002E-3</v>
      </c>
      <c r="AB654" s="1">
        <v>0.110093537166</v>
      </c>
      <c r="AC654" s="1">
        <v>18.215708485099999</v>
      </c>
    </row>
    <row r="655" spans="1:29" x14ac:dyDescent="0.25">
      <c r="A655" s="1">
        <v>653</v>
      </c>
      <c r="B655" s="1">
        <v>0.02</v>
      </c>
      <c r="C655" s="1">
        <v>0.02</v>
      </c>
      <c r="D655" s="1">
        <v>0.02</v>
      </c>
      <c r="E655" s="1">
        <v>0.04</v>
      </c>
      <c r="F655" s="1">
        <v>0.05</v>
      </c>
      <c r="G655" s="1">
        <v>0.06</v>
      </c>
      <c r="H655" s="1">
        <v>0.04</v>
      </c>
      <c r="I655" s="1">
        <v>0.01</v>
      </c>
      <c r="J655" s="1">
        <v>0.05</v>
      </c>
      <c r="K655" s="1">
        <v>0.06</v>
      </c>
      <c r="L655" s="1">
        <v>7.0000000000000007E-2</v>
      </c>
      <c r="M655" s="1">
        <v>0.01</v>
      </c>
      <c r="N655" s="1">
        <v>0.14000000000000001</v>
      </c>
      <c r="O655" s="1">
        <v>0.03</v>
      </c>
      <c r="P655" s="1">
        <v>0.04</v>
      </c>
      <c r="Q655" s="1">
        <v>0.04</v>
      </c>
      <c r="R655" s="1">
        <v>0.03</v>
      </c>
      <c r="S655" s="1">
        <v>0.01</v>
      </c>
      <c r="T655" s="1">
        <v>0.04</v>
      </c>
      <c r="U655" s="1">
        <v>0.03</v>
      </c>
      <c r="V655" s="1">
        <v>0.05</v>
      </c>
      <c r="W655" s="1">
        <v>0.05</v>
      </c>
      <c r="X655" s="1">
        <v>0.04</v>
      </c>
      <c r="Y655" s="1">
        <v>0.04</v>
      </c>
      <c r="Z655" s="1">
        <v>0.01</v>
      </c>
      <c r="AA655" s="1">
        <v>6.2940753407900001E-3</v>
      </c>
      <c r="AB655" s="1">
        <v>0.111722031081</v>
      </c>
      <c r="AC655" s="1">
        <v>17.750348547200002</v>
      </c>
    </row>
    <row r="656" spans="1:29" x14ac:dyDescent="0.25">
      <c r="A656" s="1">
        <v>654</v>
      </c>
      <c r="B656" s="1">
        <v>0.01</v>
      </c>
      <c r="C656" s="1">
        <v>0.04</v>
      </c>
      <c r="D656" s="1">
        <v>0.03</v>
      </c>
      <c r="E656" s="1">
        <v>0.02</v>
      </c>
      <c r="F656" s="1">
        <v>0.05</v>
      </c>
      <c r="G656" s="1">
        <v>0.1</v>
      </c>
      <c r="H656" s="1">
        <v>0.03</v>
      </c>
      <c r="I656" s="1">
        <v>0.03</v>
      </c>
      <c r="J656" s="1">
        <v>0.16</v>
      </c>
      <c r="K656" s="1">
        <v>7.0000000000000007E-2</v>
      </c>
      <c r="L656" s="1">
        <v>0.03</v>
      </c>
      <c r="M656" s="1">
        <v>0.04</v>
      </c>
      <c r="N656" s="1">
        <v>0.01</v>
      </c>
      <c r="O656" s="1">
        <v>0.02</v>
      </c>
      <c r="P656" s="1">
        <v>0.01</v>
      </c>
      <c r="Q656" s="1">
        <v>0.01</v>
      </c>
      <c r="R656" s="1">
        <v>0.01</v>
      </c>
      <c r="S656" s="1">
        <v>0.02</v>
      </c>
      <c r="T656" s="1">
        <v>0.05</v>
      </c>
      <c r="U656" s="1">
        <v>0.04</v>
      </c>
      <c r="V656" s="1">
        <v>0.14000000000000001</v>
      </c>
      <c r="W656" s="1">
        <v>0.01</v>
      </c>
      <c r="X656" s="1">
        <v>0.02</v>
      </c>
      <c r="Y656" s="1">
        <v>0.04</v>
      </c>
      <c r="Z656" s="1">
        <v>0.01</v>
      </c>
      <c r="AA656" s="1">
        <v>6.0898170593700002E-3</v>
      </c>
      <c r="AB656" s="1">
        <v>0.109781948433</v>
      </c>
      <c r="AC656" s="1">
        <v>18.027134044099999</v>
      </c>
    </row>
    <row r="657" spans="1:29" x14ac:dyDescent="0.25">
      <c r="A657" s="1">
        <v>655</v>
      </c>
      <c r="B657" s="1">
        <v>0.01</v>
      </c>
      <c r="C657" s="1">
        <v>0.04</v>
      </c>
      <c r="D657" s="1">
        <v>0.08</v>
      </c>
      <c r="E657" s="1">
        <v>0.01</v>
      </c>
      <c r="F657" s="1">
        <v>0.12</v>
      </c>
      <c r="G657" s="1">
        <v>0.04</v>
      </c>
      <c r="H657" s="1">
        <v>0.04</v>
      </c>
      <c r="I657" s="1">
        <v>0.03</v>
      </c>
      <c r="J657" s="1">
        <v>0.02</v>
      </c>
      <c r="K657" s="1">
        <v>0.02</v>
      </c>
      <c r="L657" s="1">
        <v>0.05</v>
      </c>
      <c r="M657" s="1">
        <v>0.01</v>
      </c>
      <c r="N657" s="1">
        <v>7.0000000000000007E-2</v>
      </c>
      <c r="O657" s="1">
        <v>0.05</v>
      </c>
      <c r="P657" s="1">
        <v>0.08</v>
      </c>
      <c r="Q657" s="1">
        <v>0.03</v>
      </c>
      <c r="R657" s="1">
        <v>0.06</v>
      </c>
      <c r="S657" s="1">
        <v>0.04</v>
      </c>
      <c r="T657" s="1">
        <v>0.02</v>
      </c>
      <c r="U657" s="1">
        <v>0.04</v>
      </c>
      <c r="V657" s="1">
        <v>0.01</v>
      </c>
      <c r="W657" s="1">
        <v>0.06</v>
      </c>
      <c r="X657" s="1">
        <v>0.01</v>
      </c>
      <c r="Y657" s="1">
        <v>0.05</v>
      </c>
      <c r="Z657" s="1">
        <v>0.01</v>
      </c>
      <c r="AA657" s="1">
        <v>6.2486102848399996E-3</v>
      </c>
      <c r="AB657" s="1">
        <v>8.4460975460400003E-2</v>
      </c>
      <c r="AC657" s="1">
        <v>13.516761585399999</v>
      </c>
    </row>
    <row r="658" spans="1:29" x14ac:dyDescent="0.25">
      <c r="A658" s="1">
        <v>656</v>
      </c>
      <c r="B658" s="1">
        <v>7.0000000000000007E-2</v>
      </c>
      <c r="C658" s="1">
        <v>0.02</v>
      </c>
      <c r="D658" s="1">
        <v>0.02</v>
      </c>
      <c r="E658" s="1">
        <v>0.01</v>
      </c>
      <c r="F658" s="1">
        <v>0.03</v>
      </c>
      <c r="G658" s="1">
        <v>0.02</v>
      </c>
      <c r="H658" s="1">
        <v>0.02</v>
      </c>
      <c r="I658" s="1">
        <v>0.04</v>
      </c>
      <c r="J658" s="1">
        <v>0.01</v>
      </c>
      <c r="K658" s="1">
        <v>0.02</v>
      </c>
      <c r="L658" s="1">
        <v>0.12</v>
      </c>
      <c r="M658" s="1">
        <v>0.09</v>
      </c>
      <c r="N658" s="1">
        <v>0.02</v>
      </c>
      <c r="O658" s="1">
        <v>7.0000000000000007E-2</v>
      </c>
      <c r="P658" s="1">
        <v>7.0000000000000007E-2</v>
      </c>
      <c r="Q658" s="1">
        <v>0.01</v>
      </c>
      <c r="R658" s="1">
        <v>0.01</v>
      </c>
      <c r="S658" s="1">
        <v>0.05</v>
      </c>
      <c r="T658" s="1">
        <v>0.11</v>
      </c>
      <c r="U658" s="1">
        <v>0.02</v>
      </c>
      <c r="V658" s="1">
        <v>0.03</v>
      </c>
      <c r="W658" s="1">
        <v>0.04</v>
      </c>
      <c r="X658" s="1">
        <v>0.06</v>
      </c>
      <c r="Y658" s="1">
        <v>0.01</v>
      </c>
      <c r="Z658" s="1">
        <v>0.03</v>
      </c>
      <c r="AA658" s="1">
        <v>5.8427561129699998E-3</v>
      </c>
      <c r="AB658" s="1">
        <v>0.17517416252199999</v>
      </c>
      <c r="AC658" s="1">
        <v>29.9814264253</v>
      </c>
    </row>
    <row r="659" spans="1:29" x14ac:dyDescent="0.25">
      <c r="A659" s="1">
        <v>657</v>
      </c>
      <c r="B659" s="1">
        <v>7.0000000000000007E-2</v>
      </c>
      <c r="C659" s="1">
        <v>0.12</v>
      </c>
      <c r="D659" s="1">
        <v>0.01</v>
      </c>
      <c r="E659" s="1">
        <v>0.03</v>
      </c>
      <c r="F659" s="1">
        <v>0.08</v>
      </c>
      <c r="G659" s="1">
        <v>0.01</v>
      </c>
      <c r="H659" s="1">
        <v>0.01</v>
      </c>
      <c r="I659" s="1">
        <v>0.03</v>
      </c>
      <c r="J659" s="1">
        <v>0.01</v>
      </c>
      <c r="K659" s="1">
        <v>0.04</v>
      </c>
      <c r="L659" s="1">
        <v>0.03</v>
      </c>
      <c r="M659" s="1">
        <v>0.06</v>
      </c>
      <c r="N659" s="1">
        <v>0.03</v>
      </c>
      <c r="O659" s="1">
        <v>0.05</v>
      </c>
      <c r="P659" s="1">
        <v>0.04</v>
      </c>
      <c r="Q659" s="1">
        <v>0.01</v>
      </c>
      <c r="R659" s="1">
        <v>0.01</v>
      </c>
      <c r="S659" s="1">
        <v>0.03</v>
      </c>
      <c r="T659" s="1">
        <v>0.04</v>
      </c>
      <c r="U659" s="1">
        <v>0.03</v>
      </c>
      <c r="V659" s="1">
        <v>0.04</v>
      </c>
      <c r="W659" s="1">
        <v>0.04</v>
      </c>
      <c r="X659" s="1">
        <v>0.09</v>
      </c>
      <c r="Y659" s="1">
        <v>0.01</v>
      </c>
      <c r="Z659" s="1">
        <v>0.08</v>
      </c>
      <c r="AA659" s="1">
        <v>5.7635588558600003E-3</v>
      </c>
      <c r="AB659" s="1">
        <v>0.15945986638199999</v>
      </c>
      <c r="AC659" s="1">
        <v>27.6669103881</v>
      </c>
    </row>
    <row r="660" spans="1:29" x14ac:dyDescent="0.25">
      <c r="A660" s="1">
        <v>658</v>
      </c>
      <c r="B660" s="1">
        <v>0.02</v>
      </c>
      <c r="C660" s="1">
        <v>0.03</v>
      </c>
      <c r="D660" s="1">
        <v>7.0000000000000007E-2</v>
      </c>
      <c r="E660" s="1">
        <v>0.01</v>
      </c>
      <c r="F660" s="1">
        <v>0.03</v>
      </c>
      <c r="G660" s="1">
        <v>0.01</v>
      </c>
      <c r="H660" s="1">
        <v>0.03</v>
      </c>
      <c r="I660" s="1">
        <v>7.0000000000000007E-2</v>
      </c>
      <c r="J660" s="1">
        <v>0.03</v>
      </c>
      <c r="K660" s="1">
        <v>0.05</v>
      </c>
      <c r="L660" s="1">
        <v>0.03</v>
      </c>
      <c r="M660" s="1">
        <v>0.03</v>
      </c>
      <c r="N660" s="1">
        <v>0.03</v>
      </c>
      <c r="O660" s="1">
        <v>0.01</v>
      </c>
      <c r="P660" s="1">
        <v>0.02</v>
      </c>
      <c r="Q660" s="1">
        <v>0.17</v>
      </c>
      <c r="R660" s="1">
        <v>0.14000000000000001</v>
      </c>
      <c r="S660" s="1">
        <v>0.03</v>
      </c>
      <c r="T660" s="1">
        <v>0.01</v>
      </c>
      <c r="U660" s="1">
        <v>0.04</v>
      </c>
      <c r="V660" s="1">
        <v>0.05</v>
      </c>
      <c r="W660" s="1">
        <v>0.02</v>
      </c>
      <c r="X660" s="1">
        <v>0.02</v>
      </c>
      <c r="Y660" s="1">
        <v>0.04</v>
      </c>
      <c r="Z660" s="1">
        <v>0.01</v>
      </c>
      <c r="AA660" s="1">
        <v>7.5641672257899997E-3</v>
      </c>
      <c r="AB660" s="1">
        <v>6.1029305975699999E-2</v>
      </c>
      <c r="AC660" s="1">
        <v>8.0682121579300006</v>
      </c>
    </row>
    <row r="661" spans="1:29" x14ac:dyDescent="0.25">
      <c r="A661" s="1">
        <v>659</v>
      </c>
      <c r="B661" s="1">
        <v>0.18</v>
      </c>
      <c r="C661" s="1">
        <v>0.05</v>
      </c>
      <c r="D661" s="1">
        <v>0.13</v>
      </c>
      <c r="E661" s="1">
        <v>7.0000000000000007E-2</v>
      </c>
      <c r="F661" s="1">
        <v>0.03</v>
      </c>
      <c r="G661" s="1">
        <v>0.01</v>
      </c>
      <c r="H661" s="1">
        <v>0.02</v>
      </c>
      <c r="I661" s="1">
        <v>0.09</v>
      </c>
      <c r="J661" s="1">
        <v>0.01</v>
      </c>
      <c r="K661" s="1">
        <v>0.01</v>
      </c>
      <c r="L661" s="1">
        <v>7.0000000000000007E-2</v>
      </c>
      <c r="M661" s="1">
        <v>0.05</v>
      </c>
      <c r="N661" s="1">
        <v>0.01</v>
      </c>
      <c r="O661" s="1">
        <v>0.03</v>
      </c>
      <c r="P661" s="1">
        <v>0.04</v>
      </c>
      <c r="Q661" s="1">
        <v>0.01</v>
      </c>
      <c r="R661" s="1">
        <v>0.02</v>
      </c>
      <c r="S661" s="1">
        <v>0.01</v>
      </c>
      <c r="T661" s="1">
        <v>0.01</v>
      </c>
      <c r="U661" s="1">
        <v>0.01</v>
      </c>
      <c r="V661" s="1">
        <v>0.05</v>
      </c>
      <c r="W661" s="1">
        <v>0.02</v>
      </c>
      <c r="X661" s="1">
        <v>0.05</v>
      </c>
      <c r="Y661" s="1">
        <v>0.01</v>
      </c>
      <c r="Z661" s="1">
        <v>0.01</v>
      </c>
      <c r="AA661" s="1">
        <v>6.5389764067299997E-3</v>
      </c>
      <c r="AB661" s="1">
        <v>0.24678745128999999</v>
      </c>
      <c r="AC661" s="1">
        <v>37.7409912408</v>
      </c>
    </row>
    <row r="662" spans="1:29" x14ac:dyDescent="0.25">
      <c r="A662" s="1">
        <v>660</v>
      </c>
      <c r="B662" s="1">
        <v>0.01</v>
      </c>
      <c r="C662" s="1">
        <v>0.01</v>
      </c>
      <c r="D662" s="1">
        <v>0.03</v>
      </c>
      <c r="E662" s="1">
        <v>0.04</v>
      </c>
      <c r="F662" s="1">
        <v>0.01</v>
      </c>
      <c r="G662" s="1">
        <v>0.06</v>
      </c>
      <c r="H662" s="1">
        <v>0.03</v>
      </c>
      <c r="I662" s="1">
        <v>0.03</v>
      </c>
      <c r="J662" s="1">
        <v>0.03</v>
      </c>
      <c r="K662" s="1">
        <v>0.06</v>
      </c>
      <c r="L662" s="1">
        <v>0.05</v>
      </c>
      <c r="M662" s="1">
        <v>0.04</v>
      </c>
      <c r="N662" s="1">
        <v>0.02</v>
      </c>
      <c r="O662" s="1">
        <v>0.03</v>
      </c>
      <c r="P662" s="1">
        <v>0.01</v>
      </c>
      <c r="Q662" s="1">
        <v>0.01</v>
      </c>
      <c r="R662" s="1">
        <v>0.01</v>
      </c>
      <c r="S662" s="1">
        <v>0.01</v>
      </c>
      <c r="T662" s="1">
        <v>0.01</v>
      </c>
      <c r="U662" s="1">
        <v>0.05</v>
      </c>
      <c r="V662" s="1">
        <v>0.05</v>
      </c>
      <c r="W662" s="1">
        <v>0.13</v>
      </c>
      <c r="X662" s="1">
        <v>7.0000000000000007E-2</v>
      </c>
      <c r="Y662" s="1">
        <v>0.18</v>
      </c>
      <c r="Z662" s="1">
        <v>0.02</v>
      </c>
      <c r="AA662" s="1">
        <v>6.4102729548799996E-3</v>
      </c>
      <c r="AB662" s="1">
        <v>0.101565828458</v>
      </c>
      <c r="AC662" s="1">
        <v>15.8442283462</v>
      </c>
    </row>
    <row r="663" spans="1:29" x14ac:dyDescent="0.25">
      <c r="A663" s="1">
        <v>661</v>
      </c>
      <c r="B663" s="1">
        <v>0.02</v>
      </c>
      <c r="C663" s="1">
        <v>0.02</v>
      </c>
      <c r="D663" s="1">
        <v>0.06</v>
      </c>
      <c r="E663" s="1">
        <v>0.02</v>
      </c>
      <c r="F663" s="1">
        <v>0.01</v>
      </c>
      <c r="G663" s="1">
        <v>0.03</v>
      </c>
      <c r="H663" s="1">
        <v>0.1</v>
      </c>
      <c r="I663" s="1">
        <v>0.11</v>
      </c>
      <c r="J663" s="1">
        <v>0.02</v>
      </c>
      <c r="K663" s="1">
        <v>0.03</v>
      </c>
      <c r="L663" s="1">
        <v>0.02</v>
      </c>
      <c r="M663" s="1">
        <v>0.02</v>
      </c>
      <c r="N663" s="1">
        <v>7.0000000000000007E-2</v>
      </c>
      <c r="O663" s="1">
        <v>0.01</v>
      </c>
      <c r="P663" s="1">
        <v>0.01</v>
      </c>
      <c r="Q663" s="1">
        <v>0.03</v>
      </c>
      <c r="R663" s="1">
        <v>0.01</v>
      </c>
      <c r="S663" s="1">
        <v>0.03</v>
      </c>
      <c r="T663" s="1">
        <v>0.03</v>
      </c>
      <c r="U663" s="1">
        <v>7.0000000000000007E-2</v>
      </c>
      <c r="V663" s="1">
        <v>0.01</v>
      </c>
      <c r="W663" s="1">
        <v>0.06</v>
      </c>
      <c r="X663" s="1">
        <v>0.05</v>
      </c>
      <c r="Y663" s="1">
        <v>0.06</v>
      </c>
      <c r="Z663" s="1">
        <v>0.1</v>
      </c>
      <c r="AA663" s="1">
        <v>5.6470020521299999E-3</v>
      </c>
      <c r="AB663" s="1">
        <v>0.118341857627</v>
      </c>
      <c r="AC663" s="1">
        <v>20.9565813036</v>
      </c>
    </row>
    <row r="664" spans="1:29" x14ac:dyDescent="0.25">
      <c r="A664" s="1">
        <v>662</v>
      </c>
      <c r="B664" s="1">
        <v>0.03</v>
      </c>
      <c r="C664" s="1">
        <v>0.04</v>
      </c>
      <c r="D664" s="1">
        <v>0.06</v>
      </c>
      <c r="E664" s="1">
        <v>0.02</v>
      </c>
      <c r="F664" s="1">
        <v>0.08</v>
      </c>
      <c r="G664" s="1">
        <v>0.02</v>
      </c>
      <c r="H664" s="1">
        <v>0.12</v>
      </c>
      <c r="I664" s="1">
        <v>0.01</v>
      </c>
      <c r="J664" s="1">
        <v>0.01</v>
      </c>
      <c r="K664" s="1">
        <v>0.01</v>
      </c>
      <c r="L664" s="1">
        <v>0.01</v>
      </c>
      <c r="M664" s="1">
        <v>0.02</v>
      </c>
      <c r="N664" s="1">
        <v>0.03</v>
      </c>
      <c r="O664" s="1">
        <v>0.12</v>
      </c>
      <c r="P664" s="1">
        <v>0.01</v>
      </c>
      <c r="Q664" s="1">
        <v>0.06</v>
      </c>
      <c r="R664" s="1">
        <v>0.01</v>
      </c>
      <c r="S664" s="1">
        <v>0.01</v>
      </c>
      <c r="T664" s="1">
        <v>0.08</v>
      </c>
      <c r="U664" s="1">
        <v>0.03</v>
      </c>
      <c r="V664" s="1">
        <v>0.02</v>
      </c>
      <c r="W664" s="1">
        <v>0.01</v>
      </c>
      <c r="X664" s="1">
        <v>0.15</v>
      </c>
      <c r="Y664" s="1">
        <v>0.01</v>
      </c>
      <c r="Z664" s="1">
        <v>0.03</v>
      </c>
      <c r="AA664" s="1">
        <v>5.94309031434E-3</v>
      </c>
      <c r="AB664" s="1">
        <v>0.16640356140199999</v>
      </c>
      <c r="AC664" s="1">
        <v>27.999500697599998</v>
      </c>
    </row>
    <row r="665" spans="1:29" x14ac:dyDescent="0.25">
      <c r="A665" s="1">
        <v>663</v>
      </c>
      <c r="B665" s="1">
        <v>0.03</v>
      </c>
      <c r="C665" s="1">
        <v>0.03</v>
      </c>
      <c r="D665" s="1">
        <v>0.03</v>
      </c>
      <c r="E665" s="1">
        <v>0.02</v>
      </c>
      <c r="F665" s="1">
        <v>0.03</v>
      </c>
      <c r="G665" s="1">
        <v>0.02</v>
      </c>
      <c r="H665" s="1">
        <v>0.04</v>
      </c>
      <c r="I665" s="1">
        <v>0.01</v>
      </c>
      <c r="J665" s="1">
        <v>0.01</v>
      </c>
      <c r="K665" s="1">
        <v>0.05</v>
      </c>
      <c r="L665" s="1">
        <v>0.01</v>
      </c>
      <c r="M665" s="1">
        <v>0.01</v>
      </c>
      <c r="N665" s="1">
        <v>0.02</v>
      </c>
      <c r="O665" s="1">
        <v>0.04</v>
      </c>
      <c r="P665" s="1">
        <v>0.22</v>
      </c>
      <c r="Q665" s="1">
        <v>0.06</v>
      </c>
      <c r="R665" s="1">
        <v>0.04</v>
      </c>
      <c r="S665" s="1">
        <v>0.09</v>
      </c>
      <c r="T665" s="1">
        <v>0.06</v>
      </c>
      <c r="U665" s="1">
        <v>0.02</v>
      </c>
      <c r="V665" s="1">
        <v>0.01</v>
      </c>
      <c r="W665" s="1">
        <v>7.0000000000000007E-2</v>
      </c>
      <c r="X665" s="1">
        <v>0.01</v>
      </c>
      <c r="Y665" s="1">
        <v>0.04</v>
      </c>
      <c r="Z665" s="1">
        <v>0.03</v>
      </c>
      <c r="AA665" s="1">
        <v>5.0577283852100002E-3</v>
      </c>
      <c r="AB665" s="1">
        <v>8.7050075435299995E-2</v>
      </c>
      <c r="AC665" s="1">
        <v>17.211298987500001</v>
      </c>
    </row>
    <row r="666" spans="1:29" x14ac:dyDescent="0.25">
      <c r="A666" s="1">
        <v>664</v>
      </c>
      <c r="B666" s="1">
        <v>0.12</v>
      </c>
      <c r="C666" s="1">
        <v>0.02</v>
      </c>
      <c r="D666" s="1">
        <v>0.03</v>
      </c>
      <c r="E666" s="1">
        <v>0.04</v>
      </c>
      <c r="F666" s="1">
        <v>0.05</v>
      </c>
      <c r="G666" s="1">
        <v>0.03</v>
      </c>
      <c r="H666" s="1">
        <v>0.01</v>
      </c>
      <c r="I666" s="1">
        <v>0.01</v>
      </c>
      <c r="J666" s="1">
        <v>0.05</v>
      </c>
      <c r="K666" s="1">
        <v>0.05</v>
      </c>
      <c r="L666" s="1">
        <v>0.05</v>
      </c>
      <c r="M666" s="1">
        <v>0.02</v>
      </c>
      <c r="N666" s="1">
        <v>7.0000000000000007E-2</v>
      </c>
      <c r="O666" s="1">
        <v>0.01</v>
      </c>
      <c r="P666" s="1">
        <v>0.01</v>
      </c>
      <c r="Q666" s="1">
        <v>0.02</v>
      </c>
      <c r="R666" s="1">
        <v>0.01</v>
      </c>
      <c r="S666" s="1">
        <v>0.03</v>
      </c>
      <c r="T666" s="1">
        <v>0.09</v>
      </c>
      <c r="U666" s="1">
        <v>0.01</v>
      </c>
      <c r="V666" s="1">
        <v>7.0000000000000007E-2</v>
      </c>
      <c r="W666" s="1">
        <v>0.06</v>
      </c>
      <c r="X666" s="1">
        <v>0.08</v>
      </c>
      <c r="Y666" s="1">
        <v>0.05</v>
      </c>
      <c r="Z666" s="1">
        <v>0.01</v>
      </c>
      <c r="AA666" s="1">
        <v>5.8654905808900003E-3</v>
      </c>
      <c r="AB666" s="1">
        <v>0.190078079821</v>
      </c>
      <c r="AC666" s="1">
        <v>32.406169134400002</v>
      </c>
    </row>
    <row r="667" spans="1:29" x14ac:dyDescent="0.25">
      <c r="A667" s="1">
        <v>665</v>
      </c>
      <c r="B667" s="1">
        <v>0.09</v>
      </c>
      <c r="C667" s="1">
        <v>0.01</v>
      </c>
      <c r="D667" s="1">
        <v>0.08</v>
      </c>
      <c r="E667" s="1">
        <v>0.01</v>
      </c>
      <c r="F667" s="1">
        <v>0.01</v>
      </c>
      <c r="G667" s="1">
        <v>0.13</v>
      </c>
      <c r="H667" s="1">
        <v>0.03</v>
      </c>
      <c r="I667" s="1">
        <v>0.01</v>
      </c>
      <c r="J667" s="1">
        <v>0.09</v>
      </c>
      <c r="K667" s="1">
        <v>0.02</v>
      </c>
      <c r="L667" s="1">
        <v>0.02</v>
      </c>
      <c r="M667" s="1">
        <v>0.04</v>
      </c>
      <c r="N667" s="1">
        <v>0.01</v>
      </c>
      <c r="O667" s="1">
        <v>0.04</v>
      </c>
      <c r="P667" s="1">
        <v>0.01</v>
      </c>
      <c r="Q667" s="1">
        <v>0.05</v>
      </c>
      <c r="R667" s="1">
        <v>0.05</v>
      </c>
      <c r="S667" s="1">
        <v>0.1</v>
      </c>
      <c r="T667" s="1">
        <v>0.01</v>
      </c>
      <c r="U667" s="1">
        <v>0.05</v>
      </c>
      <c r="V667" s="1">
        <v>0.06</v>
      </c>
      <c r="W667" s="1">
        <v>0.02</v>
      </c>
      <c r="X667" s="1">
        <v>0.02</v>
      </c>
      <c r="Y667" s="1">
        <v>0.02</v>
      </c>
      <c r="Z667" s="1">
        <v>0.02</v>
      </c>
      <c r="AA667" s="1">
        <v>5.8259692911799997E-3</v>
      </c>
      <c r="AB667" s="1">
        <v>0.17287778644099999</v>
      </c>
      <c r="AC667" s="1">
        <v>29.673652194399999</v>
      </c>
    </row>
    <row r="668" spans="1:29" x14ac:dyDescent="0.25">
      <c r="A668" s="1">
        <v>666</v>
      </c>
      <c r="B668" s="1">
        <v>0.01</v>
      </c>
      <c r="C668" s="1">
        <v>0.05</v>
      </c>
      <c r="D668" s="1">
        <v>0.03</v>
      </c>
      <c r="E668" s="1">
        <v>0.08</v>
      </c>
      <c r="F668" s="1">
        <v>0.03</v>
      </c>
      <c r="G668" s="1">
        <v>0.05</v>
      </c>
      <c r="H668" s="1">
        <v>0.05</v>
      </c>
      <c r="I668" s="1">
        <v>0.02</v>
      </c>
      <c r="J668" s="1">
        <v>0.01</v>
      </c>
      <c r="K668" s="1">
        <v>0.03</v>
      </c>
      <c r="L668" s="1">
        <v>0.02</v>
      </c>
      <c r="M668" s="1">
        <v>0.04</v>
      </c>
      <c r="N668" s="1">
        <v>0.01</v>
      </c>
      <c r="O668" s="1">
        <v>7.0000000000000007E-2</v>
      </c>
      <c r="P668" s="1">
        <v>0.06</v>
      </c>
      <c r="Q668" s="1">
        <v>0.01</v>
      </c>
      <c r="R668" s="1">
        <v>0.01</v>
      </c>
      <c r="S668" s="1">
        <v>0.04</v>
      </c>
      <c r="T668" s="1">
        <v>0.11</v>
      </c>
      <c r="U668" s="1">
        <v>0.04</v>
      </c>
      <c r="V668" s="1">
        <v>0.02</v>
      </c>
      <c r="W668" s="1">
        <v>0.14000000000000001</v>
      </c>
      <c r="X668" s="1">
        <v>0.01</v>
      </c>
      <c r="Y668" s="1">
        <v>0.04</v>
      </c>
      <c r="Z668" s="1">
        <v>0.02</v>
      </c>
      <c r="AA668" s="1">
        <v>4.9084507878499996E-3</v>
      </c>
      <c r="AB668" s="1">
        <v>0.121724836771</v>
      </c>
      <c r="AC668" s="1">
        <v>24.799033754700002</v>
      </c>
    </row>
    <row r="669" spans="1:29" x14ac:dyDescent="0.25">
      <c r="A669" s="1">
        <v>667</v>
      </c>
      <c r="B669" s="1">
        <v>0.04</v>
      </c>
      <c r="C669" s="1">
        <v>0.03</v>
      </c>
      <c r="D669" s="1">
        <v>0.06</v>
      </c>
      <c r="E669" s="1">
        <v>0.01</v>
      </c>
      <c r="F669" s="1">
        <v>0.01</v>
      </c>
      <c r="G669" s="1">
        <v>0.04</v>
      </c>
      <c r="H669" s="1">
        <v>0.01</v>
      </c>
      <c r="I669" s="1">
        <v>7.0000000000000007E-2</v>
      </c>
      <c r="J669" s="1">
        <v>0.05</v>
      </c>
      <c r="K669" s="1">
        <v>0.04</v>
      </c>
      <c r="L669" s="1">
        <v>0.03</v>
      </c>
      <c r="M669" s="1">
        <v>0.03</v>
      </c>
      <c r="N669" s="1">
        <v>0.02</v>
      </c>
      <c r="O669" s="1">
        <v>0.01</v>
      </c>
      <c r="P669" s="1">
        <v>0.02</v>
      </c>
      <c r="Q669" s="1">
        <v>0.02</v>
      </c>
      <c r="R669" s="1">
        <v>7.0000000000000007E-2</v>
      </c>
      <c r="S669" s="1">
        <v>0.26</v>
      </c>
      <c r="T669" s="1">
        <v>0.02</v>
      </c>
      <c r="U669" s="1">
        <v>0.01</v>
      </c>
      <c r="V669" s="1">
        <v>0.04</v>
      </c>
      <c r="W669" s="1">
        <v>0.04</v>
      </c>
      <c r="X669" s="1">
        <v>0.04</v>
      </c>
      <c r="Y669" s="1">
        <v>0.02</v>
      </c>
      <c r="Z669" s="1">
        <v>0.01</v>
      </c>
      <c r="AA669" s="1">
        <v>5.8387530279299998E-3</v>
      </c>
      <c r="AB669" s="1">
        <v>0.13724470204299999</v>
      </c>
      <c r="AC669" s="1">
        <v>23.5058241694</v>
      </c>
    </row>
    <row r="670" spans="1:29" x14ac:dyDescent="0.25">
      <c r="A670" s="1">
        <v>668</v>
      </c>
      <c r="B670" s="1">
        <v>0.14000000000000001</v>
      </c>
      <c r="C670" s="1">
        <v>0.06</v>
      </c>
      <c r="D670" s="1">
        <v>0.02</v>
      </c>
      <c r="E670" s="1">
        <v>0.01</v>
      </c>
      <c r="F670" s="1">
        <v>0.01</v>
      </c>
      <c r="G670" s="1">
        <v>0.02</v>
      </c>
      <c r="H670" s="1">
        <v>0.01</v>
      </c>
      <c r="I670" s="1">
        <v>0.06</v>
      </c>
      <c r="J670" s="1">
        <v>0.05</v>
      </c>
      <c r="K670" s="1">
        <v>0.04</v>
      </c>
      <c r="L670" s="1">
        <v>0.14000000000000001</v>
      </c>
      <c r="M670" s="1">
        <v>0.05</v>
      </c>
      <c r="N670" s="1">
        <v>0.01</v>
      </c>
      <c r="O670" s="1">
        <v>0.02</v>
      </c>
      <c r="P670" s="1">
        <v>0.03</v>
      </c>
      <c r="Q670" s="1">
        <v>0.02</v>
      </c>
      <c r="R670" s="1">
        <v>0.11</v>
      </c>
      <c r="S670" s="1">
        <v>0.05</v>
      </c>
      <c r="T670" s="1">
        <v>0.02</v>
      </c>
      <c r="U670" s="1">
        <v>0.04</v>
      </c>
      <c r="V670" s="1">
        <v>0.01</v>
      </c>
      <c r="W670" s="1">
        <v>0.01</v>
      </c>
      <c r="X670" s="1">
        <v>0.03</v>
      </c>
      <c r="Y670" s="1">
        <v>0.02</v>
      </c>
      <c r="Z670" s="1">
        <v>0.02</v>
      </c>
      <c r="AA670" s="1">
        <v>6.7627696492799996E-3</v>
      </c>
      <c r="AB670" s="1">
        <v>0.175049482348</v>
      </c>
      <c r="AC670" s="1">
        <v>25.884288749500001</v>
      </c>
    </row>
    <row r="671" spans="1:29" x14ac:dyDescent="0.25">
      <c r="A671" s="1">
        <v>669</v>
      </c>
      <c r="B671" s="1">
        <v>0.02</v>
      </c>
      <c r="C671" s="1">
        <v>0.05</v>
      </c>
      <c r="D671" s="1">
        <v>0.03</v>
      </c>
      <c r="E671" s="1">
        <v>0.13</v>
      </c>
      <c r="F671" s="1">
        <v>0.01</v>
      </c>
      <c r="G671" s="1">
        <v>0.1</v>
      </c>
      <c r="H671" s="1">
        <v>0.02</v>
      </c>
      <c r="I671" s="1">
        <v>0.13</v>
      </c>
      <c r="J671" s="1">
        <v>0.01</v>
      </c>
      <c r="K671" s="1">
        <v>0.01</v>
      </c>
      <c r="L671" s="1">
        <v>0.01</v>
      </c>
      <c r="M671" s="1">
        <v>0.01</v>
      </c>
      <c r="N671" s="1">
        <v>0.04</v>
      </c>
      <c r="O671" s="1">
        <v>0.05</v>
      </c>
      <c r="P671" s="1">
        <v>0.03</v>
      </c>
      <c r="Q671" s="1">
        <v>0.02</v>
      </c>
      <c r="R671" s="1">
        <v>0.01</v>
      </c>
      <c r="S671" s="1">
        <v>0.01</v>
      </c>
      <c r="T671" s="1">
        <v>0.01</v>
      </c>
      <c r="U671" s="1">
        <v>0.03</v>
      </c>
      <c r="V671" s="1">
        <v>0.04</v>
      </c>
      <c r="W671" s="1">
        <v>0.02</v>
      </c>
      <c r="X671" s="1">
        <v>0.02</v>
      </c>
      <c r="Y671" s="1">
        <v>0.16</v>
      </c>
      <c r="Z671" s="1">
        <v>0.03</v>
      </c>
      <c r="AA671" s="1">
        <v>6.5422524531100002E-3</v>
      </c>
      <c r="AB671" s="1">
        <v>0.16083190959400001</v>
      </c>
      <c r="AC671" s="1">
        <v>24.5835682353</v>
      </c>
    </row>
    <row r="672" spans="1:29" x14ac:dyDescent="0.25">
      <c r="A672" s="1">
        <v>670</v>
      </c>
      <c r="B672" s="1">
        <v>0.05</v>
      </c>
      <c r="C672" s="1">
        <v>0.06</v>
      </c>
      <c r="D672" s="1">
        <v>0.03</v>
      </c>
      <c r="E672" s="1">
        <v>0.02</v>
      </c>
      <c r="F672" s="1">
        <v>0.04</v>
      </c>
      <c r="G672" s="1">
        <v>0.04</v>
      </c>
      <c r="H672" s="1">
        <v>0.11</v>
      </c>
      <c r="I672" s="1">
        <v>0.06</v>
      </c>
      <c r="J672" s="1">
        <v>0.02</v>
      </c>
      <c r="K672" s="1">
        <v>0.04</v>
      </c>
      <c r="L672" s="1">
        <v>0.02</v>
      </c>
      <c r="M672" s="1">
        <v>0.02</v>
      </c>
      <c r="N672" s="1">
        <v>0.01</v>
      </c>
      <c r="O672" s="1">
        <v>0.03</v>
      </c>
      <c r="P672" s="1">
        <v>0.11</v>
      </c>
      <c r="Q672" s="1">
        <v>0.02</v>
      </c>
      <c r="R672" s="1">
        <v>0.01</v>
      </c>
      <c r="S672" s="1">
        <v>0.04</v>
      </c>
      <c r="T672" s="1">
        <v>7.0000000000000007E-2</v>
      </c>
      <c r="U672" s="1">
        <v>0.03</v>
      </c>
      <c r="V672" s="1">
        <v>0.11</v>
      </c>
      <c r="W672" s="1">
        <v>0.01</v>
      </c>
      <c r="X672" s="1">
        <v>0.01</v>
      </c>
      <c r="Y672" s="1">
        <v>0.02</v>
      </c>
      <c r="Z672" s="1">
        <v>0.02</v>
      </c>
      <c r="AA672" s="1">
        <v>5.4138732906500002E-3</v>
      </c>
      <c r="AB672" s="1">
        <v>0.13868120137000001</v>
      </c>
      <c r="AC672" s="1">
        <v>25.615893450800002</v>
      </c>
    </row>
    <row r="673" spans="1:29" x14ac:dyDescent="0.25">
      <c r="A673" s="1">
        <v>671</v>
      </c>
      <c r="B673" s="1">
        <v>0.01</v>
      </c>
      <c r="C673" s="1">
        <v>0.09</v>
      </c>
      <c r="D673" s="1">
        <v>0.05</v>
      </c>
      <c r="E673" s="1">
        <v>0.01</v>
      </c>
      <c r="F673" s="1">
        <v>0.12</v>
      </c>
      <c r="G673" s="1">
        <v>0.01</v>
      </c>
      <c r="H673" s="1">
        <v>0.01</v>
      </c>
      <c r="I673" s="1">
        <v>0.05</v>
      </c>
      <c r="J673" s="1">
        <v>0.03</v>
      </c>
      <c r="K673" s="1">
        <v>0.01</v>
      </c>
      <c r="L673" s="1">
        <v>0.02</v>
      </c>
      <c r="M673" s="1">
        <v>0.02</v>
      </c>
      <c r="N673" s="1">
        <v>0.01</v>
      </c>
      <c r="O673" s="1">
        <v>0.03</v>
      </c>
      <c r="P673" s="1">
        <v>0.08</v>
      </c>
      <c r="Q673" s="1">
        <v>0.04</v>
      </c>
      <c r="R673" s="1">
        <v>0.04</v>
      </c>
      <c r="S673" s="1">
        <v>0.06</v>
      </c>
      <c r="T673" s="1">
        <v>0.02</v>
      </c>
      <c r="U673" s="1">
        <v>0.1</v>
      </c>
      <c r="V673" s="1">
        <v>0.05</v>
      </c>
      <c r="W673" s="1">
        <v>0.02</v>
      </c>
      <c r="X673" s="1">
        <v>0.04</v>
      </c>
      <c r="Y673" s="1">
        <v>0.06</v>
      </c>
      <c r="Z673" s="1">
        <v>0.02</v>
      </c>
      <c r="AA673" s="1">
        <v>6.0898832646999997E-3</v>
      </c>
      <c r="AB673" s="1">
        <v>7.5739957064399996E-2</v>
      </c>
      <c r="AC673" s="1">
        <v>12.4370129561</v>
      </c>
    </row>
    <row r="674" spans="1:29" x14ac:dyDescent="0.25">
      <c r="A674" s="1">
        <v>672</v>
      </c>
      <c r="B674" s="1">
        <v>0.02</v>
      </c>
      <c r="C674" s="1">
        <v>0.04</v>
      </c>
      <c r="D674" s="1">
        <v>0.01</v>
      </c>
      <c r="E674" s="1">
        <v>0.05</v>
      </c>
      <c r="F674" s="1">
        <v>0.04</v>
      </c>
      <c r="G674" s="1">
        <v>0.02</v>
      </c>
      <c r="H674" s="1">
        <v>0.03</v>
      </c>
      <c r="I674" s="1">
        <v>0.03</v>
      </c>
      <c r="J674" s="1">
        <v>0.04</v>
      </c>
      <c r="K674" s="1">
        <v>0.01</v>
      </c>
      <c r="L674" s="1">
        <v>0.02</v>
      </c>
      <c r="M674" s="1">
        <v>0.01</v>
      </c>
      <c r="N674" s="1">
        <v>0.09</v>
      </c>
      <c r="O674" s="1">
        <v>0.03</v>
      </c>
      <c r="P674" s="1">
        <v>0.06</v>
      </c>
      <c r="Q674" s="1">
        <v>7.0000000000000007E-2</v>
      </c>
      <c r="R674" s="1">
        <v>0.11</v>
      </c>
      <c r="S674" s="1">
        <v>0.05</v>
      </c>
      <c r="T674" s="1">
        <v>0.04</v>
      </c>
      <c r="U674" s="1">
        <v>7.0000000000000007E-2</v>
      </c>
      <c r="V674" s="1">
        <v>0.04</v>
      </c>
      <c r="W674" s="1">
        <v>0.04</v>
      </c>
      <c r="X674" s="1">
        <v>0.02</v>
      </c>
      <c r="Y674" s="1">
        <v>0.02</v>
      </c>
      <c r="Z674" s="1">
        <v>0.04</v>
      </c>
      <c r="AA674" s="1">
        <v>6.2875005524500004E-3</v>
      </c>
      <c r="AB674" s="1">
        <v>7.3569557361900004E-2</v>
      </c>
      <c r="AC674" s="1">
        <v>11.700922608000001</v>
      </c>
    </row>
    <row r="675" spans="1:29" x14ac:dyDescent="0.25">
      <c r="A675" s="1">
        <v>673</v>
      </c>
      <c r="B675" s="1">
        <v>0.03</v>
      </c>
      <c r="C675" s="1">
        <v>7.0000000000000007E-2</v>
      </c>
      <c r="D675" s="1">
        <v>0.04</v>
      </c>
      <c r="E675" s="1">
        <v>0.03</v>
      </c>
      <c r="F675" s="1">
        <v>0.01</v>
      </c>
      <c r="G675" s="1">
        <v>0.06</v>
      </c>
      <c r="H675" s="1">
        <v>0.05</v>
      </c>
      <c r="I675" s="1">
        <v>0.06</v>
      </c>
      <c r="J675" s="1">
        <v>0.04</v>
      </c>
      <c r="K675" s="1">
        <v>0.02</v>
      </c>
      <c r="L675" s="1">
        <v>0.01</v>
      </c>
      <c r="M675" s="1">
        <v>7.0000000000000007E-2</v>
      </c>
      <c r="N675" s="1">
        <v>0.11</v>
      </c>
      <c r="O675" s="1">
        <v>0.06</v>
      </c>
      <c r="P675" s="1">
        <v>0.03</v>
      </c>
      <c r="Q675" s="1">
        <v>0.02</v>
      </c>
      <c r="R675" s="1">
        <v>0.02</v>
      </c>
      <c r="S675" s="1">
        <v>0.05</v>
      </c>
      <c r="T675" s="1">
        <v>0.03</v>
      </c>
      <c r="U675" s="1">
        <v>0.03</v>
      </c>
      <c r="V675" s="1">
        <v>0.01</v>
      </c>
      <c r="W675" s="1">
        <v>0.03</v>
      </c>
      <c r="X675" s="1">
        <v>0.02</v>
      </c>
      <c r="Y675" s="1">
        <v>0.05</v>
      </c>
      <c r="Z675" s="1">
        <v>0.05</v>
      </c>
      <c r="AA675" s="1">
        <v>5.6847241577900002E-3</v>
      </c>
      <c r="AB675" s="1">
        <v>0.15932388362</v>
      </c>
      <c r="AC675" s="1">
        <v>28.026669227500001</v>
      </c>
    </row>
    <row r="676" spans="1:29" x14ac:dyDescent="0.25">
      <c r="A676" s="1">
        <v>674</v>
      </c>
      <c r="B676" s="1">
        <v>0.02</v>
      </c>
      <c r="C676" s="1">
        <v>0.04</v>
      </c>
      <c r="D676" s="1">
        <v>0.03</v>
      </c>
      <c r="E676" s="1">
        <v>0.1</v>
      </c>
      <c r="F676" s="1">
        <v>0.03</v>
      </c>
      <c r="G676" s="1">
        <v>0.04</v>
      </c>
      <c r="H676" s="1">
        <v>0.06</v>
      </c>
      <c r="I676" s="1">
        <v>0.04</v>
      </c>
      <c r="J676" s="1">
        <v>0.02</v>
      </c>
      <c r="K676" s="1">
        <v>0.1</v>
      </c>
      <c r="L676" s="1">
        <v>0.08</v>
      </c>
      <c r="M676" s="1">
        <v>0.04</v>
      </c>
      <c r="N676" s="1">
        <v>0.03</v>
      </c>
      <c r="O676" s="1">
        <v>0.04</v>
      </c>
      <c r="P676" s="1">
        <v>0.04</v>
      </c>
      <c r="Q676" s="1">
        <v>0.02</v>
      </c>
      <c r="R676" s="1">
        <v>0.06</v>
      </c>
      <c r="S676" s="1">
        <v>0.05</v>
      </c>
      <c r="T676" s="1">
        <v>0.01</v>
      </c>
      <c r="U676" s="1">
        <v>0.01</v>
      </c>
      <c r="V676" s="1">
        <v>0.02</v>
      </c>
      <c r="W676" s="1">
        <v>0.02</v>
      </c>
      <c r="X676" s="1">
        <v>7.0000000000000007E-2</v>
      </c>
      <c r="Y676" s="1">
        <v>0.01</v>
      </c>
      <c r="Z676" s="1">
        <v>0.02</v>
      </c>
      <c r="AA676" s="1">
        <v>5.94239270833E-3</v>
      </c>
      <c r="AB676" s="1">
        <v>0.121958997372</v>
      </c>
      <c r="AC676" s="1">
        <v>20.523550589500001</v>
      </c>
    </row>
    <row r="677" spans="1:29" x14ac:dyDescent="0.25">
      <c r="A677" s="1">
        <v>675</v>
      </c>
      <c r="B677" s="1">
        <v>0.01</v>
      </c>
      <c r="C677" s="1">
        <v>0.06</v>
      </c>
      <c r="D677" s="1">
        <v>0.09</v>
      </c>
      <c r="E677" s="1">
        <v>0.08</v>
      </c>
      <c r="F677" s="1">
        <v>0.01</v>
      </c>
      <c r="G677" s="1">
        <v>0.01</v>
      </c>
      <c r="H677" s="1">
        <v>0.01</v>
      </c>
      <c r="I677" s="1">
        <v>7.0000000000000007E-2</v>
      </c>
      <c r="J677" s="1">
        <v>0.01</v>
      </c>
      <c r="K677" s="1">
        <v>0.03</v>
      </c>
      <c r="L677" s="1">
        <v>0.01</v>
      </c>
      <c r="M677" s="1">
        <v>0.09</v>
      </c>
      <c r="N677" s="1">
        <v>0.02</v>
      </c>
      <c r="O677" s="1">
        <v>0.03</v>
      </c>
      <c r="P677" s="1">
        <v>0.01</v>
      </c>
      <c r="Q677" s="1">
        <v>0.02</v>
      </c>
      <c r="R677" s="1">
        <v>0.03</v>
      </c>
      <c r="S677" s="1">
        <v>0.01</v>
      </c>
      <c r="T677" s="1">
        <v>0.02</v>
      </c>
      <c r="U677" s="1">
        <v>0.13</v>
      </c>
      <c r="V677" s="1">
        <v>0.01</v>
      </c>
      <c r="W677" s="1">
        <v>0.14000000000000001</v>
      </c>
      <c r="X677" s="1">
        <v>0.02</v>
      </c>
      <c r="Y677" s="1">
        <v>0.03</v>
      </c>
      <c r="Z677" s="1">
        <v>0.05</v>
      </c>
      <c r="AA677" s="1">
        <v>5.3056442437199999E-3</v>
      </c>
      <c r="AB677" s="1">
        <v>9.00608585272E-2</v>
      </c>
      <c r="AC677" s="1">
        <v>16.9745377546</v>
      </c>
    </row>
    <row r="678" spans="1:29" x14ac:dyDescent="0.25">
      <c r="A678" s="1">
        <v>676</v>
      </c>
      <c r="B678" s="1">
        <v>0.01</v>
      </c>
      <c r="C678" s="1">
        <v>0.02</v>
      </c>
      <c r="D678" s="1">
        <v>0.02</v>
      </c>
      <c r="E678" s="1">
        <v>0.02</v>
      </c>
      <c r="F678" s="1">
        <v>0.01</v>
      </c>
      <c r="G678" s="1">
        <v>0.1</v>
      </c>
      <c r="H678" s="1">
        <v>0.03</v>
      </c>
      <c r="I678" s="1">
        <v>0.02</v>
      </c>
      <c r="J678" s="1">
        <v>0.13</v>
      </c>
      <c r="K678" s="1">
        <v>0.02</v>
      </c>
      <c r="L678" s="1">
        <v>0.06</v>
      </c>
      <c r="M678" s="1">
        <v>0.1</v>
      </c>
      <c r="N678" s="1">
        <v>0.05</v>
      </c>
      <c r="O678" s="1">
        <v>0.03</v>
      </c>
      <c r="P678" s="1">
        <v>0.01</v>
      </c>
      <c r="Q678" s="1">
        <v>0.01</v>
      </c>
      <c r="R678" s="1">
        <v>7.0000000000000007E-2</v>
      </c>
      <c r="S678" s="1">
        <v>0.02</v>
      </c>
      <c r="T678" s="1">
        <v>0.02</v>
      </c>
      <c r="U678" s="1">
        <v>0.02</v>
      </c>
      <c r="V678" s="1">
        <v>0.02</v>
      </c>
      <c r="W678" s="1">
        <v>0.03</v>
      </c>
      <c r="X678" s="1">
        <v>0.03</v>
      </c>
      <c r="Y678" s="1">
        <v>0.04</v>
      </c>
      <c r="Z678" s="1">
        <v>0.11</v>
      </c>
      <c r="AA678" s="1">
        <v>5.8489890531599996E-3</v>
      </c>
      <c r="AB678" s="1">
        <v>9.9605579513500006E-2</v>
      </c>
      <c r="AC678" s="1">
        <v>17.0295376873</v>
      </c>
    </row>
    <row r="679" spans="1:29" x14ac:dyDescent="0.25">
      <c r="A679" s="1">
        <v>677</v>
      </c>
      <c r="B679" s="1">
        <v>0.02</v>
      </c>
      <c r="C679" s="1">
        <v>7.0000000000000007E-2</v>
      </c>
      <c r="D679" s="1">
        <v>0.03</v>
      </c>
      <c r="E679" s="1">
        <v>0.04</v>
      </c>
      <c r="F679" s="1">
        <v>0.03</v>
      </c>
      <c r="G679" s="1">
        <v>0.04</v>
      </c>
      <c r="H679" s="1">
        <v>0.01</v>
      </c>
      <c r="I679" s="1">
        <v>0.06</v>
      </c>
      <c r="J679" s="1">
        <v>0.01</v>
      </c>
      <c r="K679" s="1">
        <v>0.02</v>
      </c>
      <c r="L679" s="1">
        <v>0.01</v>
      </c>
      <c r="M679" s="1">
        <v>0.02</v>
      </c>
      <c r="N679" s="1">
        <v>0.02</v>
      </c>
      <c r="O679" s="1">
        <v>0.03</v>
      </c>
      <c r="P679" s="1">
        <v>0.01</v>
      </c>
      <c r="Q679" s="1">
        <v>0.01</v>
      </c>
      <c r="R679" s="1">
        <v>0.03</v>
      </c>
      <c r="S679" s="1">
        <v>7.0000000000000007E-2</v>
      </c>
      <c r="T679" s="1">
        <v>0.01</v>
      </c>
      <c r="U679" s="1">
        <v>0.03</v>
      </c>
      <c r="V679" s="1">
        <v>0.06</v>
      </c>
      <c r="W679" s="1">
        <v>0.16</v>
      </c>
      <c r="X679" s="1">
        <v>0.06</v>
      </c>
      <c r="Y679" s="1">
        <v>0.14000000000000001</v>
      </c>
      <c r="Z679" s="1">
        <v>0.01</v>
      </c>
      <c r="AA679" s="1">
        <v>5.8898088149499997E-3</v>
      </c>
      <c r="AB679" s="1">
        <v>0.109389272904</v>
      </c>
      <c r="AC679" s="1">
        <v>18.5726356051</v>
      </c>
    </row>
    <row r="680" spans="1:29" x14ac:dyDescent="0.25">
      <c r="A680" s="1">
        <v>678</v>
      </c>
      <c r="B680" s="1">
        <v>0.11</v>
      </c>
      <c r="C680" s="1">
        <v>0.02</v>
      </c>
      <c r="D680" s="1">
        <v>0.02</v>
      </c>
      <c r="E680" s="1">
        <v>0.14000000000000001</v>
      </c>
      <c r="F680" s="1">
        <v>0.01</v>
      </c>
      <c r="G680" s="1">
        <v>0.05</v>
      </c>
      <c r="H680" s="1">
        <v>0.02</v>
      </c>
      <c r="I680" s="1">
        <v>0.02</v>
      </c>
      <c r="J680" s="1">
        <v>0.04</v>
      </c>
      <c r="K680" s="1">
        <v>0.01</v>
      </c>
      <c r="L680" s="1">
        <v>0.02</v>
      </c>
      <c r="M680" s="1">
        <v>0.04</v>
      </c>
      <c r="N680" s="1">
        <v>0.05</v>
      </c>
      <c r="O680" s="1">
        <v>0.03</v>
      </c>
      <c r="P680" s="1">
        <v>0.06</v>
      </c>
      <c r="Q680" s="1">
        <v>0.02</v>
      </c>
      <c r="R680" s="1">
        <v>0.03</v>
      </c>
      <c r="S680" s="1">
        <v>0.02</v>
      </c>
      <c r="T680" s="1">
        <v>0.11</v>
      </c>
      <c r="U680" s="1">
        <v>0.06</v>
      </c>
      <c r="V680" s="1">
        <v>0.04</v>
      </c>
      <c r="W680" s="1">
        <v>0.03</v>
      </c>
      <c r="X680" s="1">
        <v>0.03</v>
      </c>
      <c r="Y680" s="1">
        <v>0.01</v>
      </c>
      <c r="Z680" s="1">
        <v>0.01</v>
      </c>
      <c r="AA680" s="1">
        <v>5.1006026210700002E-3</v>
      </c>
      <c r="AB680" s="1">
        <v>0.190385521709</v>
      </c>
      <c r="AC680" s="1">
        <v>37.326083965599999</v>
      </c>
    </row>
    <row r="681" spans="1:29" x14ac:dyDescent="0.25">
      <c r="A681" s="1">
        <v>679</v>
      </c>
      <c r="B681" s="1">
        <v>0.01</v>
      </c>
      <c r="C681" s="1">
        <v>0.02</v>
      </c>
      <c r="D681" s="1">
        <v>7.0000000000000007E-2</v>
      </c>
      <c r="E681" s="1">
        <v>0.03</v>
      </c>
      <c r="F681" s="1">
        <v>0.09</v>
      </c>
      <c r="G681" s="1">
        <v>0.01</v>
      </c>
      <c r="H681" s="1">
        <v>7.0000000000000007E-2</v>
      </c>
      <c r="I681" s="1">
        <v>0.01</v>
      </c>
      <c r="J681" s="1">
        <v>0.01</v>
      </c>
      <c r="K681" s="1">
        <v>0.01</v>
      </c>
      <c r="L681" s="1">
        <v>0.05</v>
      </c>
      <c r="M681" s="1">
        <v>7.0000000000000007E-2</v>
      </c>
      <c r="N681" s="1">
        <v>0.01</v>
      </c>
      <c r="O681" s="1">
        <v>0.01</v>
      </c>
      <c r="P681" s="1">
        <v>7.0000000000000007E-2</v>
      </c>
      <c r="Q681" s="1">
        <v>0.14000000000000001</v>
      </c>
      <c r="R681" s="1">
        <v>0.03</v>
      </c>
      <c r="S681" s="1">
        <v>0.04</v>
      </c>
      <c r="T681" s="1">
        <v>0.05</v>
      </c>
      <c r="U681" s="1">
        <v>0.02</v>
      </c>
      <c r="V681" s="1">
        <v>0.01</v>
      </c>
      <c r="W681" s="1">
        <v>0.02</v>
      </c>
      <c r="X681" s="1">
        <v>0.06</v>
      </c>
      <c r="Y681" s="1">
        <v>0.01</v>
      </c>
      <c r="Z681" s="1">
        <v>0.08</v>
      </c>
      <c r="AA681" s="1">
        <v>6.10495569876E-3</v>
      </c>
      <c r="AB681" s="1">
        <v>7.6832793360600005E-2</v>
      </c>
      <c r="AC681" s="1">
        <v>12.585315463700001</v>
      </c>
    </row>
    <row r="682" spans="1:29" x14ac:dyDescent="0.25">
      <c r="A682" s="1">
        <v>680</v>
      </c>
      <c r="B682" s="1">
        <v>0.03</v>
      </c>
      <c r="C682" s="1">
        <v>0.01</v>
      </c>
      <c r="D682" s="1">
        <v>0.05</v>
      </c>
      <c r="E682" s="1">
        <v>0.02</v>
      </c>
      <c r="F682" s="1">
        <v>0.1</v>
      </c>
      <c r="G682" s="1">
        <v>0.09</v>
      </c>
      <c r="H682" s="1">
        <v>0.04</v>
      </c>
      <c r="I682" s="1">
        <v>0.01</v>
      </c>
      <c r="J682" s="1">
        <v>7.0000000000000007E-2</v>
      </c>
      <c r="K682" s="1">
        <v>0.01</v>
      </c>
      <c r="L682" s="1">
        <v>0.01</v>
      </c>
      <c r="M682" s="1">
        <v>0.02</v>
      </c>
      <c r="N682" s="1">
        <v>0.04</v>
      </c>
      <c r="O682" s="1">
        <v>0.04</v>
      </c>
      <c r="P682" s="1">
        <v>0.03</v>
      </c>
      <c r="Q682" s="1">
        <v>0.03</v>
      </c>
      <c r="R682" s="1">
        <v>0.09</v>
      </c>
      <c r="S682" s="1">
        <v>0.03</v>
      </c>
      <c r="T682" s="1">
        <v>0.06</v>
      </c>
      <c r="U682" s="1">
        <v>0.12</v>
      </c>
      <c r="V682" s="1">
        <v>0.01</v>
      </c>
      <c r="W682" s="1">
        <v>0.04</v>
      </c>
      <c r="X682" s="1">
        <v>0.02</v>
      </c>
      <c r="Y682" s="1">
        <v>0.02</v>
      </c>
      <c r="Z682" s="1">
        <v>0.01</v>
      </c>
      <c r="AA682" s="1">
        <v>5.9366822666400004E-3</v>
      </c>
      <c r="AB682" s="1">
        <v>8.9885929556699995E-2</v>
      </c>
      <c r="AC682" s="1">
        <v>15.1407681125</v>
      </c>
    </row>
    <row r="683" spans="1:29" x14ac:dyDescent="0.25">
      <c r="A683" s="1">
        <v>681</v>
      </c>
      <c r="B683" s="1">
        <v>0.03</v>
      </c>
      <c r="C683" s="1">
        <v>0.02</v>
      </c>
      <c r="D683" s="1">
        <v>0.05</v>
      </c>
      <c r="E683" s="1">
        <v>0.02</v>
      </c>
      <c r="F683" s="1">
        <v>0.03</v>
      </c>
      <c r="G683" s="1">
        <v>0.05</v>
      </c>
      <c r="H683" s="1">
        <v>0.06</v>
      </c>
      <c r="I683" s="1">
        <v>0.04</v>
      </c>
      <c r="J683" s="1">
        <v>0.03</v>
      </c>
      <c r="K683" s="1">
        <v>0.01</v>
      </c>
      <c r="L683" s="1">
        <v>0.03</v>
      </c>
      <c r="M683" s="1">
        <v>0.02</v>
      </c>
      <c r="N683" s="1">
        <v>0.06</v>
      </c>
      <c r="O683" s="1">
        <v>0.09</v>
      </c>
      <c r="P683" s="1">
        <v>0.11</v>
      </c>
      <c r="Q683" s="1">
        <v>0.02</v>
      </c>
      <c r="R683" s="1">
        <v>0.02</v>
      </c>
      <c r="S683" s="1">
        <v>0.04</v>
      </c>
      <c r="T683" s="1">
        <v>0.02</v>
      </c>
      <c r="U683" s="1">
        <v>0.04</v>
      </c>
      <c r="V683" s="1">
        <v>0.01</v>
      </c>
      <c r="W683" s="1">
        <v>0.09</v>
      </c>
      <c r="X683" s="1">
        <v>0.06</v>
      </c>
      <c r="Y683" s="1">
        <v>0.03</v>
      </c>
      <c r="Z683" s="1">
        <v>0.02</v>
      </c>
      <c r="AA683" s="1">
        <v>5.3445475892500002E-3</v>
      </c>
      <c r="AB683" s="1">
        <v>0.13174350394100001</v>
      </c>
      <c r="AC683" s="1">
        <v>24.650075940099999</v>
      </c>
    </row>
    <row r="684" spans="1:29" x14ac:dyDescent="0.25">
      <c r="A684" s="1">
        <v>682</v>
      </c>
      <c r="B684" s="1">
        <v>0.01</v>
      </c>
      <c r="C684" s="1">
        <v>0.02</v>
      </c>
      <c r="D684" s="1">
        <v>0.01</v>
      </c>
      <c r="E684" s="1">
        <v>0.08</v>
      </c>
      <c r="F684" s="1">
        <v>0.02</v>
      </c>
      <c r="G684" s="1">
        <v>0.02</v>
      </c>
      <c r="H684" s="1">
        <v>0.04</v>
      </c>
      <c r="I684" s="1">
        <v>0.03</v>
      </c>
      <c r="J684" s="1">
        <v>0.05</v>
      </c>
      <c r="K684" s="1">
        <v>0.01</v>
      </c>
      <c r="L684" s="1">
        <v>0.01</v>
      </c>
      <c r="M684" s="1">
        <v>0.06</v>
      </c>
      <c r="N684" s="1">
        <v>0.05</v>
      </c>
      <c r="O684" s="1">
        <v>0.01</v>
      </c>
      <c r="P684" s="1">
        <v>0.08</v>
      </c>
      <c r="Q684" s="1">
        <v>0.02</v>
      </c>
      <c r="R684" s="1">
        <v>0.01</v>
      </c>
      <c r="S684" s="1">
        <v>0.09</v>
      </c>
      <c r="T684" s="1">
        <v>0.05</v>
      </c>
      <c r="U684" s="1">
        <v>0.12</v>
      </c>
      <c r="V684" s="1">
        <v>0.02</v>
      </c>
      <c r="W684" s="1">
        <v>0.02</v>
      </c>
      <c r="X684" s="1">
        <v>0.01</v>
      </c>
      <c r="Y684" s="1">
        <v>0.04</v>
      </c>
      <c r="Z684" s="1">
        <v>0.12</v>
      </c>
      <c r="AA684" s="1">
        <v>4.6520576965500002E-3</v>
      </c>
      <c r="AB684" s="1">
        <v>8.78627601609E-2</v>
      </c>
      <c r="AC684" s="1">
        <v>18.886859513000001</v>
      </c>
    </row>
    <row r="685" spans="1:29" x14ac:dyDescent="0.25">
      <c r="A685" s="1">
        <v>683</v>
      </c>
      <c r="B685" s="1">
        <v>0.04</v>
      </c>
      <c r="C685" s="1">
        <v>0.04</v>
      </c>
      <c r="D685" s="1">
        <v>0.08</v>
      </c>
      <c r="E685" s="1">
        <v>0.08</v>
      </c>
      <c r="F685" s="1">
        <v>0.02</v>
      </c>
      <c r="G685" s="1">
        <v>0.01</v>
      </c>
      <c r="H685" s="1">
        <v>0.05</v>
      </c>
      <c r="I685" s="1">
        <v>0.1</v>
      </c>
      <c r="J685" s="1">
        <v>7.0000000000000007E-2</v>
      </c>
      <c r="K685" s="1">
        <v>7.0000000000000007E-2</v>
      </c>
      <c r="L685" s="1">
        <v>0.06</v>
      </c>
      <c r="M685" s="1">
        <v>0.02</v>
      </c>
      <c r="N685" s="1">
        <v>0.06</v>
      </c>
      <c r="O685" s="1">
        <v>0.02</v>
      </c>
      <c r="P685" s="1">
        <v>0.03</v>
      </c>
      <c r="Q685" s="1">
        <v>0.02</v>
      </c>
      <c r="R685" s="1">
        <v>0.01</v>
      </c>
      <c r="S685" s="1">
        <v>0.02</v>
      </c>
      <c r="T685" s="1">
        <v>7.0000000000000007E-2</v>
      </c>
      <c r="U685" s="1">
        <v>0.02</v>
      </c>
      <c r="V685" s="1">
        <v>0.01</v>
      </c>
      <c r="W685" s="1">
        <v>0.02</v>
      </c>
      <c r="X685" s="1">
        <v>0.04</v>
      </c>
      <c r="Y685" s="1">
        <v>0.01</v>
      </c>
      <c r="Z685" s="1">
        <v>0.03</v>
      </c>
      <c r="AA685" s="1">
        <v>6.0168261902599999E-3</v>
      </c>
      <c r="AB685" s="1">
        <v>0.151052490151</v>
      </c>
      <c r="AC685" s="1">
        <v>25.105011408700001</v>
      </c>
    </row>
    <row r="686" spans="1:29" x14ac:dyDescent="0.25">
      <c r="A686" s="1">
        <v>684</v>
      </c>
      <c r="B686" s="1">
        <v>0.04</v>
      </c>
      <c r="C686" s="1">
        <v>0.06</v>
      </c>
      <c r="D686" s="1">
        <v>0.01</v>
      </c>
      <c r="E686" s="1">
        <v>0.03</v>
      </c>
      <c r="F686" s="1">
        <v>0.06</v>
      </c>
      <c r="G686" s="1">
        <v>0.04</v>
      </c>
      <c r="H686" s="1">
        <v>0.06</v>
      </c>
      <c r="I686" s="1">
        <v>0.02</v>
      </c>
      <c r="J686" s="1">
        <v>0.02</v>
      </c>
      <c r="K686" s="1">
        <v>0.02</v>
      </c>
      <c r="L686" s="1">
        <v>0.02</v>
      </c>
      <c r="M686" s="1">
        <v>7.0000000000000007E-2</v>
      </c>
      <c r="N686" s="1">
        <v>0.05</v>
      </c>
      <c r="O686" s="1">
        <v>0.02</v>
      </c>
      <c r="P686" s="1">
        <v>0.01</v>
      </c>
      <c r="Q686" s="1">
        <v>0.04</v>
      </c>
      <c r="R686" s="1">
        <v>0.03</v>
      </c>
      <c r="S686" s="1">
        <v>0.03</v>
      </c>
      <c r="T686" s="1">
        <v>0.04</v>
      </c>
      <c r="U686" s="1">
        <v>0.04</v>
      </c>
      <c r="V686" s="1">
        <v>0.08</v>
      </c>
      <c r="W686" s="1">
        <v>0.04</v>
      </c>
      <c r="X686" s="1">
        <v>0.04</v>
      </c>
      <c r="Y686" s="1">
        <v>0.01</v>
      </c>
      <c r="Z686" s="1">
        <v>0.12</v>
      </c>
      <c r="AA686" s="1">
        <v>5.5532044602200001E-3</v>
      </c>
      <c r="AB686" s="1">
        <v>0.116883246469</v>
      </c>
      <c r="AC686" s="1">
        <v>21.0478917724</v>
      </c>
    </row>
    <row r="687" spans="1:29" x14ac:dyDescent="0.25">
      <c r="A687" s="1">
        <v>685</v>
      </c>
      <c r="B687" s="1">
        <v>0.05</v>
      </c>
      <c r="C687" s="1">
        <v>0.05</v>
      </c>
      <c r="D687" s="1">
        <v>0.01</v>
      </c>
      <c r="E687" s="1">
        <v>0.02</v>
      </c>
      <c r="F687" s="1">
        <v>0.01</v>
      </c>
      <c r="G687" s="1">
        <v>0.02</v>
      </c>
      <c r="H687" s="1">
        <v>0.01</v>
      </c>
      <c r="I687" s="1">
        <v>0.01</v>
      </c>
      <c r="J687" s="1">
        <v>0.05</v>
      </c>
      <c r="K687" s="1">
        <v>0.09</v>
      </c>
      <c r="L687" s="1">
        <v>0.04</v>
      </c>
      <c r="M687" s="1">
        <v>0.04</v>
      </c>
      <c r="N687" s="1">
        <v>0.02</v>
      </c>
      <c r="O687" s="1">
        <v>0.01</v>
      </c>
      <c r="P687" s="1">
        <v>0.01</v>
      </c>
      <c r="Q687" s="1">
        <v>0.04</v>
      </c>
      <c r="R687" s="1">
        <v>0.02</v>
      </c>
      <c r="S687" s="1">
        <v>0.11</v>
      </c>
      <c r="T687" s="1">
        <v>0.03</v>
      </c>
      <c r="U687" s="1">
        <v>0.11</v>
      </c>
      <c r="V687" s="1">
        <v>0.03</v>
      </c>
      <c r="W687" s="1">
        <v>0.05</v>
      </c>
      <c r="X687" s="1">
        <v>7.0000000000000007E-2</v>
      </c>
      <c r="Y687" s="1">
        <v>0.01</v>
      </c>
      <c r="Z687" s="1">
        <v>0.09</v>
      </c>
      <c r="AA687" s="1">
        <v>5.2563031406300002E-3</v>
      </c>
      <c r="AB687" s="1">
        <v>0.11607683047</v>
      </c>
      <c r="AC687" s="1">
        <v>22.083359228700001</v>
      </c>
    </row>
    <row r="688" spans="1:29" x14ac:dyDescent="0.25">
      <c r="A688" s="1">
        <v>686</v>
      </c>
      <c r="B688" s="1">
        <v>0.02</v>
      </c>
      <c r="C688" s="1">
        <v>0.05</v>
      </c>
      <c r="D688" s="1">
        <v>0.09</v>
      </c>
      <c r="E688" s="1">
        <v>0.13</v>
      </c>
      <c r="F688" s="1">
        <v>0.05</v>
      </c>
      <c r="G688" s="1">
        <v>0.02</v>
      </c>
      <c r="H688" s="1">
        <v>0.09</v>
      </c>
      <c r="I688" s="1">
        <v>0.01</v>
      </c>
      <c r="J688" s="1">
        <v>0.04</v>
      </c>
      <c r="K688" s="1">
        <v>0.03</v>
      </c>
      <c r="L688" s="1">
        <v>0.01</v>
      </c>
      <c r="M688" s="1">
        <v>0.06</v>
      </c>
      <c r="N688" s="1">
        <v>0.03</v>
      </c>
      <c r="O688" s="1">
        <v>0.03</v>
      </c>
      <c r="P688" s="1">
        <v>0.01</v>
      </c>
      <c r="Q688" s="1">
        <v>0.04</v>
      </c>
      <c r="R688" s="1">
        <v>0.03</v>
      </c>
      <c r="S688" s="1">
        <v>0.01</v>
      </c>
      <c r="T688" s="1">
        <v>0.01</v>
      </c>
      <c r="U688" s="1">
        <v>0.05</v>
      </c>
      <c r="V688" s="1">
        <v>0.05</v>
      </c>
      <c r="W688" s="1">
        <v>0.02</v>
      </c>
      <c r="X688" s="1">
        <v>0.01</v>
      </c>
      <c r="Y688" s="1">
        <v>0.08</v>
      </c>
      <c r="Z688" s="1">
        <v>0.03</v>
      </c>
      <c r="AA688" s="1">
        <v>5.72426514137E-3</v>
      </c>
      <c r="AB688" s="1">
        <v>0.113185449088</v>
      </c>
      <c r="AC688" s="1">
        <v>19.772922164299999</v>
      </c>
    </row>
    <row r="689" spans="1:29" x14ac:dyDescent="0.25">
      <c r="A689" s="1">
        <v>687</v>
      </c>
      <c r="B689" s="1">
        <v>0.01</v>
      </c>
      <c r="C689" s="1">
        <v>0.01</v>
      </c>
      <c r="D689" s="1">
        <v>0.02</v>
      </c>
      <c r="E689" s="1">
        <v>0.02</v>
      </c>
      <c r="F689" s="1">
        <v>0.01</v>
      </c>
      <c r="G689" s="1">
        <v>0.03</v>
      </c>
      <c r="H689" s="1">
        <v>0.15</v>
      </c>
      <c r="I689" s="1">
        <v>0.05</v>
      </c>
      <c r="J689" s="1">
        <v>0.01</v>
      </c>
      <c r="K689" s="1">
        <v>0.09</v>
      </c>
      <c r="L689" s="1">
        <v>0.03</v>
      </c>
      <c r="M689" s="1">
        <v>0.02</v>
      </c>
      <c r="N689" s="1">
        <v>0.01</v>
      </c>
      <c r="O689" s="1">
        <v>0.03</v>
      </c>
      <c r="P689" s="1">
        <v>0.01</v>
      </c>
      <c r="Q689" s="1">
        <v>0.01</v>
      </c>
      <c r="R689" s="1">
        <v>0.05</v>
      </c>
      <c r="S689" s="1">
        <v>7.0000000000000007E-2</v>
      </c>
      <c r="T689" s="1">
        <v>0.01</v>
      </c>
      <c r="U689" s="1">
        <v>0.08</v>
      </c>
      <c r="V689" s="1">
        <v>0.04</v>
      </c>
      <c r="W689" s="1">
        <v>7.0000000000000007E-2</v>
      </c>
      <c r="X689" s="1">
        <v>0.03</v>
      </c>
      <c r="Y689" s="1">
        <v>7.0000000000000007E-2</v>
      </c>
      <c r="Z689" s="1">
        <v>7.0000000000000007E-2</v>
      </c>
      <c r="AA689" s="1">
        <v>5.3560232243599999E-3</v>
      </c>
      <c r="AB689" s="1">
        <v>9.0479002828400004E-2</v>
      </c>
      <c r="AC689" s="1">
        <v>16.8929444549</v>
      </c>
    </row>
    <row r="690" spans="1:29" x14ac:dyDescent="0.25">
      <c r="A690" s="1">
        <v>688</v>
      </c>
      <c r="B690" s="1">
        <v>0.05</v>
      </c>
      <c r="C690" s="1">
        <v>0.02</v>
      </c>
      <c r="D690" s="1">
        <v>0.03</v>
      </c>
      <c r="E690" s="1">
        <v>0.02</v>
      </c>
      <c r="F690" s="1">
        <v>0.03</v>
      </c>
      <c r="G690" s="1">
        <v>0.09</v>
      </c>
      <c r="H690" s="1">
        <v>0.05</v>
      </c>
      <c r="I690" s="1">
        <v>0.01</v>
      </c>
      <c r="J690" s="1">
        <v>0.01</v>
      </c>
      <c r="K690" s="1">
        <v>0.04</v>
      </c>
      <c r="L690" s="1">
        <v>0.03</v>
      </c>
      <c r="M690" s="1">
        <v>0.03</v>
      </c>
      <c r="N690" s="1">
        <v>0.03</v>
      </c>
      <c r="O690" s="1">
        <v>0.06</v>
      </c>
      <c r="P690" s="1">
        <v>0.06</v>
      </c>
      <c r="Q690" s="1">
        <v>0.04</v>
      </c>
      <c r="R690" s="1">
        <v>0.05</v>
      </c>
      <c r="S690" s="1">
        <v>7.0000000000000007E-2</v>
      </c>
      <c r="T690" s="1">
        <v>0.02</v>
      </c>
      <c r="U690" s="1">
        <v>0.12</v>
      </c>
      <c r="V690" s="1">
        <v>0.01</v>
      </c>
      <c r="W690" s="1">
        <v>0.05</v>
      </c>
      <c r="X690" s="1">
        <v>0.01</v>
      </c>
      <c r="Y690" s="1">
        <v>0.06</v>
      </c>
      <c r="Z690" s="1">
        <v>0.01</v>
      </c>
      <c r="AA690" s="1">
        <v>5.4600913424800003E-3</v>
      </c>
      <c r="AB690" s="1">
        <v>0.127392721688</v>
      </c>
      <c r="AC690" s="1">
        <v>23.331609985499998</v>
      </c>
    </row>
    <row r="691" spans="1:29" x14ac:dyDescent="0.25">
      <c r="A691" s="1">
        <v>689</v>
      </c>
      <c r="B691" s="1">
        <v>0.02</v>
      </c>
      <c r="C691" s="1">
        <v>0.01</v>
      </c>
      <c r="D691" s="1">
        <v>0.05</v>
      </c>
      <c r="E691" s="1">
        <v>0.09</v>
      </c>
      <c r="F691" s="1">
        <v>0.03</v>
      </c>
      <c r="G691" s="1">
        <v>0.1</v>
      </c>
      <c r="H691" s="1">
        <v>0.03</v>
      </c>
      <c r="I691" s="1">
        <v>0.01</v>
      </c>
      <c r="J691" s="1">
        <v>0.03</v>
      </c>
      <c r="K691" s="1">
        <v>0.01</v>
      </c>
      <c r="L691" s="1">
        <v>0.02</v>
      </c>
      <c r="M691" s="1">
        <v>0.1</v>
      </c>
      <c r="N691" s="1">
        <v>0.05</v>
      </c>
      <c r="O691" s="1">
        <v>0.09</v>
      </c>
      <c r="P691" s="1">
        <v>0.03</v>
      </c>
      <c r="Q691" s="1">
        <v>0.05</v>
      </c>
      <c r="R691" s="1">
        <v>0.03</v>
      </c>
      <c r="S691" s="1">
        <v>7.0000000000000007E-2</v>
      </c>
      <c r="T691" s="1">
        <v>0.01</v>
      </c>
      <c r="U691" s="1">
        <v>0.06</v>
      </c>
      <c r="V691" s="1">
        <v>0.01</v>
      </c>
      <c r="W691" s="1">
        <v>0.06</v>
      </c>
      <c r="X691" s="1">
        <v>0.01</v>
      </c>
      <c r="Y691" s="1">
        <v>0.01</v>
      </c>
      <c r="Z691" s="1">
        <v>0.02</v>
      </c>
      <c r="AA691" s="1">
        <v>5.5890255734199999E-3</v>
      </c>
      <c r="AB691" s="1">
        <v>0.143254995636</v>
      </c>
      <c r="AC691" s="1">
        <v>25.6314797193</v>
      </c>
    </row>
    <row r="692" spans="1:29" x14ac:dyDescent="0.25">
      <c r="A692" s="1">
        <v>690</v>
      </c>
      <c r="B692" s="1">
        <v>0.02</v>
      </c>
      <c r="C692" s="1">
        <v>0.02</v>
      </c>
      <c r="D692" s="1">
        <v>0.06</v>
      </c>
      <c r="E692" s="1">
        <v>0.02</v>
      </c>
      <c r="F692" s="1">
        <v>0.01</v>
      </c>
      <c r="G692" s="1">
        <v>0.03</v>
      </c>
      <c r="H692" s="1">
        <v>0.02</v>
      </c>
      <c r="I692" s="1">
        <v>0.01</v>
      </c>
      <c r="J692" s="1">
        <v>0.03</v>
      </c>
      <c r="K692" s="1">
        <v>0.01</v>
      </c>
      <c r="L692" s="1">
        <v>0.01</v>
      </c>
      <c r="M692" s="1">
        <v>0.02</v>
      </c>
      <c r="N692" s="1">
        <v>0.13</v>
      </c>
      <c r="O692" s="1">
        <v>0.05</v>
      </c>
      <c r="P692" s="1">
        <v>0.02</v>
      </c>
      <c r="Q692" s="1">
        <v>0.15</v>
      </c>
      <c r="R692" s="1">
        <v>0.01</v>
      </c>
      <c r="S692" s="1">
        <v>0.01</v>
      </c>
      <c r="T692" s="1">
        <v>0.08</v>
      </c>
      <c r="U692" s="1">
        <v>0.01</v>
      </c>
      <c r="V692" s="1">
        <v>0.04</v>
      </c>
      <c r="W692" s="1">
        <v>0.03</v>
      </c>
      <c r="X692" s="1">
        <v>0.1</v>
      </c>
      <c r="Y692" s="1">
        <v>0.1</v>
      </c>
      <c r="Z692" s="1">
        <v>0.01</v>
      </c>
      <c r="AA692" s="1">
        <v>6.6966223783E-3</v>
      </c>
      <c r="AB692" s="1">
        <v>0.13693055648499999</v>
      </c>
      <c r="AC692" s="1">
        <v>20.447704641200001</v>
      </c>
    </row>
    <row r="693" spans="1:29" x14ac:dyDescent="0.25">
      <c r="A693" s="1">
        <v>691</v>
      </c>
      <c r="B693" s="1">
        <v>0.04</v>
      </c>
      <c r="C693" s="1">
        <v>0.01</v>
      </c>
      <c r="D693" s="1">
        <v>0.04</v>
      </c>
      <c r="E693" s="1">
        <v>7.0000000000000007E-2</v>
      </c>
      <c r="F693" s="1">
        <v>0.09</v>
      </c>
      <c r="G693" s="1">
        <v>0.01</v>
      </c>
      <c r="H693" s="1">
        <v>0.02</v>
      </c>
      <c r="I693" s="1">
        <v>0.02</v>
      </c>
      <c r="J693" s="1">
        <v>0.06</v>
      </c>
      <c r="K693" s="1">
        <v>0.05</v>
      </c>
      <c r="L693" s="1">
        <v>0.1</v>
      </c>
      <c r="M693" s="1">
        <v>7.0000000000000007E-2</v>
      </c>
      <c r="N693" s="1">
        <v>0.05</v>
      </c>
      <c r="O693" s="1">
        <v>7.0000000000000007E-2</v>
      </c>
      <c r="P693" s="1">
        <v>0.01</v>
      </c>
      <c r="Q693" s="1">
        <v>0.08</v>
      </c>
      <c r="R693" s="1">
        <v>0.02</v>
      </c>
      <c r="S693" s="1">
        <v>0.02</v>
      </c>
      <c r="T693" s="1">
        <v>0.05</v>
      </c>
      <c r="U693" s="1">
        <v>0.02</v>
      </c>
      <c r="V693" s="1">
        <v>0.01</v>
      </c>
      <c r="W693" s="1">
        <v>0.02</v>
      </c>
      <c r="X693" s="1">
        <v>0.04</v>
      </c>
      <c r="Y693" s="1">
        <v>0.01</v>
      </c>
      <c r="Z693" s="1">
        <v>0.02</v>
      </c>
      <c r="AA693" s="1">
        <v>6.6558898273599999E-3</v>
      </c>
      <c r="AB693" s="1">
        <v>0.1393137337</v>
      </c>
      <c r="AC693" s="1">
        <v>20.9308953894</v>
      </c>
    </row>
    <row r="694" spans="1:29" x14ac:dyDescent="0.25">
      <c r="A694" s="1">
        <v>692</v>
      </c>
      <c r="B694" s="1">
        <v>0.01</v>
      </c>
      <c r="C694" s="1">
        <v>0.02</v>
      </c>
      <c r="D694" s="1">
        <v>0.01</v>
      </c>
      <c r="E694" s="1">
        <v>0.03</v>
      </c>
      <c r="F694" s="1">
        <v>0.06</v>
      </c>
      <c r="G694" s="1">
        <v>0.01</v>
      </c>
      <c r="H694" s="1">
        <v>0.09</v>
      </c>
      <c r="I694" s="1">
        <v>0.01</v>
      </c>
      <c r="J694" s="1">
        <v>0.09</v>
      </c>
      <c r="K694" s="1">
        <v>0.01</v>
      </c>
      <c r="L694" s="1">
        <v>0.03</v>
      </c>
      <c r="M694" s="1">
        <v>7.0000000000000007E-2</v>
      </c>
      <c r="N694" s="1">
        <v>0.01</v>
      </c>
      <c r="O694" s="1">
        <v>0.09</v>
      </c>
      <c r="P694" s="1">
        <v>0.05</v>
      </c>
      <c r="Q694" s="1">
        <v>0.04</v>
      </c>
      <c r="R694" s="1">
        <v>0.03</v>
      </c>
      <c r="S694" s="1">
        <v>0.05</v>
      </c>
      <c r="T694" s="1">
        <v>0.01</v>
      </c>
      <c r="U694" s="1">
        <v>0.08</v>
      </c>
      <c r="V694" s="1">
        <v>0.05</v>
      </c>
      <c r="W694" s="1">
        <v>7.0000000000000007E-2</v>
      </c>
      <c r="X694" s="1">
        <v>0.03</v>
      </c>
      <c r="Y694" s="1">
        <v>0.01</v>
      </c>
      <c r="Z694" s="1">
        <v>0.04</v>
      </c>
      <c r="AA694" s="1">
        <v>5.5349093388799998E-3</v>
      </c>
      <c r="AB694" s="1">
        <v>9.2547780771700006E-2</v>
      </c>
      <c r="AC694" s="1">
        <v>16.7207401432</v>
      </c>
    </row>
    <row r="695" spans="1:29" x14ac:dyDescent="0.25">
      <c r="A695" s="1">
        <v>693</v>
      </c>
      <c r="B695" s="1">
        <v>0.04</v>
      </c>
      <c r="C695" s="1">
        <v>0.08</v>
      </c>
      <c r="D695" s="1">
        <v>0.05</v>
      </c>
      <c r="E695" s="1">
        <v>0.06</v>
      </c>
      <c r="F695" s="1">
        <v>0.01</v>
      </c>
      <c r="G695" s="1">
        <v>0.01</v>
      </c>
      <c r="H695" s="1">
        <v>0.02</v>
      </c>
      <c r="I695" s="1">
        <v>0.01</v>
      </c>
      <c r="J695" s="1">
        <v>0.06</v>
      </c>
      <c r="K695" s="1">
        <v>0.11</v>
      </c>
      <c r="L695" s="1">
        <v>0.02</v>
      </c>
      <c r="M695" s="1">
        <v>0.02</v>
      </c>
      <c r="N695" s="1">
        <v>0.03</v>
      </c>
      <c r="O695" s="1">
        <v>0.03</v>
      </c>
      <c r="P695" s="1">
        <v>0.03</v>
      </c>
      <c r="Q695" s="1">
        <v>0.06</v>
      </c>
      <c r="R695" s="1">
        <v>0.02</v>
      </c>
      <c r="S695" s="1">
        <v>0.01</v>
      </c>
      <c r="T695" s="1">
        <v>0.03</v>
      </c>
      <c r="U695" s="1">
        <v>0.03</v>
      </c>
      <c r="V695" s="1">
        <v>0.03</v>
      </c>
      <c r="W695" s="1">
        <v>0.05</v>
      </c>
      <c r="X695" s="1">
        <v>0.15</v>
      </c>
      <c r="Y695" s="1">
        <v>0.03</v>
      </c>
      <c r="Z695" s="1">
        <v>0.01</v>
      </c>
      <c r="AA695" s="1">
        <v>5.8231841651300003E-3</v>
      </c>
      <c r="AB695" s="1">
        <v>0.13169785070199999</v>
      </c>
      <c r="AC695" s="1">
        <v>22.6161232356</v>
      </c>
    </row>
    <row r="696" spans="1:29" x14ac:dyDescent="0.25">
      <c r="A696" s="1">
        <v>694</v>
      </c>
      <c r="B696" s="1">
        <v>0.09</v>
      </c>
      <c r="C696" s="1">
        <v>0.01</v>
      </c>
      <c r="D696" s="1">
        <v>0.02</v>
      </c>
      <c r="E696" s="1">
        <v>0.14000000000000001</v>
      </c>
      <c r="F696" s="1">
        <v>0.01</v>
      </c>
      <c r="G696" s="1">
        <v>7.0000000000000007E-2</v>
      </c>
      <c r="H696" s="1">
        <v>0.05</v>
      </c>
      <c r="I696" s="1">
        <v>0.02</v>
      </c>
      <c r="J696" s="1">
        <v>0.04</v>
      </c>
      <c r="K696" s="1">
        <v>0.01</v>
      </c>
      <c r="L696" s="1">
        <v>0.02</v>
      </c>
      <c r="M696" s="1">
        <v>0.03</v>
      </c>
      <c r="N696" s="1">
        <v>0.01</v>
      </c>
      <c r="O696" s="1">
        <v>0.06</v>
      </c>
      <c r="P696" s="1">
        <v>0.01</v>
      </c>
      <c r="Q696" s="1">
        <v>0.02</v>
      </c>
      <c r="R696" s="1">
        <v>0.04</v>
      </c>
      <c r="S696" s="1">
        <v>0.06</v>
      </c>
      <c r="T696" s="1">
        <v>0.04</v>
      </c>
      <c r="U696" s="1">
        <v>0.04</v>
      </c>
      <c r="V696" s="1">
        <v>0.01</v>
      </c>
      <c r="W696" s="1">
        <v>0.04</v>
      </c>
      <c r="X696" s="1">
        <v>0.05</v>
      </c>
      <c r="Y696" s="1">
        <v>0.03</v>
      </c>
      <c r="Z696" s="1">
        <v>0.08</v>
      </c>
      <c r="AA696" s="1">
        <v>5.1460843493400001E-3</v>
      </c>
      <c r="AB696" s="1">
        <v>0.184018865103</v>
      </c>
      <c r="AC696" s="1">
        <v>35.759006773199999</v>
      </c>
    </row>
    <row r="697" spans="1:29" x14ac:dyDescent="0.25">
      <c r="A697" s="1">
        <v>695</v>
      </c>
      <c r="B697" s="1">
        <v>0.12</v>
      </c>
      <c r="C697" s="1">
        <v>0.01</v>
      </c>
      <c r="D697" s="1">
        <v>0.04</v>
      </c>
      <c r="E697" s="1">
        <v>0.02</v>
      </c>
      <c r="F697" s="1">
        <v>0.02</v>
      </c>
      <c r="G697" s="1">
        <v>0.1</v>
      </c>
      <c r="H697" s="1">
        <v>0.24</v>
      </c>
      <c r="I697" s="1">
        <v>0.01</v>
      </c>
      <c r="J697" s="1">
        <v>0.02</v>
      </c>
      <c r="K697" s="1">
        <v>0.06</v>
      </c>
      <c r="L697" s="1">
        <v>0.03</v>
      </c>
      <c r="M697" s="1">
        <v>0.01</v>
      </c>
      <c r="N697" s="1">
        <v>0.02</v>
      </c>
      <c r="O697" s="1">
        <v>0.01</v>
      </c>
      <c r="P697" s="1">
        <v>0.03</v>
      </c>
      <c r="Q697" s="1">
        <v>0.01</v>
      </c>
      <c r="R697" s="1">
        <v>0.06</v>
      </c>
      <c r="S697" s="1">
        <v>0.02</v>
      </c>
      <c r="T697" s="1">
        <v>0.02</v>
      </c>
      <c r="U697" s="1">
        <v>0.03</v>
      </c>
      <c r="V697" s="1">
        <v>0.03</v>
      </c>
      <c r="W697" s="1">
        <v>0.01</v>
      </c>
      <c r="X697" s="1">
        <v>0.03</v>
      </c>
      <c r="Y697" s="1">
        <v>0.01</v>
      </c>
      <c r="Z697" s="1">
        <v>0.04</v>
      </c>
      <c r="AA697" s="1">
        <v>5.4701777547199997E-3</v>
      </c>
      <c r="AB697" s="1">
        <v>0.180646116243</v>
      </c>
      <c r="AC697" s="1">
        <v>33.023810988000001</v>
      </c>
    </row>
    <row r="698" spans="1:29" x14ac:dyDescent="0.25">
      <c r="A698" s="1">
        <v>696</v>
      </c>
      <c r="B698" s="1">
        <v>0.05</v>
      </c>
      <c r="C698" s="1">
        <v>0.02</v>
      </c>
      <c r="D698" s="1">
        <v>0.02</v>
      </c>
      <c r="E698" s="1">
        <v>0.02</v>
      </c>
      <c r="F698" s="1">
        <v>0.01</v>
      </c>
      <c r="G698" s="1">
        <v>0.03</v>
      </c>
      <c r="H698" s="1">
        <v>7.0000000000000007E-2</v>
      </c>
      <c r="I698" s="1">
        <v>0.04</v>
      </c>
      <c r="J698" s="1">
        <v>0.04</v>
      </c>
      <c r="K698" s="1">
        <v>0.06</v>
      </c>
      <c r="L698" s="1">
        <v>0.04</v>
      </c>
      <c r="M698" s="1">
        <v>0.02</v>
      </c>
      <c r="N698" s="1">
        <v>0.01</v>
      </c>
      <c r="O698" s="1">
        <v>0.01</v>
      </c>
      <c r="P698" s="1">
        <v>0.05</v>
      </c>
      <c r="Q698" s="1">
        <v>0.01</v>
      </c>
      <c r="R698" s="1">
        <v>0.14000000000000001</v>
      </c>
      <c r="S698" s="1">
        <v>0.04</v>
      </c>
      <c r="T698" s="1">
        <v>0.01</v>
      </c>
      <c r="U698" s="1">
        <v>0.08</v>
      </c>
      <c r="V698" s="1">
        <v>0.06</v>
      </c>
      <c r="W698" s="1">
        <v>0.01</v>
      </c>
      <c r="X698" s="1">
        <v>0.13</v>
      </c>
      <c r="Y698" s="1">
        <v>0.01</v>
      </c>
      <c r="Z698" s="1">
        <v>0.02</v>
      </c>
      <c r="AA698" s="1">
        <v>6.1177645635700001E-3</v>
      </c>
      <c r="AB698" s="1">
        <v>8.8984114816700002E-2</v>
      </c>
      <c r="AC698" s="1">
        <v>14.5452009295</v>
      </c>
    </row>
    <row r="699" spans="1:29" x14ac:dyDescent="0.25">
      <c r="A699" s="1">
        <v>697</v>
      </c>
      <c r="B699" s="1">
        <v>0.12</v>
      </c>
      <c r="C699" s="1">
        <v>0.05</v>
      </c>
      <c r="D699" s="1">
        <v>0.01</v>
      </c>
      <c r="E699" s="1">
        <v>0.08</v>
      </c>
      <c r="F699" s="1">
        <v>0.02</v>
      </c>
      <c r="G699" s="1">
        <v>0.03</v>
      </c>
      <c r="H699" s="1">
        <v>0.06</v>
      </c>
      <c r="I699" s="1">
        <v>0.04</v>
      </c>
      <c r="J699" s="1">
        <v>0.04</v>
      </c>
      <c r="K699" s="1">
        <v>0.01</v>
      </c>
      <c r="L699" s="1">
        <v>0.02</v>
      </c>
      <c r="M699" s="1">
        <v>0.02</v>
      </c>
      <c r="N699" s="1">
        <v>0.02</v>
      </c>
      <c r="O699" s="1">
        <v>0.08</v>
      </c>
      <c r="P699" s="1">
        <v>0.03</v>
      </c>
      <c r="Q699" s="1">
        <v>0.01</v>
      </c>
      <c r="R699" s="1">
        <v>0.04</v>
      </c>
      <c r="S699" s="1">
        <v>0.02</v>
      </c>
      <c r="T699" s="1">
        <v>0.06</v>
      </c>
      <c r="U699" s="1">
        <v>0.06</v>
      </c>
      <c r="V699" s="1">
        <v>0.03</v>
      </c>
      <c r="W699" s="1">
        <v>0.01</v>
      </c>
      <c r="X699" s="1">
        <v>0.01</v>
      </c>
      <c r="Y699" s="1">
        <v>0.04</v>
      </c>
      <c r="Z699" s="1">
        <v>0.09</v>
      </c>
      <c r="AA699" s="1">
        <v>5.3649305022099997E-3</v>
      </c>
      <c r="AB699" s="1">
        <v>0.20094324732800001</v>
      </c>
      <c r="AC699" s="1">
        <v>37.4549581295</v>
      </c>
    </row>
    <row r="700" spans="1:29" x14ac:dyDescent="0.25">
      <c r="A700" s="1">
        <v>698</v>
      </c>
      <c r="B700" s="1">
        <v>0.03</v>
      </c>
      <c r="C700" s="1">
        <v>0.03</v>
      </c>
      <c r="D700" s="1">
        <v>0.02</v>
      </c>
      <c r="E700" s="1">
        <v>0.01</v>
      </c>
      <c r="F700" s="1">
        <v>0.06</v>
      </c>
      <c r="G700" s="1">
        <v>0.09</v>
      </c>
      <c r="H700" s="1">
        <v>0.09</v>
      </c>
      <c r="I700" s="1">
        <v>0.03</v>
      </c>
      <c r="J700" s="1">
        <v>0.09</v>
      </c>
      <c r="K700" s="1">
        <v>0.04</v>
      </c>
      <c r="L700" s="1">
        <v>0.01</v>
      </c>
      <c r="M700" s="1">
        <v>0.09</v>
      </c>
      <c r="N700" s="1">
        <v>0.03</v>
      </c>
      <c r="O700" s="1">
        <v>7.0000000000000007E-2</v>
      </c>
      <c r="P700" s="1">
        <v>0.01</v>
      </c>
      <c r="Q700" s="1">
        <v>7.0000000000000007E-2</v>
      </c>
      <c r="R700" s="1">
        <v>0.01</v>
      </c>
      <c r="S700" s="1">
        <v>0.01</v>
      </c>
      <c r="T700" s="1">
        <v>0.01</v>
      </c>
      <c r="U700" s="1">
        <v>0.04</v>
      </c>
      <c r="V700" s="1">
        <v>0.02</v>
      </c>
      <c r="W700" s="1">
        <v>0.01</v>
      </c>
      <c r="X700" s="1">
        <v>0.05</v>
      </c>
      <c r="Y700" s="1">
        <v>0.01</v>
      </c>
      <c r="Z700" s="1">
        <v>7.0000000000000007E-2</v>
      </c>
      <c r="AA700" s="1">
        <v>5.9201202565699997E-3</v>
      </c>
      <c r="AB700" s="1">
        <v>0.142261168258</v>
      </c>
      <c r="AC700" s="1">
        <v>24.030114608000002</v>
      </c>
    </row>
    <row r="701" spans="1:29" x14ac:dyDescent="0.25">
      <c r="A701" s="1">
        <v>699</v>
      </c>
      <c r="B701" s="1">
        <v>0.04</v>
      </c>
      <c r="C701" s="1">
        <v>0.05</v>
      </c>
      <c r="D701" s="1">
        <v>0.01</v>
      </c>
      <c r="E701" s="1">
        <v>0.03</v>
      </c>
      <c r="F701" s="1">
        <v>0.03</v>
      </c>
      <c r="G701" s="1">
        <v>0.06</v>
      </c>
      <c r="H701" s="1">
        <v>0.04</v>
      </c>
      <c r="I701" s="1">
        <v>0.01</v>
      </c>
      <c r="J701" s="1">
        <v>0.05</v>
      </c>
      <c r="K701" s="1">
        <v>0.03</v>
      </c>
      <c r="L701" s="1">
        <v>0.01</v>
      </c>
      <c r="M701" s="1">
        <v>0.03</v>
      </c>
      <c r="N701" s="1">
        <v>0.03</v>
      </c>
      <c r="O701" s="1">
        <v>0.01</v>
      </c>
      <c r="P701" s="1">
        <v>0.06</v>
      </c>
      <c r="Q701" s="1">
        <v>0.03</v>
      </c>
      <c r="R701" s="1">
        <v>0.01</v>
      </c>
      <c r="S701" s="1">
        <v>0.09</v>
      </c>
      <c r="T701" s="1">
        <v>0.04</v>
      </c>
      <c r="U701" s="1">
        <v>0.08</v>
      </c>
      <c r="V701" s="1">
        <v>0.02</v>
      </c>
      <c r="W701" s="1">
        <v>0.04</v>
      </c>
      <c r="X701" s="1">
        <v>0.03</v>
      </c>
      <c r="Y701" s="1">
        <v>0.11</v>
      </c>
      <c r="Z701" s="1">
        <v>0.06</v>
      </c>
      <c r="AA701" s="1">
        <v>5.2242128328999996E-3</v>
      </c>
      <c r="AB701" s="1">
        <v>0.11834595391699999</v>
      </c>
      <c r="AC701" s="1">
        <v>22.653356151899999</v>
      </c>
    </row>
    <row r="702" spans="1:29" x14ac:dyDescent="0.25">
      <c r="A702" s="1">
        <v>700</v>
      </c>
      <c r="B702" s="1">
        <v>0.01</v>
      </c>
      <c r="C702" s="1">
        <v>0.01</v>
      </c>
      <c r="D702" s="1">
        <v>0.03</v>
      </c>
      <c r="E702" s="1">
        <v>0.11</v>
      </c>
      <c r="F702" s="1">
        <v>0.23</v>
      </c>
      <c r="G702" s="1">
        <v>0.01</v>
      </c>
      <c r="H702" s="1">
        <v>0.02</v>
      </c>
      <c r="I702" s="1">
        <v>0.01</v>
      </c>
      <c r="J702" s="1">
        <v>0.04</v>
      </c>
      <c r="K702" s="1">
        <v>7.0000000000000007E-2</v>
      </c>
      <c r="L702" s="1">
        <v>0.03</v>
      </c>
      <c r="M702" s="1">
        <v>0.01</v>
      </c>
      <c r="N702" s="1">
        <v>0.05</v>
      </c>
      <c r="O702" s="1">
        <v>0.01</v>
      </c>
      <c r="P702" s="1">
        <v>0.01</v>
      </c>
      <c r="Q702" s="1">
        <v>0.04</v>
      </c>
      <c r="R702" s="1">
        <v>0.01</v>
      </c>
      <c r="S702" s="1">
        <v>0.01</v>
      </c>
      <c r="T702" s="1">
        <v>0.01</v>
      </c>
      <c r="U702" s="1">
        <v>0.01</v>
      </c>
      <c r="V702" s="1">
        <v>0.04</v>
      </c>
      <c r="W702" s="1">
        <v>0.02</v>
      </c>
      <c r="X702" s="1">
        <v>0.08</v>
      </c>
      <c r="Y702" s="1">
        <v>0.02</v>
      </c>
      <c r="Z702" s="1">
        <v>0.11</v>
      </c>
      <c r="AA702" s="1">
        <v>6.7175177906299999E-3</v>
      </c>
      <c r="AB702" s="1">
        <v>7.5100249647500006E-2</v>
      </c>
      <c r="AC702" s="1">
        <v>11.1797619282</v>
      </c>
    </row>
    <row r="703" spans="1:29" x14ac:dyDescent="0.25">
      <c r="A703" s="1">
        <v>701</v>
      </c>
      <c r="B703" s="1">
        <v>0.08</v>
      </c>
      <c r="C703" s="1">
        <v>0.01</v>
      </c>
      <c r="D703" s="1">
        <v>0.01</v>
      </c>
      <c r="E703" s="1">
        <v>0.01</v>
      </c>
      <c r="F703" s="1">
        <v>0.01</v>
      </c>
      <c r="G703" s="1">
        <v>7.0000000000000007E-2</v>
      </c>
      <c r="H703" s="1">
        <v>7.0000000000000007E-2</v>
      </c>
      <c r="I703" s="1">
        <v>0.11</v>
      </c>
      <c r="J703" s="1">
        <v>0.02</v>
      </c>
      <c r="K703" s="1">
        <v>0.02</v>
      </c>
      <c r="L703" s="1">
        <v>0.01</v>
      </c>
      <c r="M703" s="1">
        <v>0.01</v>
      </c>
      <c r="N703" s="1">
        <v>0.14000000000000001</v>
      </c>
      <c r="O703" s="1">
        <v>0.02</v>
      </c>
      <c r="P703" s="1">
        <v>0.04</v>
      </c>
      <c r="Q703" s="1">
        <v>0.03</v>
      </c>
      <c r="R703" s="1">
        <v>0.03</v>
      </c>
      <c r="S703" s="1">
        <v>0.03</v>
      </c>
      <c r="T703" s="1">
        <v>0.01</v>
      </c>
      <c r="U703" s="1">
        <v>0.01</v>
      </c>
      <c r="V703" s="1">
        <v>0.08</v>
      </c>
      <c r="W703" s="1">
        <v>0.03</v>
      </c>
      <c r="X703" s="1">
        <v>0.1</v>
      </c>
      <c r="Y703" s="1">
        <v>0.02</v>
      </c>
      <c r="Z703" s="1">
        <v>0.03</v>
      </c>
      <c r="AA703" s="1">
        <v>6.14121226985E-3</v>
      </c>
      <c r="AB703" s="1">
        <v>0.179355732515</v>
      </c>
      <c r="AC703" s="1">
        <v>29.2052651226</v>
      </c>
    </row>
    <row r="704" spans="1:29" x14ac:dyDescent="0.25">
      <c r="A704" s="1">
        <v>702</v>
      </c>
      <c r="B704" s="1">
        <v>0.04</v>
      </c>
      <c r="C704" s="1">
        <v>0.05</v>
      </c>
      <c r="D704" s="1">
        <v>0.05</v>
      </c>
      <c r="E704" s="1">
        <v>0.01</v>
      </c>
      <c r="F704" s="1">
        <v>0.01</v>
      </c>
      <c r="G704" s="1">
        <v>0.04</v>
      </c>
      <c r="H704" s="1">
        <v>0.04</v>
      </c>
      <c r="I704" s="1">
        <v>0.02</v>
      </c>
      <c r="J704" s="1">
        <v>0.01</v>
      </c>
      <c r="K704" s="1">
        <v>0.1</v>
      </c>
      <c r="L704" s="1">
        <v>0.03</v>
      </c>
      <c r="M704" s="1">
        <v>0.04</v>
      </c>
      <c r="N704" s="1">
        <v>0.05</v>
      </c>
      <c r="O704" s="1">
        <v>0.01</v>
      </c>
      <c r="P704" s="1">
        <v>0.01</v>
      </c>
      <c r="Q704" s="1">
        <v>0.08</v>
      </c>
      <c r="R704" s="1">
        <v>0.03</v>
      </c>
      <c r="S704" s="1">
        <v>0.11</v>
      </c>
      <c r="T704" s="1">
        <v>0.04</v>
      </c>
      <c r="U704" s="1">
        <v>0.02</v>
      </c>
      <c r="V704" s="1">
        <v>0.04</v>
      </c>
      <c r="W704" s="1">
        <v>0.05</v>
      </c>
      <c r="X704" s="1">
        <v>0.05</v>
      </c>
      <c r="Y704" s="1">
        <v>0.02</v>
      </c>
      <c r="Z704" s="1">
        <v>0.05</v>
      </c>
      <c r="AA704" s="1">
        <v>5.7891217717500002E-3</v>
      </c>
      <c r="AB704" s="1">
        <v>0.131007480791</v>
      </c>
      <c r="AC704" s="1">
        <v>22.629940422099999</v>
      </c>
    </row>
    <row r="705" spans="1:29" x14ac:dyDescent="0.25">
      <c r="A705" s="1">
        <v>703</v>
      </c>
      <c r="B705" s="1">
        <v>0.06</v>
      </c>
      <c r="C705" s="1">
        <v>0.02</v>
      </c>
      <c r="D705" s="1">
        <v>0.01</v>
      </c>
      <c r="E705" s="1">
        <v>0.01</v>
      </c>
      <c r="F705" s="1">
        <v>0.05</v>
      </c>
      <c r="G705" s="1">
        <v>0.02</v>
      </c>
      <c r="H705" s="1">
        <v>0.19</v>
      </c>
      <c r="I705" s="1">
        <v>7.0000000000000007E-2</v>
      </c>
      <c r="J705" s="1">
        <v>0.02</v>
      </c>
      <c r="K705" s="1">
        <v>0.09</v>
      </c>
      <c r="L705" s="1">
        <v>0.01</v>
      </c>
      <c r="M705" s="1">
        <v>0.03</v>
      </c>
      <c r="N705" s="1">
        <v>0.03</v>
      </c>
      <c r="O705" s="1">
        <v>0.02</v>
      </c>
      <c r="P705" s="1">
        <v>0.02</v>
      </c>
      <c r="Q705" s="1">
        <v>7.0000000000000007E-2</v>
      </c>
      <c r="R705" s="1">
        <v>0.04</v>
      </c>
      <c r="S705" s="1">
        <v>0.05</v>
      </c>
      <c r="T705" s="1">
        <v>0.02</v>
      </c>
      <c r="U705" s="1">
        <v>0.03</v>
      </c>
      <c r="V705" s="1">
        <v>0.03</v>
      </c>
      <c r="W705" s="1">
        <v>0.03</v>
      </c>
      <c r="X705" s="1">
        <v>0.04</v>
      </c>
      <c r="Y705" s="1">
        <v>0.03</v>
      </c>
      <c r="Z705" s="1">
        <v>0.01</v>
      </c>
      <c r="AA705" s="1">
        <v>5.8333334934900002E-3</v>
      </c>
      <c r="AB705" s="1">
        <v>0.13888781514699999</v>
      </c>
      <c r="AC705" s="1">
        <v>23.8093390857</v>
      </c>
    </row>
    <row r="706" spans="1:29" x14ac:dyDescent="0.25">
      <c r="A706" s="1">
        <v>704</v>
      </c>
      <c r="B706" s="1">
        <v>0.03</v>
      </c>
      <c r="C706" s="1">
        <v>0.01</v>
      </c>
      <c r="D706" s="1">
        <v>0.09</v>
      </c>
      <c r="E706" s="1">
        <v>0.09</v>
      </c>
      <c r="F706" s="1">
        <v>0.03</v>
      </c>
      <c r="G706" s="1">
        <v>0.01</v>
      </c>
      <c r="H706" s="1">
        <v>0.05</v>
      </c>
      <c r="I706" s="1">
        <v>0.01</v>
      </c>
      <c r="J706" s="1">
        <v>7.0000000000000007E-2</v>
      </c>
      <c r="K706" s="1">
        <v>0.02</v>
      </c>
      <c r="L706" s="1">
        <v>0.16</v>
      </c>
      <c r="M706" s="1">
        <v>0.06</v>
      </c>
      <c r="N706" s="1">
        <v>0.02</v>
      </c>
      <c r="O706" s="1">
        <v>0.01</v>
      </c>
      <c r="P706" s="1">
        <v>0.02</v>
      </c>
      <c r="Q706" s="1">
        <v>0.02</v>
      </c>
      <c r="R706" s="1">
        <v>0.08</v>
      </c>
      <c r="S706" s="1">
        <v>0.03</v>
      </c>
      <c r="T706" s="1">
        <v>0.02</v>
      </c>
      <c r="U706" s="1">
        <v>0.03</v>
      </c>
      <c r="V706" s="1">
        <v>0.04</v>
      </c>
      <c r="W706" s="1">
        <v>0.05</v>
      </c>
      <c r="X706" s="1">
        <v>0.02</v>
      </c>
      <c r="Y706" s="1">
        <v>0.02</v>
      </c>
      <c r="Z706" s="1">
        <v>0.01</v>
      </c>
      <c r="AA706" s="1">
        <v>6.4590304235199996E-3</v>
      </c>
      <c r="AB706" s="1">
        <v>8.7794452230600006E-2</v>
      </c>
      <c r="AC706" s="1">
        <v>13.5925125714</v>
      </c>
    </row>
    <row r="707" spans="1:29" x14ac:dyDescent="0.25">
      <c r="A707" s="1">
        <v>705</v>
      </c>
      <c r="B707" s="1">
        <v>0.01</v>
      </c>
      <c r="C707" s="1">
        <v>0.04</v>
      </c>
      <c r="D707" s="1">
        <v>0.14000000000000001</v>
      </c>
      <c r="E707" s="1">
        <v>0.02</v>
      </c>
      <c r="F707" s="1">
        <v>0.03</v>
      </c>
      <c r="G707" s="1">
        <v>0.02</v>
      </c>
      <c r="H707" s="1">
        <v>0.05</v>
      </c>
      <c r="I707" s="1">
        <v>0.02</v>
      </c>
      <c r="J707" s="1">
        <v>0.02</v>
      </c>
      <c r="K707" s="1">
        <v>0.11</v>
      </c>
      <c r="L707" s="1">
        <v>0.06</v>
      </c>
      <c r="M707" s="1">
        <v>0.01</v>
      </c>
      <c r="N707" s="1">
        <v>0.05</v>
      </c>
      <c r="O707" s="1">
        <v>0.04</v>
      </c>
      <c r="P707" s="1">
        <v>7.0000000000000007E-2</v>
      </c>
      <c r="Q707" s="1">
        <v>0.02</v>
      </c>
      <c r="R707" s="1">
        <v>0.01</v>
      </c>
      <c r="S707" s="1">
        <v>0.03</v>
      </c>
      <c r="T707" s="1">
        <v>0.02</v>
      </c>
      <c r="U707" s="1">
        <v>0.03</v>
      </c>
      <c r="V707" s="1">
        <v>0.08</v>
      </c>
      <c r="W707" s="1">
        <v>0.01</v>
      </c>
      <c r="X707" s="1">
        <v>0.02</v>
      </c>
      <c r="Y707" s="1">
        <v>0.05</v>
      </c>
      <c r="Z707" s="1">
        <v>0.04</v>
      </c>
      <c r="AA707" s="1">
        <v>6.0855640050900004E-3</v>
      </c>
      <c r="AB707" s="1">
        <v>0.10892920140200001</v>
      </c>
      <c r="AC707" s="1">
        <v>17.899606562599999</v>
      </c>
    </row>
    <row r="708" spans="1:29" x14ac:dyDescent="0.25">
      <c r="A708" s="1">
        <v>706</v>
      </c>
      <c r="B708" s="1">
        <v>0.09</v>
      </c>
      <c r="C708" s="1">
        <v>7.0000000000000007E-2</v>
      </c>
      <c r="D708" s="1">
        <v>0.04</v>
      </c>
      <c r="E708" s="1">
        <v>0.02</v>
      </c>
      <c r="F708" s="1">
        <v>0.02</v>
      </c>
      <c r="G708" s="1">
        <v>0.04</v>
      </c>
      <c r="H708" s="1">
        <v>0.01</v>
      </c>
      <c r="I708" s="1">
        <v>0.01</v>
      </c>
      <c r="J708" s="1">
        <v>0.01</v>
      </c>
      <c r="K708" s="1">
        <v>0.02</v>
      </c>
      <c r="L708" s="1">
        <v>0.05</v>
      </c>
      <c r="M708" s="1">
        <v>0.02</v>
      </c>
      <c r="N708" s="1">
        <v>0.03</v>
      </c>
      <c r="O708" s="1">
        <v>0.01</v>
      </c>
      <c r="P708" s="1">
        <v>0.03</v>
      </c>
      <c r="Q708" s="1">
        <v>0.04</v>
      </c>
      <c r="R708" s="1">
        <v>0.04</v>
      </c>
      <c r="S708" s="1">
        <v>0.08</v>
      </c>
      <c r="T708" s="1">
        <v>7.0000000000000007E-2</v>
      </c>
      <c r="U708" s="1">
        <v>0.01</v>
      </c>
      <c r="V708" s="1">
        <v>0.01</v>
      </c>
      <c r="W708" s="1">
        <v>7.0000000000000007E-2</v>
      </c>
      <c r="X708" s="1">
        <v>0.04</v>
      </c>
      <c r="Y708" s="1">
        <v>0.16</v>
      </c>
      <c r="Z708" s="1">
        <v>0.01</v>
      </c>
      <c r="AA708" s="1">
        <v>6.27400031561E-3</v>
      </c>
      <c r="AB708" s="1">
        <v>0.16315477352300001</v>
      </c>
      <c r="AC708" s="1">
        <v>26.004903620699999</v>
      </c>
    </row>
    <row r="709" spans="1:29" x14ac:dyDescent="0.25">
      <c r="A709" s="1">
        <v>707</v>
      </c>
      <c r="B709" s="1">
        <v>0.01</v>
      </c>
      <c r="C709" s="1">
        <v>0.05</v>
      </c>
      <c r="D709" s="1">
        <v>0.04</v>
      </c>
      <c r="E709" s="1">
        <v>0.06</v>
      </c>
      <c r="F709" s="1">
        <v>0.05</v>
      </c>
      <c r="G709" s="1">
        <v>0.02</v>
      </c>
      <c r="H709" s="1">
        <v>0.01</v>
      </c>
      <c r="I709" s="1">
        <v>0.06</v>
      </c>
      <c r="J709" s="1">
        <v>0.09</v>
      </c>
      <c r="K709" s="1">
        <v>0.09</v>
      </c>
      <c r="L709" s="1">
        <v>0.02</v>
      </c>
      <c r="M709" s="1">
        <v>0.02</v>
      </c>
      <c r="N709" s="1">
        <v>7.0000000000000007E-2</v>
      </c>
      <c r="O709" s="1">
        <v>0.03</v>
      </c>
      <c r="P709" s="1">
        <v>0.01</v>
      </c>
      <c r="Q709" s="1">
        <v>0.04</v>
      </c>
      <c r="R709" s="1">
        <v>0.06</v>
      </c>
      <c r="S709" s="1">
        <v>0.01</v>
      </c>
      <c r="T709" s="1">
        <v>0.05</v>
      </c>
      <c r="U709" s="1">
        <v>0.04</v>
      </c>
      <c r="V709" s="1">
        <v>0.01</v>
      </c>
      <c r="W709" s="1">
        <v>0.03</v>
      </c>
      <c r="X709" s="1">
        <v>0.08</v>
      </c>
      <c r="Y709" s="1">
        <v>0.01</v>
      </c>
      <c r="Z709" s="1">
        <v>0.04</v>
      </c>
      <c r="AA709" s="1">
        <v>6.1217816862199998E-3</v>
      </c>
      <c r="AB709" s="1">
        <v>0.102721047238</v>
      </c>
      <c r="AC709" s="1">
        <v>16.779599878399999</v>
      </c>
    </row>
    <row r="710" spans="1:29" x14ac:dyDescent="0.25">
      <c r="A710" s="1">
        <v>708</v>
      </c>
      <c r="B710" s="1">
        <v>0.02</v>
      </c>
      <c r="C710" s="1">
        <v>0.01</v>
      </c>
      <c r="D710" s="1">
        <v>0.03</v>
      </c>
      <c r="E710" s="1">
        <v>7.0000000000000007E-2</v>
      </c>
      <c r="F710" s="1">
        <v>0.04</v>
      </c>
      <c r="G710" s="1">
        <v>7.0000000000000007E-2</v>
      </c>
      <c r="H710" s="1">
        <v>7.0000000000000007E-2</v>
      </c>
      <c r="I710" s="1">
        <v>0.06</v>
      </c>
      <c r="J710" s="1">
        <v>7.0000000000000007E-2</v>
      </c>
      <c r="K710" s="1">
        <v>0.06</v>
      </c>
      <c r="L710" s="1">
        <v>0.01</v>
      </c>
      <c r="M710" s="1">
        <v>0.01</v>
      </c>
      <c r="N710" s="1">
        <v>0.01</v>
      </c>
      <c r="O710" s="1">
        <v>0.01</v>
      </c>
      <c r="P710" s="1">
        <v>0.11</v>
      </c>
      <c r="Q710" s="1">
        <v>0.04</v>
      </c>
      <c r="R710" s="1">
        <v>0.05</v>
      </c>
      <c r="S710" s="1">
        <v>0.01</v>
      </c>
      <c r="T710" s="1">
        <v>0.02</v>
      </c>
      <c r="U710" s="1">
        <v>0.01</v>
      </c>
      <c r="V710" s="1">
        <v>0.01</v>
      </c>
      <c r="W710" s="1">
        <v>0.04</v>
      </c>
      <c r="X710" s="1">
        <v>0.13</v>
      </c>
      <c r="Y710" s="1">
        <v>0.03</v>
      </c>
      <c r="Z710" s="1">
        <v>0.01</v>
      </c>
      <c r="AA710" s="1">
        <v>5.4049390797599999E-3</v>
      </c>
      <c r="AB710" s="1">
        <v>9.9941101712700001E-2</v>
      </c>
      <c r="AC710" s="1">
        <v>18.490699014</v>
      </c>
    </row>
    <row r="711" spans="1:29" x14ac:dyDescent="0.25">
      <c r="A711" s="1">
        <v>709</v>
      </c>
      <c r="B711" s="1">
        <v>0.02</v>
      </c>
      <c r="C711" s="1">
        <v>0.01</v>
      </c>
      <c r="D711" s="1">
        <v>0.03</v>
      </c>
      <c r="E711" s="1">
        <v>0.03</v>
      </c>
      <c r="F711" s="1">
        <v>0.06</v>
      </c>
      <c r="G711" s="1">
        <v>0.02</v>
      </c>
      <c r="H711" s="1">
        <v>0.01</v>
      </c>
      <c r="I711" s="1">
        <v>0.03</v>
      </c>
      <c r="J711" s="1">
        <v>7.0000000000000007E-2</v>
      </c>
      <c r="K711" s="1">
        <v>0.1</v>
      </c>
      <c r="L711" s="1">
        <v>0.03</v>
      </c>
      <c r="M711" s="1">
        <v>0.04</v>
      </c>
      <c r="N711" s="1">
        <v>0.01</v>
      </c>
      <c r="O711" s="1">
        <v>0.06</v>
      </c>
      <c r="P711" s="1">
        <v>0.09</v>
      </c>
      <c r="Q711" s="1">
        <v>0.02</v>
      </c>
      <c r="R711" s="1">
        <v>0.01</v>
      </c>
      <c r="S711" s="1">
        <v>0.02</v>
      </c>
      <c r="T711" s="1">
        <v>0.05</v>
      </c>
      <c r="U711" s="1">
        <v>0.03</v>
      </c>
      <c r="V711" s="1">
        <v>0.01</v>
      </c>
      <c r="W711" s="1">
        <v>0.02</v>
      </c>
      <c r="X711" s="1">
        <v>0.06</v>
      </c>
      <c r="Y711" s="1">
        <v>0.04</v>
      </c>
      <c r="Z711" s="1">
        <v>0.13</v>
      </c>
      <c r="AA711" s="1">
        <v>5.3705281305199996E-3</v>
      </c>
      <c r="AB711" s="1">
        <v>0.107506066862</v>
      </c>
      <c r="AC711" s="1">
        <v>20.017783027899998</v>
      </c>
    </row>
    <row r="712" spans="1:29" x14ac:dyDescent="0.25">
      <c r="A712" s="1">
        <v>710</v>
      </c>
      <c r="B712" s="1">
        <v>0.05</v>
      </c>
      <c r="C712" s="1">
        <v>0.06</v>
      </c>
      <c r="D712" s="1">
        <v>0.02</v>
      </c>
      <c r="E712" s="1">
        <v>7.0000000000000007E-2</v>
      </c>
      <c r="F712" s="1">
        <v>0.03</v>
      </c>
      <c r="G712" s="1">
        <v>7.0000000000000007E-2</v>
      </c>
      <c r="H712" s="1">
        <v>0.02</v>
      </c>
      <c r="I712" s="1">
        <v>0.01</v>
      </c>
      <c r="J712" s="1">
        <v>0.03</v>
      </c>
      <c r="K712" s="1">
        <v>0.04</v>
      </c>
      <c r="L712" s="1">
        <v>0.02</v>
      </c>
      <c r="M712" s="1">
        <v>0.02</v>
      </c>
      <c r="N712" s="1">
        <v>0.09</v>
      </c>
      <c r="O712" s="1">
        <v>0.01</v>
      </c>
      <c r="P712" s="1">
        <v>0.02</v>
      </c>
      <c r="Q712" s="1">
        <v>0.04</v>
      </c>
      <c r="R712" s="1">
        <v>0.01</v>
      </c>
      <c r="S712" s="1">
        <v>0.15</v>
      </c>
      <c r="T712" s="1">
        <v>0.02</v>
      </c>
      <c r="U712" s="1">
        <v>0.08</v>
      </c>
      <c r="V712" s="1">
        <v>0.03</v>
      </c>
      <c r="W712" s="1">
        <v>0.03</v>
      </c>
      <c r="X712" s="1">
        <v>0.05</v>
      </c>
      <c r="Y712" s="1">
        <v>0.01</v>
      </c>
      <c r="Z712" s="1">
        <v>0.02</v>
      </c>
      <c r="AA712" s="1">
        <v>5.4758782613499998E-3</v>
      </c>
      <c r="AB712" s="1">
        <v>0.14920943498399999</v>
      </c>
      <c r="AC712" s="1">
        <v>27.248493823699999</v>
      </c>
    </row>
    <row r="713" spans="1:29" x14ac:dyDescent="0.25">
      <c r="A713" s="1">
        <v>711</v>
      </c>
      <c r="B713" s="1">
        <v>0.02</v>
      </c>
      <c r="C713" s="1">
        <v>0.06</v>
      </c>
      <c r="D713" s="1">
        <v>0.02</v>
      </c>
      <c r="E713" s="1">
        <v>0.03</v>
      </c>
      <c r="F713" s="1">
        <v>0.03</v>
      </c>
      <c r="G713" s="1">
        <v>7.0000000000000007E-2</v>
      </c>
      <c r="H713" s="1">
        <v>7.0000000000000007E-2</v>
      </c>
      <c r="I713" s="1">
        <v>7.0000000000000007E-2</v>
      </c>
      <c r="J713" s="1">
        <v>0.05</v>
      </c>
      <c r="K713" s="1">
        <v>0.06</v>
      </c>
      <c r="L713" s="1">
        <v>0.02</v>
      </c>
      <c r="M713" s="1">
        <v>0.01</v>
      </c>
      <c r="N713" s="1">
        <v>0.01</v>
      </c>
      <c r="O713" s="1">
        <v>0.02</v>
      </c>
      <c r="P713" s="1">
        <v>0.01</v>
      </c>
      <c r="Q713" s="1">
        <v>0.01</v>
      </c>
      <c r="R713" s="1">
        <v>0.09</v>
      </c>
      <c r="S713" s="1">
        <v>0.02</v>
      </c>
      <c r="T713" s="1">
        <v>0.03</v>
      </c>
      <c r="U713" s="1">
        <v>0.05</v>
      </c>
      <c r="V713" s="1">
        <v>0.13</v>
      </c>
      <c r="W713" s="1">
        <v>0.02</v>
      </c>
      <c r="X713" s="1">
        <v>7.0000000000000007E-2</v>
      </c>
      <c r="Y713" s="1">
        <v>0.01</v>
      </c>
      <c r="Z713" s="1">
        <v>0.02</v>
      </c>
      <c r="AA713" s="1">
        <v>6.1968595797200002E-3</v>
      </c>
      <c r="AB713" s="1">
        <v>0.100278868923</v>
      </c>
      <c r="AC713" s="1">
        <v>16.182207718800001</v>
      </c>
    </row>
    <row r="714" spans="1:29" x14ac:dyDescent="0.25">
      <c r="A714" s="1">
        <v>712</v>
      </c>
      <c r="B714" s="1">
        <v>0.1</v>
      </c>
      <c r="C714" s="1">
        <v>0.03</v>
      </c>
      <c r="D714" s="1">
        <v>0.04</v>
      </c>
      <c r="E714" s="1">
        <v>0.1</v>
      </c>
      <c r="F714" s="1">
        <v>0.03</v>
      </c>
      <c r="G714" s="1">
        <v>0.02</v>
      </c>
      <c r="H714" s="1">
        <v>0.02</v>
      </c>
      <c r="I714" s="1">
        <v>0.05</v>
      </c>
      <c r="J714" s="1">
        <v>0.06</v>
      </c>
      <c r="K714" s="1">
        <v>0.19</v>
      </c>
      <c r="L714" s="1">
        <v>0.03</v>
      </c>
      <c r="M714" s="1">
        <v>0.04</v>
      </c>
      <c r="N714" s="1">
        <v>0.04</v>
      </c>
      <c r="O714" s="1">
        <v>0.02</v>
      </c>
      <c r="P714" s="1">
        <v>0.02</v>
      </c>
      <c r="Q714" s="1">
        <v>0.02</v>
      </c>
      <c r="R714" s="1">
        <v>0.02</v>
      </c>
      <c r="S714" s="1">
        <v>0.02</v>
      </c>
      <c r="T714" s="1">
        <v>0.05</v>
      </c>
      <c r="U714" s="1">
        <v>0.01</v>
      </c>
      <c r="V714" s="1">
        <v>0.02</v>
      </c>
      <c r="W714" s="1">
        <v>0.03</v>
      </c>
      <c r="X714" s="1">
        <v>0.01</v>
      </c>
      <c r="Y714" s="1">
        <v>0.02</v>
      </c>
      <c r="Z714" s="1">
        <v>0.01</v>
      </c>
      <c r="AA714" s="1">
        <v>6.1011038756799999E-3</v>
      </c>
      <c r="AB714" s="1">
        <v>0.184055752612</v>
      </c>
      <c r="AC714" s="1">
        <v>30.167614969799999</v>
      </c>
    </row>
    <row r="715" spans="1:29" x14ac:dyDescent="0.25">
      <c r="A715" s="1">
        <v>713</v>
      </c>
      <c r="B715" s="1">
        <v>0.04</v>
      </c>
      <c r="C715" s="1">
        <v>0.02</v>
      </c>
      <c r="D715" s="1">
        <v>0.1</v>
      </c>
      <c r="E715" s="1">
        <v>0.03</v>
      </c>
      <c r="F715" s="1">
        <v>0.05</v>
      </c>
      <c r="G715" s="1">
        <v>0.03</v>
      </c>
      <c r="H715" s="1">
        <v>7.0000000000000007E-2</v>
      </c>
      <c r="I715" s="1">
        <v>0.02</v>
      </c>
      <c r="J715" s="1">
        <v>0.04</v>
      </c>
      <c r="K715" s="1">
        <v>0.02</v>
      </c>
      <c r="L715" s="1">
        <v>0.01</v>
      </c>
      <c r="M715" s="1">
        <v>0.02</v>
      </c>
      <c r="N715" s="1">
        <v>0.01</v>
      </c>
      <c r="O715" s="1">
        <v>0.08</v>
      </c>
      <c r="P715" s="1">
        <v>0.03</v>
      </c>
      <c r="Q715" s="1">
        <v>0.06</v>
      </c>
      <c r="R715" s="1">
        <v>0.01</v>
      </c>
      <c r="S715" s="1">
        <v>0.09</v>
      </c>
      <c r="T715" s="1">
        <v>0.04</v>
      </c>
      <c r="U715" s="1">
        <v>0.02</v>
      </c>
      <c r="V715" s="1">
        <v>0.01</v>
      </c>
      <c r="W715" s="1">
        <v>0.03</v>
      </c>
      <c r="X715" s="1">
        <v>0.12</v>
      </c>
      <c r="Y715" s="1">
        <v>0.04</v>
      </c>
      <c r="Z715" s="1">
        <v>0.01</v>
      </c>
      <c r="AA715" s="1">
        <v>5.6317833024200001E-3</v>
      </c>
      <c r="AB715" s="1">
        <v>0.160531318151</v>
      </c>
      <c r="AC715" s="1">
        <v>28.5045268133</v>
      </c>
    </row>
    <row r="716" spans="1:29" x14ac:dyDescent="0.25">
      <c r="A716" s="1">
        <v>714</v>
      </c>
      <c r="B716" s="1">
        <v>0.04</v>
      </c>
      <c r="C716" s="1">
        <v>0.04</v>
      </c>
      <c r="D716" s="1">
        <v>0.05</v>
      </c>
      <c r="E716" s="1">
        <v>0.04</v>
      </c>
      <c r="F716" s="1">
        <v>0.01</v>
      </c>
      <c r="G716" s="1">
        <v>0.03</v>
      </c>
      <c r="H716" s="1">
        <v>0.03</v>
      </c>
      <c r="I716" s="1">
        <v>0.02</v>
      </c>
      <c r="J716" s="1">
        <v>0.03</v>
      </c>
      <c r="K716" s="1">
        <v>0.01</v>
      </c>
      <c r="L716" s="1">
        <v>0.01</v>
      </c>
      <c r="M716" s="1">
        <v>0.12</v>
      </c>
      <c r="N716" s="1">
        <v>0.16</v>
      </c>
      <c r="O716" s="1">
        <v>0.03</v>
      </c>
      <c r="P716" s="1">
        <v>0.04</v>
      </c>
      <c r="Q716" s="1">
        <v>0.02</v>
      </c>
      <c r="R716" s="1">
        <v>0.04</v>
      </c>
      <c r="S716" s="1">
        <v>0.05</v>
      </c>
      <c r="T716" s="1">
        <v>0.02</v>
      </c>
      <c r="U716" s="1">
        <v>0.05</v>
      </c>
      <c r="V716" s="1">
        <v>0.01</v>
      </c>
      <c r="W716" s="1">
        <v>0.04</v>
      </c>
      <c r="X716" s="1">
        <v>0.09</v>
      </c>
      <c r="Y716" s="1">
        <v>0.01</v>
      </c>
      <c r="Z716" s="1">
        <v>0.01</v>
      </c>
      <c r="AA716" s="1">
        <v>5.6717463503999999E-3</v>
      </c>
      <c r="AB716" s="1">
        <v>0.145587884744</v>
      </c>
      <c r="AC716" s="1">
        <v>25.668969616999998</v>
      </c>
    </row>
    <row r="717" spans="1:29" x14ac:dyDescent="0.25">
      <c r="A717" s="1">
        <v>715</v>
      </c>
      <c r="B717" s="1">
        <v>0.01</v>
      </c>
      <c r="C717" s="1">
        <v>0.01</v>
      </c>
      <c r="D717" s="1">
        <v>0.05</v>
      </c>
      <c r="E717" s="1">
        <v>0.01</v>
      </c>
      <c r="F717" s="1">
        <v>0.03</v>
      </c>
      <c r="G717" s="1">
        <v>7.0000000000000007E-2</v>
      </c>
      <c r="H717" s="1">
        <v>0.02</v>
      </c>
      <c r="I717" s="1">
        <v>0.09</v>
      </c>
      <c r="J717" s="1">
        <v>0.03</v>
      </c>
      <c r="K717" s="1">
        <v>7.0000000000000007E-2</v>
      </c>
      <c r="L717" s="1">
        <v>0.09</v>
      </c>
      <c r="M717" s="1">
        <v>0.09</v>
      </c>
      <c r="N717" s="1">
        <v>0.06</v>
      </c>
      <c r="O717" s="1">
        <v>0.04</v>
      </c>
      <c r="P717" s="1">
        <v>0.04</v>
      </c>
      <c r="Q717" s="1">
        <v>0.09</v>
      </c>
      <c r="R717" s="1">
        <v>0.01</v>
      </c>
      <c r="S717" s="1">
        <v>0.01</v>
      </c>
      <c r="T717" s="1">
        <v>0.03</v>
      </c>
      <c r="U717" s="1">
        <v>0.01</v>
      </c>
      <c r="V717" s="1">
        <v>0.01</v>
      </c>
      <c r="W717" s="1">
        <v>0.02</v>
      </c>
      <c r="X717" s="1">
        <v>0.02</v>
      </c>
      <c r="Y717" s="1">
        <v>7.0000000000000007E-2</v>
      </c>
      <c r="Z717" s="1">
        <v>0.02</v>
      </c>
      <c r="AA717" s="1">
        <v>7.0281254351499999E-3</v>
      </c>
      <c r="AB717" s="1">
        <v>0.130555590093</v>
      </c>
      <c r="AC717" s="1">
        <v>18.576161068499999</v>
      </c>
    </row>
    <row r="718" spans="1:29" x14ac:dyDescent="0.25">
      <c r="A718" s="1">
        <v>716</v>
      </c>
      <c r="B718" s="1">
        <v>0.08</v>
      </c>
      <c r="C718" s="1">
        <v>0.01</v>
      </c>
      <c r="D718" s="1">
        <v>0.05</v>
      </c>
      <c r="E718" s="1">
        <v>0.06</v>
      </c>
      <c r="F718" s="1">
        <v>0.02</v>
      </c>
      <c r="G718" s="1">
        <v>0.02</v>
      </c>
      <c r="H718" s="1">
        <v>0.01</v>
      </c>
      <c r="I718" s="1">
        <v>0.02</v>
      </c>
      <c r="J718" s="1">
        <v>0.01</v>
      </c>
      <c r="K718" s="1">
        <v>0.03</v>
      </c>
      <c r="L718" s="1">
        <v>0.06</v>
      </c>
      <c r="M718" s="1">
        <v>0.05</v>
      </c>
      <c r="N718" s="1">
        <v>0.04</v>
      </c>
      <c r="O718" s="1">
        <v>0.05</v>
      </c>
      <c r="P718" s="1">
        <v>7.0000000000000007E-2</v>
      </c>
      <c r="Q718" s="1">
        <v>0.03</v>
      </c>
      <c r="R718" s="1">
        <v>0.01</v>
      </c>
      <c r="S718" s="1">
        <v>0.03</v>
      </c>
      <c r="T718" s="1">
        <v>0.01</v>
      </c>
      <c r="U718" s="1">
        <v>0.04</v>
      </c>
      <c r="V718" s="1">
        <v>0.01</v>
      </c>
      <c r="W718" s="1">
        <v>0.03</v>
      </c>
      <c r="X718" s="1">
        <v>0.05</v>
      </c>
      <c r="Y718" s="1">
        <v>0.15</v>
      </c>
      <c r="Z718" s="1">
        <v>0.06</v>
      </c>
      <c r="AA718" s="1">
        <v>6.1864468363600003E-3</v>
      </c>
      <c r="AB718" s="1">
        <v>0.16063531055499999</v>
      </c>
      <c r="AC718" s="1">
        <v>25.965681885599999</v>
      </c>
    </row>
    <row r="719" spans="1:29" x14ac:dyDescent="0.25">
      <c r="A719" s="1">
        <v>717</v>
      </c>
      <c r="B719" s="1">
        <v>0.03</v>
      </c>
      <c r="C719" s="1">
        <v>0.05</v>
      </c>
      <c r="D719" s="1">
        <v>0.09</v>
      </c>
      <c r="E719" s="1">
        <v>0.02</v>
      </c>
      <c r="F719" s="1">
        <v>7.0000000000000007E-2</v>
      </c>
      <c r="G719" s="1">
        <v>0.05</v>
      </c>
      <c r="H719" s="1">
        <v>7.0000000000000007E-2</v>
      </c>
      <c r="I719" s="1">
        <v>0.01</v>
      </c>
      <c r="J719" s="1">
        <v>0.04</v>
      </c>
      <c r="K719" s="1">
        <v>0.02</v>
      </c>
      <c r="L719" s="1">
        <v>0.03</v>
      </c>
      <c r="M719" s="1">
        <v>0.02</v>
      </c>
      <c r="N719" s="1">
        <v>0.01</v>
      </c>
      <c r="O719" s="1">
        <v>0.02</v>
      </c>
      <c r="P719" s="1">
        <v>0.05</v>
      </c>
      <c r="Q719" s="1">
        <v>0.05</v>
      </c>
      <c r="R719" s="1">
        <v>0.03</v>
      </c>
      <c r="S719" s="1">
        <v>0.08</v>
      </c>
      <c r="T719" s="1">
        <v>0.01</v>
      </c>
      <c r="U719" s="1">
        <v>0.06</v>
      </c>
      <c r="V719" s="1">
        <v>0.03</v>
      </c>
      <c r="W719" s="1">
        <v>0.02</v>
      </c>
      <c r="X719" s="1">
        <v>0.08</v>
      </c>
      <c r="Y719" s="1">
        <v>0.05</v>
      </c>
      <c r="Z719" s="1">
        <v>0.01</v>
      </c>
      <c r="AA719" s="1">
        <v>5.6895560351699999E-3</v>
      </c>
      <c r="AB719" s="1">
        <v>0.11091184073599999</v>
      </c>
      <c r="AC719" s="1">
        <v>19.493935915200002</v>
      </c>
    </row>
    <row r="720" spans="1:29" x14ac:dyDescent="0.25">
      <c r="A720" s="1">
        <v>718</v>
      </c>
      <c r="B720" s="1">
        <v>0.01</v>
      </c>
      <c r="C720" s="1">
        <v>0.01</v>
      </c>
      <c r="D720" s="1">
        <v>0.04</v>
      </c>
      <c r="E720" s="1">
        <v>0.03</v>
      </c>
      <c r="F720" s="1">
        <v>0.03</v>
      </c>
      <c r="G720" s="1">
        <v>0.01</v>
      </c>
      <c r="H720" s="1">
        <v>0.01</v>
      </c>
      <c r="I720" s="1">
        <v>0.05</v>
      </c>
      <c r="J720" s="1">
        <v>0.05</v>
      </c>
      <c r="K720" s="1">
        <v>0.06</v>
      </c>
      <c r="L720" s="1">
        <v>0.08</v>
      </c>
      <c r="M720" s="1">
        <v>0.01</v>
      </c>
      <c r="N720" s="1">
        <v>7.0000000000000007E-2</v>
      </c>
      <c r="O720" s="1">
        <v>0.01</v>
      </c>
      <c r="P720" s="1">
        <v>0.03</v>
      </c>
      <c r="Q720" s="1">
        <v>0.04</v>
      </c>
      <c r="R720" s="1">
        <v>0.03</v>
      </c>
      <c r="S720" s="1">
        <v>7.0000000000000007E-2</v>
      </c>
      <c r="T720" s="1">
        <v>0.2</v>
      </c>
      <c r="U720" s="1">
        <v>0.02</v>
      </c>
      <c r="V720" s="1">
        <v>0.03</v>
      </c>
      <c r="W720" s="1">
        <v>0.04</v>
      </c>
      <c r="X720" s="1">
        <v>0.02</v>
      </c>
      <c r="Y720" s="1">
        <v>0.01</v>
      </c>
      <c r="Z720" s="1">
        <v>0.04</v>
      </c>
      <c r="AA720" s="1">
        <v>5.7106182925799999E-3</v>
      </c>
      <c r="AB720" s="1">
        <v>0.114461655457</v>
      </c>
      <c r="AC720" s="1">
        <v>20.043653697900002</v>
      </c>
    </row>
    <row r="721" spans="1:29" x14ac:dyDescent="0.25">
      <c r="A721" s="1">
        <v>719</v>
      </c>
      <c r="B721" s="1">
        <v>0.01</v>
      </c>
      <c r="C721" s="1">
        <v>0.03</v>
      </c>
      <c r="D721" s="1">
        <v>0.02</v>
      </c>
      <c r="E721" s="1">
        <v>0.01</v>
      </c>
      <c r="F721" s="1">
        <v>0.03</v>
      </c>
      <c r="G721" s="1">
        <v>0.11</v>
      </c>
      <c r="H721" s="1">
        <v>0.06</v>
      </c>
      <c r="I721" s="1">
        <v>0.05</v>
      </c>
      <c r="J721" s="1">
        <v>0.01</v>
      </c>
      <c r="K721" s="1">
        <v>0.01</v>
      </c>
      <c r="L721" s="1">
        <v>0.19</v>
      </c>
      <c r="M721" s="1">
        <v>0.1</v>
      </c>
      <c r="N721" s="1">
        <v>0.03</v>
      </c>
      <c r="O721" s="1">
        <v>0.03</v>
      </c>
      <c r="P721" s="1">
        <v>0.01</v>
      </c>
      <c r="Q721" s="1">
        <v>0.04</v>
      </c>
      <c r="R721" s="1">
        <v>0.02</v>
      </c>
      <c r="S721" s="1">
        <v>0.03</v>
      </c>
      <c r="T721" s="1">
        <v>0.02</v>
      </c>
      <c r="U721" s="1">
        <v>0.08</v>
      </c>
      <c r="V721" s="1">
        <v>0.03</v>
      </c>
      <c r="W721" s="1">
        <v>0.01</v>
      </c>
      <c r="X721" s="1">
        <v>0.01</v>
      </c>
      <c r="Y721" s="1">
        <v>0.03</v>
      </c>
      <c r="Z721" s="1">
        <v>0.03</v>
      </c>
      <c r="AA721" s="1">
        <v>6.9398182204700003E-3</v>
      </c>
      <c r="AB721" s="1">
        <v>0.11840341159999999</v>
      </c>
      <c r="AC721" s="1">
        <v>17.061457208</v>
      </c>
    </row>
    <row r="722" spans="1:29" x14ac:dyDescent="0.25">
      <c r="A722" s="1">
        <v>720</v>
      </c>
      <c r="B722" s="1">
        <v>0.02</v>
      </c>
      <c r="C722" s="1">
        <v>7.0000000000000007E-2</v>
      </c>
      <c r="D722" s="1">
        <v>0.01</v>
      </c>
      <c r="E722" s="1">
        <v>0.04</v>
      </c>
      <c r="F722" s="1">
        <v>0.01</v>
      </c>
      <c r="G722" s="1">
        <v>0.04</v>
      </c>
      <c r="H722" s="1">
        <v>0.01</v>
      </c>
      <c r="I722" s="1">
        <v>0.01</v>
      </c>
      <c r="J722" s="1">
        <v>0.03</v>
      </c>
      <c r="K722" s="1">
        <v>0.02</v>
      </c>
      <c r="L722" s="1">
        <v>0.01</v>
      </c>
      <c r="M722" s="1">
        <v>0.04</v>
      </c>
      <c r="N722" s="1">
        <v>0.01</v>
      </c>
      <c r="O722" s="1">
        <v>0.01</v>
      </c>
      <c r="P722" s="1">
        <v>0.03</v>
      </c>
      <c r="Q722" s="1">
        <v>0.09</v>
      </c>
      <c r="R722" s="1">
        <v>7.0000000000000007E-2</v>
      </c>
      <c r="S722" s="1">
        <v>0.03</v>
      </c>
      <c r="T722" s="1">
        <v>0.03</v>
      </c>
      <c r="U722" s="1">
        <v>0.02</v>
      </c>
      <c r="V722" s="1">
        <v>7.0000000000000007E-2</v>
      </c>
      <c r="W722" s="1">
        <v>0.02</v>
      </c>
      <c r="X722" s="1">
        <v>0.18</v>
      </c>
      <c r="Y722" s="1">
        <v>0.02</v>
      </c>
      <c r="Z722" s="1">
        <v>0.11</v>
      </c>
      <c r="AA722" s="1">
        <v>5.9500464356500001E-3</v>
      </c>
      <c r="AB722" s="1">
        <v>9.30537324921E-2</v>
      </c>
      <c r="AC722" s="1">
        <v>15.639160718899999</v>
      </c>
    </row>
    <row r="723" spans="1:29" x14ac:dyDescent="0.25">
      <c r="A723" s="1">
        <v>721</v>
      </c>
      <c r="B723" s="1">
        <v>0.03</v>
      </c>
      <c r="C723" s="1">
        <v>0.04</v>
      </c>
      <c r="D723" s="1">
        <v>0.03</v>
      </c>
      <c r="E723" s="1">
        <v>0.01</v>
      </c>
      <c r="F723" s="1">
        <v>0.01</v>
      </c>
      <c r="G723" s="1">
        <v>0.01</v>
      </c>
      <c r="H723" s="1">
        <v>0.01</v>
      </c>
      <c r="I723" s="1">
        <v>0.02</v>
      </c>
      <c r="J723" s="1">
        <v>0.02</v>
      </c>
      <c r="K723" s="1">
        <v>0.03</v>
      </c>
      <c r="L723" s="1">
        <v>0.02</v>
      </c>
      <c r="M723" s="1">
        <v>0.05</v>
      </c>
      <c r="N723" s="1">
        <v>0.02</v>
      </c>
      <c r="O723" s="1">
        <v>0.09</v>
      </c>
      <c r="P723" s="1">
        <v>0.03</v>
      </c>
      <c r="Q723" s="1">
        <v>0.03</v>
      </c>
      <c r="R723" s="1">
        <v>0.03</v>
      </c>
      <c r="S723" s="1">
        <v>0.09</v>
      </c>
      <c r="T723" s="1">
        <v>0.22</v>
      </c>
      <c r="U723" s="1">
        <v>0.01</v>
      </c>
      <c r="V723" s="1">
        <v>0.05</v>
      </c>
      <c r="W723" s="1">
        <v>0.01</v>
      </c>
      <c r="X723" s="1">
        <v>0.03</v>
      </c>
      <c r="Y723" s="1">
        <v>0.08</v>
      </c>
      <c r="Z723" s="1">
        <v>0.03</v>
      </c>
      <c r="AA723" s="1">
        <v>5.46976536721E-3</v>
      </c>
      <c r="AB723" s="1">
        <v>0.170141727917</v>
      </c>
      <c r="AC723" s="1">
        <v>31.105854912400002</v>
      </c>
    </row>
    <row r="724" spans="1:29" x14ac:dyDescent="0.25">
      <c r="A724" s="1">
        <v>722</v>
      </c>
      <c r="B724" s="1">
        <v>0.01</v>
      </c>
      <c r="C724" s="1">
        <v>0.05</v>
      </c>
      <c r="D724" s="1">
        <v>0.03</v>
      </c>
      <c r="E724" s="1">
        <v>0.01</v>
      </c>
      <c r="F724" s="1">
        <v>0.09</v>
      </c>
      <c r="G724" s="1">
        <v>0.04</v>
      </c>
      <c r="H724" s="1">
        <v>0.02</v>
      </c>
      <c r="I724" s="1">
        <v>0.01</v>
      </c>
      <c r="J724" s="1">
        <v>0.11</v>
      </c>
      <c r="K724" s="1">
        <v>0.1</v>
      </c>
      <c r="L724" s="1">
        <v>0.03</v>
      </c>
      <c r="M724" s="1">
        <v>0.03</v>
      </c>
      <c r="N724" s="1">
        <v>0.01</v>
      </c>
      <c r="O724" s="1">
        <v>0.01</v>
      </c>
      <c r="P724" s="1">
        <v>0.03</v>
      </c>
      <c r="Q724" s="1">
        <v>0.05</v>
      </c>
      <c r="R724" s="1">
        <v>0.11</v>
      </c>
      <c r="S724" s="1">
        <v>0.03</v>
      </c>
      <c r="T724" s="1">
        <v>0.09</v>
      </c>
      <c r="U724" s="1">
        <v>0.02</v>
      </c>
      <c r="V724" s="1">
        <v>0.04</v>
      </c>
      <c r="W724" s="1">
        <v>0.05</v>
      </c>
      <c r="X724" s="1">
        <v>0.01</v>
      </c>
      <c r="Y724" s="1">
        <v>0.01</v>
      </c>
      <c r="Z724" s="1">
        <v>0.01</v>
      </c>
      <c r="AA724" s="1">
        <v>6.4056365901299997E-3</v>
      </c>
      <c r="AB724" s="1">
        <v>6.0827828637899997E-2</v>
      </c>
      <c r="AC724" s="1">
        <v>9.4959849473299993</v>
      </c>
    </row>
    <row r="725" spans="1:29" x14ac:dyDescent="0.25">
      <c r="A725" s="1">
        <v>723</v>
      </c>
      <c r="B725" s="1">
        <v>0.03</v>
      </c>
      <c r="C725" s="1">
        <v>0.03</v>
      </c>
      <c r="D725" s="1">
        <v>7.0000000000000007E-2</v>
      </c>
      <c r="E725" s="1">
        <v>0.03</v>
      </c>
      <c r="F725" s="1">
        <v>0.06</v>
      </c>
      <c r="G725" s="1">
        <v>0.03</v>
      </c>
      <c r="H725" s="1">
        <v>0.02</v>
      </c>
      <c r="I725" s="1">
        <v>0.03</v>
      </c>
      <c r="J725" s="1">
        <v>0.08</v>
      </c>
      <c r="K725" s="1">
        <v>0.01</v>
      </c>
      <c r="L725" s="1">
        <v>0.01</v>
      </c>
      <c r="M725" s="1">
        <v>0.02</v>
      </c>
      <c r="N725" s="1">
        <v>0.09</v>
      </c>
      <c r="O725" s="1">
        <v>0.04</v>
      </c>
      <c r="P725" s="1">
        <v>0.04</v>
      </c>
      <c r="Q725" s="1">
        <v>0.03</v>
      </c>
      <c r="R725" s="1">
        <v>0.08</v>
      </c>
      <c r="S725" s="1">
        <v>0.02</v>
      </c>
      <c r="T725" s="1">
        <v>0.02</v>
      </c>
      <c r="U725" s="1">
        <v>7.0000000000000007E-2</v>
      </c>
      <c r="V725" s="1">
        <v>0.02</v>
      </c>
      <c r="W725" s="1">
        <v>0.02</v>
      </c>
      <c r="X725" s="1">
        <v>0.09</v>
      </c>
      <c r="Y725" s="1">
        <v>0.01</v>
      </c>
      <c r="Z725" s="1">
        <v>0.05</v>
      </c>
      <c r="AA725" s="1">
        <v>6.0097038436600003E-3</v>
      </c>
      <c r="AB725" s="1">
        <v>0.100689706299</v>
      </c>
      <c r="AC725" s="1">
        <v>16.754520508599999</v>
      </c>
    </row>
    <row r="726" spans="1:29" x14ac:dyDescent="0.25">
      <c r="A726" s="1">
        <v>724</v>
      </c>
      <c r="B726" s="1">
        <v>0.08</v>
      </c>
      <c r="C726" s="1">
        <v>0.05</v>
      </c>
      <c r="D726" s="1">
        <v>0.03</v>
      </c>
      <c r="E726" s="1">
        <v>7.0000000000000007E-2</v>
      </c>
      <c r="F726" s="1">
        <v>0.01</v>
      </c>
      <c r="G726" s="1">
        <v>0.03</v>
      </c>
      <c r="H726" s="1">
        <v>0.01</v>
      </c>
      <c r="I726" s="1">
        <v>0.02</v>
      </c>
      <c r="J726" s="1">
        <v>0.04</v>
      </c>
      <c r="K726" s="1">
        <v>0.01</v>
      </c>
      <c r="L726" s="1">
        <v>0.01</v>
      </c>
      <c r="M726" s="1">
        <v>0.04</v>
      </c>
      <c r="N726" s="1">
        <v>0.02</v>
      </c>
      <c r="O726" s="1">
        <v>0.02</v>
      </c>
      <c r="P726" s="1">
        <v>0.1</v>
      </c>
      <c r="Q726" s="1">
        <v>0.04</v>
      </c>
      <c r="R726" s="1">
        <v>0.01</v>
      </c>
      <c r="S726" s="1">
        <v>0.13</v>
      </c>
      <c r="T726" s="1">
        <v>0.14000000000000001</v>
      </c>
      <c r="U726" s="1">
        <v>0.01</v>
      </c>
      <c r="V726" s="1">
        <v>0.02</v>
      </c>
      <c r="W726" s="1">
        <v>0.02</v>
      </c>
      <c r="X726" s="1">
        <v>0.02</v>
      </c>
      <c r="Y726" s="1">
        <v>0.03</v>
      </c>
      <c r="Z726" s="1">
        <v>0.04</v>
      </c>
      <c r="AA726" s="1">
        <v>4.8693046060700003E-3</v>
      </c>
      <c r="AB726" s="1">
        <v>0.175533749328</v>
      </c>
      <c r="AC726" s="1">
        <v>36.049038523699998</v>
      </c>
    </row>
    <row r="727" spans="1:29" x14ac:dyDescent="0.25">
      <c r="A727" s="1">
        <v>725</v>
      </c>
      <c r="B727" s="1">
        <v>0.01</v>
      </c>
      <c r="C727" s="1">
        <v>0.02</v>
      </c>
      <c r="D727" s="1">
        <v>0.04</v>
      </c>
      <c r="E727" s="1">
        <v>0.03</v>
      </c>
      <c r="F727" s="1">
        <v>0.05</v>
      </c>
      <c r="G727" s="1">
        <v>0.06</v>
      </c>
      <c r="H727" s="1">
        <v>0.04</v>
      </c>
      <c r="I727" s="1">
        <v>0.04</v>
      </c>
      <c r="J727" s="1">
        <v>0.05</v>
      </c>
      <c r="K727" s="1">
        <v>0.02</v>
      </c>
      <c r="L727" s="1">
        <v>0.02</v>
      </c>
      <c r="M727" s="1">
        <v>0.01</v>
      </c>
      <c r="N727" s="1">
        <v>0.01</v>
      </c>
      <c r="O727" s="1">
        <v>0.02</v>
      </c>
      <c r="P727" s="1">
        <v>0.08</v>
      </c>
      <c r="Q727" s="1">
        <v>0.01</v>
      </c>
      <c r="R727" s="1">
        <v>0.08</v>
      </c>
      <c r="S727" s="1">
        <v>0.09</v>
      </c>
      <c r="T727" s="1">
        <v>0.02</v>
      </c>
      <c r="U727" s="1">
        <v>0.08</v>
      </c>
      <c r="V727" s="1">
        <v>0.14000000000000001</v>
      </c>
      <c r="W727" s="1">
        <v>0.03</v>
      </c>
      <c r="X727" s="1">
        <v>0.01</v>
      </c>
      <c r="Y727" s="1">
        <v>0.02</v>
      </c>
      <c r="Z727" s="1">
        <v>0.02</v>
      </c>
      <c r="AA727" s="1">
        <v>5.7400017869899999E-3</v>
      </c>
      <c r="AB727" s="1">
        <v>6.8634945525300001E-2</v>
      </c>
      <c r="AC727" s="1">
        <v>11.9573038602</v>
      </c>
    </row>
    <row r="728" spans="1:29" x14ac:dyDescent="0.25">
      <c r="A728" s="1">
        <v>726</v>
      </c>
      <c r="B728" s="1">
        <v>7.0000000000000007E-2</v>
      </c>
      <c r="C728" s="1">
        <v>0.01</v>
      </c>
      <c r="D728" s="1">
        <v>0.08</v>
      </c>
      <c r="E728" s="1">
        <v>0.01</v>
      </c>
      <c r="F728" s="1">
        <v>0.01</v>
      </c>
      <c r="G728" s="1">
        <v>0.02</v>
      </c>
      <c r="H728" s="1">
        <v>0.05</v>
      </c>
      <c r="I728" s="1">
        <v>0.03</v>
      </c>
      <c r="J728" s="1">
        <v>0.02</v>
      </c>
      <c r="K728" s="1">
        <v>0.09</v>
      </c>
      <c r="L728" s="1">
        <v>0.05</v>
      </c>
      <c r="M728" s="1">
        <v>0.05</v>
      </c>
      <c r="N728" s="1">
        <v>0.06</v>
      </c>
      <c r="O728" s="1">
        <v>0.09</v>
      </c>
      <c r="P728" s="1">
        <v>0.01</v>
      </c>
      <c r="Q728" s="1">
        <v>0.01</v>
      </c>
      <c r="R728" s="1">
        <v>0.02</v>
      </c>
      <c r="S728" s="1">
        <v>0.03</v>
      </c>
      <c r="T728" s="1">
        <v>0.01</v>
      </c>
      <c r="U728" s="1">
        <v>7.0000000000000007E-2</v>
      </c>
      <c r="V728" s="1">
        <v>0.03</v>
      </c>
      <c r="W728" s="1">
        <v>0.11</v>
      </c>
      <c r="X728" s="1">
        <v>0.03</v>
      </c>
      <c r="Y728" s="1">
        <v>0.01</v>
      </c>
      <c r="Z728" s="1">
        <v>0.03</v>
      </c>
      <c r="AA728" s="1">
        <v>5.82860502096E-3</v>
      </c>
      <c r="AB728" s="1">
        <v>0.161360028371</v>
      </c>
      <c r="AC728" s="1">
        <v>27.684159038299999</v>
      </c>
    </row>
    <row r="729" spans="1:29" x14ac:dyDescent="0.25">
      <c r="A729" s="1">
        <v>727</v>
      </c>
      <c r="B729" s="1">
        <v>0.09</v>
      </c>
      <c r="C729" s="1">
        <v>0.14000000000000001</v>
      </c>
      <c r="D729" s="1">
        <v>0.02</v>
      </c>
      <c r="E729" s="1">
        <v>0.01</v>
      </c>
      <c r="F729" s="1">
        <v>0.01</v>
      </c>
      <c r="G729" s="1">
        <v>0.04</v>
      </c>
      <c r="H729" s="1">
        <v>0.06</v>
      </c>
      <c r="I729" s="1">
        <v>0.02</v>
      </c>
      <c r="J729" s="1">
        <v>7.0000000000000007E-2</v>
      </c>
      <c r="K729" s="1">
        <v>0.06</v>
      </c>
      <c r="L729" s="1">
        <v>0.01</v>
      </c>
      <c r="M729" s="1">
        <v>0.04</v>
      </c>
      <c r="N729" s="1">
        <v>0.02</v>
      </c>
      <c r="O729" s="1">
        <v>7.0000000000000007E-2</v>
      </c>
      <c r="P729" s="1">
        <v>0.04</v>
      </c>
      <c r="Q729" s="1">
        <v>0.01</v>
      </c>
      <c r="R729" s="1">
        <v>0.01</v>
      </c>
      <c r="S729" s="1">
        <v>0.02</v>
      </c>
      <c r="T729" s="1">
        <v>0.04</v>
      </c>
      <c r="U729" s="1">
        <v>0.02</v>
      </c>
      <c r="V729" s="1">
        <v>0.06</v>
      </c>
      <c r="W729" s="1">
        <v>0.06</v>
      </c>
      <c r="X729" s="1">
        <v>0.01</v>
      </c>
      <c r="Y729" s="1">
        <v>0.02</v>
      </c>
      <c r="Z729" s="1">
        <v>0.05</v>
      </c>
      <c r="AA729" s="1">
        <v>5.6286590817399996E-3</v>
      </c>
      <c r="AB729" s="1">
        <v>0.18387255750500001</v>
      </c>
      <c r="AC729" s="1">
        <v>32.667204539300002</v>
      </c>
    </row>
    <row r="730" spans="1:29" x14ac:dyDescent="0.25">
      <c r="A730" s="1">
        <v>728</v>
      </c>
      <c r="B730" s="1">
        <v>0.05</v>
      </c>
      <c r="C730" s="1">
        <v>0.06</v>
      </c>
      <c r="D730" s="1">
        <v>0.04</v>
      </c>
      <c r="E730" s="1">
        <v>0.02</v>
      </c>
      <c r="F730" s="1">
        <v>0.05</v>
      </c>
      <c r="G730" s="1">
        <v>0.04</v>
      </c>
      <c r="H730" s="1">
        <v>0.05</v>
      </c>
      <c r="I730" s="1">
        <v>0.01</v>
      </c>
      <c r="J730" s="1">
        <v>0.05</v>
      </c>
      <c r="K730" s="1">
        <v>0.05</v>
      </c>
      <c r="L730" s="1">
        <v>0.01</v>
      </c>
      <c r="M730" s="1">
        <v>0.05</v>
      </c>
      <c r="N730" s="1">
        <v>0.01</v>
      </c>
      <c r="O730" s="1">
        <v>0.11</v>
      </c>
      <c r="P730" s="1">
        <v>0.01</v>
      </c>
      <c r="Q730" s="1">
        <v>7.0000000000000007E-2</v>
      </c>
      <c r="R730" s="1">
        <v>0.03</v>
      </c>
      <c r="S730" s="1">
        <v>0.02</v>
      </c>
      <c r="T730" s="1">
        <v>0.06</v>
      </c>
      <c r="U730" s="1">
        <v>0.02</v>
      </c>
      <c r="V730" s="1">
        <v>0.01</v>
      </c>
      <c r="W730" s="1">
        <v>0.02</v>
      </c>
      <c r="X730" s="1">
        <v>0.02</v>
      </c>
      <c r="Y730" s="1">
        <v>0.1</v>
      </c>
      <c r="Z730" s="1">
        <v>0.04</v>
      </c>
      <c r="AA730" s="1">
        <v>6.1849147879299996E-3</v>
      </c>
      <c r="AB730" s="1">
        <v>0.16564772204299999</v>
      </c>
      <c r="AC730" s="1">
        <v>26.7825390846</v>
      </c>
    </row>
    <row r="731" spans="1:29" x14ac:dyDescent="0.25">
      <c r="A731" s="1">
        <v>729</v>
      </c>
      <c r="B731" s="1">
        <v>0.08</v>
      </c>
      <c r="C731" s="1">
        <v>0.04</v>
      </c>
      <c r="D731" s="1">
        <v>0.01</v>
      </c>
      <c r="E731" s="1">
        <v>0.03</v>
      </c>
      <c r="F731" s="1">
        <v>0.03</v>
      </c>
      <c r="G731" s="1">
        <v>0.02</v>
      </c>
      <c r="H731" s="1">
        <v>0.01</v>
      </c>
      <c r="I731" s="1">
        <v>0.13</v>
      </c>
      <c r="J731" s="1">
        <v>0.01</v>
      </c>
      <c r="K731" s="1">
        <v>0.03</v>
      </c>
      <c r="L731" s="1">
        <v>0.01</v>
      </c>
      <c r="M731" s="1">
        <v>7.0000000000000007E-2</v>
      </c>
      <c r="N731" s="1">
        <v>0.03</v>
      </c>
      <c r="O731" s="1">
        <v>7.0000000000000007E-2</v>
      </c>
      <c r="P731" s="1">
        <v>0.01</v>
      </c>
      <c r="Q731" s="1">
        <v>0.11</v>
      </c>
      <c r="R731" s="1">
        <v>0.04</v>
      </c>
      <c r="S731" s="1">
        <v>0.05</v>
      </c>
      <c r="T731" s="1">
        <v>0.02</v>
      </c>
      <c r="U731" s="1">
        <v>0.01</v>
      </c>
      <c r="V731" s="1">
        <v>0.04</v>
      </c>
      <c r="W731" s="1">
        <v>0.08</v>
      </c>
      <c r="X731" s="1">
        <v>0.01</v>
      </c>
      <c r="Y731" s="1">
        <v>0.05</v>
      </c>
      <c r="Z731" s="1">
        <v>0.01</v>
      </c>
      <c r="AA731" s="1">
        <v>6.7194628670299997E-3</v>
      </c>
      <c r="AB731" s="1">
        <v>0.17652731180600001</v>
      </c>
      <c r="AC731" s="1">
        <v>26.271045067100001</v>
      </c>
    </row>
    <row r="732" spans="1:29" x14ac:dyDescent="0.25">
      <c r="A732" s="1">
        <v>730</v>
      </c>
      <c r="B732" s="1">
        <v>0.01</v>
      </c>
      <c r="C732" s="1">
        <v>0.06</v>
      </c>
      <c r="D732" s="1">
        <v>0.01</v>
      </c>
      <c r="E732" s="1">
        <v>0.01</v>
      </c>
      <c r="F732" s="1">
        <v>0.03</v>
      </c>
      <c r="G732" s="1">
        <v>0.02</v>
      </c>
      <c r="H732" s="1">
        <v>0.06</v>
      </c>
      <c r="I732" s="1">
        <v>7.0000000000000007E-2</v>
      </c>
      <c r="J732" s="1">
        <v>0.03</v>
      </c>
      <c r="K732" s="1">
        <v>0.04</v>
      </c>
      <c r="L732" s="1">
        <v>0.01</v>
      </c>
      <c r="M732" s="1">
        <v>0.01</v>
      </c>
      <c r="N732" s="1">
        <v>0.08</v>
      </c>
      <c r="O732" s="1">
        <v>0.11</v>
      </c>
      <c r="P732" s="1">
        <v>0.02</v>
      </c>
      <c r="Q732" s="1">
        <v>0.01</v>
      </c>
      <c r="R732" s="1">
        <v>0.06</v>
      </c>
      <c r="S732" s="1">
        <v>0.03</v>
      </c>
      <c r="T732" s="1">
        <v>0.01</v>
      </c>
      <c r="U732" s="1">
        <v>0.01</v>
      </c>
      <c r="V732" s="1">
        <v>0.09</v>
      </c>
      <c r="W732" s="1">
        <v>0.15</v>
      </c>
      <c r="X732" s="1">
        <v>0.02</v>
      </c>
      <c r="Y732" s="1">
        <v>0.01</v>
      </c>
      <c r="Z732" s="1">
        <v>0.04</v>
      </c>
      <c r="AA732" s="1">
        <v>6.15008636029E-3</v>
      </c>
      <c r="AB732" s="1">
        <v>0.11285939397</v>
      </c>
      <c r="AC732" s="1">
        <v>18.350863281900001</v>
      </c>
    </row>
    <row r="733" spans="1:29" x14ac:dyDescent="0.25">
      <c r="A733" s="1">
        <v>731</v>
      </c>
      <c r="B733" s="1">
        <v>0.03</v>
      </c>
      <c r="C733" s="1">
        <v>0.01</v>
      </c>
      <c r="D733" s="1">
        <v>0.12</v>
      </c>
      <c r="E733" s="1">
        <v>0.04</v>
      </c>
      <c r="F733" s="1">
        <v>0.02</v>
      </c>
      <c r="G733" s="1">
        <v>0.03</v>
      </c>
      <c r="H733" s="1">
        <v>0.01</v>
      </c>
      <c r="I733" s="1">
        <v>0.02</v>
      </c>
      <c r="J733" s="1">
        <v>0.02</v>
      </c>
      <c r="K733" s="1">
        <v>0.09</v>
      </c>
      <c r="L733" s="1">
        <v>0.01</v>
      </c>
      <c r="M733" s="1">
        <v>0.09</v>
      </c>
      <c r="N733" s="1">
        <v>0.04</v>
      </c>
      <c r="O733" s="1">
        <v>0.04</v>
      </c>
      <c r="P733" s="1">
        <v>0.06</v>
      </c>
      <c r="Q733" s="1">
        <v>0.03</v>
      </c>
      <c r="R733" s="1">
        <v>0.02</v>
      </c>
      <c r="S733" s="1">
        <v>0.12</v>
      </c>
      <c r="T733" s="1">
        <v>0.06</v>
      </c>
      <c r="U733" s="1">
        <v>0.03</v>
      </c>
      <c r="V733" s="1">
        <v>0.03</v>
      </c>
      <c r="W733" s="1">
        <v>0.02</v>
      </c>
      <c r="X733" s="1">
        <v>0.04</v>
      </c>
      <c r="Y733" s="1">
        <v>0.01</v>
      </c>
      <c r="Z733" s="1">
        <v>0.01</v>
      </c>
      <c r="AA733" s="1">
        <v>5.4128110169200001E-3</v>
      </c>
      <c r="AB733" s="1">
        <v>0.144711622639</v>
      </c>
      <c r="AC733" s="1">
        <v>26.735022188399999</v>
      </c>
    </row>
    <row r="734" spans="1:29" x14ac:dyDescent="0.25">
      <c r="A734" s="1">
        <v>732</v>
      </c>
      <c r="B734" s="1">
        <v>0.05</v>
      </c>
      <c r="C734" s="1">
        <v>0.02</v>
      </c>
      <c r="D734" s="1">
        <v>0.13</v>
      </c>
      <c r="E734" s="1">
        <v>0.01</v>
      </c>
      <c r="F734" s="1">
        <v>0.1</v>
      </c>
      <c r="G734" s="1">
        <v>0.01</v>
      </c>
      <c r="H734" s="1">
        <v>0.03</v>
      </c>
      <c r="I734" s="1">
        <v>0.01</v>
      </c>
      <c r="J734" s="1">
        <v>0.1</v>
      </c>
      <c r="K734" s="1">
        <v>0.01</v>
      </c>
      <c r="L734" s="1">
        <v>0.03</v>
      </c>
      <c r="M734" s="1">
        <v>0.01</v>
      </c>
      <c r="N734" s="1">
        <v>0.03</v>
      </c>
      <c r="O734" s="1">
        <v>0.05</v>
      </c>
      <c r="P734" s="1">
        <v>0.04</v>
      </c>
      <c r="Q734" s="1">
        <v>0.1</v>
      </c>
      <c r="R734" s="1">
        <v>0.02</v>
      </c>
      <c r="S734" s="1">
        <v>0.01</v>
      </c>
      <c r="T734" s="1">
        <v>0.04</v>
      </c>
      <c r="U734" s="1">
        <v>0.02</v>
      </c>
      <c r="V734" s="1">
        <v>0.05</v>
      </c>
      <c r="W734" s="1">
        <v>0.05</v>
      </c>
      <c r="X734" s="1">
        <v>0.03</v>
      </c>
      <c r="Y734" s="1">
        <v>0.02</v>
      </c>
      <c r="Z734" s="1">
        <v>0.03</v>
      </c>
      <c r="AA734" s="1">
        <v>6.4045210649699997E-3</v>
      </c>
      <c r="AB734" s="1">
        <v>0.11488285584000001</v>
      </c>
      <c r="AC734" s="1">
        <v>17.937774686699999</v>
      </c>
    </row>
    <row r="735" spans="1:29" x14ac:dyDescent="0.25">
      <c r="A735" s="1">
        <v>733</v>
      </c>
      <c r="B735" s="1">
        <v>0.01</v>
      </c>
      <c r="C735" s="1">
        <v>0.05</v>
      </c>
      <c r="D735" s="1">
        <v>0.02</v>
      </c>
      <c r="E735" s="1">
        <v>0.03</v>
      </c>
      <c r="F735" s="1">
        <v>0.01</v>
      </c>
      <c r="G735" s="1">
        <v>0.01</v>
      </c>
      <c r="H735" s="1">
        <v>0.01</v>
      </c>
      <c r="I735" s="1">
        <v>0.05</v>
      </c>
      <c r="J735" s="1">
        <v>0.01</v>
      </c>
      <c r="K735" s="1">
        <v>0.04</v>
      </c>
      <c r="L735" s="1">
        <v>0.16</v>
      </c>
      <c r="M735" s="1">
        <v>0.02</v>
      </c>
      <c r="N735" s="1">
        <v>0.01</v>
      </c>
      <c r="O735" s="1">
        <v>0.01</v>
      </c>
      <c r="P735" s="1">
        <v>0.03</v>
      </c>
      <c r="Q735" s="1">
        <v>0.05</v>
      </c>
      <c r="R735" s="1">
        <v>0.06</v>
      </c>
      <c r="S735" s="1">
        <v>0.02</v>
      </c>
      <c r="T735" s="1">
        <v>0.01</v>
      </c>
      <c r="U735" s="1">
        <v>0.28999999999999998</v>
      </c>
      <c r="V735" s="1">
        <v>0.03</v>
      </c>
      <c r="W735" s="1">
        <v>0.01</v>
      </c>
      <c r="X735" s="1">
        <v>0.01</v>
      </c>
      <c r="Y735" s="1">
        <v>0.03</v>
      </c>
      <c r="Z735" s="1">
        <v>0.02</v>
      </c>
      <c r="AA735" s="1">
        <v>6.4691387883699996E-3</v>
      </c>
      <c r="AB735" s="1">
        <v>4.3054737589600003E-2</v>
      </c>
      <c r="AC735" s="1">
        <v>6.6554048379699999</v>
      </c>
    </row>
    <row r="736" spans="1:29" x14ac:dyDescent="0.25">
      <c r="A736" s="1">
        <v>734</v>
      </c>
      <c r="B736" s="1">
        <v>0.06</v>
      </c>
      <c r="C736" s="1">
        <v>0.1</v>
      </c>
      <c r="D736" s="1">
        <v>0.02</v>
      </c>
      <c r="E736" s="1">
        <v>0.01</v>
      </c>
      <c r="F736" s="1">
        <v>0.01</v>
      </c>
      <c r="G736" s="1">
        <v>0.02</v>
      </c>
      <c r="H736" s="1">
        <v>0.11</v>
      </c>
      <c r="I736" s="1">
        <v>0.02</v>
      </c>
      <c r="J736" s="1">
        <v>0.02</v>
      </c>
      <c r="K736" s="1">
        <v>0.03</v>
      </c>
      <c r="L736" s="1">
        <v>0.06</v>
      </c>
      <c r="M736" s="1">
        <v>0.02</v>
      </c>
      <c r="N736" s="1">
        <v>0.04</v>
      </c>
      <c r="O736" s="1">
        <v>0.06</v>
      </c>
      <c r="P736" s="1">
        <v>0.06</v>
      </c>
      <c r="Q736" s="1">
        <v>0.03</v>
      </c>
      <c r="R736" s="1">
        <v>0.1</v>
      </c>
      <c r="S736" s="1">
        <v>0.01</v>
      </c>
      <c r="T736" s="1">
        <v>0.01</v>
      </c>
      <c r="U736" s="1">
        <v>0.08</v>
      </c>
      <c r="V736" s="1">
        <v>0.02</v>
      </c>
      <c r="W736" s="1">
        <v>0.04</v>
      </c>
      <c r="X736" s="1">
        <v>0.03</v>
      </c>
      <c r="Y736" s="1">
        <v>0.03</v>
      </c>
      <c r="Z736" s="1">
        <v>0.01</v>
      </c>
      <c r="AA736" s="1">
        <v>6.02588016787E-3</v>
      </c>
      <c r="AB736" s="1">
        <v>0.11838482090000001</v>
      </c>
      <c r="AC736" s="1">
        <v>19.646062915600002</v>
      </c>
    </row>
    <row r="737" spans="1:29" x14ac:dyDescent="0.25">
      <c r="A737" s="1">
        <v>735</v>
      </c>
      <c r="B737" s="1">
        <v>0.01</v>
      </c>
      <c r="C737" s="1">
        <v>0.01</v>
      </c>
      <c r="D737" s="1">
        <v>0.1</v>
      </c>
      <c r="E737" s="1">
        <v>0.05</v>
      </c>
      <c r="F737" s="1">
        <v>0.06</v>
      </c>
      <c r="G737" s="1">
        <v>0.01</v>
      </c>
      <c r="H737" s="1">
        <v>0.03</v>
      </c>
      <c r="I737" s="1">
        <v>0.02</v>
      </c>
      <c r="J737" s="1">
        <v>0.05</v>
      </c>
      <c r="K737" s="1">
        <v>0.02</v>
      </c>
      <c r="L737" s="1">
        <v>0.01</v>
      </c>
      <c r="M737" s="1">
        <v>0.05</v>
      </c>
      <c r="N737" s="1">
        <v>0.02</v>
      </c>
      <c r="O737" s="1">
        <v>0.01</v>
      </c>
      <c r="P737" s="1">
        <v>0.05</v>
      </c>
      <c r="Q737" s="1">
        <v>0.05</v>
      </c>
      <c r="R737" s="1">
        <v>0.09</v>
      </c>
      <c r="S737" s="1">
        <v>0.06</v>
      </c>
      <c r="T737" s="1">
        <v>0.02</v>
      </c>
      <c r="U737" s="1">
        <v>0.01</v>
      </c>
      <c r="V737" s="1">
        <v>0.12</v>
      </c>
      <c r="W737" s="1">
        <v>0.06</v>
      </c>
      <c r="X737" s="1">
        <v>0.01</v>
      </c>
      <c r="Y737" s="1">
        <v>0.02</v>
      </c>
      <c r="Z737" s="1">
        <v>0.06</v>
      </c>
      <c r="AA737" s="1">
        <v>5.9390413196199997E-3</v>
      </c>
      <c r="AB737" s="1">
        <v>5.8920562512000001E-2</v>
      </c>
      <c r="AC737" s="1">
        <v>9.9208877899600001</v>
      </c>
    </row>
    <row r="738" spans="1:29" x14ac:dyDescent="0.25">
      <c r="A738" s="1">
        <v>736</v>
      </c>
      <c r="B738" s="1">
        <v>7.0000000000000007E-2</v>
      </c>
      <c r="C738" s="1">
        <v>7.0000000000000007E-2</v>
      </c>
      <c r="D738" s="1">
        <v>0.01</v>
      </c>
      <c r="E738" s="1">
        <v>0.04</v>
      </c>
      <c r="F738" s="1">
        <v>0.04</v>
      </c>
      <c r="G738" s="1">
        <v>0.05</v>
      </c>
      <c r="H738" s="1">
        <v>0.03</v>
      </c>
      <c r="I738" s="1">
        <v>0.01</v>
      </c>
      <c r="J738" s="1">
        <v>0.01</v>
      </c>
      <c r="K738" s="1">
        <v>0.03</v>
      </c>
      <c r="L738" s="1">
        <v>0.08</v>
      </c>
      <c r="M738" s="1">
        <v>0.01</v>
      </c>
      <c r="N738" s="1">
        <v>0.01</v>
      </c>
      <c r="O738" s="1">
        <v>0.05</v>
      </c>
      <c r="P738" s="1">
        <v>0.01</v>
      </c>
      <c r="Q738" s="1">
        <v>0.02</v>
      </c>
      <c r="R738" s="1">
        <v>0.01</v>
      </c>
      <c r="S738" s="1">
        <v>0.04</v>
      </c>
      <c r="T738" s="1">
        <v>0.03</v>
      </c>
      <c r="U738" s="1">
        <v>0.02</v>
      </c>
      <c r="V738" s="1">
        <v>7.0000000000000007E-2</v>
      </c>
      <c r="W738" s="1">
        <v>7.0000000000000007E-2</v>
      </c>
      <c r="X738" s="1">
        <v>0.13</v>
      </c>
      <c r="Y738" s="1">
        <v>7.0000000000000007E-2</v>
      </c>
      <c r="Z738" s="1">
        <v>0.02</v>
      </c>
      <c r="AA738" s="1">
        <v>6.0533957431500003E-3</v>
      </c>
      <c r="AB738" s="1">
        <v>0.16471180848600001</v>
      </c>
      <c r="AC738" s="1">
        <v>27.2098199878</v>
      </c>
    </row>
    <row r="739" spans="1:29" x14ac:dyDescent="0.25">
      <c r="A739" s="1">
        <v>737</v>
      </c>
      <c r="B739" s="1">
        <v>0.01</v>
      </c>
      <c r="C739" s="1">
        <v>0.04</v>
      </c>
      <c r="D739" s="1">
        <v>7.0000000000000007E-2</v>
      </c>
      <c r="E739" s="1">
        <v>0.02</v>
      </c>
      <c r="F739" s="1">
        <v>0.11</v>
      </c>
      <c r="G739" s="1">
        <v>0.03</v>
      </c>
      <c r="H739" s="1">
        <v>0.05</v>
      </c>
      <c r="I739" s="1">
        <v>0.06</v>
      </c>
      <c r="J739" s="1">
        <v>0.1</v>
      </c>
      <c r="K739" s="1">
        <v>0.01</v>
      </c>
      <c r="L739" s="1">
        <v>0.01</v>
      </c>
      <c r="M739" s="1">
        <v>0.03</v>
      </c>
      <c r="N739" s="1">
        <v>0.04</v>
      </c>
      <c r="O739" s="1">
        <v>0.02</v>
      </c>
      <c r="P739" s="1">
        <v>0.06</v>
      </c>
      <c r="Q739" s="1">
        <v>0.01</v>
      </c>
      <c r="R739" s="1">
        <v>0.01</v>
      </c>
      <c r="S739" s="1">
        <v>0.01</v>
      </c>
      <c r="T739" s="1">
        <v>0.04</v>
      </c>
      <c r="U739" s="1">
        <v>0.06</v>
      </c>
      <c r="V739" s="1">
        <v>0.09</v>
      </c>
      <c r="W739" s="1">
        <v>0.02</v>
      </c>
      <c r="X739" s="1">
        <v>0.04</v>
      </c>
      <c r="Y739" s="1">
        <v>0.01</v>
      </c>
      <c r="Z739" s="1">
        <v>0.05</v>
      </c>
      <c r="AA739" s="1">
        <v>5.8071854961300002E-3</v>
      </c>
      <c r="AB739" s="1">
        <v>8.9734565204699995E-2</v>
      </c>
      <c r="AC739" s="1">
        <v>15.452333193899999</v>
      </c>
    </row>
    <row r="740" spans="1:29" x14ac:dyDescent="0.25">
      <c r="A740" s="1">
        <v>738</v>
      </c>
      <c r="B740" s="1">
        <v>0.12</v>
      </c>
      <c r="C740" s="1">
        <v>0.02</v>
      </c>
      <c r="D740" s="1">
        <v>0.04</v>
      </c>
      <c r="E740" s="1">
        <v>0.04</v>
      </c>
      <c r="F740" s="1">
        <v>0.03</v>
      </c>
      <c r="G740" s="1">
        <v>0.02</v>
      </c>
      <c r="H740" s="1">
        <v>0.04</v>
      </c>
      <c r="I740" s="1">
        <v>0.09</v>
      </c>
      <c r="J740" s="1">
        <v>0.03</v>
      </c>
      <c r="K740" s="1">
        <v>0.01</v>
      </c>
      <c r="L740" s="1">
        <v>0.02</v>
      </c>
      <c r="M740" s="1">
        <v>0.02</v>
      </c>
      <c r="N740" s="1">
        <v>0.05</v>
      </c>
      <c r="O740" s="1">
        <v>0.06</v>
      </c>
      <c r="P740" s="1">
        <v>0.13</v>
      </c>
      <c r="Q740" s="1">
        <v>0.01</v>
      </c>
      <c r="R740" s="1">
        <v>0.02</v>
      </c>
      <c r="S740" s="1">
        <v>0.03</v>
      </c>
      <c r="T740" s="1">
        <v>0.08</v>
      </c>
      <c r="U740" s="1">
        <v>0.02</v>
      </c>
      <c r="V740" s="1">
        <v>0.01</v>
      </c>
      <c r="W740" s="1">
        <v>0.03</v>
      </c>
      <c r="X740" s="1">
        <v>0.05</v>
      </c>
      <c r="Y740" s="1">
        <v>0.01</v>
      </c>
      <c r="Z740" s="1">
        <v>0.02</v>
      </c>
      <c r="AA740" s="1">
        <v>5.4211081734699997E-3</v>
      </c>
      <c r="AB740" s="1">
        <v>0.20409409056300001</v>
      </c>
      <c r="AC740" s="1">
        <v>37.648038746399997</v>
      </c>
    </row>
    <row r="741" spans="1:29" x14ac:dyDescent="0.25">
      <c r="A741" s="1">
        <v>739</v>
      </c>
      <c r="B741" s="1">
        <v>0.01</v>
      </c>
      <c r="C741" s="1">
        <v>0.02</v>
      </c>
      <c r="D741" s="1">
        <v>0.04</v>
      </c>
      <c r="E741" s="1">
        <v>0.09</v>
      </c>
      <c r="F741" s="1">
        <v>0.01</v>
      </c>
      <c r="G741" s="1">
        <v>0.01</v>
      </c>
      <c r="H741" s="1">
        <v>0.17</v>
      </c>
      <c r="I741" s="1">
        <v>0.11</v>
      </c>
      <c r="J741" s="1">
        <v>0.04</v>
      </c>
      <c r="K741" s="1">
        <v>0.01</v>
      </c>
      <c r="L741" s="1">
        <v>0.01</v>
      </c>
      <c r="M741" s="1">
        <v>0.01</v>
      </c>
      <c r="N741" s="1">
        <v>0.05</v>
      </c>
      <c r="O741" s="1">
        <v>0.02</v>
      </c>
      <c r="P741" s="1">
        <v>0.06</v>
      </c>
      <c r="Q741" s="1">
        <v>0.05</v>
      </c>
      <c r="R741" s="1">
        <v>0.02</v>
      </c>
      <c r="S741" s="1">
        <v>7.0000000000000007E-2</v>
      </c>
      <c r="T741" s="1">
        <v>0.06</v>
      </c>
      <c r="U741" s="1">
        <v>0.04</v>
      </c>
      <c r="V741" s="1">
        <v>0.01</v>
      </c>
      <c r="W741" s="1">
        <v>0.06</v>
      </c>
      <c r="X741" s="1">
        <v>0.01</v>
      </c>
      <c r="Y741" s="1">
        <v>0.01</v>
      </c>
      <c r="Z741" s="1">
        <v>0.01</v>
      </c>
      <c r="AA741" s="1">
        <v>5.4060641238199997E-3</v>
      </c>
      <c r="AB741" s="1">
        <v>0.11723948209399999</v>
      </c>
      <c r="AC741" s="1">
        <v>21.686661387800001</v>
      </c>
    </row>
    <row r="742" spans="1:29" x14ac:dyDescent="0.25">
      <c r="A742" s="1">
        <v>740</v>
      </c>
      <c r="B742" s="1">
        <v>0.01</v>
      </c>
      <c r="C742" s="1">
        <v>0.06</v>
      </c>
      <c r="D742" s="1">
        <v>0.02</v>
      </c>
      <c r="E742" s="1">
        <v>0.01</v>
      </c>
      <c r="F742" s="1">
        <v>0.02</v>
      </c>
      <c r="G742" s="1">
        <v>0.02</v>
      </c>
      <c r="H742" s="1">
        <v>0.02</v>
      </c>
      <c r="I742" s="1">
        <v>7.0000000000000007E-2</v>
      </c>
      <c r="J742" s="1">
        <v>0.04</v>
      </c>
      <c r="K742" s="1">
        <v>0.05</v>
      </c>
      <c r="L742" s="1">
        <v>0.02</v>
      </c>
      <c r="M742" s="1">
        <v>0.04</v>
      </c>
      <c r="N742" s="1">
        <v>0.09</v>
      </c>
      <c r="O742" s="1">
        <v>0.02</v>
      </c>
      <c r="P742" s="1">
        <v>0.01</v>
      </c>
      <c r="Q742" s="1">
        <v>0.05</v>
      </c>
      <c r="R742" s="1">
        <v>0.06</v>
      </c>
      <c r="S742" s="1">
        <v>0.04</v>
      </c>
      <c r="T742" s="1">
        <v>0.01</v>
      </c>
      <c r="U742" s="1">
        <v>0.03</v>
      </c>
      <c r="V742" s="1">
        <v>0.02</v>
      </c>
      <c r="W742" s="1">
        <v>0.13</v>
      </c>
      <c r="X742" s="1">
        <v>0.01</v>
      </c>
      <c r="Y742" s="1">
        <v>0.05</v>
      </c>
      <c r="Z742" s="1">
        <v>0.1</v>
      </c>
      <c r="AA742" s="1">
        <v>5.8777730985300003E-3</v>
      </c>
      <c r="AB742" s="1">
        <v>8.08207025858E-2</v>
      </c>
      <c r="AC742" s="1">
        <v>13.750224997</v>
      </c>
    </row>
    <row r="743" spans="1:29" x14ac:dyDescent="0.25">
      <c r="A743" s="1">
        <v>741</v>
      </c>
      <c r="B743" s="1">
        <v>0.03</v>
      </c>
      <c r="C743" s="1">
        <v>0.04</v>
      </c>
      <c r="D743" s="1">
        <v>0.05</v>
      </c>
      <c r="E743" s="1">
        <v>0.04</v>
      </c>
      <c r="F743" s="1">
        <v>0.01</v>
      </c>
      <c r="G743" s="1">
        <v>0.04</v>
      </c>
      <c r="H743" s="1">
        <v>7.0000000000000007E-2</v>
      </c>
      <c r="I743" s="1">
        <v>0.02</v>
      </c>
      <c r="J743" s="1">
        <v>0.01</v>
      </c>
      <c r="K743" s="1">
        <v>0.09</v>
      </c>
      <c r="L743" s="1">
        <v>0.03</v>
      </c>
      <c r="M743" s="1">
        <v>0.02</v>
      </c>
      <c r="N743" s="1">
        <v>0.02</v>
      </c>
      <c r="O743" s="1">
        <v>0.09</v>
      </c>
      <c r="P743" s="1">
        <v>0.06</v>
      </c>
      <c r="Q743" s="1">
        <v>0.01</v>
      </c>
      <c r="R743" s="1">
        <v>0.02</v>
      </c>
      <c r="S743" s="1">
        <v>0.12</v>
      </c>
      <c r="T743" s="1">
        <v>0.03</v>
      </c>
      <c r="U743" s="1">
        <v>0.02</v>
      </c>
      <c r="V743" s="1">
        <v>0.01</v>
      </c>
      <c r="W743" s="1">
        <v>0.01</v>
      </c>
      <c r="X743" s="1">
        <v>0.1</v>
      </c>
      <c r="Y743" s="1">
        <v>0.04</v>
      </c>
      <c r="Z743" s="1">
        <v>0.02</v>
      </c>
      <c r="AA743" s="1">
        <v>5.3719177396700001E-3</v>
      </c>
      <c r="AB743" s="1">
        <v>0.164622824848</v>
      </c>
      <c r="AC743" s="1">
        <v>30.645075525300001</v>
      </c>
    </row>
    <row r="744" spans="1:29" x14ac:dyDescent="0.25">
      <c r="A744" s="1">
        <v>742</v>
      </c>
      <c r="B744" s="1">
        <v>0.01</v>
      </c>
      <c r="C744" s="1">
        <v>0.04</v>
      </c>
      <c r="D744" s="1">
        <v>0.02</v>
      </c>
      <c r="E744" s="1">
        <v>0.04</v>
      </c>
      <c r="F744" s="1">
        <v>0.03</v>
      </c>
      <c r="G744" s="1">
        <v>7.0000000000000007E-2</v>
      </c>
      <c r="H744" s="1">
        <v>0.01</v>
      </c>
      <c r="I744" s="1">
        <v>0.01</v>
      </c>
      <c r="J744" s="1">
        <v>0.09</v>
      </c>
      <c r="K744" s="1">
        <v>0.01</v>
      </c>
      <c r="L744" s="1">
        <v>0.04</v>
      </c>
      <c r="M744" s="1">
        <v>7.0000000000000007E-2</v>
      </c>
      <c r="N744" s="1">
        <v>0.05</v>
      </c>
      <c r="O744" s="1">
        <v>0.02</v>
      </c>
      <c r="P744" s="1">
        <v>0.03</v>
      </c>
      <c r="Q744" s="1">
        <v>0.08</v>
      </c>
      <c r="R744" s="1">
        <v>7.0000000000000007E-2</v>
      </c>
      <c r="S744" s="1">
        <v>0.03</v>
      </c>
      <c r="T744" s="1">
        <v>0.05</v>
      </c>
      <c r="U744" s="1">
        <v>0.12</v>
      </c>
      <c r="V744" s="1">
        <v>0.03</v>
      </c>
      <c r="W744" s="1">
        <v>0.01</v>
      </c>
      <c r="X744" s="1">
        <v>0.01</v>
      </c>
      <c r="Y744" s="1">
        <v>0.02</v>
      </c>
      <c r="Z744" s="1">
        <v>0.04</v>
      </c>
      <c r="AA744" s="1">
        <v>5.98933164133E-3</v>
      </c>
      <c r="AB744" s="1">
        <v>7.8233892900099994E-2</v>
      </c>
      <c r="AC744" s="1">
        <v>13.062207535800001</v>
      </c>
    </row>
    <row r="745" spans="1:29" x14ac:dyDescent="0.25">
      <c r="A745" s="1">
        <v>743</v>
      </c>
      <c r="B745" s="1">
        <v>0.06</v>
      </c>
      <c r="C745" s="1">
        <v>0.06</v>
      </c>
      <c r="D745" s="1">
        <v>0.03</v>
      </c>
      <c r="E745" s="1">
        <v>0.02</v>
      </c>
      <c r="F745" s="1">
        <v>0.03</v>
      </c>
      <c r="G745" s="1">
        <v>0.01</v>
      </c>
      <c r="H745" s="1">
        <v>0.01</v>
      </c>
      <c r="I745" s="1">
        <v>0.06</v>
      </c>
      <c r="J745" s="1">
        <v>0.03</v>
      </c>
      <c r="K745" s="1">
        <v>0.01</v>
      </c>
      <c r="L745" s="1">
        <v>0.11</v>
      </c>
      <c r="M745" s="1">
        <v>0.04</v>
      </c>
      <c r="N745" s="1">
        <v>0.03</v>
      </c>
      <c r="O745" s="1">
        <v>0.05</v>
      </c>
      <c r="P745" s="1">
        <v>0.08</v>
      </c>
      <c r="Q745" s="1">
        <v>0.04</v>
      </c>
      <c r="R745" s="1">
        <v>0.05</v>
      </c>
      <c r="S745" s="1">
        <v>0.02</v>
      </c>
      <c r="T745" s="1">
        <v>0.01</v>
      </c>
      <c r="U745" s="1">
        <v>0.01</v>
      </c>
      <c r="V745" s="1">
        <v>0.14000000000000001</v>
      </c>
      <c r="W745" s="1">
        <v>0.04</v>
      </c>
      <c r="X745" s="1">
        <v>0.02</v>
      </c>
      <c r="Y745" s="1">
        <v>0.02</v>
      </c>
      <c r="Z745" s="1">
        <v>0.02</v>
      </c>
      <c r="AA745" s="1">
        <v>6.5897538364200004E-3</v>
      </c>
      <c r="AB745" s="1">
        <v>0.12578957515200001</v>
      </c>
      <c r="AC745" s="1">
        <v>19.088660710900001</v>
      </c>
    </row>
    <row r="746" spans="1:29" x14ac:dyDescent="0.25">
      <c r="A746" s="1">
        <v>744</v>
      </c>
      <c r="B746" s="1">
        <v>0.08</v>
      </c>
      <c r="C746" s="1">
        <v>0.04</v>
      </c>
      <c r="D746" s="1">
        <v>0.08</v>
      </c>
      <c r="E746" s="1">
        <v>0.05</v>
      </c>
      <c r="F746" s="1">
        <v>0.01</v>
      </c>
      <c r="G746" s="1">
        <v>0.02</v>
      </c>
      <c r="H746" s="1">
        <v>0.02</v>
      </c>
      <c r="I746" s="1">
        <v>0.05</v>
      </c>
      <c r="J746" s="1">
        <v>0.01</v>
      </c>
      <c r="K746" s="1">
        <v>0.04</v>
      </c>
      <c r="L746" s="1">
        <v>0.01</v>
      </c>
      <c r="M746" s="1">
        <v>0.01</v>
      </c>
      <c r="N746" s="1">
        <v>0.21</v>
      </c>
      <c r="O746" s="1">
        <v>0.01</v>
      </c>
      <c r="P746" s="1">
        <v>0.08</v>
      </c>
      <c r="Q746" s="1">
        <v>0.06</v>
      </c>
      <c r="R746" s="1">
        <v>0.05</v>
      </c>
      <c r="S746" s="1">
        <v>0.01</v>
      </c>
      <c r="T746" s="1">
        <v>0.05</v>
      </c>
      <c r="U746" s="1">
        <v>0.02</v>
      </c>
      <c r="V746" s="1">
        <v>0.05</v>
      </c>
      <c r="W746" s="1">
        <v>0.01</v>
      </c>
      <c r="X746" s="1">
        <v>0.01</v>
      </c>
      <c r="Y746" s="1">
        <v>0.01</v>
      </c>
      <c r="Z746" s="1">
        <v>0.01</v>
      </c>
      <c r="AA746" s="1">
        <v>6.4690707742899997E-3</v>
      </c>
      <c r="AB746" s="1">
        <v>0.159867990352</v>
      </c>
      <c r="AC746" s="1">
        <v>24.7126667693</v>
      </c>
    </row>
    <row r="747" spans="1:29" x14ac:dyDescent="0.25">
      <c r="A747" s="1">
        <v>745</v>
      </c>
      <c r="B747" s="1">
        <v>0.01</v>
      </c>
      <c r="C747" s="1">
        <v>0.05</v>
      </c>
      <c r="D747" s="1">
        <v>0.02</v>
      </c>
      <c r="E747" s="1">
        <v>0.05</v>
      </c>
      <c r="F747" s="1">
        <v>0.02</v>
      </c>
      <c r="G747" s="1">
        <v>0.05</v>
      </c>
      <c r="H747" s="1">
        <v>0.01</v>
      </c>
      <c r="I747" s="1">
        <v>0.04</v>
      </c>
      <c r="J747" s="1">
        <v>0.05</v>
      </c>
      <c r="K747" s="1">
        <v>0.02</v>
      </c>
      <c r="L747" s="1">
        <v>0.01</v>
      </c>
      <c r="M747" s="1">
        <v>0.03</v>
      </c>
      <c r="N747" s="1">
        <v>0.02</v>
      </c>
      <c r="O747" s="1">
        <v>0.1</v>
      </c>
      <c r="P747" s="1">
        <v>0.05</v>
      </c>
      <c r="Q747" s="1">
        <v>0.08</v>
      </c>
      <c r="R747" s="1">
        <v>0.06</v>
      </c>
      <c r="S747" s="1">
        <v>0.02</v>
      </c>
      <c r="T747" s="1">
        <v>0.11</v>
      </c>
      <c r="U747" s="1">
        <v>0.01</v>
      </c>
      <c r="V747" s="1">
        <v>0.01</v>
      </c>
      <c r="W747" s="1">
        <v>7.0000000000000007E-2</v>
      </c>
      <c r="X747" s="1">
        <v>0.03</v>
      </c>
      <c r="Y747" s="1">
        <v>0.01</v>
      </c>
      <c r="Z747" s="1">
        <v>7.0000000000000007E-2</v>
      </c>
      <c r="AA747" s="1">
        <v>5.6892007997599997E-3</v>
      </c>
      <c r="AB747" s="1">
        <v>0.12250145515200001</v>
      </c>
      <c r="AC747" s="1">
        <v>21.532278340000001</v>
      </c>
    </row>
    <row r="748" spans="1:29" x14ac:dyDescent="0.25">
      <c r="A748" s="1">
        <v>746</v>
      </c>
      <c r="B748" s="1">
        <v>0.02</v>
      </c>
      <c r="C748" s="1">
        <v>0.01</v>
      </c>
      <c r="D748" s="1">
        <v>0.1</v>
      </c>
      <c r="E748" s="1">
        <v>0.03</v>
      </c>
      <c r="F748" s="1">
        <v>0.02</v>
      </c>
      <c r="G748" s="1">
        <v>0.11</v>
      </c>
      <c r="H748" s="1">
        <v>0.1</v>
      </c>
      <c r="I748" s="1">
        <v>0.01</v>
      </c>
      <c r="J748" s="1">
        <v>0.03</v>
      </c>
      <c r="K748" s="1">
        <v>0.01</v>
      </c>
      <c r="L748" s="1">
        <v>0.13</v>
      </c>
      <c r="M748" s="1">
        <v>0.01</v>
      </c>
      <c r="N748" s="1">
        <v>0.04</v>
      </c>
      <c r="O748" s="1">
        <v>0.02</v>
      </c>
      <c r="P748" s="1">
        <v>0.01</v>
      </c>
      <c r="Q748" s="1">
        <v>0.02</v>
      </c>
      <c r="R748" s="1">
        <v>0.04</v>
      </c>
      <c r="S748" s="1">
        <v>0.05</v>
      </c>
      <c r="T748" s="1">
        <v>7.0000000000000007E-2</v>
      </c>
      <c r="U748" s="1">
        <v>0.01</v>
      </c>
      <c r="V748" s="1">
        <v>0.01</v>
      </c>
      <c r="W748" s="1">
        <v>0.01</v>
      </c>
      <c r="X748" s="1">
        <v>0.03</v>
      </c>
      <c r="Y748" s="1">
        <v>0.01</v>
      </c>
      <c r="Z748" s="1">
        <v>0.1</v>
      </c>
      <c r="AA748" s="1">
        <v>5.9842257677599998E-3</v>
      </c>
      <c r="AB748" s="1">
        <v>0.12628388783300001</v>
      </c>
      <c r="AC748" s="1">
        <v>21.102794702899999</v>
      </c>
    </row>
    <row r="749" spans="1:29" x14ac:dyDescent="0.25">
      <c r="A749" s="1">
        <v>747</v>
      </c>
      <c r="B749" s="1">
        <v>0.02</v>
      </c>
      <c r="C749" s="1">
        <v>0.05</v>
      </c>
      <c r="D749" s="1">
        <v>0.02</v>
      </c>
      <c r="E749" s="1">
        <v>0.05</v>
      </c>
      <c r="F749" s="1">
        <v>0.06</v>
      </c>
      <c r="G749" s="1">
        <v>0.02</v>
      </c>
      <c r="H749" s="1">
        <v>0.01</v>
      </c>
      <c r="I749" s="1">
        <v>0.02</v>
      </c>
      <c r="J749" s="1">
        <v>0.01</v>
      </c>
      <c r="K749" s="1">
        <v>0.01</v>
      </c>
      <c r="L749" s="1">
        <v>0.01</v>
      </c>
      <c r="M749" s="1">
        <v>0.03</v>
      </c>
      <c r="N749" s="1">
        <v>0.05</v>
      </c>
      <c r="O749" s="1">
        <v>0.11</v>
      </c>
      <c r="P749" s="1">
        <v>0.02</v>
      </c>
      <c r="Q749" s="1">
        <v>0.02</v>
      </c>
      <c r="R749" s="1">
        <v>0.08</v>
      </c>
      <c r="S749" s="1">
        <v>0.13</v>
      </c>
      <c r="T749" s="1">
        <v>0.04</v>
      </c>
      <c r="U749" s="1">
        <v>0.04</v>
      </c>
      <c r="V749" s="1">
        <v>0.03</v>
      </c>
      <c r="W749" s="1">
        <v>0.03</v>
      </c>
      <c r="X749" s="1">
        <v>7.0000000000000007E-2</v>
      </c>
      <c r="Y749" s="1">
        <v>0.03</v>
      </c>
      <c r="Z749" s="1">
        <v>0.04</v>
      </c>
      <c r="AA749" s="1">
        <v>5.99941914628E-3</v>
      </c>
      <c r="AB749" s="1">
        <v>0.13525282067200001</v>
      </c>
      <c r="AC749" s="1">
        <v>22.544319270599999</v>
      </c>
    </row>
    <row r="750" spans="1:29" x14ac:dyDescent="0.25">
      <c r="A750" s="1">
        <v>748</v>
      </c>
      <c r="B750" s="1">
        <v>0.11</v>
      </c>
      <c r="C750" s="1">
        <v>0.1</v>
      </c>
      <c r="D750" s="1">
        <v>0.01</v>
      </c>
      <c r="E750" s="1">
        <v>0.04</v>
      </c>
      <c r="F750" s="1">
        <v>0.01</v>
      </c>
      <c r="G750" s="1">
        <v>0.03</v>
      </c>
      <c r="H750" s="1">
        <v>0.05</v>
      </c>
      <c r="I750" s="1">
        <v>0.06</v>
      </c>
      <c r="J750" s="1">
        <v>0.02</v>
      </c>
      <c r="K750" s="1">
        <v>0.03</v>
      </c>
      <c r="L750" s="1">
        <v>0.01</v>
      </c>
      <c r="M750" s="1">
        <v>0.01</v>
      </c>
      <c r="N750" s="1">
        <v>0.02</v>
      </c>
      <c r="O750" s="1">
        <v>7.0000000000000007E-2</v>
      </c>
      <c r="P750" s="1">
        <v>0.01</v>
      </c>
      <c r="Q750" s="1">
        <v>0.08</v>
      </c>
      <c r="R750" s="1">
        <v>0.05</v>
      </c>
      <c r="S750" s="1">
        <v>0.09</v>
      </c>
      <c r="T750" s="1">
        <v>0.04</v>
      </c>
      <c r="U750" s="1">
        <v>0.01</v>
      </c>
      <c r="V750" s="1">
        <v>0.01</v>
      </c>
      <c r="W750" s="1">
        <v>0.03</v>
      </c>
      <c r="X750" s="1">
        <v>0.06</v>
      </c>
      <c r="Y750" s="1">
        <v>0.02</v>
      </c>
      <c r="Z750" s="1">
        <v>0.03</v>
      </c>
      <c r="AA750" s="1">
        <v>5.9161762154100002E-3</v>
      </c>
      <c r="AB750" s="1">
        <v>0.20771512102100001</v>
      </c>
      <c r="AC750" s="1">
        <v>35.109691371300002</v>
      </c>
    </row>
    <row r="751" spans="1:29" x14ac:dyDescent="0.25">
      <c r="A751" s="1">
        <v>749</v>
      </c>
      <c r="B751" s="1">
        <v>0.05</v>
      </c>
      <c r="C751" s="1">
        <v>0.03</v>
      </c>
      <c r="D751" s="1">
        <v>0.04</v>
      </c>
      <c r="E751" s="1">
        <v>0.02</v>
      </c>
      <c r="F751" s="1">
        <v>0.03</v>
      </c>
      <c r="G751" s="1">
        <v>0.04</v>
      </c>
      <c r="H751" s="1">
        <v>0.02</v>
      </c>
      <c r="I751" s="1">
        <v>0.06</v>
      </c>
      <c r="J751" s="1">
        <v>0.01</v>
      </c>
      <c r="K751" s="1">
        <v>0.02</v>
      </c>
      <c r="L751" s="1">
        <v>0.03</v>
      </c>
      <c r="M751" s="1">
        <v>0.04</v>
      </c>
      <c r="N751" s="1">
        <v>7.0000000000000007E-2</v>
      </c>
      <c r="O751" s="1">
        <v>0.12</v>
      </c>
      <c r="P751" s="1">
        <v>0.01</v>
      </c>
      <c r="Q751" s="1">
        <v>0.09</v>
      </c>
      <c r="R751" s="1">
        <v>0.02</v>
      </c>
      <c r="S751" s="1">
        <v>0.09</v>
      </c>
      <c r="T751" s="1">
        <v>7.0000000000000007E-2</v>
      </c>
      <c r="U751" s="1">
        <v>0.01</v>
      </c>
      <c r="V751" s="1">
        <v>0.01</v>
      </c>
      <c r="W751" s="1">
        <v>0.03</v>
      </c>
      <c r="X751" s="1">
        <v>0.03</v>
      </c>
      <c r="Y751" s="1">
        <v>0.04</v>
      </c>
      <c r="Z751" s="1">
        <v>0.02</v>
      </c>
      <c r="AA751" s="1">
        <v>6.3455928508299999E-3</v>
      </c>
      <c r="AB751" s="1">
        <v>0.19268517897599999</v>
      </c>
      <c r="AC751" s="1">
        <v>30.365197311900001</v>
      </c>
    </row>
    <row r="752" spans="1:29" x14ac:dyDescent="0.25">
      <c r="A752" s="1">
        <v>750</v>
      </c>
      <c r="B752" s="1">
        <v>7.0000000000000007E-2</v>
      </c>
      <c r="C752" s="1">
        <v>0.01</v>
      </c>
      <c r="D752" s="1">
        <v>0.03</v>
      </c>
      <c r="E752" s="1">
        <v>0.03</v>
      </c>
      <c r="F752" s="1">
        <v>0.13</v>
      </c>
      <c r="G752" s="1">
        <v>0.08</v>
      </c>
      <c r="H752" s="1">
        <v>0.02</v>
      </c>
      <c r="I752" s="1">
        <v>0.01</v>
      </c>
      <c r="J752" s="1">
        <v>0.02</v>
      </c>
      <c r="K752" s="1">
        <v>0.09</v>
      </c>
      <c r="L752" s="1">
        <v>0.11</v>
      </c>
      <c r="M752" s="1">
        <v>0.01</v>
      </c>
      <c r="N752" s="1">
        <v>0.05</v>
      </c>
      <c r="O752" s="1">
        <v>0.01</v>
      </c>
      <c r="P752" s="1">
        <v>0.03</v>
      </c>
      <c r="Q752" s="1">
        <v>0.01</v>
      </c>
      <c r="R752" s="1">
        <v>0.05</v>
      </c>
      <c r="S752" s="1">
        <v>0.03</v>
      </c>
      <c r="T752" s="1">
        <v>0.01</v>
      </c>
      <c r="U752" s="1">
        <v>7.0000000000000007E-2</v>
      </c>
      <c r="V752" s="1">
        <v>0.04</v>
      </c>
      <c r="W752" s="1">
        <v>0.01</v>
      </c>
      <c r="X752" s="1">
        <v>0.06</v>
      </c>
      <c r="Y752" s="1">
        <v>0.01</v>
      </c>
      <c r="Z752" s="1">
        <v>0.01</v>
      </c>
      <c r="AA752" s="1">
        <v>6.6545824684900003E-3</v>
      </c>
      <c r="AB752" s="1">
        <v>0.124075582276</v>
      </c>
      <c r="AC752" s="1">
        <v>18.645134065699999</v>
      </c>
    </row>
    <row r="753" spans="1:29" x14ac:dyDescent="0.25">
      <c r="A753" s="1">
        <v>751</v>
      </c>
      <c r="B753" s="1">
        <v>0.01</v>
      </c>
      <c r="C753" s="1">
        <v>7.0000000000000007E-2</v>
      </c>
      <c r="D753" s="1">
        <v>0.03</v>
      </c>
      <c r="E753" s="1">
        <v>0.01</v>
      </c>
      <c r="F753" s="1">
        <v>7.0000000000000007E-2</v>
      </c>
      <c r="G753" s="1">
        <v>0.02</v>
      </c>
      <c r="H753" s="1">
        <v>0.01</v>
      </c>
      <c r="I753" s="1">
        <v>0.08</v>
      </c>
      <c r="J753" s="1">
        <v>0.08</v>
      </c>
      <c r="K753" s="1">
        <v>0.01</v>
      </c>
      <c r="L753" s="1">
        <v>0.02</v>
      </c>
      <c r="M753" s="1">
        <v>0.05</v>
      </c>
      <c r="N753" s="1">
        <v>0.02</v>
      </c>
      <c r="O753" s="1">
        <v>0.02</v>
      </c>
      <c r="P753" s="1">
        <v>0.02</v>
      </c>
      <c r="Q753" s="1">
        <v>0.16</v>
      </c>
      <c r="R753" s="1">
        <v>0.02</v>
      </c>
      <c r="S753" s="1">
        <v>0.02</v>
      </c>
      <c r="T753" s="1">
        <v>0.02</v>
      </c>
      <c r="U753" s="1">
        <v>0.04</v>
      </c>
      <c r="V753" s="1">
        <v>0.04</v>
      </c>
      <c r="W753" s="1">
        <v>0.06</v>
      </c>
      <c r="X753" s="1">
        <v>0.03</v>
      </c>
      <c r="Y753" s="1">
        <v>0.02</v>
      </c>
      <c r="Z753" s="1">
        <v>7.0000000000000007E-2</v>
      </c>
      <c r="AA753" s="1">
        <v>6.7511811247499996E-3</v>
      </c>
      <c r="AB753" s="1">
        <v>8.2597661982699994E-2</v>
      </c>
      <c r="AC753" s="1">
        <v>12.2345498449</v>
      </c>
    </row>
    <row r="754" spans="1:29" x14ac:dyDescent="0.25">
      <c r="A754" s="1">
        <v>752</v>
      </c>
      <c r="B754" s="1">
        <v>0.02</v>
      </c>
      <c r="C754" s="1">
        <v>0.11</v>
      </c>
      <c r="D754" s="1">
        <v>7.0000000000000007E-2</v>
      </c>
      <c r="E754" s="1">
        <v>0.04</v>
      </c>
      <c r="F754" s="1">
        <v>0.02</v>
      </c>
      <c r="G754" s="1">
        <v>0.04</v>
      </c>
      <c r="H754" s="1">
        <v>0.02</v>
      </c>
      <c r="I754" s="1">
        <v>0.01</v>
      </c>
      <c r="J754" s="1">
        <v>0.02</v>
      </c>
      <c r="K754" s="1">
        <v>0.02</v>
      </c>
      <c r="L754" s="1">
        <v>0.06</v>
      </c>
      <c r="M754" s="1">
        <v>0.03</v>
      </c>
      <c r="N754" s="1">
        <v>0.05</v>
      </c>
      <c r="O754" s="1">
        <v>0.06</v>
      </c>
      <c r="P754" s="1">
        <v>0.14000000000000001</v>
      </c>
      <c r="Q754" s="1">
        <v>0.03</v>
      </c>
      <c r="R754" s="1">
        <v>0.02</v>
      </c>
      <c r="S754" s="1">
        <v>0.02</v>
      </c>
      <c r="T754" s="1">
        <v>7.0000000000000007E-2</v>
      </c>
      <c r="U754" s="1">
        <v>0.01</v>
      </c>
      <c r="V754" s="1">
        <v>0.04</v>
      </c>
      <c r="W754" s="1">
        <v>0.03</v>
      </c>
      <c r="X754" s="1">
        <v>0.02</v>
      </c>
      <c r="Y754" s="1">
        <v>0.03</v>
      </c>
      <c r="Z754" s="1">
        <v>0.02</v>
      </c>
      <c r="AA754" s="1">
        <v>5.6339992492999997E-3</v>
      </c>
      <c r="AB754" s="1">
        <v>0.12474100257200001</v>
      </c>
      <c r="AC754" s="1">
        <v>22.1407559803</v>
      </c>
    </row>
    <row r="755" spans="1:29" x14ac:dyDescent="0.25">
      <c r="A755" s="1">
        <v>753</v>
      </c>
      <c r="B755" s="1">
        <v>0.03</v>
      </c>
      <c r="C755" s="1">
        <v>0.03</v>
      </c>
      <c r="D755" s="1">
        <v>0.06</v>
      </c>
      <c r="E755" s="1">
        <v>0.01</v>
      </c>
      <c r="F755" s="1">
        <v>0.02</v>
      </c>
      <c r="G755" s="1">
        <v>0.01</v>
      </c>
      <c r="H755" s="1">
        <v>0.02</v>
      </c>
      <c r="I755" s="1">
        <v>0.01</v>
      </c>
      <c r="J755" s="1">
        <v>0.01</v>
      </c>
      <c r="K755" s="1">
        <v>0.01</v>
      </c>
      <c r="L755" s="1">
        <v>0.12</v>
      </c>
      <c r="M755" s="1">
        <v>0.08</v>
      </c>
      <c r="N755" s="1">
        <v>0.01</v>
      </c>
      <c r="O755" s="1">
        <v>0.03</v>
      </c>
      <c r="P755" s="1">
        <v>0.12</v>
      </c>
      <c r="Q755" s="1">
        <v>0.01</v>
      </c>
      <c r="R755" s="1">
        <v>0.03</v>
      </c>
      <c r="S755" s="1">
        <v>0.03</v>
      </c>
      <c r="T755" s="1">
        <v>0.04</v>
      </c>
      <c r="U755" s="1">
        <v>0.16</v>
      </c>
      <c r="V755" s="1">
        <v>0.02</v>
      </c>
      <c r="W755" s="1">
        <v>7.0000000000000007E-2</v>
      </c>
      <c r="X755" s="1">
        <v>0.01</v>
      </c>
      <c r="Y755" s="1">
        <v>0.02</v>
      </c>
      <c r="Z755" s="1">
        <v>0.04</v>
      </c>
      <c r="AA755" s="1">
        <v>5.37855550325E-3</v>
      </c>
      <c r="AB755" s="1">
        <v>7.5085616923699999E-2</v>
      </c>
      <c r="AC755" s="1">
        <v>13.960182595199999</v>
      </c>
    </row>
    <row r="756" spans="1:29" x14ac:dyDescent="0.25">
      <c r="A756" s="1">
        <v>754</v>
      </c>
      <c r="B756" s="1">
        <v>0.02</v>
      </c>
      <c r="C756" s="1">
        <v>0.03</v>
      </c>
      <c r="D756" s="1">
        <v>0.05</v>
      </c>
      <c r="E756" s="1">
        <v>0.03</v>
      </c>
      <c r="F756" s="1">
        <v>0.02</v>
      </c>
      <c r="G756" s="1">
        <v>0.03</v>
      </c>
      <c r="H756" s="1">
        <v>0.05</v>
      </c>
      <c r="I756" s="1">
        <v>0.12</v>
      </c>
      <c r="J756" s="1">
        <v>0.08</v>
      </c>
      <c r="K756" s="1">
        <v>0.09</v>
      </c>
      <c r="L756" s="1">
        <v>0.01</v>
      </c>
      <c r="M756" s="1">
        <v>0.01</v>
      </c>
      <c r="N756" s="1">
        <v>0.03</v>
      </c>
      <c r="O756" s="1">
        <v>0.01</v>
      </c>
      <c r="P756" s="1">
        <v>0.11</v>
      </c>
      <c r="Q756" s="1">
        <v>0.01</v>
      </c>
      <c r="R756" s="1">
        <v>0.02</v>
      </c>
      <c r="S756" s="1">
        <v>0.11</v>
      </c>
      <c r="T756" s="1">
        <v>0.02</v>
      </c>
      <c r="U756" s="1">
        <v>0.05</v>
      </c>
      <c r="V756" s="1">
        <v>0.02</v>
      </c>
      <c r="W756" s="1">
        <v>0.01</v>
      </c>
      <c r="X756" s="1">
        <v>0.02</v>
      </c>
      <c r="Y756" s="1">
        <v>0.04</v>
      </c>
      <c r="Z756" s="1">
        <v>0.01</v>
      </c>
      <c r="AA756" s="1">
        <v>5.6607919737400002E-3</v>
      </c>
      <c r="AB756" s="1">
        <v>0.116349045778</v>
      </c>
      <c r="AC756" s="1">
        <v>20.553492570900001</v>
      </c>
    </row>
    <row r="757" spans="1:29" x14ac:dyDescent="0.25">
      <c r="A757" s="1">
        <v>755</v>
      </c>
      <c r="B757" s="1">
        <v>0.04</v>
      </c>
      <c r="C757" s="1">
        <v>0.03</v>
      </c>
      <c r="D757" s="1">
        <v>0.03</v>
      </c>
      <c r="E757" s="1">
        <v>0.01</v>
      </c>
      <c r="F757" s="1">
        <v>0.01</v>
      </c>
      <c r="G757" s="1">
        <v>0.03</v>
      </c>
      <c r="H757" s="1">
        <v>0.05</v>
      </c>
      <c r="I757" s="1">
        <v>0.06</v>
      </c>
      <c r="J757" s="1">
        <v>0.02</v>
      </c>
      <c r="K757" s="1">
        <v>0.01</v>
      </c>
      <c r="L757" s="1">
        <v>0.04</v>
      </c>
      <c r="M757" s="1">
        <v>7.0000000000000007E-2</v>
      </c>
      <c r="N757" s="1">
        <v>0.12</v>
      </c>
      <c r="O757" s="1">
        <v>0.04</v>
      </c>
      <c r="P757" s="1">
        <v>7.0000000000000007E-2</v>
      </c>
      <c r="Q757" s="1">
        <v>7.0000000000000007E-2</v>
      </c>
      <c r="R757" s="1">
        <v>0.06</v>
      </c>
      <c r="S757" s="1">
        <v>0.03</v>
      </c>
      <c r="T757" s="1">
        <v>7.0000000000000007E-2</v>
      </c>
      <c r="U757" s="1">
        <v>0.01</v>
      </c>
      <c r="V757" s="1">
        <v>0.01</v>
      </c>
      <c r="W757" s="1">
        <v>0.03</v>
      </c>
      <c r="X757" s="1">
        <v>0.06</v>
      </c>
      <c r="Y757" s="1">
        <v>0.02</v>
      </c>
      <c r="Z757" s="1">
        <v>0.01</v>
      </c>
      <c r="AA757" s="1">
        <v>6.0118729100000004E-3</v>
      </c>
      <c r="AB757" s="1">
        <v>0.139718208688</v>
      </c>
      <c r="AC757" s="1">
        <v>23.240379625399999</v>
      </c>
    </row>
    <row r="758" spans="1:29" x14ac:dyDescent="0.25">
      <c r="A758" s="1">
        <v>756</v>
      </c>
      <c r="B758" s="1">
        <v>0.04</v>
      </c>
      <c r="C758" s="1">
        <v>0.09</v>
      </c>
      <c r="D758" s="1">
        <v>0.03</v>
      </c>
      <c r="E758" s="1">
        <v>0.02</v>
      </c>
      <c r="F758" s="1">
        <v>0.01</v>
      </c>
      <c r="G758" s="1">
        <v>0.03</v>
      </c>
      <c r="H758" s="1">
        <v>0.05</v>
      </c>
      <c r="I758" s="1">
        <v>7.0000000000000007E-2</v>
      </c>
      <c r="J758" s="1">
        <v>0.04</v>
      </c>
      <c r="K758" s="1">
        <v>0.05</v>
      </c>
      <c r="L758" s="1">
        <v>0.06</v>
      </c>
      <c r="M758" s="1">
        <v>0.11</v>
      </c>
      <c r="N758" s="1">
        <v>0.02</v>
      </c>
      <c r="O758" s="1">
        <v>0.02</v>
      </c>
      <c r="P758" s="1">
        <v>0.02</v>
      </c>
      <c r="Q758" s="1">
        <v>0.01</v>
      </c>
      <c r="R758" s="1">
        <v>0.03</v>
      </c>
      <c r="S758" s="1">
        <v>0.05</v>
      </c>
      <c r="T758" s="1">
        <v>0.01</v>
      </c>
      <c r="U758" s="1">
        <v>7.0000000000000007E-2</v>
      </c>
      <c r="V758" s="1">
        <v>7.0000000000000007E-2</v>
      </c>
      <c r="W758" s="1">
        <v>0.01</v>
      </c>
      <c r="X758" s="1">
        <v>0.01</v>
      </c>
      <c r="Y758" s="1">
        <v>0.06</v>
      </c>
      <c r="Z758" s="1">
        <v>0.02</v>
      </c>
      <c r="AA758" s="1">
        <v>5.98414193506E-3</v>
      </c>
      <c r="AB758" s="1">
        <v>0.135150863077</v>
      </c>
      <c r="AC758" s="1">
        <v>22.584835811600001</v>
      </c>
    </row>
    <row r="759" spans="1:29" x14ac:dyDescent="0.25">
      <c r="A759" s="1">
        <v>757</v>
      </c>
      <c r="B759" s="1">
        <v>7.0000000000000007E-2</v>
      </c>
      <c r="C759" s="1">
        <v>0.03</v>
      </c>
      <c r="D759" s="1">
        <v>0.12</v>
      </c>
      <c r="E759" s="1">
        <v>0.06</v>
      </c>
      <c r="F759" s="1">
        <v>0.02</v>
      </c>
      <c r="G759" s="1">
        <v>0.01</v>
      </c>
      <c r="H759" s="1">
        <v>0.03</v>
      </c>
      <c r="I759" s="1">
        <v>0.06</v>
      </c>
      <c r="J759" s="1">
        <v>0.04</v>
      </c>
      <c r="K759" s="1">
        <v>0.12</v>
      </c>
      <c r="L759" s="1">
        <v>0.04</v>
      </c>
      <c r="M759" s="1">
        <v>0.1</v>
      </c>
      <c r="N759" s="1">
        <v>0.04</v>
      </c>
      <c r="O759" s="1">
        <v>0.02</v>
      </c>
      <c r="P759" s="1">
        <v>0.02</v>
      </c>
      <c r="Q759" s="1">
        <v>0.04</v>
      </c>
      <c r="R759" s="1">
        <v>0.01</v>
      </c>
      <c r="S759" s="1">
        <v>0.04</v>
      </c>
      <c r="T759" s="1">
        <v>0.01</v>
      </c>
      <c r="U759" s="1">
        <v>0.02</v>
      </c>
      <c r="V759" s="1">
        <v>0.01</v>
      </c>
      <c r="W759" s="1">
        <v>0.02</v>
      </c>
      <c r="X759" s="1">
        <v>0.01</v>
      </c>
      <c r="Y759" s="1">
        <v>0.03</v>
      </c>
      <c r="Z759" s="1">
        <v>0.03</v>
      </c>
      <c r="AA759" s="1">
        <v>6.1976699261999998E-3</v>
      </c>
      <c r="AB759" s="1">
        <v>0.16625803858800001</v>
      </c>
      <c r="AC759" s="1">
        <v>26.825894339000001</v>
      </c>
    </row>
    <row r="760" spans="1:29" x14ac:dyDescent="0.25">
      <c r="A760" s="1">
        <v>758</v>
      </c>
      <c r="B760" s="1">
        <v>0.1</v>
      </c>
      <c r="C760" s="1">
        <v>0.04</v>
      </c>
      <c r="D760" s="1">
        <v>0.01</v>
      </c>
      <c r="E760" s="1">
        <v>0.03</v>
      </c>
      <c r="F760" s="1">
        <v>0.02</v>
      </c>
      <c r="G760" s="1">
        <v>0.01</v>
      </c>
      <c r="H760" s="1">
        <v>0.02</v>
      </c>
      <c r="I760" s="1">
        <v>0.05</v>
      </c>
      <c r="J760" s="1">
        <v>7.0000000000000007E-2</v>
      </c>
      <c r="K760" s="1">
        <v>0.01</v>
      </c>
      <c r="L760" s="1">
        <v>0.03</v>
      </c>
      <c r="M760" s="1">
        <v>0.05</v>
      </c>
      <c r="N760" s="1">
        <v>0.05</v>
      </c>
      <c r="O760" s="1">
        <v>0.02</v>
      </c>
      <c r="P760" s="1">
        <v>0.11</v>
      </c>
      <c r="Q760" s="1">
        <v>0.03</v>
      </c>
      <c r="R760" s="1">
        <v>0.08</v>
      </c>
      <c r="S760" s="1">
        <v>0.03</v>
      </c>
      <c r="T760" s="1">
        <v>0.04</v>
      </c>
      <c r="U760" s="1">
        <v>0.01</v>
      </c>
      <c r="V760" s="1">
        <v>0.04</v>
      </c>
      <c r="W760" s="1">
        <v>0.05</v>
      </c>
      <c r="X760" s="1">
        <v>0.05</v>
      </c>
      <c r="Y760" s="1">
        <v>0.03</v>
      </c>
      <c r="Z760" s="1">
        <v>0.02</v>
      </c>
      <c r="AA760" s="1">
        <v>5.6265962934800001E-3</v>
      </c>
      <c r="AB760" s="1">
        <v>0.14212068203100001</v>
      </c>
      <c r="AC760" s="1">
        <v>25.2587309659</v>
      </c>
    </row>
    <row r="761" spans="1:29" x14ac:dyDescent="0.25">
      <c r="A761" s="1">
        <v>759</v>
      </c>
      <c r="B761" s="1">
        <v>0.02</v>
      </c>
      <c r="C761" s="1">
        <v>0.05</v>
      </c>
      <c r="D761" s="1">
        <v>0.03</v>
      </c>
      <c r="E761" s="1">
        <v>0.02</v>
      </c>
      <c r="F761" s="1">
        <v>7.0000000000000007E-2</v>
      </c>
      <c r="G761" s="1">
        <v>0.11</v>
      </c>
      <c r="H761" s="1">
        <v>0.02</v>
      </c>
      <c r="I761" s="1">
        <v>0.02</v>
      </c>
      <c r="J761" s="1">
        <v>0.06</v>
      </c>
      <c r="K761" s="1">
        <v>0.13</v>
      </c>
      <c r="L761" s="1">
        <v>7.0000000000000007E-2</v>
      </c>
      <c r="M761" s="1">
        <v>7.0000000000000007E-2</v>
      </c>
      <c r="N761" s="1">
        <v>0.01</v>
      </c>
      <c r="O761" s="1">
        <v>0.02</v>
      </c>
      <c r="P761" s="1">
        <v>0.04</v>
      </c>
      <c r="Q761" s="1">
        <v>0.05</v>
      </c>
      <c r="R761" s="1">
        <v>0.01</v>
      </c>
      <c r="S761" s="1">
        <v>0.03</v>
      </c>
      <c r="T761" s="1">
        <v>0.01</v>
      </c>
      <c r="U761" s="1">
        <v>0.02</v>
      </c>
      <c r="V761" s="1">
        <v>0.01</v>
      </c>
      <c r="W761" s="1">
        <v>0.01</v>
      </c>
      <c r="X761" s="1">
        <v>0.08</v>
      </c>
      <c r="Y761" s="1">
        <v>0.03</v>
      </c>
      <c r="Z761" s="1">
        <v>0.01</v>
      </c>
      <c r="AA761" s="1">
        <v>6.3709827100100003E-3</v>
      </c>
      <c r="AB761" s="1">
        <v>0.12558322892900001</v>
      </c>
      <c r="AC761" s="1">
        <v>19.711751647300002</v>
      </c>
    </row>
    <row r="762" spans="1:29" x14ac:dyDescent="0.25">
      <c r="A762" s="1">
        <v>760</v>
      </c>
      <c r="B762" s="1">
        <v>0.04</v>
      </c>
      <c r="C762" s="1">
        <v>0.02</v>
      </c>
      <c r="D762" s="1">
        <v>0.04</v>
      </c>
      <c r="E762" s="1">
        <v>0.04</v>
      </c>
      <c r="F762" s="1">
        <v>0.12</v>
      </c>
      <c r="G762" s="1">
        <v>0.01</v>
      </c>
      <c r="H762" s="1">
        <v>0.05</v>
      </c>
      <c r="I762" s="1">
        <v>0.02</v>
      </c>
      <c r="J762" s="1">
        <v>0.01</v>
      </c>
      <c r="K762" s="1">
        <v>0.13</v>
      </c>
      <c r="L762" s="1">
        <v>0.08</v>
      </c>
      <c r="M762" s="1">
        <v>0.09</v>
      </c>
      <c r="N762" s="1">
        <v>0.01</v>
      </c>
      <c r="O762" s="1">
        <v>0.03</v>
      </c>
      <c r="P762" s="1">
        <v>0.01</v>
      </c>
      <c r="Q762" s="1">
        <v>0.02</v>
      </c>
      <c r="R762" s="1">
        <v>0.01</v>
      </c>
      <c r="S762" s="1">
        <v>7.0000000000000007E-2</v>
      </c>
      <c r="T762" s="1">
        <v>0.08</v>
      </c>
      <c r="U762" s="1">
        <v>0.03</v>
      </c>
      <c r="V762" s="1">
        <v>0.02</v>
      </c>
      <c r="W762" s="1">
        <v>0.03</v>
      </c>
      <c r="X762" s="1">
        <v>0.01</v>
      </c>
      <c r="Y762" s="1">
        <v>0.02</v>
      </c>
      <c r="Z762" s="1">
        <v>0.01</v>
      </c>
      <c r="AA762" s="1">
        <v>6.1505177372699997E-3</v>
      </c>
      <c r="AB762" s="1">
        <v>0.134103802228</v>
      </c>
      <c r="AC762" s="1">
        <v>21.803660757799999</v>
      </c>
    </row>
    <row r="763" spans="1:29" x14ac:dyDescent="0.25">
      <c r="A763" s="1">
        <v>761</v>
      </c>
      <c r="B763" s="1">
        <v>0.01</v>
      </c>
      <c r="C763" s="1">
        <v>0.01</v>
      </c>
      <c r="D763" s="1">
        <v>0.08</v>
      </c>
      <c r="E763" s="1">
        <v>0.05</v>
      </c>
      <c r="F763" s="1">
        <v>0.13</v>
      </c>
      <c r="G763" s="1">
        <v>0.04</v>
      </c>
      <c r="H763" s="1">
        <v>0.01</v>
      </c>
      <c r="I763" s="1">
        <v>0.03</v>
      </c>
      <c r="J763" s="1">
        <v>0.03</v>
      </c>
      <c r="K763" s="1">
        <v>0.01</v>
      </c>
      <c r="L763" s="1">
        <v>0.02</v>
      </c>
      <c r="M763" s="1">
        <v>0.05</v>
      </c>
      <c r="N763" s="1">
        <v>0.02</v>
      </c>
      <c r="O763" s="1">
        <v>0.03</v>
      </c>
      <c r="P763" s="1">
        <v>0.02</v>
      </c>
      <c r="Q763" s="1">
        <v>0.05</v>
      </c>
      <c r="R763" s="1">
        <v>0.06</v>
      </c>
      <c r="S763" s="1">
        <v>0.1</v>
      </c>
      <c r="T763" s="1">
        <v>0.05</v>
      </c>
      <c r="U763" s="1">
        <v>0.02</v>
      </c>
      <c r="V763" s="1">
        <v>7.0000000000000007E-2</v>
      </c>
      <c r="W763" s="1">
        <v>0.03</v>
      </c>
      <c r="X763" s="1">
        <v>0.01</v>
      </c>
      <c r="Y763" s="1">
        <v>0.04</v>
      </c>
      <c r="Z763" s="1">
        <v>0.03</v>
      </c>
      <c r="AA763" s="1">
        <v>6.2070731553300002E-3</v>
      </c>
      <c r="AB763" s="1">
        <v>9.3041467718700005E-2</v>
      </c>
      <c r="AC763" s="1">
        <v>14.9895877478</v>
      </c>
    </row>
    <row r="764" spans="1:29" x14ac:dyDescent="0.25">
      <c r="A764" s="1">
        <v>762</v>
      </c>
      <c r="B764" s="1">
        <v>0.01</v>
      </c>
      <c r="C764" s="1">
        <v>0.03</v>
      </c>
      <c r="D764" s="1">
        <v>0.01</v>
      </c>
      <c r="E764" s="1">
        <v>0.05</v>
      </c>
      <c r="F764" s="1">
        <v>7.0000000000000007E-2</v>
      </c>
      <c r="G764" s="1">
        <v>0.13</v>
      </c>
      <c r="H764" s="1">
        <v>0.02</v>
      </c>
      <c r="I764" s="1">
        <v>0.04</v>
      </c>
      <c r="J764" s="1">
        <v>0.03</v>
      </c>
      <c r="K764" s="1">
        <v>0.02</v>
      </c>
      <c r="L764" s="1">
        <v>0.03</v>
      </c>
      <c r="M764" s="1">
        <v>0.03</v>
      </c>
      <c r="N764" s="1">
        <v>0.04</v>
      </c>
      <c r="O764" s="1">
        <v>0.04</v>
      </c>
      <c r="P764" s="1">
        <v>0.22</v>
      </c>
      <c r="Q764" s="1">
        <v>0.01</v>
      </c>
      <c r="R764" s="1">
        <v>0.01</v>
      </c>
      <c r="S764" s="1">
        <v>0.01</v>
      </c>
      <c r="T764" s="1">
        <v>7.0000000000000007E-2</v>
      </c>
      <c r="U764" s="1">
        <v>0.02</v>
      </c>
      <c r="V764" s="1">
        <v>0.01</v>
      </c>
      <c r="W764" s="1">
        <v>0.01</v>
      </c>
      <c r="X764" s="1">
        <v>0.03</v>
      </c>
      <c r="Y764" s="1">
        <v>0.02</v>
      </c>
      <c r="Z764" s="1">
        <v>0.04</v>
      </c>
      <c r="AA764" s="1">
        <v>5.2094145018499998E-3</v>
      </c>
      <c r="AB764" s="1">
        <v>0.109549642382</v>
      </c>
      <c r="AC764" s="1">
        <v>21.029166011499999</v>
      </c>
    </row>
    <row r="765" spans="1:29" x14ac:dyDescent="0.25">
      <c r="A765" s="1">
        <v>763</v>
      </c>
      <c r="B765" s="1">
        <v>0.12</v>
      </c>
      <c r="C765" s="1">
        <v>0.04</v>
      </c>
      <c r="D765" s="1">
        <v>0.02</v>
      </c>
      <c r="E765" s="1">
        <v>0.01</v>
      </c>
      <c r="F765" s="1">
        <v>7.0000000000000007E-2</v>
      </c>
      <c r="G765" s="1">
        <v>0.03</v>
      </c>
      <c r="H765" s="1">
        <v>0.04</v>
      </c>
      <c r="I765" s="1">
        <v>0.01</v>
      </c>
      <c r="J765" s="1">
        <v>7.0000000000000007E-2</v>
      </c>
      <c r="K765" s="1">
        <v>0.01</v>
      </c>
      <c r="L765" s="1">
        <v>0.01</v>
      </c>
      <c r="M765" s="1">
        <v>0.01</v>
      </c>
      <c r="N765" s="1">
        <v>7.0000000000000007E-2</v>
      </c>
      <c r="O765" s="1">
        <v>0.03</v>
      </c>
      <c r="P765" s="1">
        <v>0.05</v>
      </c>
      <c r="Q765" s="1">
        <v>0.01</v>
      </c>
      <c r="R765" s="1">
        <v>0.12</v>
      </c>
      <c r="S765" s="1">
        <v>0.02</v>
      </c>
      <c r="T765" s="1">
        <v>0.06</v>
      </c>
      <c r="U765" s="1">
        <v>0.02</v>
      </c>
      <c r="V765" s="1">
        <v>0.01</v>
      </c>
      <c r="W765" s="1">
        <v>0.05</v>
      </c>
      <c r="X765" s="1">
        <v>0.01</v>
      </c>
      <c r="Y765" s="1">
        <v>0.04</v>
      </c>
      <c r="Z765" s="1">
        <v>7.0000000000000007E-2</v>
      </c>
      <c r="AA765" s="1">
        <v>6.0316300056099999E-3</v>
      </c>
      <c r="AB765" s="1">
        <v>0.14400167684099999</v>
      </c>
      <c r="AC765" s="1">
        <v>23.874421459499999</v>
      </c>
    </row>
    <row r="766" spans="1:29" x14ac:dyDescent="0.25">
      <c r="A766" s="1">
        <v>764</v>
      </c>
      <c r="B766" s="1">
        <v>0.03</v>
      </c>
      <c r="C766" s="1">
        <v>0.11</v>
      </c>
      <c r="D766" s="1">
        <v>7.0000000000000007E-2</v>
      </c>
      <c r="E766" s="1">
        <v>0.01</v>
      </c>
      <c r="F766" s="1">
        <v>0.11</v>
      </c>
      <c r="G766" s="1">
        <v>0.02</v>
      </c>
      <c r="H766" s="1">
        <v>0.01</v>
      </c>
      <c r="I766" s="1">
        <v>0.01</v>
      </c>
      <c r="J766" s="1">
        <v>0.02</v>
      </c>
      <c r="K766" s="1">
        <v>0.05</v>
      </c>
      <c r="L766" s="1">
        <v>0.02</v>
      </c>
      <c r="M766" s="1">
        <v>0.04</v>
      </c>
      <c r="N766" s="1">
        <v>0.01</v>
      </c>
      <c r="O766" s="1">
        <v>0.1</v>
      </c>
      <c r="P766" s="1">
        <v>0.01</v>
      </c>
      <c r="Q766" s="1">
        <v>0.04</v>
      </c>
      <c r="R766" s="1">
        <v>0.05</v>
      </c>
      <c r="S766" s="1">
        <v>0.01</v>
      </c>
      <c r="T766" s="1">
        <v>0.04</v>
      </c>
      <c r="U766" s="1">
        <v>0.05</v>
      </c>
      <c r="V766" s="1">
        <v>0.01</v>
      </c>
      <c r="W766" s="1">
        <v>0.05</v>
      </c>
      <c r="X766" s="1">
        <v>0.11</v>
      </c>
      <c r="Y766" s="1">
        <v>0.01</v>
      </c>
      <c r="Z766" s="1">
        <v>0.01</v>
      </c>
      <c r="AA766" s="1">
        <v>6.4907230743700001E-3</v>
      </c>
      <c r="AB766" s="1">
        <v>0.13283461767599999</v>
      </c>
      <c r="AC766" s="1">
        <v>20.465303503800001</v>
      </c>
    </row>
    <row r="767" spans="1:29" x14ac:dyDescent="0.25">
      <c r="A767" s="1">
        <v>765</v>
      </c>
      <c r="B767" s="1">
        <v>0.04</v>
      </c>
      <c r="C767" s="1">
        <v>0.05</v>
      </c>
      <c r="D767" s="1">
        <v>0.01</v>
      </c>
      <c r="E767" s="1">
        <v>0.04</v>
      </c>
      <c r="F767" s="1">
        <v>0.02</v>
      </c>
      <c r="G767" s="1">
        <v>0.01</v>
      </c>
      <c r="H767" s="1">
        <v>0.03</v>
      </c>
      <c r="I767" s="1">
        <v>0.03</v>
      </c>
      <c r="J767" s="1">
        <v>0.01</v>
      </c>
      <c r="K767" s="1">
        <v>0.01</v>
      </c>
      <c r="L767" s="1">
        <v>7.0000000000000007E-2</v>
      </c>
      <c r="M767" s="1">
        <v>0.04</v>
      </c>
      <c r="N767" s="1">
        <v>0.02</v>
      </c>
      <c r="O767" s="1">
        <v>0.02</v>
      </c>
      <c r="P767" s="1">
        <v>0.08</v>
      </c>
      <c r="Q767" s="1">
        <v>0.02</v>
      </c>
      <c r="R767" s="1">
        <v>0.05</v>
      </c>
      <c r="S767" s="1">
        <v>0.06</v>
      </c>
      <c r="T767" s="1">
        <v>0.04</v>
      </c>
      <c r="U767" s="1">
        <v>0.02</v>
      </c>
      <c r="V767" s="1">
        <v>0.18</v>
      </c>
      <c r="W767" s="1">
        <v>0.04</v>
      </c>
      <c r="X767" s="1">
        <v>0.02</v>
      </c>
      <c r="Y767" s="1">
        <v>0.03</v>
      </c>
      <c r="Z767" s="1">
        <v>0.06</v>
      </c>
      <c r="AA767" s="1">
        <v>5.7315672950400002E-3</v>
      </c>
      <c r="AB767" s="1">
        <v>0.100298822877</v>
      </c>
      <c r="AC767" s="1">
        <v>17.499371064399998</v>
      </c>
    </row>
    <row r="768" spans="1:29" x14ac:dyDescent="0.25">
      <c r="A768" s="1">
        <v>766</v>
      </c>
      <c r="B768" s="1">
        <v>0.04</v>
      </c>
      <c r="C768" s="1">
        <v>0.01</v>
      </c>
      <c r="D768" s="1">
        <v>0.03</v>
      </c>
      <c r="E768" s="1">
        <v>0.01</v>
      </c>
      <c r="F768" s="1">
        <v>0.1</v>
      </c>
      <c r="G768" s="1">
        <v>0.06</v>
      </c>
      <c r="H768" s="1">
        <v>0.13</v>
      </c>
      <c r="I768" s="1">
        <v>0.06</v>
      </c>
      <c r="J768" s="1">
        <v>0.02</v>
      </c>
      <c r="K768" s="1">
        <v>0.01</v>
      </c>
      <c r="L768" s="1">
        <v>0.01</v>
      </c>
      <c r="M768" s="1">
        <v>0.02</v>
      </c>
      <c r="N768" s="1">
        <v>0.05</v>
      </c>
      <c r="O768" s="1">
        <v>0.05</v>
      </c>
      <c r="P768" s="1">
        <v>0.03</v>
      </c>
      <c r="Q768" s="1">
        <v>0.02</v>
      </c>
      <c r="R768" s="1">
        <v>0.02</v>
      </c>
      <c r="S768" s="1">
        <v>0.12</v>
      </c>
      <c r="T768" s="1">
        <v>0.05</v>
      </c>
      <c r="U768" s="1">
        <v>0.02</v>
      </c>
      <c r="V768" s="1">
        <v>0.01</v>
      </c>
      <c r="W768" s="1">
        <v>0.01</v>
      </c>
      <c r="X768" s="1">
        <v>0.03</v>
      </c>
      <c r="Y768" s="1">
        <v>0.04</v>
      </c>
      <c r="Z768" s="1">
        <v>0.05</v>
      </c>
      <c r="AA768" s="1">
        <v>5.55491594355E-3</v>
      </c>
      <c r="AB768" s="1">
        <v>0.15343040883600001</v>
      </c>
      <c r="AC768" s="1">
        <v>27.620653560800001</v>
      </c>
    </row>
    <row r="769" spans="1:29" x14ac:dyDescent="0.25">
      <c r="A769" s="1">
        <v>767</v>
      </c>
      <c r="B769" s="1">
        <v>0.03</v>
      </c>
      <c r="C769" s="1">
        <v>0.03</v>
      </c>
      <c r="D769" s="1">
        <v>0.02</v>
      </c>
      <c r="E769" s="1">
        <v>0.08</v>
      </c>
      <c r="F769" s="1">
        <v>0.1</v>
      </c>
      <c r="G769" s="1">
        <v>0.01</v>
      </c>
      <c r="H769" s="1">
        <v>0.03</v>
      </c>
      <c r="I769" s="1">
        <v>0.06</v>
      </c>
      <c r="J769" s="1">
        <v>0.02</v>
      </c>
      <c r="K769" s="1">
        <v>0.03</v>
      </c>
      <c r="L769" s="1">
        <v>0.01</v>
      </c>
      <c r="M769" s="1">
        <v>0.04</v>
      </c>
      <c r="N769" s="1">
        <v>0.06</v>
      </c>
      <c r="O769" s="1">
        <v>0.02</v>
      </c>
      <c r="P769" s="1">
        <v>0.01</v>
      </c>
      <c r="Q769" s="1">
        <v>0.06</v>
      </c>
      <c r="R769" s="1">
        <v>0.01</v>
      </c>
      <c r="S769" s="1">
        <v>0.01</v>
      </c>
      <c r="T769" s="1">
        <v>7.0000000000000007E-2</v>
      </c>
      <c r="U769" s="1">
        <v>7.0000000000000007E-2</v>
      </c>
      <c r="V769" s="1">
        <v>0.04</v>
      </c>
      <c r="W769" s="1">
        <v>0.06</v>
      </c>
      <c r="X769" s="1">
        <v>0.02</v>
      </c>
      <c r="Y769" s="1">
        <v>7.0000000000000007E-2</v>
      </c>
      <c r="Z769" s="1">
        <v>0.04</v>
      </c>
      <c r="AA769" s="1">
        <v>5.8672825221900001E-3</v>
      </c>
      <c r="AB769" s="1">
        <v>0.11262623757</v>
      </c>
      <c r="AC769" s="1">
        <v>19.195639061800001</v>
      </c>
    </row>
    <row r="770" spans="1:29" x14ac:dyDescent="0.25">
      <c r="A770" s="1">
        <v>768</v>
      </c>
      <c r="B770" s="1">
        <v>0.03</v>
      </c>
      <c r="C770" s="1">
        <v>0.03</v>
      </c>
      <c r="D770" s="1">
        <v>0.01</v>
      </c>
      <c r="E770" s="1">
        <v>0.03</v>
      </c>
      <c r="F770" s="1">
        <v>0.24</v>
      </c>
      <c r="G770" s="1">
        <v>0.02</v>
      </c>
      <c r="H770" s="1">
        <v>0.08</v>
      </c>
      <c r="I770" s="1">
        <v>7.0000000000000007E-2</v>
      </c>
      <c r="J770" s="1">
        <v>0.01</v>
      </c>
      <c r="K770" s="1">
        <v>0.02</v>
      </c>
      <c r="L770" s="1">
        <v>7.0000000000000007E-2</v>
      </c>
      <c r="M770" s="1">
        <v>0.01</v>
      </c>
      <c r="N770" s="1">
        <v>0.01</v>
      </c>
      <c r="O770" s="1">
        <v>0.06</v>
      </c>
      <c r="P770" s="1">
        <v>0.04</v>
      </c>
      <c r="Q770" s="1">
        <v>0.02</v>
      </c>
      <c r="R770" s="1">
        <v>0.02</v>
      </c>
      <c r="S770" s="1">
        <v>0.05</v>
      </c>
      <c r="T770" s="1">
        <v>7.0000000000000007E-2</v>
      </c>
      <c r="U770" s="1">
        <v>0.03</v>
      </c>
      <c r="V770" s="1">
        <v>0.01</v>
      </c>
      <c r="W770" s="1">
        <v>0.01</v>
      </c>
      <c r="X770" s="1">
        <v>0.02</v>
      </c>
      <c r="Y770" s="1">
        <v>0.02</v>
      </c>
      <c r="Z770" s="1">
        <v>0.02</v>
      </c>
      <c r="AA770" s="1">
        <v>6.8415081464299997E-3</v>
      </c>
      <c r="AB770" s="1">
        <v>0.118686303992</v>
      </c>
      <c r="AC770" s="1">
        <v>17.347973787600001</v>
      </c>
    </row>
    <row r="771" spans="1:29" x14ac:dyDescent="0.25">
      <c r="A771" s="1">
        <v>769</v>
      </c>
      <c r="B771" s="1">
        <v>0.01</v>
      </c>
      <c r="C771" s="1">
        <v>0.11</v>
      </c>
      <c r="D771" s="1">
        <v>0.01</v>
      </c>
      <c r="E771" s="1">
        <v>0.04</v>
      </c>
      <c r="F771" s="1">
        <v>0.01</v>
      </c>
      <c r="G771" s="1">
        <v>0.03</v>
      </c>
      <c r="H771" s="1">
        <v>0.04</v>
      </c>
      <c r="I771" s="1">
        <v>0.06</v>
      </c>
      <c r="J771" s="1">
        <v>0.02</v>
      </c>
      <c r="K771" s="1">
        <v>7.0000000000000007E-2</v>
      </c>
      <c r="L771" s="1">
        <v>0.01</v>
      </c>
      <c r="M771" s="1">
        <v>0.01</v>
      </c>
      <c r="N771" s="1">
        <v>0.08</v>
      </c>
      <c r="O771" s="1">
        <v>0.03</v>
      </c>
      <c r="P771" s="1">
        <v>0.02</v>
      </c>
      <c r="Q771" s="1">
        <v>0.03</v>
      </c>
      <c r="R771" s="1">
        <v>0.01</v>
      </c>
      <c r="S771" s="1">
        <v>0.01</v>
      </c>
      <c r="T771" s="1">
        <v>0.01</v>
      </c>
      <c r="U771" s="1">
        <v>0.02</v>
      </c>
      <c r="V771" s="1">
        <v>0.05</v>
      </c>
      <c r="W771" s="1">
        <v>0.09</v>
      </c>
      <c r="X771" s="1">
        <v>0.06</v>
      </c>
      <c r="Y771" s="1">
        <v>0.09</v>
      </c>
      <c r="Z771" s="1">
        <v>0.08</v>
      </c>
      <c r="AA771" s="1">
        <v>5.8394222629700003E-3</v>
      </c>
      <c r="AB771" s="1">
        <v>0.114335091837</v>
      </c>
      <c r="AC771" s="1">
        <v>19.579863672799998</v>
      </c>
    </row>
    <row r="772" spans="1:29" x14ac:dyDescent="0.25">
      <c r="A772" s="1">
        <v>770</v>
      </c>
      <c r="B772" s="1">
        <v>0.03</v>
      </c>
      <c r="C772" s="1">
        <v>0.01</v>
      </c>
      <c r="D772" s="1">
        <v>0.06</v>
      </c>
      <c r="E772" s="1">
        <v>0.05</v>
      </c>
      <c r="F772" s="1">
        <v>0.01</v>
      </c>
      <c r="G772" s="1">
        <v>0.01</v>
      </c>
      <c r="H772" s="1">
        <v>0.06</v>
      </c>
      <c r="I772" s="1">
        <v>0.03</v>
      </c>
      <c r="J772" s="1">
        <v>0.03</v>
      </c>
      <c r="K772" s="1">
        <v>0.04</v>
      </c>
      <c r="L772" s="1">
        <v>0.04</v>
      </c>
      <c r="M772" s="1">
        <v>0.08</v>
      </c>
      <c r="N772" s="1">
        <v>0.08</v>
      </c>
      <c r="O772" s="1">
        <v>0.01</v>
      </c>
      <c r="P772" s="1">
        <v>0.01</v>
      </c>
      <c r="Q772" s="1">
        <v>0.08</v>
      </c>
      <c r="R772" s="1">
        <v>0.05</v>
      </c>
      <c r="S772" s="1">
        <v>0.03</v>
      </c>
      <c r="T772" s="1">
        <v>0.03</v>
      </c>
      <c r="U772" s="1">
        <v>0.08</v>
      </c>
      <c r="V772" s="1">
        <v>0.02</v>
      </c>
      <c r="W772" s="1">
        <v>0.05</v>
      </c>
      <c r="X772" s="1">
        <v>0.05</v>
      </c>
      <c r="Y772" s="1">
        <v>0.04</v>
      </c>
      <c r="Z772" s="1">
        <v>0.02</v>
      </c>
      <c r="AA772" s="1">
        <v>5.8267375618300003E-3</v>
      </c>
      <c r="AB772" s="1">
        <v>0.104499888838</v>
      </c>
      <c r="AC772" s="1">
        <v>17.934545314400001</v>
      </c>
    </row>
    <row r="773" spans="1:29" x14ac:dyDescent="0.25">
      <c r="A773" s="1">
        <v>771</v>
      </c>
      <c r="B773" s="1">
        <v>0.01</v>
      </c>
      <c r="C773" s="1">
        <v>0.06</v>
      </c>
      <c r="D773" s="1">
        <v>7.0000000000000007E-2</v>
      </c>
      <c r="E773" s="1">
        <v>0.08</v>
      </c>
      <c r="F773" s="1">
        <v>0.02</v>
      </c>
      <c r="G773" s="1">
        <v>0.05</v>
      </c>
      <c r="H773" s="1">
        <v>0.01</v>
      </c>
      <c r="I773" s="1">
        <v>0.01</v>
      </c>
      <c r="J773" s="1">
        <v>0.03</v>
      </c>
      <c r="K773" s="1">
        <v>0.04</v>
      </c>
      <c r="L773" s="1">
        <v>0.02</v>
      </c>
      <c r="M773" s="1">
        <v>0.17</v>
      </c>
      <c r="N773" s="1">
        <v>0.03</v>
      </c>
      <c r="O773" s="1">
        <v>0.01</v>
      </c>
      <c r="P773" s="1">
        <v>0.01</v>
      </c>
      <c r="Q773" s="1">
        <v>0.08</v>
      </c>
      <c r="R773" s="1">
        <v>0.05</v>
      </c>
      <c r="S773" s="1">
        <v>0.01</v>
      </c>
      <c r="T773" s="1">
        <v>0.08</v>
      </c>
      <c r="U773" s="1">
        <v>0.04</v>
      </c>
      <c r="V773" s="1">
        <v>0.02</v>
      </c>
      <c r="W773" s="1">
        <v>0.01</v>
      </c>
      <c r="X773" s="1">
        <v>0.02</v>
      </c>
      <c r="Y773" s="1">
        <v>0.03</v>
      </c>
      <c r="Z773" s="1">
        <v>0.04</v>
      </c>
      <c r="AA773" s="1">
        <v>5.8291057021800001E-3</v>
      </c>
      <c r="AB773" s="1">
        <v>0.113198335227</v>
      </c>
      <c r="AC773" s="1">
        <v>19.419502923900001</v>
      </c>
    </row>
    <row r="774" spans="1:29" x14ac:dyDescent="0.25">
      <c r="A774" s="1">
        <v>772</v>
      </c>
      <c r="B774" s="1">
        <v>0.01</v>
      </c>
      <c r="C774" s="1">
        <v>0.01</v>
      </c>
      <c r="D774" s="1">
        <v>0.01</v>
      </c>
      <c r="E774" s="1">
        <v>0.04</v>
      </c>
      <c r="F774" s="1">
        <v>0.05</v>
      </c>
      <c r="G774" s="1">
        <v>0.04</v>
      </c>
      <c r="H774" s="1">
        <v>0.01</v>
      </c>
      <c r="I774" s="1">
        <v>0.03</v>
      </c>
      <c r="J774" s="1">
        <v>0.03</v>
      </c>
      <c r="K774" s="1">
        <v>0.04</v>
      </c>
      <c r="L774" s="1">
        <v>0.06</v>
      </c>
      <c r="M774" s="1">
        <v>0.02</v>
      </c>
      <c r="N774" s="1">
        <v>0.01</v>
      </c>
      <c r="O774" s="1">
        <v>0.05</v>
      </c>
      <c r="P774" s="1">
        <v>7.0000000000000007E-2</v>
      </c>
      <c r="Q774" s="1">
        <v>0.03</v>
      </c>
      <c r="R774" s="1">
        <v>0.03</v>
      </c>
      <c r="S774" s="1">
        <v>0.05</v>
      </c>
      <c r="T774" s="1">
        <v>0.01</v>
      </c>
      <c r="U774" s="1">
        <v>7.0000000000000007E-2</v>
      </c>
      <c r="V774" s="1">
        <v>0.06</v>
      </c>
      <c r="W774" s="1">
        <v>0.11</v>
      </c>
      <c r="X774" s="1">
        <v>0.03</v>
      </c>
      <c r="Y774" s="1">
        <v>0.06</v>
      </c>
      <c r="Z774" s="1">
        <v>7.0000000000000007E-2</v>
      </c>
      <c r="AA774" s="1">
        <v>5.4607128859299999E-3</v>
      </c>
      <c r="AB774" s="1">
        <v>7.5477996178899998E-2</v>
      </c>
      <c r="AC774" s="1">
        <v>13.8220041514</v>
      </c>
    </row>
    <row r="775" spans="1:29" x14ac:dyDescent="0.25">
      <c r="A775" s="1">
        <v>773</v>
      </c>
      <c r="B775" s="1">
        <v>0.01</v>
      </c>
      <c r="C775" s="1">
        <v>0.08</v>
      </c>
      <c r="D775" s="1">
        <v>0.01</v>
      </c>
      <c r="E775" s="1">
        <v>0.01</v>
      </c>
      <c r="F775" s="1">
        <v>7.0000000000000007E-2</v>
      </c>
      <c r="G775" s="1">
        <v>7.0000000000000007E-2</v>
      </c>
      <c r="H775" s="1">
        <v>0.09</v>
      </c>
      <c r="I775" s="1">
        <v>0.01</v>
      </c>
      <c r="J775" s="1">
        <v>0.01</v>
      </c>
      <c r="K775" s="1">
        <v>0.1</v>
      </c>
      <c r="L775" s="1">
        <v>0.04</v>
      </c>
      <c r="M775" s="1">
        <v>0.06</v>
      </c>
      <c r="N775" s="1">
        <v>0.02</v>
      </c>
      <c r="O775" s="1">
        <v>0.08</v>
      </c>
      <c r="P775" s="1">
        <v>0.03</v>
      </c>
      <c r="Q775" s="1">
        <v>0.01</v>
      </c>
      <c r="R775" s="1">
        <v>7.0000000000000007E-2</v>
      </c>
      <c r="S775" s="1">
        <v>0.01</v>
      </c>
      <c r="T775" s="1">
        <v>0.04</v>
      </c>
      <c r="U775" s="1">
        <v>0.01</v>
      </c>
      <c r="V775" s="1">
        <v>0.03</v>
      </c>
      <c r="W775" s="1">
        <v>0.01</v>
      </c>
      <c r="X775" s="1">
        <v>0.02</v>
      </c>
      <c r="Y775" s="1">
        <v>0.05</v>
      </c>
      <c r="Z775" s="1">
        <v>0.06</v>
      </c>
      <c r="AA775" s="1">
        <v>6.0823034771E-3</v>
      </c>
      <c r="AB775" s="1">
        <v>0.118322819089</v>
      </c>
      <c r="AC775" s="1">
        <v>19.4536197569</v>
      </c>
    </row>
    <row r="776" spans="1:29" x14ac:dyDescent="0.25">
      <c r="A776" s="1">
        <v>774</v>
      </c>
      <c r="B776" s="1">
        <v>7.0000000000000007E-2</v>
      </c>
      <c r="C776" s="1">
        <v>0.03</v>
      </c>
      <c r="D776" s="1">
        <v>0.02</v>
      </c>
      <c r="E776" s="1">
        <v>0.04</v>
      </c>
      <c r="F776" s="1">
        <v>0.01</v>
      </c>
      <c r="G776" s="1">
        <v>0.1</v>
      </c>
      <c r="H776" s="1">
        <v>0.06</v>
      </c>
      <c r="I776" s="1">
        <v>0.01</v>
      </c>
      <c r="J776" s="1">
        <v>0.03</v>
      </c>
      <c r="K776" s="1">
        <v>0.11</v>
      </c>
      <c r="L776" s="1">
        <v>7.0000000000000007E-2</v>
      </c>
      <c r="M776" s="1">
        <v>0.04</v>
      </c>
      <c r="N776" s="1">
        <v>0.03</v>
      </c>
      <c r="O776" s="1">
        <v>0.02</v>
      </c>
      <c r="P776" s="1">
        <v>0.11</v>
      </c>
      <c r="Q776" s="1">
        <v>0.02</v>
      </c>
      <c r="R776" s="1">
        <v>0.01</v>
      </c>
      <c r="S776" s="1">
        <v>0.14000000000000001</v>
      </c>
      <c r="T776" s="1">
        <v>0.01</v>
      </c>
      <c r="U776" s="1">
        <v>0.01</v>
      </c>
      <c r="V776" s="1">
        <v>0.01</v>
      </c>
      <c r="W776" s="1">
        <v>0.01</v>
      </c>
      <c r="X776" s="1">
        <v>0.01</v>
      </c>
      <c r="Y776" s="1">
        <v>0.02</v>
      </c>
      <c r="Z776" s="1">
        <v>0.01</v>
      </c>
      <c r="AA776" s="1">
        <v>5.5910309785900001E-3</v>
      </c>
      <c r="AB776" s="1">
        <v>0.16596154201999999</v>
      </c>
      <c r="AC776" s="1">
        <v>29.683531115400001</v>
      </c>
    </row>
    <row r="777" spans="1:29" x14ac:dyDescent="0.25">
      <c r="A777" s="1">
        <v>775</v>
      </c>
      <c r="B777" s="1">
        <v>0.01</v>
      </c>
      <c r="C777" s="1">
        <v>0.02</v>
      </c>
      <c r="D777" s="1">
        <v>0.03</v>
      </c>
      <c r="E777" s="1">
        <v>0.02</v>
      </c>
      <c r="F777" s="1">
        <v>0.01</v>
      </c>
      <c r="G777" s="1">
        <v>0.01</v>
      </c>
      <c r="H777" s="1">
        <v>0.01</v>
      </c>
      <c r="I777" s="1">
        <v>0.02</v>
      </c>
      <c r="J777" s="1">
        <v>0.03</v>
      </c>
      <c r="K777" s="1">
        <v>0.03</v>
      </c>
      <c r="L777" s="1">
        <v>0.01</v>
      </c>
      <c r="M777" s="1">
        <v>0.13</v>
      </c>
      <c r="N777" s="1">
        <v>0.01</v>
      </c>
      <c r="O777" s="1">
        <v>0.01</v>
      </c>
      <c r="P777" s="1">
        <v>0.04</v>
      </c>
      <c r="Q777" s="1">
        <v>0.12</v>
      </c>
      <c r="R777" s="1">
        <v>0.02</v>
      </c>
      <c r="S777" s="1">
        <v>0.02</v>
      </c>
      <c r="T777" s="1">
        <v>0.01</v>
      </c>
      <c r="U777" s="1">
        <v>0.06</v>
      </c>
      <c r="V777" s="1">
        <v>0.12</v>
      </c>
      <c r="W777" s="1">
        <v>0.16</v>
      </c>
      <c r="X777" s="1">
        <v>0.01</v>
      </c>
      <c r="Y777" s="1">
        <v>0.04</v>
      </c>
      <c r="Z777" s="1">
        <v>0.05</v>
      </c>
      <c r="AA777" s="1">
        <v>5.7268731390699998E-3</v>
      </c>
      <c r="AB777" s="1">
        <v>5.7952794643499998E-2</v>
      </c>
      <c r="AC777" s="1">
        <v>10.1194479494</v>
      </c>
    </row>
    <row r="778" spans="1:29" x14ac:dyDescent="0.25">
      <c r="A778" s="1">
        <v>776</v>
      </c>
      <c r="B778" s="1">
        <v>0.03</v>
      </c>
      <c r="C778" s="1">
        <v>0.04</v>
      </c>
      <c r="D778" s="1">
        <v>0.03</v>
      </c>
      <c r="E778" s="1">
        <v>0.04</v>
      </c>
      <c r="F778" s="1">
        <v>0.01</v>
      </c>
      <c r="G778" s="1">
        <v>0.01</v>
      </c>
      <c r="H778" s="1">
        <v>0.03</v>
      </c>
      <c r="I778" s="1">
        <v>0.15</v>
      </c>
      <c r="J778" s="1">
        <v>0.03</v>
      </c>
      <c r="K778" s="1">
        <v>7.0000000000000007E-2</v>
      </c>
      <c r="L778" s="1">
        <v>7.0000000000000007E-2</v>
      </c>
      <c r="M778" s="1">
        <v>0.08</v>
      </c>
      <c r="N778" s="1">
        <v>0.03</v>
      </c>
      <c r="O778" s="1">
        <v>0.02</v>
      </c>
      <c r="P778" s="1">
        <v>0.02</v>
      </c>
      <c r="Q778" s="1">
        <v>0.05</v>
      </c>
      <c r="R778" s="1">
        <v>0.06</v>
      </c>
      <c r="S778" s="1">
        <v>0.03</v>
      </c>
      <c r="T778" s="1">
        <v>0.04</v>
      </c>
      <c r="U778" s="1">
        <v>0.03</v>
      </c>
      <c r="V778" s="1">
        <v>0.02</v>
      </c>
      <c r="W778" s="1">
        <v>0.02</v>
      </c>
      <c r="X778" s="1">
        <v>0.03</v>
      </c>
      <c r="Y778" s="1">
        <v>0.05</v>
      </c>
      <c r="Z778" s="1">
        <v>0.01</v>
      </c>
      <c r="AA778" s="1">
        <v>6.7287091662000002E-3</v>
      </c>
      <c r="AB778" s="1">
        <v>0.13114320417899999</v>
      </c>
      <c r="AC778" s="1">
        <v>19.490098463199999</v>
      </c>
    </row>
    <row r="779" spans="1:29" x14ac:dyDescent="0.25">
      <c r="A779" s="1">
        <v>777</v>
      </c>
      <c r="B779" s="1">
        <v>0.02</v>
      </c>
      <c r="C779" s="1">
        <v>0.01</v>
      </c>
      <c r="D779" s="1">
        <v>7.0000000000000007E-2</v>
      </c>
      <c r="E779" s="1">
        <v>0.02</v>
      </c>
      <c r="F779" s="1">
        <v>0.17</v>
      </c>
      <c r="G779" s="1">
        <v>0.01</v>
      </c>
      <c r="H779" s="1">
        <v>0.02</v>
      </c>
      <c r="I779" s="1">
        <v>0.01</v>
      </c>
      <c r="J779" s="1">
        <v>0.04</v>
      </c>
      <c r="K779" s="1">
        <v>0.06</v>
      </c>
      <c r="L779" s="1">
        <v>0.03</v>
      </c>
      <c r="M779" s="1">
        <v>0.16</v>
      </c>
      <c r="N779" s="1">
        <v>0.03</v>
      </c>
      <c r="O779" s="1">
        <v>0.02</v>
      </c>
      <c r="P779" s="1">
        <v>0.04</v>
      </c>
      <c r="Q779" s="1">
        <v>0.01</v>
      </c>
      <c r="R779" s="1">
        <v>0.01</v>
      </c>
      <c r="S779" s="1">
        <v>0.01</v>
      </c>
      <c r="T779" s="1">
        <v>0.04</v>
      </c>
      <c r="U779" s="1">
        <v>0.02</v>
      </c>
      <c r="V779" s="1">
        <v>0.01</v>
      </c>
      <c r="W779" s="1">
        <v>7.0000000000000007E-2</v>
      </c>
      <c r="X779" s="1">
        <v>0.03</v>
      </c>
      <c r="Y779" s="1">
        <v>7.0000000000000007E-2</v>
      </c>
      <c r="Z779" s="1">
        <v>0.02</v>
      </c>
      <c r="AA779" s="1">
        <v>6.1280679256000004E-3</v>
      </c>
      <c r="AB779" s="1">
        <v>9.6392682439899999E-2</v>
      </c>
      <c r="AC779" s="1">
        <v>15.7297020219</v>
      </c>
    </row>
    <row r="780" spans="1:29" x14ac:dyDescent="0.25">
      <c r="A780" s="1">
        <v>778</v>
      </c>
      <c r="B780" s="1">
        <v>0.01</v>
      </c>
      <c r="C780" s="1">
        <v>0.02</v>
      </c>
      <c r="D780" s="1">
        <v>0.05</v>
      </c>
      <c r="E780" s="1">
        <v>0.04</v>
      </c>
      <c r="F780" s="1">
        <v>0.02</v>
      </c>
      <c r="G780" s="1">
        <v>0.01</v>
      </c>
      <c r="H780" s="1">
        <v>0.03</v>
      </c>
      <c r="I780" s="1">
        <v>0.1</v>
      </c>
      <c r="J780" s="1">
        <v>0.09</v>
      </c>
      <c r="K780" s="1">
        <v>0.01</v>
      </c>
      <c r="L780" s="1">
        <v>7.0000000000000007E-2</v>
      </c>
      <c r="M780" s="1">
        <v>0.04</v>
      </c>
      <c r="N780" s="1">
        <v>0.09</v>
      </c>
      <c r="O780" s="1">
        <v>0.03</v>
      </c>
      <c r="P780" s="1">
        <v>0.03</v>
      </c>
      <c r="Q780" s="1">
        <v>0.01</v>
      </c>
      <c r="R780" s="1">
        <v>0.03</v>
      </c>
      <c r="S780" s="1">
        <v>0.02</v>
      </c>
      <c r="T780" s="1">
        <v>0.02</v>
      </c>
      <c r="U780" s="1">
        <v>0.05</v>
      </c>
      <c r="V780" s="1">
        <v>0.01</v>
      </c>
      <c r="W780" s="1">
        <v>0.12</v>
      </c>
      <c r="X780" s="1">
        <v>0.05</v>
      </c>
      <c r="Y780" s="1">
        <v>0.02</v>
      </c>
      <c r="Z780" s="1">
        <v>0.03</v>
      </c>
      <c r="AA780" s="1">
        <v>5.9918237534099996E-3</v>
      </c>
      <c r="AB780" s="1">
        <v>9.8631108593099995E-2</v>
      </c>
      <c r="AC780" s="1">
        <v>16.4609495626</v>
      </c>
    </row>
    <row r="781" spans="1:29" x14ac:dyDescent="0.25">
      <c r="A781" s="1">
        <v>779</v>
      </c>
      <c r="B781" s="1">
        <v>0.01</v>
      </c>
      <c r="C781" s="1">
        <v>0.05</v>
      </c>
      <c r="D781" s="1">
        <v>0.01</v>
      </c>
      <c r="E781" s="1">
        <v>0.01</v>
      </c>
      <c r="F781" s="1">
        <v>0.02</v>
      </c>
      <c r="G781" s="1">
        <v>0.03</v>
      </c>
      <c r="H781" s="1">
        <v>0.03</v>
      </c>
      <c r="I781" s="1">
        <v>0.01</v>
      </c>
      <c r="J781" s="1">
        <v>0.1</v>
      </c>
      <c r="K781" s="1">
        <v>0.08</v>
      </c>
      <c r="L781" s="1">
        <v>0.1</v>
      </c>
      <c r="M781" s="1">
        <v>0.01</v>
      </c>
      <c r="N781" s="1">
        <v>0.02</v>
      </c>
      <c r="O781" s="1">
        <v>0.05</v>
      </c>
      <c r="P781" s="1">
        <v>0.03</v>
      </c>
      <c r="Q781" s="1">
        <v>0.03</v>
      </c>
      <c r="R781" s="1">
        <v>0.05</v>
      </c>
      <c r="S781" s="1">
        <v>0.02</v>
      </c>
      <c r="T781" s="1">
        <v>0.12</v>
      </c>
      <c r="U781" s="1">
        <v>0.02</v>
      </c>
      <c r="V781" s="1">
        <v>0.04</v>
      </c>
      <c r="W781" s="1">
        <v>0.06</v>
      </c>
      <c r="X781" s="1">
        <v>0.01</v>
      </c>
      <c r="Y781" s="1">
        <v>0.01</v>
      </c>
      <c r="Z781" s="1">
        <v>0.08</v>
      </c>
      <c r="AA781" s="1">
        <v>5.8618868760400003E-3</v>
      </c>
      <c r="AB781" s="1">
        <v>9.4136715090000003E-2</v>
      </c>
      <c r="AC781" s="1">
        <v>16.059114937</v>
      </c>
    </row>
    <row r="782" spans="1:29" x14ac:dyDescent="0.25">
      <c r="A782" s="1">
        <v>780</v>
      </c>
      <c r="B782" s="1">
        <v>0.03</v>
      </c>
      <c r="C782" s="1">
        <v>0.01</v>
      </c>
      <c r="D782" s="1">
        <v>0.01</v>
      </c>
      <c r="E782" s="1">
        <v>7.0000000000000007E-2</v>
      </c>
      <c r="F782" s="1">
        <v>0.02</v>
      </c>
      <c r="G782" s="1">
        <v>0.01</v>
      </c>
      <c r="H782" s="1">
        <v>0.01</v>
      </c>
      <c r="I782" s="1">
        <v>7.0000000000000007E-2</v>
      </c>
      <c r="J782" s="1">
        <v>0.01</v>
      </c>
      <c r="K782" s="1">
        <v>7.0000000000000007E-2</v>
      </c>
      <c r="L782" s="1">
        <v>0.02</v>
      </c>
      <c r="M782" s="1">
        <v>0.12</v>
      </c>
      <c r="N782" s="1">
        <v>0.05</v>
      </c>
      <c r="O782" s="1">
        <v>0.01</v>
      </c>
      <c r="P782" s="1">
        <v>0.04</v>
      </c>
      <c r="Q782" s="1">
        <v>0.02</v>
      </c>
      <c r="R782" s="1">
        <v>0.03</v>
      </c>
      <c r="S782" s="1">
        <v>0.04</v>
      </c>
      <c r="T782" s="1">
        <v>0.01</v>
      </c>
      <c r="U782" s="1">
        <v>0.05</v>
      </c>
      <c r="V782" s="1">
        <v>0.13</v>
      </c>
      <c r="W782" s="1">
        <v>0.04</v>
      </c>
      <c r="X782" s="1">
        <v>7.0000000000000007E-2</v>
      </c>
      <c r="Y782" s="1">
        <v>0.01</v>
      </c>
      <c r="Z782" s="1">
        <v>0.05</v>
      </c>
      <c r="AA782" s="1">
        <v>5.6586840345599996E-3</v>
      </c>
      <c r="AB782" s="1">
        <v>0.113367102133</v>
      </c>
      <c r="AC782" s="1">
        <v>20.034181346800001</v>
      </c>
    </row>
    <row r="783" spans="1:29" x14ac:dyDescent="0.25">
      <c r="A783" s="1">
        <v>781</v>
      </c>
      <c r="B783" s="1">
        <v>0.05</v>
      </c>
      <c r="C783" s="1">
        <v>0.03</v>
      </c>
      <c r="D783" s="1">
        <v>0.01</v>
      </c>
      <c r="E783" s="1">
        <v>0.03</v>
      </c>
      <c r="F783" s="1">
        <v>0.03</v>
      </c>
      <c r="G783" s="1">
        <v>7.0000000000000007E-2</v>
      </c>
      <c r="H783" s="1">
        <v>0.02</v>
      </c>
      <c r="I783" s="1">
        <v>0.03</v>
      </c>
      <c r="J783" s="1">
        <v>0.01</v>
      </c>
      <c r="K783" s="1">
        <v>0.09</v>
      </c>
      <c r="L783" s="1">
        <v>0.02</v>
      </c>
      <c r="M783" s="1">
        <v>0.08</v>
      </c>
      <c r="N783" s="1">
        <v>0.03</v>
      </c>
      <c r="O783" s="1">
        <v>0.01</v>
      </c>
      <c r="P783" s="1">
        <v>0.05</v>
      </c>
      <c r="Q783" s="1">
        <v>0.04</v>
      </c>
      <c r="R783" s="1">
        <v>0.09</v>
      </c>
      <c r="S783" s="1">
        <v>0.03</v>
      </c>
      <c r="T783" s="1">
        <v>0.01</v>
      </c>
      <c r="U783" s="1">
        <v>0.09</v>
      </c>
      <c r="V783" s="1">
        <v>0.05</v>
      </c>
      <c r="W783" s="1">
        <v>0.06</v>
      </c>
      <c r="X783" s="1">
        <v>0.03</v>
      </c>
      <c r="Y783" s="1">
        <v>0.03</v>
      </c>
      <c r="Z783" s="1">
        <v>0.01</v>
      </c>
      <c r="AA783" s="1">
        <v>5.8548985800199998E-3</v>
      </c>
      <c r="AB783" s="1">
        <v>9.9548795405199994E-2</v>
      </c>
      <c r="AC783" s="1">
        <v>17.002650694100002</v>
      </c>
    </row>
    <row r="784" spans="1:29" x14ac:dyDescent="0.25">
      <c r="A784" s="1">
        <v>782</v>
      </c>
      <c r="B784" s="1">
        <v>0.04</v>
      </c>
      <c r="C784" s="1">
        <v>0.04</v>
      </c>
      <c r="D784" s="1">
        <v>0.01</v>
      </c>
      <c r="E784" s="1">
        <v>0.05</v>
      </c>
      <c r="F784" s="1">
        <v>0.14000000000000001</v>
      </c>
      <c r="G784" s="1">
        <v>0.05</v>
      </c>
      <c r="H784" s="1">
        <v>0.02</v>
      </c>
      <c r="I784" s="1">
        <v>0.02</v>
      </c>
      <c r="J784" s="1">
        <v>0.01</v>
      </c>
      <c r="K784" s="1">
        <v>0.02</v>
      </c>
      <c r="L784" s="1">
        <v>0.01</v>
      </c>
      <c r="M784" s="1">
        <v>0.01</v>
      </c>
      <c r="N784" s="1">
        <v>0.15</v>
      </c>
      <c r="O784" s="1">
        <v>0.01</v>
      </c>
      <c r="P784" s="1">
        <v>0.04</v>
      </c>
      <c r="Q784" s="1">
        <v>0.02</v>
      </c>
      <c r="R784" s="1">
        <v>0.01</v>
      </c>
      <c r="S784" s="1">
        <v>0.05</v>
      </c>
      <c r="T784" s="1">
        <v>0.03</v>
      </c>
      <c r="U784" s="1">
        <v>0.02</v>
      </c>
      <c r="V784" s="1">
        <v>0.02</v>
      </c>
      <c r="W784" s="1">
        <v>0.02</v>
      </c>
      <c r="X784" s="1">
        <v>0.01</v>
      </c>
      <c r="Y784" s="1">
        <v>0.18</v>
      </c>
      <c r="Z784" s="1">
        <v>0.02</v>
      </c>
      <c r="AA784" s="1">
        <v>6.8060104494299997E-3</v>
      </c>
      <c r="AB784" s="1">
        <v>0.13048980230599999</v>
      </c>
      <c r="AC784" s="1">
        <v>19.172730232399999</v>
      </c>
    </row>
    <row r="785" spans="1:29" x14ac:dyDescent="0.25">
      <c r="A785" s="1">
        <v>783</v>
      </c>
      <c r="B785" s="1">
        <v>0.05</v>
      </c>
      <c r="C785" s="1">
        <v>0.02</v>
      </c>
      <c r="D785" s="1">
        <v>0.01</v>
      </c>
      <c r="E785" s="1">
        <v>0.04</v>
      </c>
      <c r="F785" s="1">
        <v>0.03</v>
      </c>
      <c r="G785" s="1">
        <v>0.12</v>
      </c>
      <c r="H785" s="1">
        <v>0.02</v>
      </c>
      <c r="I785" s="1">
        <v>0.01</v>
      </c>
      <c r="J785" s="1">
        <v>0.06</v>
      </c>
      <c r="K785" s="1">
        <v>0.06</v>
      </c>
      <c r="L785" s="1">
        <v>0.04</v>
      </c>
      <c r="M785" s="1">
        <v>0.04</v>
      </c>
      <c r="N785" s="1">
        <v>0.03</v>
      </c>
      <c r="O785" s="1">
        <v>0.01</v>
      </c>
      <c r="P785" s="1">
        <v>0.01</v>
      </c>
      <c r="Q785" s="1">
        <v>0.02</v>
      </c>
      <c r="R785" s="1">
        <v>0.05</v>
      </c>
      <c r="S785" s="1">
        <v>0.03</v>
      </c>
      <c r="T785" s="1">
        <v>0.09</v>
      </c>
      <c r="U785" s="1">
        <v>0.03</v>
      </c>
      <c r="V785" s="1">
        <v>0.01</v>
      </c>
      <c r="W785" s="1">
        <v>0.02</v>
      </c>
      <c r="X785" s="1">
        <v>0.02</v>
      </c>
      <c r="Y785" s="1">
        <v>0.09</v>
      </c>
      <c r="Z785" s="1">
        <v>0.09</v>
      </c>
      <c r="AA785" s="1">
        <v>5.7170801059400001E-3</v>
      </c>
      <c r="AB785" s="1">
        <v>0.13745189008</v>
      </c>
      <c r="AC785" s="1">
        <v>24.0423236221</v>
      </c>
    </row>
    <row r="786" spans="1:29" x14ac:dyDescent="0.25">
      <c r="A786" s="1">
        <v>784</v>
      </c>
      <c r="B786" s="1">
        <v>0.12</v>
      </c>
      <c r="C786" s="1">
        <v>0.01</v>
      </c>
      <c r="D786" s="1">
        <v>0.13</v>
      </c>
      <c r="E786" s="1">
        <v>0.05</v>
      </c>
      <c r="F786" s="1">
        <v>0.04</v>
      </c>
      <c r="G786" s="1">
        <v>0.04</v>
      </c>
      <c r="H786" s="1">
        <v>0.01</v>
      </c>
      <c r="I786" s="1">
        <v>0.02</v>
      </c>
      <c r="J786" s="1">
        <v>0.02</v>
      </c>
      <c r="K786" s="1">
        <v>0.01</v>
      </c>
      <c r="L786" s="1">
        <v>0.02</v>
      </c>
      <c r="M786" s="1">
        <v>0.01</v>
      </c>
      <c r="N786" s="1">
        <v>0.05</v>
      </c>
      <c r="O786" s="1">
        <v>0.01</v>
      </c>
      <c r="P786" s="1">
        <v>0.03</v>
      </c>
      <c r="Q786" s="1">
        <v>0.04</v>
      </c>
      <c r="R786" s="1">
        <v>0.05</v>
      </c>
      <c r="S786" s="1">
        <v>0.01</v>
      </c>
      <c r="T786" s="1">
        <v>0.04</v>
      </c>
      <c r="U786" s="1">
        <v>0.02</v>
      </c>
      <c r="V786" s="1">
        <v>0.11</v>
      </c>
      <c r="W786" s="1">
        <v>0.03</v>
      </c>
      <c r="X786" s="1">
        <v>0.03</v>
      </c>
      <c r="Y786" s="1">
        <v>7.0000000000000007E-2</v>
      </c>
      <c r="Z786" s="1">
        <v>0.03</v>
      </c>
      <c r="AA786" s="1">
        <v>6.1623261565499996E-3</v>
      </c>
      <c r="AB786" s="1">
        <v>0.17060386424400001</v>
      </c>
      <c r="AC786" s="1">
        <v>27.684978027700001</v>
      </c>
    </row>
    <row r="787" spans="1:29" x14ac:dyDescent="0.25">
      <c r="A787" s="1">
        <v>785</v>
      </c>
      <c r="B787" s="1">
        <v>0.06</v>
      </c>
      <c r="C787" s="1">
        <v>0.04</v>
      </c>
      <c r="D787" s="1">
        <v>0.01</v>
      </c>
      <c r="E787" s="1">
        <v>0.01</v>
      </c>
      <c r="F787" s="1">
        <v>0.01</v>
      </c>
      <c r="G787" s="1">
        <v>0.11</v>
      </c>
      <c r="H787" s="1">
        <v>0.02</v>
      </c>
      <c r="I787" s="1">
        <v>0.02</v>
      </c>
      <c r="J787" s="1">
        <v>0.01</v>
      </c>
      <c r="K787" s="1">
        <v>0.11</v>
      </c>
      <c r="L787" s="1">
        <v>0.04</v>
      </c>
      <c r="M787" s="1">
        <v>0.04</v>
      </c>
      <c r="N787" s="1">
        <v>0.03</v>
      </c>
      <c r="O787" s="1">
        <v>0.03</v>
      </c>
      <c r="P787" s="1">
        <v>0.04</v>
      </c>
      <c r="Q787" s="1">
        <v>0.08</v>
      </c>
      <c r="R787" s="1">
        <v>0.04</v>
      </c>
      <c r="S787" s="1">
        <v>0.01</v>
      </c>
      <c r="T787" s="1">
        <v>0.02</v>
      </c>
      <c r="U787" s="1">
        <v>0.13</v>
      </c>
      <c r="V787" s="1">
        <v>0.01</v>
      </c>
      <c r="W787" s="1">
        <v>0.02</v>
      </c>
      <c r="X787" s="1">
        <v>0.04</v>
      </c>
      <c r="Y787" s="1">
        <v>0.03</v>
      </c>
      <c r="Z787" s="1">
        <v>0.04</v>
      </c>
      <c r="AA787" s="1">
        <v>5.9184681434499998E-3</v>
      </c>
      <c r="AB787" s="1">
        <v>0.13142997233299999</v>
      </c>
      <c r="AC787" s="1">
        <v>22.2067550501</v>
      </c>
    </row>
    <row r="788" spans="1:29" x14ac:dyDescent="0.25">
      <c r="A788" s="1">
        <v>786</v>
      </c>
      <c r="B788" s="1">
        <v>0.02</v>
      </c>
      <c r="C788" s="1">
        <v>0.04</v>
      </c>
      <c r="D788" s="1">
        <v>0.01</v>
      </c>
      <c r="E788" s="1">
        <v>0.03</v>
      </c>
      <c r="F788" s="1">
        <v>0.02</v>
      </c>
      <c r="G788" s="1">
        <v>0.01</v>
      </c>
      <c r="H788" s="1">
        <v>0.02</v>
      </c>
      <c r="I788" s="1">
        <v>0.06</v>
      </c>
      <c r="J788" s="1">
        <v>0.03</v>
      </c>
      <c r="K788" s="1">
        <v>0.05</v>
      </c>
      <c r="L788" s="1">
        <v>0.04</v>
      </c>
      <c r="M788" s="1">
        <v>0.12</v>
      </c>
      <c r="N788" s="1">
        <v>0.05</v>
      </c>
      <c r="O788" s="1">
        <v>0.02</v>
      </c>
      <c r="P788" s="1">
        <v>0.05</v>
      </c>
      <c r="Q788" s="1">
        <v>0.06</v>
      </c>
      <c r="R788" s="1">
        <v>0.03</v>
      </c>
      <c r="S788" s="1">
        <v>0.04</v>
      </c>
      <c r="T788" s="1">
        <v>0.03</v>
      </c>
      <c r="U788" s="1">
        <v>0.14000000000000001</v>
      </c>
      <c r="V788" s="1">
        <v>0.06</v>
      </c>
      <c r="W788" s="1">
        <v>0.01</v>
      </c>
      <c r="X788" s="1">
        <v>0.01</v>
      </c>
      <c r="Y788" s="1">
        <v>0.03</v>
      </c>
      <c r="Z788" s="1">
        <v>0.02</v>
      </c>
      <c r="AA788" s="1">
        <v>5.7667283842299999E-3</v>
      </c>
      <c r="AB788" s="1">
        <v>9.7337547245800002E-2</v>
      </c>
      <c r="AC788" s="1">
        <v>16.879162804300002</v>
      </c>
    </row>
    <row r="789" spans="1:29" x14ac:dyDescent="0.25">
      <c r="A789" s="1">
        <v>787</v>
      </c>
      <c r="B789" s="1">
        <v>0.01</v>
      </c>
      <c r="C789" s="1">
        <v>0.02</v>
      </c>
      <c r="D789" s="1">
        <v>0.02</v>
      </c>
      <c r="E789" s="1">
        <v>7.0000000000000007E-2</v>
      </c>
      <c r="F789" s="1">
        <v>0.1</v>
      </c>
      <c r="G789" s="1">
        <v>0.01</v>
      </c>
      <c r="H789" s="1">
        <v>0.05</v>
      </c>
      <c r="I789" s="1">
        <v>7.0000000000000007E-2</v>
      </c>
      <c r="J789" s="1">
        <v>0.01</v>
      </c>
      <c r="K789" s="1">
        <v>0.03</v>
      </c>
      <c r="L789" s="1">
        <v>0.01</v>
      </c>
      <c r="M789" s="1">
        <v>0.03</v>
      </c>
      <c r="N789" s="1">
        <v>0.05</v>
      </c>
      <c r="O789" s="1">
        <v>0.03</v>
      </c>
      <c r="P789" s="1">
        <v>0.02</v>
      </c>
      <c r="Q789" s="1">
        <v>0.06</v>
      </c>
      <c r="R789" s="1">
        <v>0.01</v>
      </c>
      <c r="S789" s="1">
        <v>0.02</v>
      </c>
      <c r="T789" s="1">
        <v>0.06</v>
      </c>
      <c r="U789" s="1">
        <v>0.01</v>
      </c>
      <c r="V789" s="1">
        <v>0.02</v>
      </c>
      <c r="W789" s="1">
        <v>0.05</v>
      </c>
      <c r="X789" s="1">
        <v>0.04</v>
      </c>
      <c r="Y789" s="1">
        <v>0.15</v>
      </c>
      <c r="Z789" s="1">
        <v>0.05</v>
      </c>
      <c r="AA789" s="1">
        <v>6.2567072075400002E-3</v>
      </c>
      <c r="AB789" s="1">
        <v>0.111818135065</v>
      </c>
      <c r="AC789" s="1">
        <v>17.8717225141</v>
      </c>
    </row>
    <row r="790" spans="1:29" x14ac:dyDescent="0.25">
      <c r="A790" s="1">
        <v>788</v>
      </c>
      <c r="B790" s="1">
        <v>0.09</v>
      </c>
      <c r="C790" s="1">
        <v>0.02</v>
      </c>
      <c r="D790" s="1">
        <v>0.03</v>
      </c>
      <c r="E790" s="1">
        <v>0.01</v>
      </c>
      <c r="F790" s="1">
        <v>0.02</v>
      </c>
      <c r="G790" s="1">
        <v>0.03</v>
      </c>
      <c r="H790" s="1">
        <v>0.02</v>
      </c>
      <c r="I790" s="1">
        <v>0.12</v>
      </c>
      <c r="J790" s="1">
        <v>0.01</v>
      </c>
      <c r="K790" s="1">
        <v>0.06</v>
      </c>
      <c r="L790" s="1">
        <v>0.03</v>
      </c>
      <c r="M790" s="1">
        <v>0.04</v>
      </c>
      <c r="N790" s="1">
        <v>0.01</v>
      </c>
      <c r="O790" s="1">
        <v>0.05</v>
      </c>
      <c r="P790" s="1">
        <v>0.11</v>
      </c>
      <c r="Q790" s="1">
        <v>0.06</v>
      </c>
      <c r="R790" s="1">
        <v>0.01</v>
      </c>
      <c r="S790" s="1">
        <v>0.03</v>
      </c>
      <c r="T790" s="1">
        <v>0.04</v>
      </c>
      <c r="U790" s="1">
        <v>0.02</v>
      </c>
      <c r="V790" s="1">
        <v>0.04</v>
      </c>
      <c r="W790" s="1">
        <v>0.01</v>
      </c>
      <c r="X790" s="1">
        <v>0.01</v>
      </c>
      <c r="Y790" s="1">
        <v>0.01</v>
      </c>
      <c r="Z790" s="1">
        <v>0.12</v>
      </c>
      <c r="AA790" s="1">
        <v>5.9596501028899998E-3</v>
      </c>
      <c r="AB790" s="1">
        <v>0.170437932283</v>
      </c>
      <c r="AC790" s="1">
        <v>28.598647460799999</v>
      </c>
    </row>
    <row r="791" spans="1:29" x14ac:dyDescent="0.25">
      <c r="A791" s="1">
        <v>789</v>
      </c>
      <c r="B791" s="1">
        <v>7.0000000000000007E-2</v>
      </c>
      <c r="C791" s="1">
        <v>0.01</v>
      </c>
      <c r="D791" s="1">
        <v>0.03</v>
      </c>
      <c r="E791" s="1">
        <v>0.08</v>
      </c>
      <c r="F791" s="1">
        <v>0.05</v>
      </c>
      <c r="G791" s="1">
        <v>0.02</v>
      </c>
      <c r="H791" s="1">
        <v>0.02</v>
      </c>
      <c r="I791" s="1">
        <v>0.03</v>
      </c>
      <c r="J791" s="1">
        <v>7.0000000000000007E-2</v>
      </c>
      <c r="K791" s="1">
        <v>0.1</v>
      </c>
      <c r="L791" s="1">
        <v>0.06</v>
      </c>
      <c r="M791" s="1">
        <v>0.03</v>
      </c>
      <c r="N791" s="1">
        <v>0.03</v>
      </c>
      <c r="O791" s="1">
        <v>0.01</v>
      </c>
      <c r="P791" s="1">
        <v>0.05</v>
      </c>
      <c r="Q791" s="1">
        <v>0.01</v>
      </c>
      <c r="R791" s="1">
        <v>0.1</v>
      </c>
      <c r="S791" s="1">
        <v>0.04</v>
      </c>
      <c r="T791" s="1">
        <v>0.01</v>
      </c>
      <c r="U791" s="1">
        <v>0.05</v>
      </c>
      <c r="V791" s="1">
        <v>0.01</v>
      </c>
      <c r="W791" s="1">
        <v>0.06</v>
      </c>
      <c r="X791" s="1">
        <v>0.01</v>
      </c>
      <c r="Y791" s="1">
        <v>0.02</v>
      </c>
      <c r="Z791" s="1">
        <v>0.03</v>
      </c>
      <c r="AA791" s="1">
        <v>5.9982093739600001E-3</v>
      </c>
      <c r="AB791" s="1">
        <v>0.102795193851</v>
      </c>
      <c r="AC791" s="1">
        <v>17.137646828000001</v>
      </c>
    </row>
    <row r="792" spans="1:29" x14ac:dyDescent="0.25">
      <c r="A792" s="1">
        <v>790</v>
      </c>
      <c r="B792" s="1">
        <v>0.04</v>
      </c>
      <c r="C792" s="1">
        <v>0.13</v>
      </c>
      <c r="D792" s="1">
        <v>0.03</v>
      </c>
      <c r="E792" s="1">
        <v>0.01</v>
      </c>
      <c r="F792" s="1">
        <v>0.01</v>
      </c>
      <c r="G792" s="1">
        <v>0.01</v>
      </c>
      <c r="H792" s="1">
        <v>0.11</v>
      </c>
      <c r="I792" s="1">
        <v>0.02</v>
      </c>
      <c r="J792" s="1">
        <v>0.02</v>
      </c>
      <c r="K792" s="1">
        <v>0.01</v>
      </c>
      <c r="L792" s="1">
        <v>0.01</v>
      </c>
      <c r="M792" s="1">
        <v>0.02</v>
      </c>
      <c r="N792" s="1">
        <v>0.04</v>
      </c>
      <c r="O792" s="1">
        <v>0.08</v>
      </c>
      <c r="P792" s="1">
        <v>0.03</v>
      </c>
      <c r="Q792" s="1">
        <v>0.04</v>
      </c>
      <c r="R792" s="1">
        <v>0.12</v>
      </c>
      <c r="S792" s="1">
        <v>0.02</v>
      </c>
      <c r="T792" s="1">
        <v>0.05</v>
      </c>
      <c r="U792" s="1">
        <v>7.0000000000000007E-2</v>
      </c>
      <c r="V792" s="1">
        <v>0.03</v>
      </c>
      <c r="W792" s="1">
        <v>0.03</v>
      </c>
      <c r="X792" s="1">
        <v>0.01</v>
      </c>
      <c r="Y792" s="1">
        <v>0.01</v>
      </c>
      <c r="Z792" s="1">
        <v>0.05</v>
      </c>
      <c r="AA792" s="1">
        <v>6.17708602446E-3</v>
      </c>
      <c r="AB792" s="1">
        <v>0.114199871612</v>
      </c>
      <c r="AC792" s="1">
        <v>18.487660874300001</v>
      </c>
    </row>
    <row r="793" spans="1:29" x14ac:dyDescent="0.25">
      <c r="A793" s="1">
        <v>791</v>
      </c>
      <c r="B793" s="1">
        <v>0.01</v>
      </c>
      <c r="C793" s="1">
        <v>0.05</v>
      </c>
      <c r="D793" s="1">
        <v>0.05</v>
      </c>
      <c r="E793" s="1">
        <v>0.04</v>
      </c>
      <c r="F793" s="1">
        <v>0.04</v>
      </c>
      <c r="G793" s="1">
        <v>0.03</v>
      </c>
      <c r="H793" s="1">
        <v>0.04</v>
      </c>
      <c r="I793" s="1">
        <v>0.03</v>
      </c>
      <c r="J793" s="1">
        <v>0.01</v>
      </c>
      <c r="K793" s="1">
        <v>0.05</v>
      </c>
      <c r="L793" s="1">
        <v>0.01</v>
      </c>
      <c r="M793" s="1">
        <v>0.05</v>
      </c>
      <c r="N793" s="1">
        <v>0.03</v>
      </c>
      <c r="O793" s="1">
        <v>0.04</v>
      </c>
      <c r="P793" s="1">
        <v>0.03</v>
      </c>
      <c r="Q793" s="1">
        <v>7.0000000000000007E-2</v>
      </c>
      <c r="R793" s="1">
        <v>0.02</v>
      </c>
      <c r="S793" s="1">
        <v>0.03</v>
      </c>
      <c r="T793" s="1">
        <v>0.02</v>
      </c>
      <c r="U793" s="1">
        <v>0.03</v>
      </c>
      <c r="V793" s="1">
        <v>0.11</v>
      </c>
      <c r="W793" s="1">
        <v>7.0000000000000007E-2</v>
      </c>
      <c r="X793" s="1">
        <v>7.0000000000000007E-2</v>
      </c>
      <c r="Y793" s="1">
        <v>0.01</v>
      </c>
      <c r="Z793" s="1">
        <v>0.06</v>
      </c>
      <c r="AA793" s="1">
        <v>5.7739891758399999E-3</v>
      </c>
      <c r="AB793" s="1">
        <v>0.101325757083</v>
      </c>
      <c r="AC793" s="1">
        <v>17.548657262300001</v>
      </c>
    </row>
    <row r="794" spans="1:29" x14ac:dyDescent="0.25">
      <c r="A794" s="1">
        <v>792</v>
      </c>
      <c r="B794" s="1">
        <v>0.01</v>
      </c>
      <c r="C794" s="1">
        <v>0.08</v>
      </c>
      <c r="D794" s="1">
        <v>0.04</v>
      </c>
      <c r="E794" s="1">
        <v>0.01</v>
      </c>
      <c r="F794" s="1">
        <v>0.02</v>
      </c>
      <c r="G794" s="1">
        <v>0.06</v>
      </c>
      <c r="H794" s="1">
        <v>0.03</v>
      </c>
      <c r="I794" s="1">
        <v>0.05</v>
      </c>
      <c r="J794" s="1">
        <v>0.04</v>
      </c>
      <c r="K794" s="1">
        <v>0.02</v>
      </c>
      <c r="L794" s="1">
        <v>0.09</v>
      </c>
      <c r="M794" s="1">
        <v>0.05</v>
      </c>
      <c r="N794" s="1">
        <v>0.03</v>
      </c>
      <c r="O794" s="1">
        <v>0.03</v>
      </c>
      <c r="P794" s="1">
        <v>0.02</v>
      </c>
      <c r="Q794" s="1">
        <v>0.02</v>
      </c>
      <c r="R794" s="1">
        <v>0.01</v>
      </c>
      <c r="S794" s="1">
        <v>0.04</v>
      </c>
      <c r="T794" s="1">
        <v>0.02</v>
      </c>
      <c r="U794" s="1">
        <v>0.08</v>
      </c>
      <c r="V794" s="1">
        <v>7.0000000000000007E-2</v>
      </c>
      <c r="W794" s="1">
        <v>0.05</v>
      </c>
      <c r="X794" s="1">
        <v>0.01</v>
      </c>
      <c r="Y794" s="1">
        <v>0.06</v>
      </c>
      <c r="Z794" s="1">
        <v>0.06</v>
      </c>
      <c r="AA794" s="1">
        <v>5.98143117083E-3</v>
      </c>
      <c r="AB794" s="1">
        <v>0.106541797492</v>
      </c>
      <c r="AC794" s="1">
        <v>17.812091195099999</v>
      </c>
    </row>
    <row r="795" spans="1:29" x14ac:dyDescent="0.25">
      <c r="A795" s="1">
        <v>793</v>
      </c>
      <c r="B795" s="1">
        <v>0.16</v>
      </c>
      <c r="C795" s="1">
        <v>0.03</v>
      </c>
      <c r="D795" s="1">
        <v>0.01</v>
      </c>
      <c r="E795" s="1">
        <v>0.1</v>
      </c>
      <c r="F795" s="1">
        <v>0.01</v>
      </c>
      <c r="G795" s="1">
        <v>0.02</v>
      </c>
      <c r="H795" s="1">
        <v>0.09</v>
      </c>
      <c r="I795" s="1">
        <v>0.05</v>
      </c>
      <c r="J795" s="1">
        <v>0.02</v>
      </c>
      <c r="K795" s="1">
        <v>0.06</v>
      </c>
      <c r="L795" s="1">
        <v>0.1</v>
      </c>
      <c r="M795" s="1">
        <v>0.01</v>
      </c>
      <c r="N795" s="1">
        <v>0.04</v>
      </c>
      <c r="O795" s="1">
        <v>0.03</v>
      </c>
      <c r="P795" s="1">
        <v>0.03</v>
      </c>
      <c r="Q795" s="1">
        <v>0.01</v>
      </c>
      <c r="R795" s="1">
        <v>0.04</v>
      </c>
      <c r="S795" s="1">
        <v>0.01</v>
      </c>
      <c r="T795" s="1">
        <v>0.02</v>
      </c>
      <c r="U795" s="1">
        <v>0.09</v>
      </c>
      <c r="V795" s="1">
        <v>0.02</v>
      </c>
      <c r="W795" s="1">
        <v>0.01</v>
      </c>
      <c r="X795" s="1">
        <v>0.01</v>
      </c>
      <c r="Y795" s="1">
        <v>0.02</v>
      </c>
      <c r="Z795" s="1">
        <v>0.01</v>
      </c>
      <c r="AA795" s="1">
        <v>6.0184110593199999E-3</v>
      </c>
      <c r="AB795" s="1">
        <v>0.21069770100999999</v>
      </c>
      <c r="AC795" s="1">
        <v>35.008858473300002</v>
      </c>
    </row>
    <row r="796" spans="1:29" x14ac:dyDescent="0.25">
      <c r="A796" s="1">
        <v>794</v>
      </c>
      <c r="B796" s="1">
        <v>0.01</v>
      </c>
      <c r="C796" s="1">
        <v>0.15</v>
      </c>
      <c r="D796" s="1">
        <v>0.01</v>
      </c>
      <c r="E796" s="1">
        <v>0.02</v>
      </c>
      <c r="F796" s="1">
        <v>0.02</v>
      </c>
      <c r="G796" s="1">
        <v>0.02</v>
      </c>
      <c r="H796" s="1">
        <v>0.03</v>
      </c>
      <c r="I796" s="1">
        <v>0.01</v>
      </c>
      <c r="J796" s="1">
        <v>0.05</v>
      </c>
      <c r="K796" s="1">
        <v>0.01</v>
      </c>
      <c r="L796" s="1">
        <v>0.08</v>
      </c>
      <c r="M796" s="1">
        <v>0.05</v>
      </c>
      <c r="N796" s="1">
        <v>0.04</v>
      </c>
      <c r="O796" s="1">
        <v>0.05</v>
      </c>
      <c r="P796" s="1">
        <v>0.04</v>
      </c>
      <c r="Q796" s="1">
        <v>0.08</v>
      </c>
      <c r="R796" s="1">
        <v>0.02</v>
      </c>
      <c r="S796" s="1">
        <v>0.05</v>
      </c>
      <c r="T796" s="1">
        <v>0.02</v>
      </c>
      <c r="U796" s="1">
        <v>0.02</v>
      </c>
      <c r="V796" s="1">
        <v>0.04</v>
      </c>
      <c r="W796" s="1">
        <v>0.04</v>
      </c>
      <c r="X796" s="1">
        <v>0.04</v>
      </c>
      <c r="Y796" s="1">
        <v>0.03</v>
      </c>
      <c r="Z796" s="1">
        <v>7.0000000000000007E-2</v>
      </c>
      <c r="AA796" s="1">
        <v>6.1989421538299998E-3</v>
      </c>
      <c r="AB796" s="1">
        <v>0.109409523526</v>
      </c>
      <c r="AC796" s="1">
        <v>17.6497087423</v>
      </c>
    </row>
    <row r="797" spans="1:29" x14ac:dyDescent="0.25">
      <c r="A797" s="1">
        <v>795</v>
      </c>
      <c r="B797" s="1">
        <v>7.0000000000000007E-2</v>
      </c>
      <c r="C797" s="1">
        <v>0.01</v>
      </c>
      <c r="D797" s="1">
        <v>0.02</v>
      </c>
      <c r="E797" s="1">
        <v>0.03</v>
      </c>
      <c r="F797" s="1">
        <v>0.02</v>
      </c>
      <c r="G797" s="1">
        <v>0.02</v>
      </c>
      <c r="H797" s="1">
        <v>7.0000000000000007E-2</v>
      </c>
      <c r="I797" s="1">
        <v>0.1</v>
      </c>
      <c r="J797" s="1">
        <v>0.01</v>
      </c>
      <c r="K797" s="1">
        <v>0.04</v>
      </c>
      <c r="L797" s="1">
        <v>0.02</v>
      </c>
      <c r="M797" s="1">
        <v>7.0000000000000007E-2</v>
      </c>
      <c r="N797" s="1">
        <v>0.05</v>
      </c>
      <c r="O797" s="1">
        <v>0.05</v>
      </c>
      <c r="P797" s="1">
        <v>0.05</v>
      </c>
      <c r="Q797" s="1">
        <v>0.02</v>
      </c>
      <c r="R797" s="1">
        <v>0.04</v>
      </c>
      <c r="S797" s="1">
        <v>0.03</v>
      </c>
      <c r="T797" s="1">
        <v>0.03</v>
      </c>
      <c r="U797" s="1">
        <v>0.02</v>
      </c>
      <c r="V797" s="1">
        <v>0.03</v>
      </c>
      <c r="W797" s="1">
        <v>0.05</v>
      </c>
      <c r="X797" s="1">
        <v>0.08</v>
      </c>
      <c r="Y797" s="1">
        <v>0.04</v>
      </c>
      <c r="Z797" s="1">
        <v>0.03</v>
      </c>
      <c r="AA797" s="1">
        <v>5.6790357515199997E-3</v>
      </c>
      <c r="AB797" s="1">
        <v>0.16618223984399999</v>
      </c>
      <c r="AC797" s="1">
        <v>29.2624042381</v>
      </c>
    </row>
    <row r="798" spans="1:29" x14ac:dyDescent="0.25">
      <c r="A798" s="1">
        <v>796</v>
      </c>
      <c r="B798" s="1">
        <v>0.04</v>
      </c>
      <c r="C798" s="1">
        <v>0.04</v>
      </c>
      <c r="D798" s="1">
        <v>0.02</v>
      </c>
      <c r="E798" s="1">
        <v>7.0000000000000007E-2</v>
      </c>
      <c r="F798" s="1">
        <v>0.05</v>
      </c>
      <c r="G798" s="1">
        <v>0.02</v>
      </c>
      <c r="H798" s="1">
        <v>0.13</v>
      </c>
      <c r="I798" s="1">
        <v>0.01</v>
      </c>
      <c r="J798" s="1">
        <v>0.02</v>
      </c>
      <c r="K798" s="1">
        <v>0.04</v>
      </c>
      <c r="L798" s="1">
        <v>0.01</v>
      </c>
      <c r="M798" s="1">
        <v>0.03</v>
      </c>
      <c r="N798" s="1">
        <v>0.04</v>
      </c>
      <c r="O798" s="1">
        <v>0.01</v>
      </c>
      <c r="P798" s="1">
        <v>0.02</v>
      </c>
      <c r="Q798" s="1">
        <v>0.01</v>
      </c>
      <c r="R798" s="1">
        <v>0.02</v>
      </c>
      <c r="S798" s="1">
        <v>0.12</v>
      </c>
      <c r="T798" s="1">
        <v>0.01</v>
      </c>
      <c r="U798" s="1">
        <v>0.01</v>
      </c>
      <c r="V798" s="1">
        <v>0.01</v>
      </c>
      <c r="W798" s="1">
        <v>0.04</v>
      </c>
      <c r="X798" s="1">
        <v>0.01</v>
      </c>
      <c r="Y798" s="1">
        <v>0.03</v>
      </c>
      <c r="Z798" s="1">
        <v>0.19</v>
      </c>
      <c r="AA798" s="1">
        <v>4.9204433174399997E-3</v>
      </c>
      <c r="AB798" s="1">
        <v>0.118356810196</v>
      </c>
      <c r="AC798" s="1">
        <v>24.054094836600001</v>
      </c>
    </row>
    <row r="799" spans="1:29" x14ac:dyDescent="0.25">
      <c r="A799" s="1">
        <v>797</v>
      </c>
      <c r="B799" s="1">
        <v>0.17</v>
      </c>
      <c r="C799" s="1">
        <v>0.05</v>
      </c>
      <c r="D799" s="1">
        <v>0.01</v>
      </c>
      <c r="E799" s="1">
        <v>0.03</v>
      </c>
      <c r="F799" s="1">
        <v>0.08</v>
      </c>
      <c r="G799" s="1">
        <v>0.03</v>
      </c>
      <c r="H799" s="1">
        <v>0.01</v>
      </c>
      <c r="I799" s="1">
        <v>0.04</v>
      </c>
      <c r="J799" s="1">
        <v>0.04</v>
      </c>
      <c r="K799" s="1">
        <v>0.04</v>
      </c>
      <c r="L799" s="1">
        <v>0.01</v>
      </c>
      <c r="M799" s="1">
        <v>0.01</v>
      </c>
      <c r="N799" s="1">
        <v>0.05</v>
      </c>
      <c r="O799" s="1">
        <v>0.03</v>
      </c>
      <c r="P799" s="1">
        <v>0.02</v>
      </c>
      <c r="Q799" s="1">
        <v>0.06</v>
      </c>
      <c r="R799" s="1">
        <v>7.0000000000000007E-2</v>
      </c>
      <c r="S799" s="1">
        <v>0.03</v>
      </c>
      <c r="T799" s="1">
        <v>0.02</v>
      </c>
      <c r="U799" s="1">
        <v>0.01</v>
      </c>
      <c r="V799" s="1">
        <v>0.02</v>
      </c>
      <c r="W799" s="1">
        <v>0.02</v>
      </c>
      <c r="X799" s="1">
        <v>0.01</v>
      </c>
      <c r="Y799" s="1">
        <v>0.1</v>
      </c>
      <c r="Z799" s="1">
        <v>0.04</v>
      </c>
      <c r="AA799" s="1">
        <v>6.5720422223600004E-3</v>
      </c>
      <c r="AB799" s="1">
        <v>0.205956853301</v>
      </c>
      <c r="AC799" s="1">
        <v>31.3383338593</v>
      </c>
    </row>
    <row r="800" spans="1:29" x14ac:dyDescent="0.25">
      <c r="A800" s="1">
        <v>798</v>
      </c>
      <c r="B800" s="1">
        <v>0.05</v>
      </c>
      <c r="C800" s="1">
        <v>7.0000000000000007E-2</v>
      </c>
      <c r="D800" s="1">
        <v>0.02</v>
      </c>
      <c r="E800" s="1">
        <v>0.04</v>
      </c>
      <c r="F800" s="1">
        <v>0.02</v>
      </c>
      <c r="G800" s="1">
        <v>0.03</v>
      </c>
      <c r="H800" s="1">
        <v>0.01</v>
      </c>
      <c r="I800" s="1">
        <v>0.09</v>
      </c>
      <c r="J800" s="1">
        <v>0.01</v>
      </c>
      <c r="K800" s="1">
        <v>0.04</v>
      </c>
      <c r="L800" s="1">
        <v>0.06</v>
      </c>
      <c r="M800" s="1">
        <v>0.02</v>
      </c>
      <c r="N800" s="1">
        <v>0.01</v>
      </c>
      <c r="O800" s="1">
        <v>0.02</v>
      </c>
      <c r="P800" s="1">
        <v>0.02</v>
      </c>
      <c r="Q800" s="1">
        <v>0.03</v>
      </c>
      <c r="R800" s="1">
        <v>0.05</v>
      </c>
      <c r="S800" s="1">
        <v>0.01</v>
      </c>
      <c r="T800" s="1">
        <v>0.02</v>
      </c>
      <c r="U800" s="1">
        <v>0.06</v>
      </c>
      <c r="V800" s="1">
        <v>0.08</v>
      </c>
      <c r="W800" s="1">
        <v>0.09</v>
      </c>
      <c r="X800" s="1">
        <v>0.05</v>
      </c>
      <c r="Y800" s="1">
        <v>7.0000000000000007E-2</v>
      </c>
      <c r="Z800" s="1">
        <v>0.03</v>
      </c>
      <c r="AA800" s="1">
        <v>6.1304567876000002E-3</v>
      </c>
      <c r="AB800" s="1">
        <v>0.11784430677</v>
      </c>
      <c r="AC800" s="1">
        <v>19.222761182900001</v>
      </c>
    </row>
    <row r="801" spans="1:29" x14ac:dyDescent="0.25">
      <c r="A801" s="1">
        <v>799</v>
      </c>
      <c r="B801" s="1">
        <v>0.01</v>
      </c>
      <c r="C801" s="1">
        <v>0.05</v>
      </c>
      <c r="D801" s="1">
        <v>0.01</v>
      </c>
      <c r="E801" s="1">
        <v>0.06</v>
      </c>
      <c r="F801" s="1">
        <v>0.03</v>
      </c>
      <c r="G801" s="1">
        <v>0.09</v>
      </c>
      <c r="H801" s="1">
        <v>0.02</v>
      </c>
      <c r="I801" s="1">
        <v>0.01</v>
      </c>
      <c r="J801" s="1">
        <v>0.1</v>
      </c>
      <c r="K801" s="1">
        <v>0.01</v>
      </c>
      <c r="L801" s="1">
        <v>0.01</v>
      </c>
      <c r="M801" s="1">
        <v>0.06</v>
      </c>
      <c r="N801" s="1">
        <v>0.01</v>
      </c>
      <c r="O801" s="1">
        <v>0.01</v>
      </c>
      <c r="P801" s="1">
        <v>0.02</v>
      </c>
      <c r="Q801" s="1">
        <v>0.03</v>
      </c>
      <c r="R801" s="1">
        <v>0.01</v>
      </c>
      <c r="S801" s="1">
        <v>0.04</v>
      </c>
      <c r="T801" s="1">
        <v>0.01</v>
      </c>
      <c r="U801" s="1">
        <v>0.13</v>
      </c>
      <c r="V801" s="1">
        <v>0.01</v>
      </c>
      <c r="W801" s="1">
        <v>0.16</v>
      </c>
      <c r="X801" s="1">
        <v>0.03</v>
      </c>
      <c r="Y801" s="1">
        <v>0.03</v>
      </c>
      <c r="Z801" s="1">
        <v>0.05</v>
      </c>
      <c r="AA801" s="1">
        <v>4.9511776602599996E-3</v>
      </c>
      <c r="AB801" s="1">
        <v>7.3953843512900005E-2</v>
      </c>
      <c r="AC801" s="1">
        <v>14.936616818699999</v>
      </c>
    </row>
    <row r="802" spans="1:29" x14ac:dyDescent="0.25">
      <c r="A802" s="1">
        <v>800</v>
      </c>
      <c r="B802" s="1">
        <v>0.02</v>
      </c>
      <c r="C802" s="1">
        <v>0.05</v>
      </c>
      <c r="D802" s="1">
        <v>0.01</v>
      </c>
      <c r="E802" s="1">
        <v>7.0000000000000007E-2</v>
      </c>
      <c r="F802" s="1">
        <v>0.01</v>
      </c>
      <c r="G802" s="1">
        <v>0.01</v>
      </c>
      <c r="H802" s="1">
        <v>0.02</v>
      </c>
      <c r="I802" s="1">
        <v>0.01</v>
      </c>
      <c r="J802" s="1">
        <v>0.06</v>
      </c>
      <c r="K802" s="1">
        <v>0.04</v>
      </c>
      <c r="L802" s="1">
        <v>0.06</v>
      </c>
      <c r="M802" s="1">
        <v>0.04</v>
      </c>
      <c r="N802" s="1">
        <v>0.01</v>
      </c>
      <c r="O802" s="1">
        <v>0.05</v>
      </c>
      <c r="P802" s="1">
        <v>0.03</v>
      </c>
      <c r="Q802" s="1">
        <v>0.08</v>
      </c>
      <c r="R802" s="1">
        <v>0.01</v>
      </c>
      <c r="S802" s="1">
        <v>7.0000000000000007E-2</v>
      </c>
      <c r="T802" s="1">
        <v>0.03</v>
      </c>
      <c r="U802" s="1">
        <v>0.01</v>
      </c>
      <c r="V802" s="1">
        <v>0.02</v>
      </c>
      <c r="W802" s="1">
        <v>0.01</v>
      </c>
      <c r="X802" s="1">
        <v>0.06</v>
      </c>
      <c r="Y802" s="1">
        <v>0.06</v>
      </c>
      <c r="Z802" s="1">
        <v>0.16</v>
      </c>
      <c r="AA802" s="1">
        <v>5.6281234506600003E-3</v>
      </c>
      <c r="AB802" s="1">
        <v>0.117075329917</v>
      </c>
      <c r="AC802" s="1">
        <v>20.801841136499998</v>
      </c>
    </row>
    <row r="803" spans="1:29" x14ac:dyDescent="0.25">
      <c r="A803" s="1">
        <v>801</v>
      </c>
      <c r="B803" s="1">
        <v>0.06</v>
      </c>
      <c r="C803" s="1">
        <v>0.09</v>
      </c>
      <c r="D803" s="1">
        <v>0.02</v>
      </c>
      <c r="E803" s="1">
        <v>0.02</v>
      </c>
      <c r="F803" s="1">
        <v>0.01</v>
      </c>
      <c r="G803" s="1">
        <v>0.09</v>
      </c>
      <c r="H803" s="1">
        <v>0.02</v>
      </c>
      <c r="I803" s="1">
        <v>0.03</v>
      </c>
      <c r="J803" s="1">
        <v>0.12</v>
      </c>
      <c r="K803" s="1">
        <v>0.01</v>
      </c>
      <c r="L803" s="1">
        <v>0.02</v>
      </c>
      <c r="M803" s="1">
        <v>0.02</v>
      </c>
      <c r="N803" s="1">
        <v>7.0000000000000007E-2</v>
      </c>
      <c r="O803" s="1">
        <v>0.02</v>
      </c>
      <c r="P803" s="1">
        <v>0.04</v>
      </c>
      <c r="Q803" s="1">
        <v>0.01</v>
      </c>
      <c r="R803" s="1">
        <v>0.03</v>
      </c>
      <c r="S803" s="1">
        <v>0.05</v>
      </c>
      <c r="T803" s="1">
        <v>0.01</v>
      </c>
      <c r="U803" s="1">
        <v>0.04</v>
      </c>
      <c r="V803" s="1">
        <v>0.09</v>
      </c>
      <c r="W803" s="1">
        <v>0.03</v>
      </c>
      <c r="X803" s="1">
        <v>0.03</v>
      </c>
      <c r="Y803" s="1">
        <v>0.01</v>
      </c>
      <c r="Z803" s="1">
        <v>0.06</v>
      </c>
      <c r="AA803" s="1">
        <v>5.6935700428599996E-3</v>
      </c>
      <c r="AB803" s="1">
        <v>0.14185026694899999</v>
      </c>
      <c r="AC803" s="1">
        <v>24.9141164298</v>
      </c>
    </row>
    <row r="804" spans="1:29" x14ac:dyDescent="0.25">
      <c r="A804" s="1">
        <v>802</v>
      </c>
      <c r="B804" s="1">
        <v>0.01</v>
      </c>
      <c r="C804" s="1">
        <v>0.02</v>
      </c>
      <c r="D804" s="1">
        <v>0.02</v>
      </c>
      <c r="E804" s="1">
        <v>0.01</v>
      </c>
      <c r="F804" s="1">
        <v>7.0000000000000007E-2</v>
      </c>
      <c r="G804" s="1">
        <v>0.01</v>
      </c>
      <c r="H804" s="1">
        <v>0.01</v>
      </c>
      <c r="I804" s="1">
        <v>0.2</v>
      </c>
      <c r="J804" s="1">
        <v>7.0000000000000007E-2</v>
      </c>
      <c r="K804" s="1">
        <v>0.01</v>
      </c>
      <c r="L804" s="1">
        <v>0.02</v>
      </c>
      <c r="M804" s="1">
        <v>0.01</v>
      </c>
      <c r="N804" s="1">
        <v>0.06</v>
      </c>
      <c r="O804" s="1">
        <v>0.06</v>
      </c>
      <c r="P804" s="1">
        <v>0.11</v>
      </c>
      <c r="Q804" s="1">
        <v>0.05</v>
      </c>
      <c r="R804" s="1">
        <v>0.05</v>
      </c>
      <c r="S804" s="1">
        <v>0.02</v>
      </c>
      <c r="T804" s="1">
        <v>0.09</v>
      </c>
      <c r="U804" s="1">
        <v>0.02</v>
      </c>
      <c r="V804" s="1">
        <v>0.02</v>
      </c>
      <c r="W804" s="1">
        <v>0.01</v>
      </c>
      <c r="X804" s="1">
        <v>0.01</v>
      </c>
      <c r="Y804" s="1">
        <v>0.03</v>
      </c>
      <c r="Z804" s="1">
        <v>0.01</v>
      </c>
      <c r="AA804" s="1">
        <v>6.9498408900299999E-3</v>
      </c>
      <c r="AB804" s="1">
        <v>0.119470102146</v>
      </c>
      <c r="AC804" s="1">
        <v>17.1903363021</v>
      </c>
    </row>
    <row r="805" spans="1:29" x14ac:dyDescent="0.25">
      <c r="A805" s="1">
        <v>803</v>
      </c>
      <c r="B805" s="1">
        <v>0.01</v>
      </c>
      <c r="C805" s="1">
        <v>0.03</v>
      </c>
      <c r="D805" s="1">
        <v>0.02</v>
      </c>
      <c r="E805" s="1">
        <v>0.02</v>
      </c>
      <c r="F805" s="1">
        <v>0.01</v>
      </c>
      <c r="G805" s="1">
        <v>0.01</v>
      </c>
      <c r="H805" s="1">
        <v>0.05</v>
      </c>
      <c r="I805" s="1">
        <v>0.01</v>
      </c>
      <c r="J805" s="1">
        <v>0.01</v>
      </c>
      <c r="K805" s="1">
        <v>0.05</v>
      </c>
      <c r="L805" s="1">
        <v>0.08</v>
      </c>
      <c r="M805" s="1">
        <v>0.16</v>
      </c>
      <c r="N805" s="1">
        <v>0.01</v>
      </c>
      <c r="O805" s="1">
        <v>0.02</v>
      </c>
      <c r="P805" s="1">
        <v>0.05</v>
      </c>
      <c r="Q805" s="1">
        <v>0.01</v>
      </c>
      <c r="R805" s="1">
        <v>7.0000000000000007E-2</v>
      </c>
      <c r="S805" s="1">
        <v>0.02</v>
      </c>
      <c r="T805" s="1">
        <v>0.01</v>
      </c>
      <c r="U805" s="1">
        <v>0.04</v>
      </c>
      <c r="V805" s="1">
        <v>0.18</v>
      </c>
      <c r="W805" s="1">
        <v>0.05</v>
      </c>
      <c r="X805" s="1">
        <v>0.04</v>
      </c>
      <c r="Y805" s="1">
        <v>0.02</v>
      </c>
      <c r="Z805" s="1">
        <v>0.02</v>
      </c>
      <c r="AA805" s="1">
        <v>6.0121112780500002E-3</v>
      </c>
      <c r="AB805" s="1">
        <v>7.4499553292900006E-2</v>
      </c>
      <c r="AC805" s="1">
        <v>12.3915792385</v>
      </c>
    </row>
    <row r="806" spans="1:29" x14ac:dyDescent="0.25">
      <c r="A806" s="1">
        <v>804</v>
      </c>
      <c r="B806" s="1">
        <v>0.04</v>
      </c>
      <c r="C806" s="1">
        <v>0.04</v>
      </c>
      <c r="D806" s="1">
        <v>0.04</v>
      </c>
      <c r="E806" s="1">
        <v>0.03</v>
      </c>
      <c r="F806" s="1">
        <v>0.04</v>
      </c>
      <c r="G806" s="1">
        <v>0.06</v>
      </c>
      <c r="H806" s="1">
        <v>0.04</v>
      </c>
      <c r="I806" s="1">
        <v>0.01</v>
      </c>
      <c r="J806" s="1">
        <v>0.02</v>
      </c>
      <c r="K806" s="1">
        <v>0.05</v>
      </c>
      <c r="L806" s="1">
        <v>0.06</v>
      </c>
      <c r="M806" s="1">
        <v>0.02</v>
      </c>
      <c r="N806" s="1">
        <v>0.05</v>
      </c>
      <c r="O806" s="1">
        <v>0.03</v>
      </c>
      <c r="P806" s="1">
        <v>0.05</v>
      </c>
      <c r="Q806" s="1">
        <v>0.12</v>
      </c>
      <c r="R806" s="1">
        <v>0.04</v>
      </c>
      <c r="S806" s="1">
        <v>0.04</v>
      </c>
      <c r="T806" s="1">
        <v>0.01</v>
      </c>
      <c r="U806" s="1">
        <v>7.0000000000000007E-2</v>
      </c>
      <c r="V806" s="1">
        <v>0.01</v>
      </c>
      <c r="W806" s="1">
        <v>0.03</v>
      </c>
      <c r="X806" s="1">
        <v>0.01</v>
      </c>
      <c r="Y806" s="1">
        <v>0.04</v>
      </c>
      <c r="Z806" s="1">
        <v>0.05</v>
      </c>
      <c r="AA806" s="1">
        <v>6.2581647077000003E-3</v>
      </c>
      <c r="AB806" s="1">
        <v>0.10661197599900001</v>
      </c>
      <c r="AC806" s="1">
        <v>17.035661568199998</v>
      </c>
    </row>
    <row r="807" spans="1:29" x14ac:dyDescent="0.25">
      <c r="A807" s="1">
        <v>805</v>
      </c>
      <c r="B807" s="1">
        <v>0.02</v>
      </c>
      <c r="C807" s="1">
        <v>0.04</v>
      </c>
      <c r="D807" s="1">
        <v>0.01</v>
      </c>
      <c r="E807" s="1">
        <v>0.02</v>
      </c>
      <c r="F807" s="1">
        <v>0.05</v>
      </c>
      <c r="G807" s="1">
        <v>0.05</v>
      </c>
      <c r="H807" s="1">
        <v>0.03</v>
      </c>
      <c r="I807" s="1">
        <v>0.02</v>
      </c>
      <c r="J807" s="1">
        <v>0.03</v>
      </c>
      <c r="K807" s="1">
        <v>0.02</v>
      </c>
      <c r="L807" s="1">
        <v>0.06</v>
      </c>
      <c r="M807" s="1">
        <v>0.01</v>
      </c>
      <c r="N807" s="1">
        <v>0.13</v>
      </c>
      <c r="O807" s="1">
        <v>7.0000000000000007E-2</v>
      </c>
      <c r="P807" s="1">
        <v>0.06</v>
      </c>
      <c r="Q807" s="1">
        <v>0.02</v>
      </c>
      <c r="R807" s="1">
        <v>0.05</v>
      </c>
      <c r="S807" s="1">
        <v>0.01</v>
      </c>
      <c r="T807" s="1">
        <v>0.01</v>
      </c>
      <c r="U807" s="1">
        <v>0.05</v>
      </c>
      <c r="V807" s="1">
        <v>0.03</v>
      </c>
      <c r="W807" s="1">
        <v>0.06</v>
      </c>
      <c r="X807" s="1">
        <v>0.02</v>
      </c>
      <c r="Y807" s="1">
        <v>0.03</v>
      </c>
      <c r="Z807" s="1">
        <v>0.1</v>
      </c>
      <c r="AA807" s="1">
        <v>6.0246175196700001E-3</v>
      </c>
      <c r="AB807" s="1">
        <v>0.102587723768</v>
      </c>
      <c r="AC807" s="1">
        <v>17.028089075099999</v>
      </c>
    </row>
    <row r="808" spans="1:29" x14ac:dyDescent="0.25">
      <c r="A808" s="1">
        <v>806</v>
      </c>
      <c r="B808" s="1">
        <v>0.01</v>
      </c>
      <c r="C808" s="1">
        <v>0.13</v>
      </c>
      <c r="D808" s="1">
        <v>0.01</v>
      </c>
      <c r="E808" s="1">
        <v>0.04</v>
      </c>
      <c r="F808" s="1">
        <v>0.05</v>
      </c>
      <c r="G808" s="1">
        <v>0.02</v>
      </c>
      <c r="H808" s="1">
        <v>0.06</v>
      </c>
      <c r="I808" s="1">
        <v>0.12</v>
      </c>
      <c r="J808" s="1">
        <v>0.01</v>
      </c>
      <c r="K808" s="1">
        <v>0.03</v>
      </c>
      <c r="L808" s="1">
        <v>0.01</v>
      </c>
      <c r="M808" s="1">
        <v>0.13</v>
      </c>
      <c r="N808" s="1">
        <v>0.05</v>
      </c>
      <c r="O808" s="1">
        <v>0.02</v>
      </c>
      <c r="P808" s="1">
        <v>0.04</v>
      </c>
      <c r="Q808" s="1">
        <v>0.03</v>
      </c>
      <c r="R808" s="1">
        <v>0.02</v>
      </c>
      <c r="S808" s="1">
        <v>0.02</v>
      </c>
      <c r="T808" s="1">
        <v>0.02</v>
      </c>
      <c r="U808" s="1">
        <v>0.01</v>
      </c>
      <c r="V808" s="1">
        <v>0.02</v>
      </c>
      <c r="W808" s="1">
        <v>0.01</v>
      </c>
      <c r="X808" s="1">
        <v>0.02</v>
      </c>
      <c r="Y808" s="1">
        <v>0.03</v>
      </c>
      <c r="Z808" s="1">
        <v>0.09</v>
      </c>
      <c r="AA808" s="1">
        <v>6.0201776038199999E-3</v>
      </c>
      <c r="AB808" s="1">
        <v>0.12900737292</v>
      </c>
      <c r="AC808" s="1">
        <v>21.429163956499998</v>
      </c>
    </row>
    <row r="809" spans="1:29" x14ac:dyDescent="0.25">
      <c r="A809" s="1">
        <v>807</v>
      </c>
      <c r="B809" s="1">
        <v>0.01</v>
      </c>
      <c r="C809" s="1">
        <v>0.01</v>
      </c>
      <c r="D809" s="1">
        <v>0.01</v>
      </c>
      <c r="E809" s="1">
        <v>0.11</v>
      </c>
      <c r="F809" s="1">
        <v>0.01</v>
      </c>
      <c r="G809" s="1">
        <v>0.11</v>
      </c>
      <c r="H809" s="1">
        <v>0.01</v>
      </c>
      <c r="I809" s="1">
        <v>0.03</v>
      </c>
      <c r="J809" s="1">
        <v>0.01</v>
      </c>
      <c r="K809" s="1">
        <v>0.08</v>
      </c>
      <c r="L809" s="1">
        <v>0.1</v>
      </c>
      <c r="M809" s="1">
        <v>0.1</v>
      </c>
      <c r="N809" s="1">
        <v>0.04</v>
      </c>
      <c r="O809" s="1">
        <v>0.02</v>
      </c>
      <c r="P809" s="1">
        <v>0.02</v>
      </c>
      <c r="Q809" s="1">
        <v>0.01</v>
      </c>
      <c r="R809" s="1">
        <v>0.02</v>
      </c>
      <c r="S809" s="1">
        <v>0.03</v>
      </c>
      <c r="T809" s="1">
        <v>0.06</v>
      </c>
      <c r="U809" s="1">
        <v>0.02</v>
      </c>
      <c r="V809" s="1">
        <v>0.09</v>
      </c>
      <c r="W809" s="1">
        <v>0.01</v>
      </c>
      <c r="X809" s="1">
        <v>0.02</v>
      </c>
      <c r="Y809" s="1">
        <v>0.02</v>
      </c>
      <c r="Z809" s="1">
        <v>0.05</v>
      </c>
      <c r="AA809" s="1">
        <v>5.9004998107799996E-3</v>
      </c>
      <c r="AB809" s="1">
        <v>0.132490775127</v>
      </c>
      <c r="AC809" s="1">
        <v>22.454161405899999</v>
      </c>
    </row>
    <row r="810" spans="1:29" x14ac:dyDescent="0.25">
      <c r="A810" s="1">
        <v>808</v>
      </c>
      <c r="B810" s="1">
        <v>0.01</v>
      </c>
      <c r="C810" s="1">
        <v>0.04</v>
      </c>
      <c r="D810" s="1">
        <v>0.05</v>
      </c>
      <c r="E810" s="1">
        <v>0.02</v>
      </c>
      <c r="F810" s="1">
        <v>0.05</v>
      </c>
      <c r="G810" s="1">
        <v>0.18</v>
      </c>
      <c r="H810" s="1">
        <v>0.05</v>
      </c>
      <c r="I810" s="1">
        <v>0.03</v>
      </c>
      <c r="J810" s="1">
        <v>0.01</v>
      </c>
      <c r="K810" s="1">
        <v>0.03</v>
      </c>
      <c r="L810" s="1">
        <v>0.02</v>
      </c>
      <c r="M810" s="1">
        <v>0.01</v>
      </c>
      <c r="N810" s="1">
        <v>0.09</v>
      </c>
      <c r="O810" s="1">
        <v>0.01</v>
      </c>
      <c r="P810" s="1">
        <v>0.02</v>
      </c>
      <c r="Q810" s="1">
        <v>0.04</v>
      </c>
      <c r="R810" s="1">
        <v>0.12</v>
      </c>
      <c r="S810" s="1">
        <v>0.01</v>
      </c>
      <c r="T810" s="1">
        <v>0.02</v>
      </c>
      <c r="U810" s="1">
        <v>0.02</v>
      </c>
      <c r="V810" s="1">
        <v>0.03</v>
      </c>
      <c r="W810" s="1">
        <v>0.03</v>
      </c>
      <c r="X810" s="1">
        <v>0.02</v>
      </c>
      <c r="Y810" s="1">
        <v>0.05</v>
      </c>
      <c r="Z810" s="1">
        <v>0.04</v>
      </c>
      <c r="AA810" s="1">
        <v>6.5396512680199999E-3</v>
      </c>
      <c r="AB810" s="1">
        <v>9.6515659709100005E-2</v>
      </c>
      <c r="AC810" s="1">
        <v>14.758533101099999</v>
      </c>
    </row>
    <row r="811" spans="1:29" x14ac:dyDescent="0.25">
      <c r="A811" s="1">
        <v>809</v>
      </c>
      <c r="B811" s="1">
        <v>0.01</v>
      </c>
      <c r="C811" s="1">
        <v>0.02</v>
      </c>
      <c r="D811" s="1">
        <v>0.01</v>
      </c>
      <c r="E811" s="1">
        <v>0.1</v>
      </c>
      <c r="F811" s="1">
        <v>0.04</v>
      </c>
      <c r="G811" s="1">
        <v>0.04</v>
      </c>
      <c r="H811" s="1">
        <v>0.04</v>
      </c>
      <c r="I811" s="1">
        <v>0.02</v>
      </c>
      <c r="J811" s="1">
        <v>0.04</v>
      </c>
      <c r="K811" s="1">
        <v>0.09</v>
      </c>
      <c r="L811" s="1">
        <v>0.04</v>
      </c>
      <c r="M811" s="1">
        <v>0.05</v>
      </c>
      <c r="N811" s="1">
        <v>0.02</v>
      </c>
      <c r="O811" s="1">
        <v>0.04</v>
      </c>
      <c r="P811" s="1">
        <v>7.0000000000000007E-2</v>
      </c>
      <c r="Q811" s="1">
        <v>0.06</v>
      </c>
      <c r="R811" s="1">
        <v>0.04</v>
      </c>
      <c r="S811" s="1">
        <v>0.01</v>
      </c>
      <c r="T811" s="1">
        <v>0.04</v>
      </c>
      <c r="U811" s="1">
        <v>0.02</v>
      </c>
      <c r="V811" s="1">
        <v>0.02</v>
      </c>
      <c r="W811" s="1">
        <v>0.11</v>
      </c>
      <c r="X811" s="1">
        <v>0.01</v>
      </c>
      <c r="Y811" s="1">
        <v>0.03</v>
      </c>
      <c r="Z811" s="1">
        <v>0.03</v>
      </c>
      <c r="AA811" s="1">
        <v>5.5297876401100001E-3</v>
      </c>
      <c r="AB811" s="1">
        <v>8.6878097015800002E-2</v>
      </c>
      <c r="AC811" s="1">
        <v>15.710928279699999</v>
      </c>
    </row>
    <row r="812" spans="1:29" x14ac:dyDescent="0.25">
      <c r="A812" s="1">
        <v>810</v>
      </c>
      <c r="B812" s="1">
        <v>0.03</v>
      </c>
      <c r="C812" s="1">
        <v>0.01</v>
      </c>
      <c r="D812" s="1">
        <v>0.01</v>
      </c>
      <c r="E812" s="1">
        <v>0.02</v>
      </c>
      <c r="F812" s="1">
        <v>0.03</v>
      </c>
      <c r="G812" s="1">
        <v>0.01</v>
      </c>
      <c r="H812" s="1">
        <v>0.13</v>
      </c>
      <c r="I812" s="1">
        <v>0.06</v>
      </c>
      <c r="J812" s="1">
        <v>0.1</v>
      </c>
      <c r="K812" s="1">
        <v>0.01</v>
      </c>
      <c r="L812" s="1">
        <v>0.06</v>
      </c>
      <c r="M812" s="1">
        <v>0.05</v>
      </c>
      <c r="N812" s="1">
        <v>0.05</v>
      </c>
      <c r="O812" s="1">
        <v>0.1</v>
      </c>
      <c r="P812" s="1">
        <v>0.08</v>
      </c>
      <c r="Q812" s="1">
        <v>0.06</v>
      </c>
      <c r="R812" s="1">
        <v>0.01</v>
      </c>
      <c r="S812" s="1">
        <v>0.03</v>
      </c>
      <c r="T812" s="1">
        <v>0.02</v>
      </c>
      <c r="U812" s="1">
        <v>0.03</v>
      </c>
      <c r="V812" s="1">
        <v>0.02</v>
      </c>
      <c r="W812" s="1">
        <v>0.01</v>
      </c>
      <c r="X812" s="1">
        <v>0.03</v>
      </c>
      <c r="Y812" s="1">
        <v>0.01</v>
      </c>
      <c r="Z812" s="1">
        <v>0.03</v>
      </c>
      <c r="AA812" s="1">
        <v>5.9753807431700001E-3</v>
      </c>
      <c r="AB812" s="1">
        <v>0.14019691586800001</v>
      </c>
      <c r="AC812" s="1">
        <v>23.462423884500001</v>
      </c>
    </row>
    <row r="813" spans="1:29" x14ac:dyDescent="0.25">
      <c r="A813" s="1">
        <v>811</v>
      </c>
      <c r="B813" s="1">
        <v>7.0000000000000007E-2</v>
      </c>
      <c r="C813" s="1">
        <v>0.16</v>
      </c>
      <c r="D813" s="1">
        <v>0.02</v>
      </c>
      <c r="E813" s="1">
        <v>0.03</v>
      </c>
      <c r="F813" s="1">
        <v>0.06</v>
      </c>
      <c r="G813" s="1">
        <v>0.02</v>
      </c>
      <c r="H813" s="1">
        <v>0.01</v>
      </c>
      <c r="I813" s="1">
        <v>0.05</v>
      </c>
      <c r="J813" s="1">
        <v>0.02</v>
      </c>
      <c r="K813" s="1">
        <v>0.02</v>
      </c>
      <c r="L813" s="1">
        <v>0.06</v>
      </c>
      <c r="M813" s="1">
        <v>0.02</v>
      </c>
      <c r="N813" s="1">
        <v>0.04</v>
      </c>
      <c r="O813" s="1">
        <v>0.05</v>
      </c>
      <c r="P813" s="1">
        <v>0.06</v>
      </c>
      <c r="Q813" s="1">
        <v>0.03</v>
      </c>
      <c r="R813" s="1">
        <v>0.01</v>
      </c>
      <c r="S813" s="1">
        <v>0.05</v>
      </c>
      <c r="T813" s="1">
        <v>0.01</v>
      </c>
      <c r="U813" s="1">
        <v>0.05</v>
      </c>
      <c r="V813" s="1">
        <v>0.01</v>
      </c>
      <c r="W813" s="1">
        <v>0.04</v>
      </c>
      <c r="X813" s="1">
        <v>0.03</v>
      </c>
      <c r="Y813" s="1">
        <v>0.02</v>
      </c>
      <c r="Z813" s="1">
        <v>0.06</v>
      </c>
      <c r="AA813" s="1">
        <v>6.0253109683300003E-3</v>
      </c>
      <c r="AB813" s="1">
        <v>0.156613928811</v>
      </c>
      <c r="AC813" s="1">
        <v>25.992671520999998</v>
      </c>
    </row>
    <row r="814" spans="1:29" x14ac:dyDescent="0.25">
      <c r="A814" s="1">
        <v>812</v>
      </c>
      <c r="B814" s="1">
        <v>0.03</v>
      </c>
      <c r="C814" s="1">
        <v>0.01</v>
      </c>
      <c r="D814" s="1">
        <v>0.01</v>
      </c>
      <c r="E814" s="1">
        <v>0.09</v>
      </c>
      <c r="F814" s="1">
        <v>0.02</v>
      </c>
      <c r="G814" s="1">
        <v>0.08</v>
      </c>
      <c r="H814" s="1">
        <v>0.01</v>
      </c>
      <c r="I814" s="1">
        <v>0.01</v>
      </c>
      <c r="J814" s="1">
        <v>0.08</v>
      </c>
      <c r="K814" s="1">
        <v>0.05</v>
      </c>
      <c r="L814" s="1">
        <v>0.03</v>
      </c>
      <c r="M814" s="1">
        <v>0.11</v>
      </c>
      <c r="N814" s="1">
        <v>0.03</v>
      </c>
      <c r="O814" s="1">
        <v>0.04</v>
      </c>
      <c r="P814" s="1">
        <v>0.01</v>
      </c>
      <c r="Q814" s="1">
        <v>0.02</v>
      </c>
      <c r="R814" s="1">
        <v>0.06</v>
      </c>
      <c r="S814" s="1">
        <v>0.08</v>
      </c>
      <c r="T814" s="1">
        <v>0.04</v>
      </c>
      <c r="U814" s="1">
        <v>0.03</v>
      </c>
      <c r="V814" s="1">
        <v>0.02</v>
      </c>
      <c r="W814" s="1">
        <v>0.02</v>
      </c>
      <c r="X814" s="1">
        <v>0.06</v>
      </c>
      <c r="Y814" s="1">
        <v>0.02</v>
      </c>
      <c r="Z814" s="1">
        <v>0.04</v>
      </c>
      <c r="AA814" s="1">
        <v>5.5062513242799998E-3</v>
      </c>
      <c r="AB814" s="1">
        <v>0.13558910996000001</v>
      </c>
      <c r="AC814" s="1">
        <v>24.624577044399999</v>
      </c>
    </row>
    <row r="815" spans="1:29" x14ac:dyDescent="0.25">
      <c r="A815" s="1">
        <v>813</v>
      </c>
      <c r="B815" s="1">
        <v>0.01</v>
      </c>
      <c r="C815" s="1">
        <v>7.0000000000000007E-2</v>
      </c>
      <c r="D815" s="1">
        <v>0.04</v>
      </c>
      <c r="E815" s="1">
        <v>0.03</v>
      </c>
      <c r="F815" s="1">
        <v>0.02</v>
      </c>
      <c r="G815" s="1">
        <v>0.05</v>
      </c>
      <c r="H815" s="1">
        <v>0.01</v>
      </c>
      <c r="I815" s="1">
        <v>0.02</v>
      </c>
      <c r="J815" s="1">
        <v>0.05</v>
      </c>
      <c r="K815" s="1">
        <v>0.01</v>
      </c>
      <c r="L815" s="1">
        <v>0.06</v>
      </c>
      <c r="M815" s="1">
        <v>0.01</v>
      </c>
      <c r="N815" s="1">
        <v>0.02</v>
      </c>
      <c r="O815" s="1">
        <v>0.03</v>
      </c>
      <c r="P815" s="1">
        <v>0.01</v>
      </c>
      <c r="Q815" s="1">
        <v>0.03</v>
      </c>
      <c r="R815" s="1">
        <v>7.0000000000000007E-2</v>
      </c>
      <c r="S815" s="1">
        <v>7.0000000000000007E-2</v>
      </c>
      <c r="T815" s="1">
        <v>0.08</v>
      </c>
      <c r="U815" s="1">
        <v>0.15</v>
      </c>
      <c r="V815" s="1">
        <v>0.02</v>
      </c>
      <c r="W815" s="1">
        <v>0.06</v>
      </c>
      <c r="X815" s="1">
        <v>0.03</v>
      </c>
      <c r="Y815" s="1">
        <v>0.01</v>
      </c>
      <c r="Z815" s="1">
        <v>0.04</v>
      </c>
      <c r="AA815" s="1">
        <v>5.5927474276199996E-3</v>
      </c>
      <c r="AB815" s="1">
        <v>8.1878090617899996E-2</v>
      </c>
      <c r="AC815" s="1">
        <v>14.640047968799999</v>
      </c>
    </row>
    <row r="816" spans="1:29" x14ac:dyDescent="0.25">
      <c r="A816" s="1">
        <v>814</v>
      </c>
      <c r="B816" s="1">
        <v>7.0000000000000007E-2</v>
      </c>
      <c r="C816" s="1">
        <v>0.02</v>
      </c>
      <c r="D816" s="1">
        <v>7.0000000000000007E-2</v>
      </c>
      <c r="E816" s="1">
        <v>0.01</v>
      </c>
      <c r="F816" s="1">
        <v>0.02</v>
      </c>
      <c r="G816" s="1">
        <v>7.0000000000000007E-2</v>
      </c>
      <c r="H816" s="1">
        <v>0.05</v>
      </c>
      <c r="I816" s="1">
        <v>0.01</v>
      </c>
      <c r="J816" s="1">
        <v>7.0000000000000007E-2</v>
      </c>
      <c r="K816" s="1">
        <v>0.01</v>
      </c>
      <c r="L816" s="1">
        <v>0.04</v>
      </c>
      <c r="M816" s="1">
        <v>0.1</v>
      </c>
      <c r="N816" s="1">
        <v>0.02</v>
      </c>
      <c r="O816" s="1">
        <v>0.02</v>
      </c>
      <c r="P816" s="1">
        <v>0.04</v>
      </c>
      <c r="Q816" s="1">
        <v>0.03</v>
      </c>
      <c r="R816" s="1">
        <v>0.05</v>
      </c>
      <c r="S816" s="1">
        <v>0.02</v>
      </c>
      <c r="T816" s="1">
        <v>0.01</v>
      </c>
      <c r="U816" s="1">
        <v>0.01</v>
      </c>
      <c r="V816" s="1">
        <v>0.04</v>
      </c>
      <c r="W816" s="1">
        <v>0.05</v>
      </c>
      <c r="X816" s="1">
        <v>0.01</v>
      </c>
      <c r="Y816" s="1">
        <v>0.02</v>
      </c>
      <c r="Z816" s="1">
        <v>0.14000000000000001</v>
      </c>
      <c r="AA816" s="1">
        <v>5.5117236625899999E-3</v>
      </c>
      <c r="AB816" s="1">
        <v>0.128388850049</v>
      </c>
      <c r="AC816" s="1">
        <v>23.2937748531</v>
      </c>
    </row>
    <row r="817" spans="1:29" x14ac:dyDescent="0.25">
      <c r="A817" s="1">
        <v>815</v>
      </c>
      <c r="B817" s="1">
        <v>0.03</v>
      </c>
      <c r="C817" s="1">
        <v>0.02</v>
      </c>
      <c r="D817" s="1">
        <v>0.06</v>
      </c>
      <c r="E817" s="1">
        <v>0.03</v>
      </c>
      <c r="F817" s="1">
        <v>0.04</v>
      </c>
      <c r="G817" s="1">
        <v>0.02</v>
      </c>
      <c r="H817" s="1">
        <v>0.04</v>
      </c>
      <c r="I817" s="1">
        <v>0.04</v>
      </c>
      <c r="J817" s="1">
        <v>0.03</v>
      </c>
      <c r="K817" s="1">
        <v>0.03</v>
      </c>
      <c r="L817" s="1">
        <v>0.08</v>
      </c>
      <c r="M817" s="1">
        <v>0.01</v>
      </c>
      <c r="N817" s="1">
        <v>0.01</v>
      </c>
      <c r="O817" s="1">
        <v>0.04</v>
      </c>
      <c r="P817" s="1">
        <v>0.03</v>
      </c>
      <c r="Q817" s="1">
        <v>0.05</v>
      </c>
      <c r="R817" s="1">
        <v>0.02</v>
      </c>
      <c r="S817" s="1">
        <v>0.04</v>
      </c>
      <c r="T817" s="1">
        <v>0.02</v>
      </c>
      <c r="U817" s="1">
        <v>0.02</v>
      </c>
      <c r="V817" s="1">
        <v>0.09</v>
      </c>
      <c r="W817" s="1">
        <v>0.03</v>
      </c>
      <c r="X817" s="1">
        <v>0.18</v>
      </c>
      <c r="Y817" s="1">
        <v>0.02</v>
      </c>
      <c r="Z817" s="1">
        <v>0.02</v>
      </c>
      <c r="AA817" s="1">
        <v>6.1446735090200004E-3</v>
      </c>
      <c r="AB817" s="1">
        <v>0.12590823334099999</v>
      </c>
      <c r="AC817" s="1">
        <v>20.490630325000001</v>
      </c>
    </row>
    <row r="818" spans="1:29" x14ac:dyDescent="0.25">
      <c r="A818" s="1">
        <v>816</v>
      </c>
      <c r="B818" s="1">
        <v>0.02</v>
      </c>
      <c r="C818" s="1">
        <v>0.1</v>
      </c>
      <c r="D818" s="1">
        <v>0.04</v>
      </c>
      <c r="E818" s="1">
        <v>0.04</v>
      </c>
      <c r="F818" s="1">
        <v>0.03</v>
      </c>
      <c r="G818" s="1">
        <v>0.04</v>
      </c>
      <c r="H818" s="1">
        <v>0.01</v>
      </c>
      <c r="I818" s="1">
        <v>0.03</v>
      </c>
      <c r="J818" s="1">
        <v>0.09</v>
      </c>
      <c r="K818" s="1">
        <v>0.01</v>
      </c>
      <c r="L818" s="1">
        <v>0.01</v>
      </c>
      <c r="M818" s="1">
        <v>0.03</v>
      </c>
      <c r="N818" s="1">
        <v>0.02</v>
      </c>
      <c r="O818" s="1">
        <v>0.11</v>
      </c>
      <c r="P818" s="1">
        <v>0.01</v>
      </c>
      <c r="Q818" s="1">
        <v>7.0000000000000007E-2</v>
      </c>
      <c r="R818" s="1">
        <v>0.01</v>
      </c>
      <c r="S818" s="1">
        <v>0.09</v>
      </c>
      <c r="T818" s="1">
        <v>0.05</v>
      </c>
      <c r="U818" s="1">
        <v>0.03</v>
      </c>
      <c r="V818" s="1">
        <v>0.04</v>
      </c>
      <c r="W818" s="1">
        <v>0.02</v>
      </c>
      <c r="X818" s="1">
        <v>0.01</v>
      </c>
      <c r="Y818" s="1">
        <v>0.01</v>
      </c>
      <c r="Z818" s="1">
        <v>0.08</v>
      </c>
      <c r="AA818" s="1">
        <v>5.9536778768599996E-3</v>
      </c>
      <c r="AB818" s="1">
        <v>0.152570219043</v>
      </c>
      <c r="AC818" s="1">
        <v>25.626213275000001</v>
      </c>
    </row>
    <row r="819" spans="1:29" x14ac:dyDescent="0.25">
      <c r="A819" s="1">
        <v>817</v>
      </c>
      <c r="B819" s="1">
        <v>0.04</v>
      </c>
      <c r="C819" s="1">
        <v>0.12</v>
      </c>
      <c r="D819" s="1">
        <v>0.02</v>
      </c>
      <c r="E819" s="1">
        <v>0.01</v>
      </c>
      <c r="F819" s="1">
        <v>0.03</v>
      </c>
      <c r="G819" s="1">
        <v>0.02</v>
      </c>
      <c r="H819" s="1">
        <v>0.06</v>
      </c>
      <c r="I819" s="1">
        <v>0.03</v>
      </c>
      <c r="J819" s="1">
        <v>0.05</v>
      </c>
      <c r="K819" s="1">
        <v>0.02</v>
      </c>
      <c r="L819" s="1">
        <v>0.04</v>
      </c>
      <c r="M819" s="1">
        <v>0.01</v>
      </c>
      <c r="N819" s="1">
        <v>0.01</v>
      </c>
      <c r="O819" s="1">
        <v>0.1</v>
      </c>
      <c r="P819" s="1">
        <v>0.02</v>
      </c>
      <c r="Q819" s="1">
        <v>0.01</v>
      </c>
      <c r="R819" s="1">
        <v>0.1</v>
      </c>
      <c r="S819" s="1">
        <v>0.02</v>
      </c>
      <c r="T819" s="1">
        <v>0.01</v>
      </c>
      <c r="U819" s="1">
        <v>0.02</v>
      </c>
      <c r="V819" s="1">
        <v>0.03</v>
      </c>
      <c r="W819" s="1">
        <v>0.08</v>
      </c>
      <c r="X819" s="1">
        <v>0.06</v>
      </c>
      <c r="Y819" s="1">
        <v>0.05</v>
      </c>
      <c r="Z819" s="1">
        <v>0.04</v>
      </c>
      <c r="AA819" s="1">
        <v>6.2219151781899998E-3</v>
      </c>
      <c r="AB819" s="1">
        <v>0.123497381686</v>
      </c>
      <c r="AC819" s="1">
        <v>19.848772950099999</v>
      </c>
    </row>
    <row r="820" spans="1:29" x14ac:dyDescent="0.25">
      <c r="A820" s="1">
        <v>818</v>
      </c>
      <c r="B820" s="1">
        <v>0.01</v>
      </c>
      <c r="C820" s="1">
        <v>0.01</v>
      </c>
      <c r="D820" s="1">
        <v>0.01</v>
      </c>
      <c r="E820" s="1">
        <v>0.08</v>
      </c>
      <c r="F820" s="1">
        <v>0.02</v>
      </c>
      <c r="G820" s="1">
        <v>0.02</v>
      </c>
      <c r="H820" s="1">
        <v>0.02</v>
      </c>
      <c r="I820" s="1">
        <v>0.09</v>
      </c>
      <c r="J820" s="1">
        <v>0.02</v>
      </c>
      <c r="K820" s="1">
        <v>0.05</v>
      </c>
      <c r="L820" s="1">
        <v>0.09</v>
      </c>
      <c r="M820" s="1">
        <v>0.04</v>
      </c>
      <c r="N820" s="1">
        <v>0.01</v>
      </c>
      <c r="O820" s="1">
        <v>0.08</v>
      </c>
      <c r="P820" s="1">
        <v>0.04</v>
      </c>
      <c r="Q820" s="1">
        <v>0.01</v>
      </c>
      <c r="R820" s="1">
        <v>0.01</v>
      </c>
      <c r="S820" s="1">
        <v>0.02</v>
      </c>
      <c r="T820" s="1">
        <v>0.11</v>
      </c>
      <c r="U820" s="1">
        <v>7.0000000000000007E-2</v>
      </c>
      <c r="V820" s="1">
        <v>0.06</v>
      </c>
      <c r="W820" s="1">
        <v>0.02</v>
      </c>
      <c r="X820" s="1">
        <v>0.02</v>
      </c>
      <c r="Y820" s="1">
        <v>7.0000000000000007E-2</v>
      </c>
      <c r="Z820" s="1">
        <v>0.02</v>
      </c>
      <c r="AA820" s="1">
        <v>5.9586082693700001E-3</v>
      </c>
      <c r="AB820" s="1">
        <v>0.13772268164599999</v>
      </c>
      <c r="AC820" s="1">
        <v>23.113229703999998</v>
      </c>
    </row>
    <row r="821" spans="1:29" x14ac:dyDescent="0.25">
      <c r="A821" s="1">
        <v>819</v>
      </c>
      <c r="B821" s="1">
        <v>0.01</v>
      </c>
      <c r="C821" s="1">
        <v>0.04</v>
      </c>
      <c r="D821" s="1">
        <v>0.01</v>
      </c>
      <c r="E821" s="1">
        <v>0.05</v>
      </c>
      <c r="F821" s="1">
        <v>0.02</v>
      </c>
      <c r="G821" s="1">
        <v>0.03</v>
      </c>
      <c r="H821" s="1">
        <v>0.01</v>
      </c>
      <c r="I821" s="1">
        <v>0.03</v>
      </c>
      <c r="J821" s="1">
        <v>0.11</v>
      </c>
      <c r="K821" s="1">
        <v>0.06</v>
      </c>
      <c r="L821" s="1">
        <v>0.02</v>
      </c>
      <c r="M821" s="1">
        <v>0.01</v>
      </c>
      <c r="N821" s="1">
        <v>0.06</v>
      </c>
      <c r="O821" s="1">
        <v>0.03</v>
      </c>
      <c r="P821" s="1">
        <v>0.01</v>
      </c>
      <c r="Q821" s="1">
        <v>0.02</v>
      </c>
      <c r="R821" s="1">
        <v>0.03</v>
      </c>
      <c r="S821" s="1">
        <v>0.04</v>
      </c>
      <c r="T821" s="1">
        <v>0.03</v>
      </c>
      <c r="U821" s="1">
        <v>0.04</v>
      </c>
      <c r="V821" s="1">
        <v>0.02</v>
      </c>
      <c r="W821" s="1">
        <v>0.15</v>
      </c>
      <c r="X821" s="1">
        <v>0.02</v>
      </c>
      <c r="Y821" s="1">
        <v>0.1</v>
      </c>
      <c r="Z821" s="1">
        <v>0.05</v>
      </c>
      <c r="AA821" s="1">
        <v>5.6479259938799998E-3</v>
      </c>
      <c r="AB821" s="1">
        <v>8.6240858075799995E-2</v>
      </c>
      <c r="AC821" s="1">
        <v>15.2694738156</v>
      </c>
    </row>
    <row r="822" spans="1:29" x14ac:dyDescent="0.25">
      <c r="A822" s="1">
        <v>820</v>
      </c>
      <c r="B822" s="1">
        <v>0.03</v>
      </c>
      <c r="C822" s="1">
        <v>0.01</v>
      </c>
      <c r="D822" s="1">
        <v>0.02</v>
      </c>
      <c r="E822" s="1">
        <v>0.02</v>
      </c>
      <c r="F822" s="1">
        <v>0.02</v>
      </c>
      <c r="G822" s="1">
        <v>0.06</v>
      </c>
      <c r="H822" s="1">
        <v>0.01</v>
      </c>
      <c r="I822" s="1">
        <v>0.01</v>
      </c>
      <c r="J822" s="1">
        <v>0.01</v>
      </c>
      <c r="K822" s="1">
        <v>0.15</v>
      </c>
      <c r="L822" s="1">
        <v>0.03</v>
      </c>
      <c r="M822" s="1">
        <v>0.03</v>
      </c>
      <c r="N822" s="1">
        <v>0.01</v>
      </c>
      <c r="O822" s="1">
        <v>0.02</v>
      </c>
      <c r="P822" s="1">
        <v>0.03</v>
      </c>
      <c r="Q822" s="1">
        <v>0.03</v>
      </c>
      <c r="R822" s="1">
        <v>0.05</v>
      </c>
      <c r="S822" s="1">
        <v>7.0000000000000007E-2</v>
      </c>
      <c r="T822" s="1">
        <v>0.1</v>
      </c>
      <c r="U822" s="1">
        <v>0.03</v>
      </c>
      <c r="V822" s="1">
        <v>7.0000000000000007E-2</v>
      </c>
      <c r="W822" s="1">
        <v>0.01</v>
      </c>
      <c r="X822" s="1">
        <v>0.01</v>
      </c>
      <c r="Y822" s="1">
        <v>0.11</v>
      </c>
      <c r="Z822" s="1">
        <v>0.06</v>
      </c>
      <c r="AA822" s="1">
        <v>5.9625288688100004E-3</v>
      </c>
      <c r="AB822" s="1">
        <v>0.118275449634</v>
      </c>
      <c r="AC822" s="1">
        <v>19.836457355</v>
      </c>
    </row>
    <row r="823" spans="1:29" x14ac:dyDescent="0.25">
      <c r="A823" s="1">
        <v>821</v>
      </c>
      <c r="B823" s="1">
        <v>0.01</v>
      </c>
      <c r="C823" s="1">
        <v>0.12</v>
      </c>
      <c r="D823" s="1">
        <v>0.05</v>
      </c>
      <c r="E823" s="1">
        <v>0.03</v>
      </c>
      <c r="F823" s="1">
        <v>0.01</v>
      </c>
      <c r="G823" s="1">
        <v>0.02</v>
      </c>
      <c r="H823" s="1">
        <v>0.02</v>
      </c>
      <c r="I823" s="1">
        <v>0.09</v>
      </c>
      <c r="J823" s="1">
        <v>0.05</v>
      </c>
      <c r="K823" s="1">
        <v>0.02</v>
      </c>
      <c r="L823" s="1">
        <v>0.04</v>
      </c>
      <c r="M823" s="1">
        <v>0.09</v>
      </c>
      <c r="N823" s="1">
        <v>0.02</v>
      </c>
      <c r="O823" s="1">
        <v>0.01</v>
      </c>
      <c r="P823" s="1">
        <v>0.01</v>
      </c>
      <c r="Q823" s="1">
        <v>0.05</v>
      </c>
      <c r="R823" s="1">
        <v>0.03</v>
      </c>
      <c r="S823" s="1">
        <v>0.01</v>
      </c>
      <c r="T823" s="1">
        <v>7.0000000000000007E-2</v>
      </c>
      <c r="U823" s="1">
        <v>0.04</v>
      </c>
      <c r="V823" s="1">
        <v>0.01</v>
      </c>
      <c r="W823" s="1">
        <v>0.01</v>
      </c>
      <c r="X823" s="1">
        <v>0.01</v>
      </c>
      <c r="Y823" s="1">
        <v>0.15</v>
      </c>
      <c r="Z823" s="1">
        <v>0.03</v>
      </c>
      <c r="AA823" s="1">
        <v>6.45224718282E-3</v>
      </c>
      <c r="AB823" s="1">
        <v>0.121782008868</v>
      </c>
      <c r="AC823" s="1">
        <v>18.8743557737</v>
      </c>
    </row>
    <row r="824" spans="1:29" x14ac:dyDescent="0.25">
      <c r="A824" s="1">
        <v>822</v>
      </c>
      <c r="B824" s="1">
        <v>0.05</v>
      </c>
      <c r="C824" s="1">
        <v>0.09</v>
      </c>
      <c r="D824" s="1">
        <v>0.03</v>
      </c>
      <c r="E824" s="1">
        <v>0.04</v>
      </c>
      <c r="F824" s="1">
        <v>0.03</v>
      </c>
      <c r="G824" s="1">
        <v>0.03</v>
      </c>
      <c r="H824" s="1">
        <v>0.1</v>
      </c>
      <c r="I824" s="1">
        <v>0.03</v>
      </c>
      <c r="J824" s="1">
        <v>0.01</v>
      </c>
      <c r="K824" s="1">
        <v>0.02</v>
      </c>
      <c r="L824" s="1">
        <v>0.01</v>
      </c>
      <c r="M824" s="1">
        <v>0.05</v>
      </c>
      <c r="N824" s="1">
        <v>0.02</v>
      </c>
      <c r="O824" s="1">
        <v>0.01</v>
      </c>
      <c r="P824" s="1">
        <v>0.03</v>
      </c>
      <c r="Q824" s="1">
        <v>0.02</v>
      </c>
      <c r="R824" s="1">
        <v>0.03</v>
      </c>
      <c r="S824" s="1">
        <v>0.11</v>
      </c>
      <c r="T824" s="1">
        <v>0.02</v>
      </c>
      <c r="U824" s="1">
        <v>0.03</v>
      </c>
      <c r="V824" s="1">
        <v>0.02</v>
      </c>
      <c r="W824" s="1">
        <v>0.09</v>
      </c>
      <c r="X824" s="1">
        <v>0.09</v>
      </c>
      <c r="Y824" s="1">
        <v>0.02</v>
      </c>
      <c r="Z824" s="1">
        <v>0.02</v>
      </c>
      <c r="AA824" s="1">
        <v>5.1264938460100001E-3</v>
      </c>
      <c r="AB824" s="1">
        <v>0.13735872448299999</v>
      </c>
      <c r="AC824" s="1">
        <v>26.793892396899999</v>
      </c>
    </row>
    <row r="825" spans="1:29" x14ac:dyDescent="0.25">
      <c r="A825" s="1">
        <v>823</v>
      </c>
      <c r="B825" s="1">
        <v>0.05</v>
      </c>
      <c r="C825" s="1">
        <v>0.05</v>
      </c>
      <c r="D825" s="1">
        <v>0.04</v>
      </c>
      <c r="E825" s="1">
        <v>0.03</v>
      </c>
      <c r="F825" s="1">
        <v>7.0000000000000007E-2</v>
      </c>
      <c r="G825" s="1">
        <v>0.06</v>
      </c>
      <c r="H825" s="1">
        <v>0.01</v>
      </c>
      <c r="I825" s="1">
        <v>0.03</v>
      </c>
      <c r="J825" s="1">
        <v>0.03</v>
      </c>
      <c r="K825" s="1">
        <v>0.04</v>
      </c>
      <c r="L825" s="1">
        <v>0.02</v>
      </c>
      <c r="M825" s="1">
        <v>0.01</v>
      </c>
      <c r="N825" s="1">
        <v>0.03</v>
      </c>
      <c r="O825" s="1">
        <v>0.04</v>
      </c>
      <c r="P825" s="1">
        <v>0.08</v>
      </c>
      <c r="Q825" s="1">
        <v>0.05</v>
      </c>
      <c r="R825" s="1">
        <v>7.0000000000000007E-2</v>
      </c>
      <c r="S825" s="1">
        <v>0.06</v>
      </c>
      <c r="T825" s="1">
        <v>0.02</v>
      </c>
      <c r="U825" s="1">
        <v>0.02</v>
      </c>
      <c r="V825" s="1">
        <v>0.01</v>
      </c>
      <c r="W825" s="1">
        <v>0.12</v>
      </c>
      <c r="X825" s="1">
        <v>0.02</v>
      </c>
      <c r="Y825" s="1">
        <v>0.02</v>
      </c>
      <c r="Z825" s="1">
        <v>0.02</v>
      </c>
      <c r="AA825" s="1">
        <v>5.7320072877300003E-3</v>
      </c>
      <c r="AB825" s="1">
        <v>0.106858718989</v>
      </c>
      <c r="AC825" s="1">
        <v>18.642460419999999</v>
      </c>
    </row>
    <row r="826" spans="1:29" x14ac:dyDescent="0.25">
      <c r="A826" s="1">
        <v>824</v>
      </c>
      <c r="B826" s="1">
        <v>0.01</v>
      </c>
      <c r="C826" s="1">
        <v>0.01</v>
      </c>
      <c r="D826" s="1">
        <v>0.04</v>
      </c>
      <c r="E826" s="1">
        <v>0.04</v>
      </c>
      <c r="F826" s="1">
        <v>0.05</v>
      </c>
      <c r="G826" s="1">
        <v>0.01</v>
      </c>
      <c r="H826" s="1">
        <v>0.01</v>
      </c>
      <c r="I826" s="1">
        <v>0.01</v>
      </c>
      <c r="J826" s="1">
        <v>0.01</v>
      </c>
      <c r="K826" s="1">
        <v>0.02</v>
      </c>
      <c r="L826" s="1">
        <v>0.01</v>
      </c>
      <c r="M826" s="1">
        <v>7.0000000000000007E-2</v>
      </c>
      <c r="N826" s="1">
        <v>0.09</v>
      </c>
      <c r="O826" s="1">
        <v>0.11</v>
      </c>
      <c r="P826" s="1">
        <v>0.02</v>
      </c>
      <c r="Q826" s="1">
        <v>0.08</v>
      </c>
      <c r="R826" s="1">
        <v>0.03</v>
      </c>
      <c r="S826" s="1">
        <v>0.1</v>
      </c>
      <c r="T826" s="1">
        <v>7.0000000000000007E-2</v>
      </c>
      <c r="U826" s="1">
        <v>0.01</v>
      </c>
      <c r="V826" s="1">
        <v>0.12</v>
      </c>
      <c r="W826" s="1">
        <v>0.02</v>
      </c>
      <c r="X826" s="1">
        <v>0.04</v>
      </c>
      <c r="Y826" s="1">
        <v>0.01</v>
      </c>
      <c r="Z826" s="1">
        <v>0.01</v>
      </c>
      <c r="AA826" s="1">
        <v>6.3872760469100001E-3</v>
      </c>
      <c r="AB826" s="1">
        <v>0.14289509271600001</v>
      </c>
      <c r="AC826" s="1">
        <v>22.3718360795</v>
      </c>
    </row>
    <row r="827" spans="1:29" x14ac:dyDescent="0.25">
      <c r="A827" s="1">
        <v>825</v>
      </c>
      <c r="B827" s="1">
        <v>0.04</v>
      </c>
      <c r="C827" s="1">
        <v>0.01</v>
      </c>
      <c r="D827" s="1">
        <v>0.06</v>
      </c>
      <c r="E827" s="1">
        <v>7.0000000000000007E-2</v>
      </c>
      <c r="F827" s="1">
        <v>0.01</v>
      </c>
      <c r="G827" s="1">
        <v>0.03</v>
      </c>
      <c r="H827" s="1">
        <v>0.09</v>
      </c>
      <c r="I827" s="1">
        <v>0.04</v>
      </c>
      <c r="J827" s="1">
        <v>0.02</v>
      </c>
      <c r="K827" s="1">
        <v>0.06</v>
      </c>
      <c r="L827" s="1">
        <v>0.11</v>
      </c>
      <c r="M827" s="1">
        <v>0.03</v>
      </c>
      <c r="N827" s="1">
        <v>7.0000000000000007E-2</v>
      </c>
      <c r="O827" s="1">
        <v>0.04</v>
      </c>
      <c r="P827" s="1">
        <v>0.03</v>
      </c>
      <c r="Q827" s="1">
        <v>0.01</v>
      </c>
      <c r="R827" s="1">
        <v>0.01</v>
      </c>
      <c r="S827" s="1">
        <v>0.02</v>
      </c>
      <c r="T827" s="1">
        <v>0.04</v>
      </c>
      <c r="U827" s="1">
        <v>7.0000000000000007E-2</v>
      </c>
      <c r="V827" s="1">
        <v>0.01</v>
      </c>
      <c r="W827" s="1">
        <v>0.02</v>
      </c>
      <c r="X827" s="1">
        <v>0.06</v>
      </c>
      <c r="Y827" s="1">
        <v>0.02</v>
      </c>
      <c r="Z827" s="1">
        <v>0.03</v>
      </c>
      <c r="AA827" s="1">
        <v>5.8430116908099999E-3</v>
      </c>
      <c r="AB827" s="1">
        <v>0.14500125946799999</v>
      </c>
      <c r="AC827" s="1">
        <v>24.816185066999999</v>
      </c>
    </row>
    <row r="828" spans="1:29" x14ac:dyDescent="0.25">
      <c r="A828" s="1">
        <v>826</v>
      </c>
      <c r="B828" s="1">
        <v>0.01</v>
      </c>
      <c r="C828" s="1">
        <v>0.03</v>
      </c>
      <c r="D828" s="1">
        <v>0.05</v>
      </c>
      <c r="E828" s="1">
        <v>0.02</v>
      </c>
      <c r="F828" s="1">
        <v>0.14000000000000001</v>
      </c>
      <c r="G828" s="1">
        <v>0.05</v>
      </c>
      <c r="H828" s="1">
        <v>0.06</v>
      </c>
      <c r="I828" s="1">
        <v>0.03</v>
      </c>
      <c r="J828" s="1">
        <v>0.03</v>
      </c>
      <c r="K828" s="1">
        <v>0.01</v>
      </c>
      <c r="L828" s="1">
        <v>0.02</v>
      </c>
      <c r="M828" s="1">
        <v>0.02</v>
      </c>
      <c r="N828" s="1">
        <v>0.01</v>
      </c>
      <c r="O828" s="1">
        <v>0.02</v>
      </c>
      <c r="P828" s="1">
        <v>0.06</v>
      </c>
      <c r="Q828" s="1">
        <v>0.02</v>
      </c>
      <c r="R828" s="1">
        <v>7.0000000000000007E-2</v>
      </c>
      <c r="S828" s="1">
        <v>0.01</v>
      </c>
      <c r="T828" s="1">
        <v>0.1</v>
      </c>
      <c r="U828" s="1">
        <v>0.06</v>
      </c>
      <c r="V828" s="1">
        <v>0.05</v>
      </c>
      <c r="W828" s="1">
        <v>0.08</v>
      </c>
      <c r="X828" s="1">
        <v>0.01</v>
      </c>
      <c r="Y828" s="1">
        <v>0.01</v>
      </c>
      <c r="Z828" s="1">
        <v>0.03</v>
      </c>
      <c r="AA828" s="1">
        <v>5.8138631719299996E-3</v>
      </c>
      <c r="AB828" s="1">
        <v>6.5005979296800007E-2</v>
      </c>
      <c r="AC828" s="1">
        <v>11.181202132599999</v>
      </c>
    </row>
    <row r="829" spans="1:29" x14ac:dyDescent="0.25">
      <c r="A829" s="1">
        <v>827</v>
      </c>
      <c r="B829" s="1">
        <v>0.02</v>
      </c>
      <c r="C829" s="1">
        <v>0.03</v>
      </c>
      <c r="D829" s="1">
        <v>0.01</v>
      </c>
      <c r="E829" s="1">
        <v>0.03</v>
      </c>
      <c r="F829" s="1">
        <v>0.06</v>
      </c>
      <c r="G829" s="1">
        <v>0.01</v>
      </c>
      <c r="H829" s="1">
        <v>0.01</v>
      </c>
      <c r="I829" s="1">
        <v>0.04</v>
      </c>
      <c r="J829" s="1">
        <v>0.05</v>
      </c>
      <c r="K829" s="1">
        <v>0.13</v>
      </c>
      <c r="L829" s="1">
        <v>0.02</v>
      </c>
      <c r="M829" s="1">
        <v>7.0000000000000007E-2</v>
      </c>
      <c r="N829" s="1">
        <v>0.05</v>
      </c>
      <c r="O829" s="1">
        <v>0.01</v>
      </c>
      <c r="P829" s="1">
        <v>0.02</v>
      </c>
      <c r="Q829" s="1">
        <v>0.08</v>
      </c>
      <c r="R829" s="1">
        <v>0.01</v>
      </c>
      <c r="S829" s="1">
        <v>0.02</v>
      </c>
      <c r="T829" s="1">
        <v>0.02</v>
      </c>
      <c r="U829" s="1">
        <v>0.02</v>
      </c>
      <c r="V829" s="1">
        <v>0.05</v>
      </c>
      <c r="W829" s="1">
        <v>0.11</v>
      </c>
      <c r="X829" s="1">
        <v>0.01</v>
      </c>
      <c r="Y829" s="1">
        <v>0.06</v>
      </c>
      <c r="Z829" s="1">
        <v>0.06</v>
      </c>
      <c r="AA829" s="1">
        <v>6.1063954147399999E-3</v>
      </c>
      <c r="AB829" s="1">
        <v>8.8308823262399999E-2</v>
      </c>
      <c r="AC829" s="1">
        <v>14.461694218</v>
      </c>
    </row>
    <row r="830" spans="1:29" x14ac:dyDescent="0.25">
      <c r="A830" s="1">
        <v>828</v>
      </c>
      <c r="B830" s="1">
        <v>0.1</v>
      </c>
      <c r="C830" s="1">
        <v>0.03</v>
      </c>
      <c r="D830" s="1">
        <v>0.03</v>
      </c>
      <c r="E830" s="1">
        <v>0.03</v>
      </c>
      <c r="F830" s="1">
        <v>0.09</v>
      </c>
      <c r="G830" s="1">
        <v>0.01</v>
      </c>
      <c r="H830" s="1">
        <v>0.01</v>
      </c>
      <c r="I830" s="1">
        <v>0.11</v>
      </c>
      <c r="J830" s="1">
        <v>0.05</v>
      </c>
      <c r="K830" s="1">
        <v>0.02</v>
      </c>
      <c r="L830" s="1">
        <v>0.08</v>
      </c>
      <c r="M830" s="1">
        <v>0.04</v>
      </c>
      <c r="N830" s="1">
        <v>0.03</v>
      </c>
      <c r="O830" s="1">
        <v>0.01</v>
      </c>
      <c r="P830" s="1">
        <v>7.0000000000000007E-2</v>
      </c>
      <c r="Q830" s="1">
        <v>0.03</v>
      </c>
      <c r="R830" s="1">
        <v>0.06</v>
      </c>
      <c r="S830" s="1">
        <v>0.03</v>
      </c>
      <c r="T830" s="1">
        <v>0.01</v>
      </c>
      <c r="U830" s="1">
        <v>0.04</v>
      </c>
      <c r="V830" s="1">
        <v>0.01</v>
      </c>
      <c r="W830" s="1">
        <v>0.05</v>
      </c>
      <c r="X830" s="1">
        <v>0.04</v>
      </c>
      <c r="Y830" s="1">
        <v>0.01</v>
      </c>
      <c r="Z830" s="1">
        <v>0.01</v>
      </c>
      <c r="AA830" s="1">
        <v>6.4861764599899998E-3</v>
      </c>
      <c r="AB830" s="1">
        <v>0.14224424536700001</v>
      </c>
      <c r="AC830" s="1">
        <v>21.9303693393</v>
      </c>
    </row>
    <row r="831" spans="1:29" x14ac:dyDescent="0.25">
      <c r="A831" s="1">
        <v>829</v>
      </c>
      <c r="B831" s="1">
        <v>0.03</v>
      </c>
      <c r="C831" s="1">
        <v>7.0000000000000007E-2</v>
      </c>
      <c r="D831" s="1">
        <v>0.01</v>
      </c>
      <c r="E831" s="1">
        <v>0.01</v>
      </c>
      <c r="F831" s="1">
        <v>0.03</v>
      </c>
      <c r="G831" s="1">
        <v>0.05</v>
      </c>
      <c r="H831" s="1">
        <v>0.08</v>
      </c>
      <c r="I831" s="1">
        <v>0.15</v>
      </c>
      <c r="J831" s="1">
        <v>0.04</v>
      </c>
      <c r="K831" s="1">
        <v>0.01</v>
      </c>
      <c r="L831" s="1">
        <v>0.01</v>
      </c>
      <c r="M831" s="1">
        <v>0.04</v>
      </c>
      <c r="N831" s="1">
        <v>0.02</v>
      </c>
      <c r="O831" s="1">
        <v>0.03</v>
      </c>
      <c r="P831" s="1">
        <v>0.05</v>
      </c>
      <c r="Q831" s="1">
        <v>0.01</v>
      </c>
      <c r="R831" s="1">
        <v>0.02</v>
      </c>
      <c r="S831" s="1">
        <v>0.02</v>
      </c>
      <c r="T831" s="1">
        <v>0.01</v>
      </c>
      <c r="U831" s="1">
        <v>0.01</v>
      </c>
      <c r="V831" s="1">
        <v>0.02</v>
      </c>
      <c r="W831" s="1">
        <v>0.04</v>
      </c>
      <c r="X831" s="1">
        <v>0.06</v>
      </c>
      <c r="Y831" s="1">
        <v>0.01</v>
      </c>
      <c r="Z831" s="1">
        <v>0.17</v>
      </c>
      <c r="AA831" s="1">
        <v>5.7912831462799998E-3</v>
      </c>
      <c r="AB831" s="1">
        <v>0.131843969305</v>
      </c>
      <c r="AC831" s="1">
        <v>22.765933900099999</v>
      </c>
    </row>
    <row r="832" spans="1:29" x14ac:dyDescent="0.25">
      <c r="A832" s="1">
        <v>830</v>
      </c>
      <c r="B832" s="1">
        <v>0.06</v>
      </c>
      <c r="C832" s="1">
        <v>0.14000000000000001</v>
      </c>
      <c r="D832" s="1">
        <v>7.0000000000000007E-2</v>
      </c>
      <c r="E832" s="1">
        <v>0.04</v>
      </c>
      <c r="F832" s="1">
        <v>0.02</v>
      </c>
      <c r="G832" s="1">
        <v>0.02</v>
      </c>
      <c r="H832" s="1">
        <v>0.01</v>
      </c>
      <c r="I832" s="1">
        <v>0.01</v>
      </c>
      <c r="J832" s="1">
        <v>0.02</v>
      </c>
      <c r="K832" s="1">
        <v>0.02</v>
      </c>
      <c r="L832" s="1">
        <v>0.02</v>
      </c>
      <c r="M832" s="1">
        <v>0.03</v>
      </c>
      <c r="N832" s="1">
        <v>7.0000000000000007E-2</v>
      </c>
      <c r="O832" s="1">
        <v>0.03</v>
      </c>
      <c r="P832" s="1">
        <v>0.03</v>
      </c>
      <c r="Q832" s="1">
        <v>0.01</v>
      </c>
      <c r="R832" s="1">
        <v>0.03</v>
      </c>
      <c r="S832" s="1">
        <v>0.1</v>
      </c>
      <c r="T832" s="1">
        <v>7.0000000000000007E-2</v>
      </c>
      <c r="U832" s="1">
        <v>0.03</v>
      </c>
      <c r="V832" s="1">
        <v>0.02</v>
      </c>
      <c r="W832" s="1">
        <v>0.02</v>
      </c>
      <c r="X832" s="1">
        <v>0.08</v>
      </c>
      <c r="Y832" s="1">
        <v>0.01</v>
      </c>
      <c r="Z832" s="1">
        <v>0.04</v>
      </c>
      <c r="AA832" s="1">
        <v>5.5241492995699998E-3</v>
      </c>
      <c r="AB832" s="1">
        <v>0.167798845542</v>
      </c>
      <c r="AC832" s="1">
        <v>30.3755087784</v>
      </c>
    </row>
    <row r="833" spans="1:29" x14ac:dyDescent="0.25">
      <c r="A833" s="1">
        <v>831</v>
      </c>
      <c r="B833" s="1">
        <v>7.0000000000000007E-2</v>
      </c>
      <c r="C833" s="1">
        <v>0.01</v>
      </c>
      <c r="D833" s="1">
        <v>0.01</v>
      </c>
      <c r="E833" s="1">
        <v>0.03</v>
      </c>
      <c r="F833" s="1">
        <v>0.01</v>
      </c>
      <c r="G833" s="1">
        <v>0.05</v>
      </c>
      <c r="H833" s="1">
        <v>0.05</v>
      </c>
      <c r="I833" s="1">
        <v>0.04</v>
      </c>
      <c r="J833" s="1">
        <v>0.04</v>
      </c>
      <c r="K833" s="1">
        <v>0.02</v>
      </c>
      <c r="L833" s="1">
        <v>0.14000000000000001</v>
      </c>
      <c r="M833" s="1">
        <v>0.02</v>
      </c>
      <c r="N833" s="1">
        <v>0.01</v>
      </c>
      <c r="O833" s="1">
        <v>0.05</v>
      </c>
      <c r="P833" s="1">
        <v>0.06</v>
      </c>
      <c r="Q833" s="1">
        <v>0.05</v>
      </c>
      <c r="R833" s="1">
        <v>0.01</v>
      </c>
      <c r="S833" s="1">
        <v>0.01</v>
      </c>
      <c r="T833" s="1">
        <v>0.06</v>
      </c>
      <c r="U833" s="1">
        <v>0.02</v>
      </c>
      <c r="V833" s="1">
        <v>0.09</v>
      </c>
      <c r="W833" s="1">
        <v>0.03</v>
      </c>
      <c r="X833" s="1">
        <v>0.06</v>
      </c>
      <c r="Y833" s="1">
        <v>0.01</v>
      </c>
      <c r="Z833" s="1">
        <v>0.05</v>
      </c>
      <c r="AA833" s="1">
        <v>6.2208799753400001E-3</v>
      </c>
      <c r="AB833" s="1">
        <v>0.15353337510100001</v>
      </c>
      <c r="AC833" s="1">
        <v>24.680330710500002</v>
      </c>
    </row>
    <row r="834" spans="1:29" x14ac:dyDescent="0.25">
      <c r="A834" s="1">
        <v>832</v>
      </c>
      <c r="B834" s="1">
        <v>0.03</v>
      </c>
      <c r="C834" s="1">
        <v>0.03</v>
      </c>
      <c r="D834" s="1">
        <v>0.02</v>
      </c>
      <c r="E834" s="1">
        <v>0.04</v>
      </c>
      <c r="F834" s="1">
        <v>0.03</v>
      </c>
      <c r="G834" s="1">
        <v>0.03</v>
      </c>
      <c r="H834" s="1">
        <v>0.05</v>
      </c>
      <c r="I834" s="1">
        <v>0.02</v>
      </c>
      <c r="J834" s="1">
        <v>0.02</v>
      </c>
      <c r="K834" s="1">
        <v>0.02</v>
      </c>
      <c r="L834" s="1">
        <v>0.06</v>
      </c>
      <c r="M834" s="1">
        <v>0.01</v>
      </c>
      <c r="N834" s="1">
        <v>0.01</v>
      </c>
      <c r="O834" s="1">
        <v>0.02</v>
      </c>
      <c r="P834" s="1">
        <v>0.09</v>
      </c>
      <c r="Q834" s="1">
        <v>0.01</v>
      </c>
      <c r="R834" s="1">
        <v>0.04</v>
      </c>
      <c r="S834" s="1">
        <v>0.14000000000000001</v>
      </c>
      <c r="T834" s="1">
        <v>0.03</v>
      </c>
      <c r="U834" s="1">
        <v>0.06</v>
      </c>
      <c r="V834" s="1">
        <v>0.12</v>
      </c>
      <c r="W834" s="1">
        <v>0.01</v>
      </c>
      <c r="X834" s="1">
        <v>0.02</v>
      </c>
      <c r="Y834" s="1">
        <v>0.02</v>
      </c>
      <c r="Z834" s="1">
        <v>7.0000000000000007E-2</v>
      </c>
      <c r="AA834" s="1">
        <v>5.3001970276800002E-3</v>
      </c>
      <c r="AB834" s="1">
        <v>9.8729278320599995E-2</v>
      </c>
      <c r="AC834" s="1">
        <v>18.627473243899999</v>
      </c>
    </row>
    <row r="835" spans="1:29" x14ac:dyDescent="0.25">
      <c r="A835" s="1">
        <v>833</v>
      </c>
      <c r="B835" s="1">
        <v>0.08</v>
      </c>
      <c r="C835" s="1">
        <v>0.09</v>
      </c>
      <c r="D835" s="1">
        <v>0.15</v>
      </c>
      <c r="E835" s="1">
        <v>0.03</v>
      </c>
      <c r="F835" s="1">
        <v>0.1</v>
      </c>
      <c r="G835" s="1">
        <v>0.02</v>
      </c>
      <c r="H835" s="1">
        <v>0.02</v>
      </c>
      <c r="I835" s="1">
        <v>0.06</v>
      </c>
      <c r="J835" s="1">
        <v>0.02</v>
      </c>
      <c r="K835" s="1">
        <v>0.02</v>
      </c>
      <c r="L835" s="1">
        <v>0.01</v>
      </c>
      <c r="M835" s="1">
        <v>0.12</v>
      </c>
      <c r="N835" s="1">
        <v>0.01</v>
      </c>
      <c r="O835" s="1">
        <v>0.03</v>
      </c>
      <c r="P835" s="1">
        <v>0.01</v>
      </c>
      <c r="Q835" s="1">
        <v>0.01</v>
      </c>
      <c r="R835" s="1">
        <v>0.01</v>
      </c>
      <c r="S835" s="1">
        <v>0.03</v>
      </c>
      <c r="T835" s="1">
        <v>0.02</v>
      </c>
      <c r="U835" s="1">
        <v>0.01</v>
      </c>
      <c r="V835" s="1">
        <v>0.02</v>
      </c>
      <c r="W835" s="1">
        <v>0.03</v>
      </c>
      <c r="X835" s="1">
        <v>0.01</v>
      </c>
      <c r="Y835" s="1">
        <v>0.06</v>
      </c>
      <c r="Z835" s="1">
        <v>0.03</v>
      </c>
      <c r="AA835" s="1">
        <v>6.2887986504299997E-3</v>
      </c>
      <c r="AB835" s="1">
        <v>0.17716351137</v>
      </c>
      <c r="AC835" s="1">
        <v>28.1712805923</v>
      </c>
    </row>
    <row r="836" spans="1:29" x14ac:dyDescent="0.25">
      <c r="A836" s="1">
        <v>834</v>
      </c>
      <c r="B836" s="1">
        <v>0.04</v>
      </c>
      <c r="C836" s="1">
        <v>0.01</v>
      </c>
      <c r="D836" s="1">
        <v>0.04</v>
      </c>
      <c r="E836" s="1">
        <v>0.15</v>
      </c>
      <c r="F836" s="1">
        <v>0.02</v>
      </c>
      <c r="G836" s="1">
        <v>0.02</v>
      </c>
      <c r="H836" s="1">
        <v>0.01</v>
      </c>
      <c r="I836" s="1">
        <v>0.06</v>
      </c>
      <c r="J836" s="1">
        <v>0.01</v>
      </c>
      <c r="K836" s="1">
        <v>0.03</v>
      </c>
      <c r="L836" s="1">
        <v>0.01</v>
      </c>
      <c r="M836" s="1">
        <v>0.01</v>
      </c>
      <c r="N836" s="1">
        <v>0.03</v>
      </c>
      <c r="O836" s="1">
        <v>0.01</v>
      </c>
      <c r="P836" s="1">
        <v>0.01</v>
      </c>
      <c r="Q836" s="1">
        <v>0.01</v>
      </c>
      <c r="R836" s="1">
        <v>0.04</v>
      </c>
      <c r="S836" s="1">
        <v>0.03</v>
      </c>
      <c r="T836" s="1">
        <v>0.27</v>
      </c>
      <c r="U836" s="1">
        <v>0.03</v>
      </c>
      <c r="V836" s="1">
        <v>0.05</v>
      </c>
      <c r="W836" s="1">
        <v>0.01</v>
      </c>
      <c r="X836" s="1">
        <v>0.02</v>
      </c>
      <c r="Y836" s="1">
        <v>0.01</v>
      </c>
      <c r="Z836" s="1">
        <v>7.0000000000000007E-2</v>
      </c>
      <c r="AA836" s="1">
        <v>5.2223467518800002E-3</v>
      </c>
      <c r="AB836" s="1">
        <v>0.156308434228</v>
      </c>
      <c r="AC836" s="1">
        <v>29.930688568699999</v>
      </c>
    </row>
    <row r="837" spans="1:29" x14ac:dyDescent="0.25">
      <c r="A837" s="1">
        <v>835</v>
      </c>
      <c r="B837" s="1">
        <v>0.03</v>
      </c>
      <c r="C837" s="1">
        <v>0.05</v>
      </c>
      <c r="D837" s="1">
        <v>0.09</v>
      </c>
      <c r="E837" s="1">
        <v>0.01</v>
      </c>
      <c r="F837" s="1">
        <v>0.03</v>
      </c>
      <c r="G837" s="1">
        <v>0.01</v>
      </c>
      <c r="H837" s="1">
        <v>0.11</v>
      </c>
      <c r="I837" s="1">
        <v>0.01</v>
      </c>
      <c r="J837" s="1">
        <v>0.06</v>
      </c>
      <c r="K837" s="1">
        <v>0.06</v>
      </c>
      <c r="L837" s="1">
        <v>0.03</v>
      </c>
      <c r="M837" s="1">
        <v>0.1</v>
      </c>
      <c r="N837" s="1">
        <v>0.02</v>
      </c>
      <c r="O837" s="1">
        <v>0.04</v>
      </c>
      <c r="P837" s="1">
        <v>0.03</v>
      </c>
      <c r="Q837" s="1">
        <v>0.04</v>
      </c>
      <c r="R837" s="1">
        <v>0.04</v>
      </c>
      <c r="S837" s="1">
        <v>0.04</v>
      </c>
      <c r="T837" s="1">
        <v>0.02</v>
      </c>
      <c r="U837" s="1">
        <v>0.03</v>
      </c>
      <c r="V837" s="1">
        <v>0.04</v>
      </c>
      <c r="W837" s="1">
        <v>0.03</v>
      </c>
      <c r="X837" s="1">
        <v>0.03</v>
      </c>
      <c r="Y837" s="1">
        <v>0.04</v>
      </c>
      <c r="Z837" s="1">
        <v>0.01</v>
      </c>
      <c r="AA837" s="1">
        <v>5.7157391793199999E-3</v>
      </c>
      <c r="AB837" s="1">
        <v>0.119678871007</v>
      </c>
      <c r="AC837" s="1">
        <v>20.938476591099999</v>
      </c>
    </row>
    <row r="838" spans="1:29" x14ac:dyDescent="0.25">
      <c r="A838" s="1">
        <v>836</v>
      </c>
      <c r="B838" s="1">
        <v>0.02</v>
      </c>
      <c r="C838" s="1">
        <v>0.01</v>
      </c>
      <c r="D838" s="1">
        <v>0.02</v>
      </c>
      <c r="E838" s="1">
        <v>0.02</v>
      </c>
      <c r="F838" s="1">
        <v>0.02</v>
      </c>
      <c r="G838" s="1">
        <v>0.02</v>
      </c>
      <c r="H838" s="1">
        <v>0.11</v>
      </c>
      <c r="I838" s="1">
        <v>0.02</v>
      </c>
      <c r="J838" s="1">
        <v>0.02</v>
      </c>
      <c r="K838" s="1">
        <v>0.15</v>
      </c>
      <c r="L838" s="1">
        <v>0.01</v>
      </c>
      <c r="M838" s="1">
        <v>0.01</v>
      </c>
      <c r="N838" s="1">
        <v>0.02</v>
      </c>
      <c r="O838" s="1">
        <v>0.02</v>
      </c>
      <c r="P838" s="1">
        <v>0.08</v>
      </c>
      <c r="Q838" s="1">
        <v>7.0000000000000007E-2</v>
      </c>
      <c r="R838" s="1">
        <v>0.08</v>
      </c>
      <c r="S838" s="1">
        <v>0.01</v>
      </c>
      <c r="T838" s="1">
        <v>0.06</v>
      </c>
      <c r="U838" s="1">
        <v>0.06</v>
      </c>
      <c r="V838" s="1">
        <v>0.06</v>
      </c>
      <c r="W838" s="1">
        <v>0.02</v>
      </c>
      <c r="X838" s="1">
        <v>0.01</v>
      </c>
      <c r="Y838" s="1">
        <v>0.04</v>
      </c>
      <c r="Z838" s="1">
        <v>0.04</v>
      </c>
      <c r="AA838" s="1">
        <v>5.78408136071E-3</v>
      </c>
      <c r="AB838" s="1">
        <v>7.3534933490399995E-2</v>
      </c>
      <c r="AC838" s="1">
        <v>12.713329724199999</v>
      </c>
    </row>
    <row r="839" spans="1:29" x14ac:dyDescent="0.25">
      <c r="A839" s="1">
        <v>837</v>
      </c>
      <c r="B839" s="1">
        <v>0.03</v>
      </c>
      <c r="C839" s="1">
        <v>0.1</v>
      </c>
      <c r="D839" s="1">
        <v>0.02</v>
      </c>
      <c r="E839" s="1">
        <v>0.11</v>
      </c>
      <c r="F839" s="1">
        <v>0.04</v>
      </c>
      <c r="G839" s="1">
        <v>0.01</v>
      </c>
      <c r="H839" s="1">
        <v>0.04</v>
      </c>
      <c r="I839" s="1">
        <v>0.03</v>
      </c>
      <c r="J839" s="1">
        <v>0.01</v>
      </c>
      <c r="K839" s="1">
        <v>0.09</v>
      </c>
      <c r="L839" s="1">
        <v>0.01</v>
      </c>
      <c r="M839" s="1">
        <v>0.18</v>
      </c>
      <c r="N839" s="1">
        <v>0.01</v>
      </c>
      <c r="O839" s="1">
        <v>0.01</v>
      </c>
      <c r="P839" s="1">
        <v>0.03</v>
      </c>
      <c r="Q839" s="1">
        <v>0.04</v>
      </c>
      <c r="R839" s="1">
        <v>0.01</v>
      </c>
      <c r="S839" s="1">
        <v>0.02</v>
      </c>
      <c r="T839" s="1">
        <v>0.01</v>
      </c>
      <c r="U839" s="1">
        <v>0.01</v>
      </c>
      <c r="V839" s="1">
        <v>0.03</v>
      </c>
      <c r="W839" s="1">
        <v>0.06</v>
      </c>
      <c r="X839" s="1">
        <v>0.02</v>
      </c>
      <c r="Y839" s="1">
        <v>0.02</v>
      </c>
      <c r="Z839" s="1">
        <v>0.06</v>
      </c>
      <c r="AA839" s="1">
        <v>5.5234935633799997E-3</v>
      </c>
      <c r="AB839" s="1">
        <v>0.126367190878</v>
      </c>
      <c r="AC839" s="1">
        <v>22.878127661000001</v>
      </c>
    </row>
    <row r="840" spans="1:29" x14ac:dyDescent="0.25">
      <c r="A840" s="1">
        <v>838</v>
      </c>
      <c r="B840" s="1">
        <v>0.03</v>
      </c>
      <c r="C840" s="1">
        <v>0.08</v>
      </c>
      <c r="D840" s="1">
        <v>0.01</v>
      </c>
      <c r="E840" s="1">
        <v>0.16</v>
      </c>
      <c r="F840" s="1">
        <v>0.09</v>
      </c>
      <c r="G840" s="1">
        <v>0.03</v>
      </c>
      <c r="H840" s="1">
        <v>0.02</v>
      </c>
      <c r="I840" s="1">
        <v>0.01</v>
      </c>
      <c r="J840" s="1">
        <v>0.01</v>
      </c>
      <c r="K840" s="1">
        <v>0.04</v>
      </c>
      <c r="L840" s="1">
        <v>0.02</v>
      </c>
      <c r="M840" s="1">
        <v>0.02</v>
      </c>
      <c r="N840" s="1">
        <v>0.02</v>
      </c>
      <c r="O840" s="1">
        <v>0.04</v>
      </c>
      <c r="P840" s="1">
        <v>0.01</v>
      </c>
      <c r="Q840" s="1">
        <v>0.04</v>
      </c>
      <c r="R840" s="1">
        <v>0.04</v>
      </c>
      <c r="S840" s="1">
        <v>0.01</v>
      </c>
      <c r="T840" s="1">
        <v>0.03</v>
      </c>
      <c r="U840" s="1">
        <v>0.09</v>
      </c>
      <c r="V840" s="1">
        <v>0.13</v>
      </c>
      <c r="W840" s="1">
        <v>0.02</v>
      </c>
      <c r="X840" s="1">
        <v>0.02</v>
      </c>
      <c r="Y840" s="1">
        <v>0.02</v>
      </c>
      <c r="Z840" s="1">
        <v>0.01</v>
      </c>
      <c r="AA840" s="1">
        <v>6.3685303235699996E-3</v>
      </c>
      <c r="AB840" s="1">
        <v>0.10911073463</v>
      </c>
      <c r="AC840" s="1">
        <v>17.132796592999998</v>
      </c>
    </row>
    <row r="841" spans="1:29" x14ac:dyDescent="0.25">
      <c r="A841" s="1">
        <v>839</v>
      </c>
      <c r="B841" s="1">
        <v>0.01</v>
      </c>
      <c r="C841" s="1">
        <v>0.01</v>
      </c>
      <c r="D841" s="1">
        <v>0.13</v>
      </c>
      <c r="E841" s="1">
        <v>7.0000000000000007E-2</v>
      </c>
      <c r="F841" s="1">
        <v>7.0000000000000007E-2</v>
      </c>
      <c r="G841" s="1">
        <v>0.04</v>
      </c>
      <c r="H841" s="1">
        <v>0.02</v>
      </c>
      <c r="I841" s="1">
        <v>0.1</v>
      </c>
      <c r="J841" s="1">
        <v>0.02</v>
      </c>
      <c r="K841" s="1">
        <v>0.01</v>
      </c>
      <c r="L841" s="1">
        <v>0.02</v>
      </c>
      <c r="M841" s="1">
        <v>0.02</v>
      </c>
      <c r="N841" s="1">
        <v>0.06</v>
      </c>
      <c r="O841" s="1">
        <v>0.08</v>
      </c>
      <c r="P841" s="1">
        <v>0.02</v>
      </c>
      <c r="Q841" s="1">
        <v>0.03</v>
      </c>
      <c r="R841" s="1">
        <v>0.02</v>
      </c>
      <c r="S841" s="1">
        <v>0.05</v>
      </c>
      <c r="T841" s="1">
        <v>0.01</v>
      </c>
      <c r="U841" s="1">
        <v>0.03</v>
      </c>
      <c r="V841" s="1">
        <v>0.04</v>
      </c>
      <c r="W841" s="1">
        <v>0.04</v>
      </c>
      <c r="X841" s="1">
        <v>0.04</v>
      </c>
      <c r="Y841" s="1">
        <v>0.05</v>
      </c>
      <c r="Z841" s="1">
        <v>0.01</v>
      </c>
      <c r="AA841" s="1">
        <v>6.3587669292199996E-3</v>
      </c>
      <c r="AB841" s="1">
        <v>0.141576741458</v>
      </c>
      <c r="AC841" s="1">
        <v>22.264810620399999</v>
      </c>
    </row>
    <row r="842" spans="1:29" x14ac:dyDescent="0.25">
      <c r="A842" s="1">
        <v>840</v>
      </c>
      <c r="B842" s="1">
        <v>0.06</v>
      </c>
      <c r="C842" s="1">
        <v>0.01</v>
      </c>
      <c r="D842" s="1">
        <v>0.01</v>
      </c>
      <c r="E842" s="1">
        <v>0.04</v>
      </c>
      <c r="F842" s="1">
        <v>0.12</v>
      </c>
      <c r="G842" s="1">
        <v>0.01</v>
      </c>
      <c r="H842" s="1">
        <v>0.04</v>
      </c>
      <c r="I842" s="1">
        <v>0.15</v>
      </c>
      <c r="J842" s="1">
        <v>0.01</v>
      </c>
      <c r="K842" s="1">
        <v>0.04</v>
      </c>
      <c r="L842" s="1">
        <v>0.03</v>
      </c>
      <c r="M842" s="1">
        <v>0.09</v>
      </c>
      <c r="N842" s="1">
        <v>0.01</v>
      </c>
      <c r="O842" s="1">
        <v>0.05</v>
      </c>
      <c r="P842" s="1">
        <v>0.02</v>
      </c>
      <c r="Q842" s="1">
        <v>0.02</v>
      </c>
      <c r="R842" s="1">
        <v>0.01</v>
      </c>
      <c r="S842" s="1">
        <v>0.03</v>
      </c>
      <c r="T842" s="1">
        <v>0.02</v>
      </c>
      <c r="U842" s="1">
        <v>0.04</v>
      </c>
      <c r="V842" s="1">
        <v>0.08</v>
      </c>
      <c r="W842" s="1">
        <v>0.01</v>
      </c>
      <c r="X842" s="1">
        <v>0.04</v>
      </c>
      <c r="Y842" s="1">
        <v>0.04</v>
      </c>
      <c r="Z842" s="1">
        <v>0.02</v>
      </c>
      <c r="AA842" s="1">
        <v>6.6972952069000004E-3</v>
      </c>
      <c r="AB842" s="1">
        <v>0.16139121541199999</v>
      </c>
      <c r="AC842" s="1">
        <v>24.0979694677</v>
      </c>
    </row>
    <row r="843" spans="1:29" x14ac:dyDescent="0.25">
      <c r="A843" s="1">
        <v>841</v>
      </c>
      <c r="B843" s="1">
        <v>0.02</v>
      </c>
      <c r="C843" s="1">
        <v>0.06</v>
      </c>
      <c r="D843" s="1">
        <v>0.01</v>
      </c>
      <c r="E843" s="1">
        <v>7.0000000000000007E-2</v>
      </c>
      <c r="F843" s="1">
        <v>0.11</v>
      </c>
      <c r="G843" s="1">
        <v>0.01</v>
      </c>
      <c r="H843" s="1">
        <v>0.06</v>
      </c>
      <c r="I843" s="1">
        <v>0.01</v>
      </c>
      <c r="J843" s="1">
        <v>0.01</v>
      </c>
      <c r="K843" s="1">
        <v>0.03</v>
      </c>
      <c r="L843" s="1">
        <v>0.02</v>
      </c>
      <c r="M843" s="1">
        <v>0.03</v>
      </c>
      <c r="N843" s="1">
        <v>0.02</v>
      </c>
      <c r="O843" s="1">
        <v>0.01</v>
      </c>
      <c r="P843" s="1">
        <v>0.03</v>
      </c>
      <c r="Q843" s="1">
        <v>7.0000000000000007E-2</v>
      </c>
      <c r="R843" s="1">
        <v>0.12</v>
      </c>
      <c r="S843" s="1">
        <v>0.11</v>
      </c>
      <c r="T843" s="1">
        <v>0.01</v>
      </c>
      <c r="U843" s="1">
        <v>0.02</v>
      </c>
      <c r="V843" s="1">
        <v>0.06</v>
      </c>
      <c r="W843" s="1">
        <v>0.06</v>
      </c>
      <c r="X843" s="1">
        <v>0.01</v>
      </c>
      <c r="Y843" s="1">
        <v>0.03</v>
      </c>
      <c r="Z843" s="1">
        <v>0.01</v>
      </c>
      <c r="AA843" s="1">
        <v>6.6887622320599997E-3</v>
      </c>
      <c r="AB843" s="1">
        <v>6.2836508454599996E-2</v>
      </c>
      <c r="AC843" s="1">
        <v>9.3943402791900006</v>
      </c>
    </row>
    <row r="844" spans="1:29" x14ac:dyDescent="0.25">
      <c r="A844" s="1">
        <v>842</v>
      </c>
      <c r="B844" s="1">
        <v>0.02</v>
      </c>
      <c r="C844" s="1">
        <v>0.08</v>
      </c>
      <c r="D844" s="1">
        <v>0.04</v>
      </c>
      <c r="E844" s="1">
        <v>0.01</v>
      </c>
      <c r="F844" s="1">
        <v>0.01</v>
      </c>
      <c r="G844" s="1">
        <v>0.09</v>
      </c>
      <c r="H844" s="1">
        <v>0.03</v>
      </c>
      <c r="I844" s="1">
        <v>0.03</v>
      </c>
      <c r="J844" s="1">
        <v>0.03</v>
      </c>
      <c r="K844" s="1">
        <v>0.09</v>
      </c>
      <c r="L844" s="1">
        <v>0.01</v>
      </c>
      <c r="M844" s="1">
        <v>0.01</v>
      </c>
      <c r="N844" s="1">
        <v>0.03</v>
      </c>
      <c r="O844" s="1">
        <v>0.01</v>
      </c>
      <c r="P844" s="1">
        <v>0.01</v>
      </c>
      <c r="Q844" s="1">
        <v>0.05</v>
      </c>
      <c r="R844" s="1">
        <v>0.02</v>
      </c>
      <c r="S844" s="1">
        <v>0.01</v>
      </c>
      <c r="T844" s="1">
        <v>0.01</v>
      </c>
      <c r="U844" s="1">
        <v>0.01</v>
      </c>
      <c r="V844" s="1">
        <v>0.06</v>
      </c>
      <c r="W844" s="1">
        <v>0.04</v>
      </c>
      <c r="X844" s="1">
        <v>0.05</v>
      </c>
      <c r="Y844" s="1">
        <v>7.0000000000000007E-2</v>
      </c>
      <c r="Z844" s="1">
        <v>0.18</v>
      </c>
      <c r="AA844" s="1">
        <v>5.8139482549499997E-3</v>
      </c>
      <c r="AB844" s="1">
        <v>0.10833950654000001</v>
      </c>
      <c r="AC844" s="1">
        <v>18.6344118986</v>
      </c>
    </row>
    <row r="845" spans="1:29" x14ac:dyDescent="0.25">
      <c r="A845" s="1">
        <v>843</v>
      </c>
      <c r="B845" s="1">
        <v>0.01</v>
      </c>
      <c r="C845" s="1">
        <v>7.0000000000000007E-2</v>
      </c>
      <c r="D845" s="1">
        <v>0.1</v>
      </c>
      <c r="E845" s="1">
        <v>0.01</v>
      </c>
      <c r="F845" s="1">
        <v>0.01</v>
      </c>
      <c r="G845" s="1">
        <v>0.02</v>
      </c>
      <c r="H845" s="1">
        <v>0.02</v>
      </c>
      <c r="I845" s="1">
        <v>0.02</v>
      </c>
      <c r="J845" s="1">
        <v>0.13</v>
      </c>
      <c r="K845" s="1">
        <v>0.01</v>
      </c>
      <c r="L845" s="1">
        <v>0.03</v>
      </c>
      <c r="M845" s="1">
        <v>0.03</v>
      </c>
      <c r="N845" s="1">
        <v>0.08</v>
      </c>
      <c r="O845" s="1">
        <v>0.01</v>
      </c>
      <c r="P845" s="1">
        <v>0.01</v>
      </c>
      <c r="Q845" s="1">
        <v>0.05</v>
      </c>
      <c r="R845" s="1">
        <v>0.05</v>
      </c>
      <c r="S845" s="1">
        <v>0.01</v>
      </c>
      <c r="T845" s="1">
        <v>0.05</v>
      </c>
      <c r="U845" s="1">
        <v>0.03</v>
      </c>
      <c r="V845" s="1">
        <v>0.08</v>
      </c>
      <c r="W845" s="1">
        <v>0.02</v>
      </c>
      <c r="X845" s="1">
        <v>0.01</v>
      </c>
      <c r="Y845" s="1">
        <v>0.09</v>
      </c>
      <c r="Z845" s="1">
        <v>0.05</v>
      </c>
      <c r="AA845" s="1">
        <v>6.2494023488000004E-3</v>
      </c>
      <c r="AB845" s="1">
        <v>9.0089134393499998E-2</v>
      </c>
      <c r="AC845" s="1">
        <v>14.4156399869</v>
      </c>
    </row>
    <row r="846" spans="1:29" x14ac:dyDescent="0.25">
      <c r="A846" s="1">
        <v>844</v>
      </c>
      <c r="B846" s="1">
        <v>0.02</v>
      </c>
      <c r="C846" s="1">
        <v>0.01</v>
      </c>
      <c r="D846" s="1">
        <v>0.05</v>
      </c>
      <c r="E846" s="1">
        <v>0.19</v>
      </c>
      <c r="F846" s="1">
        <v>0.02</v>
      </c>
      <c r="G846" s="1">
        <v>7.0000000000000007E-2</v>
      </c>
      <c r="H846" s="1">
        <v>0.01</v>
      </c>
      <c r="I846" s="1">
        <v>0.04</v>
      </c>
      <c r="J846" s="1">
        <v>0.05</v>
      </c>
      <c r="K846" s="1">
        <v>0.05</v>
      </c>
      <c r="L846" s="1">
        <v>0.03</v>
      </c>
      <c r="M846" s="1">
        <v>0.03</v>
      </c>
      <c r="N846" s="1">
        <v>0.03</v>
      </c>
      <c r="O846" s="1">
        <v>0.04</v>
      </c>
      <c r="P846" s="1">
        <v>0.01</v>
      </c>
      <c r="Q846" s="1">
        <v>0.01</v>
      </c>
      <c r="R846" s="1">
        <v>0.02</v>
      </c>
      <c r="S846" s="1">
        <v>0.03</v>
      </c>
      <c r="T846" s="1">
        <v>0.04</v>
      </c>
      <c r="U846" s="1">
        <v>0.06</v>
      </c>
      <c r="V846" s="1">
        <v>0.02</v>
      </c>
      <c r="W846" s="1">
        <v>7.0000000000000007E-2</v>
      </c>
      <c r="X846" s="1">
        <v>0.08</v>
      </c>
      <c r="Y846" s="1">
        <v>0.01</v>
      </c>
      <c r="Z846" s="1">
        <v>0.01</v>
      </c>
      <c r="AA846" s="1">
        <v>5.3646360214899998E-3</v>
      </c>
      <c r="AB846" s="1">
        <v>0.13634836668600001</v>
      </c>
      <c r="AC846" s="1">
        <v>25.416144942500001</v>
      </c>
    </row>
    <row r="847" spans="1:29" x14ac:dyDescent="0.25">
      <c r="A847" s="1">
        <v>845</v>
      </c>
      <c r="B847" s="1">
        <v>0.05</v>
      </c>
      <c r="C847" s="1">
        <v>0.01</v>
      </c>
      <c r="D847" s="1">
        <v>0.01</v>
      </c>
      <c r="E847" s="1">
        <v>0.04</v>
      </c>
      <c r="F847" s="1">
        <v>0.06</v>
      </c>
      <c r="G847" s="1">
        <v>0.01</v>
      </c>
      <c r="H847" s="1">
        <v>7.0000000000000007E-2</v>
      </c>
      <c r="I847" s="1">
        <v>0.01</v>
      </c>
      <c r="J847" s="1">
        <v>0.02</v>
      </c>
      <c r="K847" s="1">
        <v>0.01</v>
      </c>
      <c r="L847" s="1">
        <v>0.01</v>
      </c>
      <c r="M847" s="1">
        <v>7.0000000000000007E-2</v>
      </c>
      <c r="N847" s="1">
        <v>0.04</v>
      </c>
      <c r="O847" s="1">
        <v>0.03</v>
      </c>
      <c r="P847" s="1">
        <v>0.08</v>
      </c>
      <c r="Q847" s="1">
        <v>0.05</v>
      </c>
      <c r="R847" s="1">
        <v>0.1</v>
      </c>
      <c r="S847" s="1">
        <v>0.01</v>
      </c>
      <c r="T847" s="1">
        <v>0.09</v>
      </c>
      <c r="U847" s="1">
        <v>0.05</v>
      </c>
      <c r="V847" s="1">
        <v>0.02</v>
      </c>
      <c r="W847" s="1">
        <v>0.05</v>
      </c>
      <c r="X847" s="1">
        <v>0.05</v>
      </c>
      <c r="Y847" s="1">
        <v>0.04</v>
      </c>
      <c r="Z847" s="1">
        <v>0.02</v>
      </c>
      <c r="AA847" s="1">
        <v>5.6192957883899998E-3</v>
      </c>
      <c r="AB847" s="1">
        <v>9.8233802617900004E-2</v>
      </c>
      <c r="AC847" s="1">
        <v>17.481514822699999</v>
      </c>
    </row>
    <row r="848" spans="1:29" x14ac:dyDescent="0.25">
      <c r="A848" s="1">
        <v>846</v>
      </c>
      <c r="B848" s="1">
        <v>0.01</v>
      </c>
      <c r="C848" s="1">
        <v>0.01</v>
      </c>
      <c r="D848" s="1">
        <v>7.0000000000000007E-2</v>
      </c>
      <c r="E848" s="1">
        <v>0.01</v>
      </c>
      <c r="F848" s="1">
        <v>0.04</v>
      </c>
      <c r="G848" s="1">
        <v>0.03</v>
      </c>
      <c r="H848" s="1">
        <v>0.02</v>
      </c>
      <c r="I848" s="1">
        <v>0.01</v>
      </c>
      <c r="J848" s="1">
        <v>0.05</v>
      </c>
      <c r="K848" s="1">
        <v>0.04</v>
      </c>
      <c r="L848" s="1">
        <v>0.06</v>
      </c>
      <c r="M848" s="1">
        <v>0.01</v>
      </c>
      <c r="N848" s="1">
        <v>0.05</v>
      </c>
      <c r="O848" s="1">
        <v>0.03</v>
      </c>
      <c r="P848" s="1">
        <v>0.02</v>
      </c>
      <c r="Q848" s="1">
        <v>0.02</v>
      </c>
      <c r="R848" s="1">
        <v>0.03</v>
      </c>
      <c r="S848" s="1">
        <v>0.15</v>
      </c>
      <c r="T848" s="1">
        <v>0.06</v>
      </c>
      <c r="U848" s="1">
        <v>0.12</v>
      </c>
      <c r="V848" s="1">
        <v>0.01</v>
      </c>
      <c r="W848" s="1">
        <v>0.09</v>
      </c>
      <c r="X848" s="1">
        <v>0.02</v>
      </c>
      <c r="Y848" s="1">
        <v>0.03</v>
      </c>
      <c r="Z848" s="1">
        <v>0.01</v>
      </c>
      <c r="AA848" s="1">
        <v>5.3884576835700002E-3</v>
      </c>
      <c r="AB848" s="1">
        <v>9.1808406026999995E-2</v>
      </c>
      <c r="AC848" s="1">
        <v>17.037974763499999</v>
      </c>
    </row>
    <row r="849" spans="1:29" x14ac:dyDescent="0.25">
      <c r="A849" s="1">
        <v>847</v>
      </c>
      <c r="B849" s="1">
        <v>0.01</v>
      </c>
      <c r="C849" s="1">
        <v>0.01</v>
      </c>
      <c r="D849" s="1">
        <v>0.1</v>
      </c>
      <c r="E849" s="1">
        <v>0.03</v>
      </c>
      <c r="F849" s="1">
        <v>0.03</v>
      </c>
      <c r="G849" s="1">
        <v>0.12</v>
      </c>
      <c r="H849" s="1">
        <v>0.02</v>
      </c>
      <c r="I849" s="1">
        <v>0.08</v>
      </c>
      <c r="J849" s="1">
        <v>0.02</v>
      </c>
      <c r="K849" s="1">
        <v>0.02</v>
      </c>
      <c r="L849" s="1">
        <v>0.01</v>
      </c>
      <c r="M849" s="1">
        <v>0.08</v>
      </c>
      <c r="N849" s="1">
        <v>0.02</v>
      </c>
      <c r="O849" s="1">
        <v>0.01</v>
      </c>
      <c r="P849" s="1">
        <v>0.03</v>
      </c>
      <c r="Q849" s="1">
        <v>0.04</v>
      </c>
      <c r="R849" s="1">
        <v>0.01</v>
      </c>
      <c r="S849" s="1">
        <v>0.05</v>
      </c>
      <c r="T849" s="1">
        <v>0.03</v>
      </c>
      <c r="U849" s="1">
        <v>0.02</v>
      </c>
      <c r="V849" s="1">
        <v>0.16</v>
      </c>
      <c r="W849" s="1">
        <v>0.02</v>
      </c>
      <c r="X849" s="1">
        <v>0.03</v>
      </c>
      <c r="Y849" s="1">
        <v>0.04</v>
      </c>
      <c r="Z849" s="1">
        <v>0.01</v>
      </c>
      <c r="AA849" s="1">
        <v>6.0940918833400004E-3</v>
      </c>
      <c r="AB849" s="1">
        <v>0.12926324458399999</v>
      </c>
      <c r="AC849" s="1">
        <v>21.2112398465</v>
      </c>
    </row>
    <row r="850" spans="1:29" x14ac:dyDescent="0.25">
      <c r="A850" s="1">
        <v>848</v>
      </c>
      <c r="B850" s="1">
        <v>0.01</v>
      </c>
      <c r="C850" s="1">
        <v>0.02</v>
      </c>
      <c r="D850" s="1">
        <v>0.01</v>
      </c>
      <c r="E850" s="1">
        <v>0.02</v>
      </c>
      <c r="F850" s="1">
        <v>0.1</v>
      </c>
      <c r="G850" s="1">
        <v>0.01</v>
      </c>
      <c r="H850" s="1">
        <v>0.05</v>
      </c>
      <c r="I850" s="1">
        <v>0.02</v>
      </c>
      <c r="J850" s="1">
        <v>0.03</v>
      </c>
      <c r="K850" s="1">
        <v>0.02</v>
      </c>
      <c r="L850" s="1">
        <v>0.1</v>
      </c>
      <c r="M850" s="1">
        <v>0.03</v>
      </c>
      <c r="N850" s="1">
        <v>0.08</v>
      </c>
      <c r="O850" s="1">
        <v>0.06</v>
      </c>
      <c r="P850" s="1">
        <v>0.01</v>
      </c>
      <c r="Q850" s="1">
        <v>0.02</v>
      </c>
      <c r="R850" s="1">
        <v>0.01</v>
      </c>
      <c r="S850" s="1">
        <v>0.09</v>
      </c>
      <c r="T850" s="1">
        <v>0.21</v>
      </c>
      <c r="U850" s="1">
        <v>0.01</v>
      </c>
      <c r="V850" s="1">
        <v>0.01</v>
      </c>
      <c r="W850" s="1">
        <v>0.01</v>
      </c>
      <c r="X850" s="1">
        <v>0.04</v>
      </c>
      <c r="Y850" s="1">
        <v>0.02</v>
      </c>
      <c r="Z850" s="1">
        <v>0.01</v>
      </c>
      <c r="AA850" s="1">
        <v>6.05447971416E-3</v>
      </c>
      <c r="AB850" s="1">
        <v>0.14655218264</v>
      </c>
      <c r="AC850" s="1">
        <v>24.205578275800001</v>
      </c>
    </row>
    <row r="851" spans="1:29" x14ac:dyDescent="0.25">
      <c r="A851" s="1">
        <v>849</v>
      </c>
      <c r="B851" s="1">
        <v>0.14000000000000001</v>
      </c>
      <c r="C851" s="1">
        <v>0.02</v>
      </c>
      <c r="D851" s="1">
        <v>0.1</v>
      </c>
      <c r="E851" s="1">
        <v>0.03</v>
      </c>
      <c r="F851" s="1">
        <v>0.03</v>
      </c>
      <c r="G851" s="1">
        <v>0.02</v>
      </c>
      <c r="H851" s="1">
        <v>0.01</v>
      </c>
      <c r="I851" s="1">
        <v>0.02</v>
      </c>
      <c r="J851" s="1">
        <v>0.01</v>
      </c>
      <c r="K851" s="1">
        <v>0.06</v>
      </c>
      <c r="L851" s="1">
        <v>0.01</v>
      </c>
      <c r="M851" s="1">
        <v>0.06</v>
      </c>
      <c r="N851" s="1">
        <v>0.05</v>
      </c>
      <c r="O851" s="1">
        <v>0.05</v>
      </c>
      <c r="P851" s="1">
        <v>7.0000000000000007E-2</v>
      </c>
      <c r="Q851" s="1">
        <v>0.02</v>
      </c>
      <c r="R851" s="1">
        <v>0.04</v>
      </c>
      <c r="S851" s="1">
        <v>0.04</v>
      </c>
      <c r="T851" s="1">
        <v>0.05</v>
      </c>
      <c r="U851" s="1">
        <v>0.02</v>
      </c>
      <c r="V851" s="1">
        <v>0.01</v>
      </c>
      <c r="W851" s="1">
        <v>0.01</v>
      </c>
      <c r="X851" s="1">
        <v>0.03</v>
      </c>
      <c r="Y851" s="1">
        <v>0.01</v>
      </c>
      <c r="Z851" s="1">
        <v>0.09</v>
      </c>
      <c r="AA851" s="1">
        <v>5.4581579876499999E-3</v>
      </c>
      <c r="AB851" s="1">
        <v>0.206104961961</v>
      </c>
      <c r="AC851" s="1">
        <v>37.7609007338</v>
      </c>
    </row>
    <row r="852" spans="1:29" x14ac:dyDescent="0.25">
      <c r="A852" s="1">
        <v>850</v>
      </c>
      <c r="B852" s="1">
        <v>0.01</v>
      </c>
      <c r="C852" s="1">
        <v>0.02</v>
      </c>
      <c r="D852" s="1">
        <v>0.03</v>
      </c>
      <c r="E852" s="1">
        <v>7.0000000000000007E-2</v>
      </c>
      <c r="F852" s="1">
        <v>0.04</v>
      </c>
      <c r="G852" s="1">
        <v>0.06</v>
      </c>
      <c r="H852" s="1">
        <v>0.18</v>
      </c>
      <c r="I852" s="1">
        <v>0.02</v>
      </c>
      <c r="J852" s="1">
        <v>0.06</v>
      </c>
      <c r="K852" s="1">
        <v>0.02</v>
      </c>
      <c r="L852" s="1">
        <v>0.01</v>
      </c>
      <c r="M852" s="1">
        <v>0.01</v>
      </c>
      <c r="N852" s="1">
        <v>0.01</v>
      </c>
      <c r="O852" s="1">
        <v>0.02</v>
      </c>
      <c r="P852" s="1">
        <v>0.11</v>
      </c>
      <c r="Q852" s="1">
        <v>0.01</v>
      </c>
      <c r="R852" s="1">
        <v>0.01</v>
      </c>
      <c r="S852" s="1">
        <v>0.04</v>
      </c>
      <c r="T852" s="1">
        <v>0.02</v>
      </c>
      <c r="U852" s="1">
        <v>0.04</v>
      </c>
      <c r="V852" s="1">
        <v>0.02</v>
      </c>
      <c r="W852" s="1">
        <v>0.04</v>
      </c>
      <c r="X852" s="1">
        <v>7.0000000000000007E-2</v>
      </c>
      <c r="Y852" s="1">
        <v>0.06</v>
      </c>
      <c r="Z852" s="1">
        <v>0.02</v>
      </c>
      <c r="AA852" s="1">
        <v>4.9063617445399997E-3</v>
      </c>
      <c r="AB852" s="1">
        <v>9.9932677770899994E-2</v>
      </c>
      <c r="AC852" s="1">
        <v>20.367979976600001</v>
      </c>
    </row>
    <row r="853" spans="1:29" x14ac:dyDescent="0.25">
      <c r="A853" s="1">
        <v>851</v>
      </c>
      <c r="B853" s="1">
        <v>0.05</v>
      </c>
      <c r="C853" s="1">
        <v>0.02</v>
      </c>
      <c r="D853" s="1">
        <v>0.02</v>
      </c>
      <c r="E853" s="1">
        <v>0.08</v>
      </c>
      <c r="F853" s="1">
        <v>0.03</v>
      </c>
      <c r="G853" s="1">
        <v>0.01</v>
      </c>
      <c r="H853" s="1">
        <v>0.02</v>
      </c>
      <c r="I853" s="1">
        <v>0.02</v>
      </c>
      <c r="J853" s="1">
        <v>0.02</v>
      </c>
      <c r="K853" s="1">
        <v>7.0000000000000007E-2</v>
      </c>
      <c r="L853" s="1">
        <v>0.01</v>
      </c>
      <c r="M853" s="1">
        <v>0.04</v>
      </c>
      <c r="N853" s="1">
        <v>0.02</v>
      </c>
      <c r="O853" s="1">
        <v>0.1</v>
      </c>
      <c r="P853" s="1">
        <v>0.03</v>
      </c>
      <c r="Q853" s="1">
        <v>0.02</v>
      </c>
      <c r="R853" s="1">
        <v>0.02</v>
      </c>
      <c r="S853" s="1">
        <v>0.12</v>
      </c>
      <c r="T853" s="1">
        <v>0.03</v>
      </c>
      <c r="U853" s="1">
        <v>0.1</v>
      </c>
      <c r="V853" s="1">
        <v>0.06</v>
      </c>
      <c r="W853" s="1">
        <v>0.03</v>
      </c>
      <c r="X853" s="1">
        <v>0.04</v>
      </c>
      <c r="Y853" s="1">
        <v>0.03</v>
      </c>
      <c r="Z853" s="1">
        <v>0.01</v>
      </c>
      <c r="AA853" s="1">
        <v>5.4233635262099997E-3</v>
      </c>
      <c r="AB853" s="1">
        <v>0.158523095094</v>
      </c>
      <c r="AC853" s="1">
        <v>29.229664271600001</v>
      </c>
    </row>
    <row r="854" spans="1:29" x14ac:dyDescent="0.25">
      <c r="A854" s="1">
        <v>852</v>
      </c>
      <c r="B854" s="1">
        <v>0.04</v>
      </c>
      <c r="C854" s="1">
        <v>0.01</v>
      </c>
      <c r="D854" s="1">
        <v>0.03</v>
      </c>
      <c r="E854" s="1">
        <v>0.06</v>
      </c>
      <c r="F854" s="1">
        <v>0.01</v>
      </c>
      <c r="G854" s="1">
        <v>0.04</v>
      </c>
      <c r="H854" s="1">
        <v>0.05</v>
      </c>
      <c r="I854" s="1">
        <v>0.02</v>
      </c>
      <c r="J854" s="1">
        <v>0.03</v>
      </c>
      <c r="K854" s="1">
        <v>0.05</v>
      </c>
      <c r="L854" s="1">
        <v>0.02</v>
      </c>
      <c r="M854" s="1">
        <v>7.0000000000000007E-2</v>
      </c>
      <c r="N854" s="1">
        <v>0.06</v>
      </c>
      <c r="O854" s="1">
        <v>0.04</v>
      </c>
      <c r="P854" s="1">
        <v>0.01</v>
      </c>
      <c r="Q854" s="1">
        <v>0.01</v>
      </c>
      <c r="R854" s="1">
        <v>0.06</v>
      </c>
      <c r="S854" s="1">
        <v>0.02</v>
      </c>
      <c r="T854" s="1">
        <v>0.13</v>
      </c>
      <c r="U854" s="1">
        <v>0.03</v>
      </c>
      <c r="V854" s="1">
        <v>0.04</v>
      </c>
      <c r="W854" s="1">
        <v>0.09</v>
      </c>
      <c r="X854" s="1">
        <v>0.01</v>
      </c>
      <c r="Y854" s="1">
        <v>0.04</v>
      </c>
      <c r="Z854" s="1">
        <v>0.03</v>
      </c>
      <c r="AA854" s="1">
        <v>5.3118274018500002E-3</v>
      </c>
      <c r="AB854" s="1">
        <v>0.13390747012500001</v>
      </c>
      <c r="AC854" s="1">
        <v>25.209303690599999</v>
      </c>
    </row>
    <row r="855" spans="1:29" x14ac:dyDescent="0.25">
      <c r="A855" s="1">
        <v>853</v>
      </c>
      <c r="B855" s="1">
        <v>0.08</v>
      </c>
      <c r="C855" s="1">
        <v>0.02</v>
      </c>
      <c r="D855" s="1">
        <v>0.08</v>
      </c>
      <c r="E855" s="1">
        <v>0.04</v>
      </c>
      <c r="F855" s="1">
        <v>0.01</v>
      </c>
      <c r="G855" s="1">
        <v>0.01</v>
      </c>
      <c r="H855" s="1">
        <v>0.06</v>
      </c>
      <c r="I855" s="1">
        <v>0.06</v>
      </c>
      <c r="J855" s="1">
        <v>0.05</v>
      </c>
      <c r="K855" s="1">
        <v>0.03</v>
      </c>
      <c r="L855" s="1">
        <v>0.08</v>
      </c>
      <c r="M855" s="1">
        <v>0.01</v>
      </c>
      <c r="N855" s="1">
        <v>7.0000000000000007E-2</v>
      </c>
      <c r="O855" s="1">
        <v>0.04</v>
      </c>
      <c r="P855" s="1">
        <v>0.04</v>
      </c>
      <c r="Q855" s="1">
        <v>0.03</v>
      </c>
      <c r="R855" s="1">
        <v>0.1</v>
      </c>
      <c r="S855" s="1">
        <v>7.0000000000000007E-2</v>
      </c>
      <c r="T855" s="1">
        <v>0.01</v>
      </c>
      <c r="U855" s="1">
        <v>0.02</v>
      </c>
      <c r="V855" s="1">
        <v>0.05</v>
      </c>
      <c r="W855" s="1">
        <v>0.01</v>
      </c>
      <c r="X855" s="1">
        <v>0.01</v>
      </c>
      <c r="Y855" s="1">
        <v>0.01</v>
      </c>
      <c r="Z855" s="1">
        <v>0.01</v>
      </c>
      <c r="AA855" s="1">
        <v>6.4421325251799999E-3</v>
      </c>
      <c r="AB855" s="1">
        <v>0.14535762539300001</v>
      </c>
      <c r="AC855" s="1">
        <v>22.563588194499999</v>
      </c>
    </row>
    <row r="856" spans="1:29" x14ac:dyDescent="0.25">
      <c r="A856" s="1">
        <v>854</v>
      </c>
      <c r="B856" s="1">
        <v>0.06</v>
      </c>
      <c r="C856" s="1">
        <v>0.04</v>
      </c>
      <c r="D856" s="1">
        <v>0.03</v>
      </c>
      <c r="E856" s="1">
        <v>0.02</v>
      </c>
      <c r="F856" s="1">
        <v>0.01</v>
      </c>
      <c r="G856" s="1">
        <v>0.05</v>
      </c>
      <c r="H856" s="1">
        <v>0.02</v>
      </c>
      <c r="I856" s="1">
        <v>0.06</v>
      </c>
      <c r="J856" s="1">
        <v>0.03</v>
      </c>
      <c r="K856" s="1">
        <v>0.02</v>
      </c>
      <c r="L856" s="1">
        <v>0.01</v>
      </c>
      <c r="M856" s="1">
        <v>0.01</v>
      </c>
      <c r="N856" s="1">
        <v>0.04</v>
      </c>
      <c r="O856" s="1">
        <v>0.04</v>
      </c>
      <c r="P856" s="1">
        <v>0.05</v>
      </c>
      <c r="Q856" s="1">
        <v>0.01</v>
      </c>
      <c r="R856" s="1">
        <v>0.05</v>
      </c>
      <c r="S856" s="1">
        <v>7.0000000000000007E-2</v>
      </c>
      <c r="T856" s="1">
        <v>0.01</v>
      </c>
      <c r="U856" s="1">
        <v>0.16</v>
      </c>
      <c r="V856" s="1">
        <v>0.01</v>
      </c>
      <c r="W856" s="1">
        <v>7.0000000000000007E-2</v>
      </c>
      <c r="X856" s="1">
        <v>0.06</v>
      </c>
      <c r="Y856" s="1">
        <v>0.01</v>
      </c>
      <c r="Z856" s="1">
        <v>0.06</v>
      </c>
      <c r="AA856" s="1">
        <v>5.1563709395200004E-3</v>
      </c>
      <c r="AB856" s="1">
        <v>0.12216617025400001</v>
      </c>
      <c r="AC856" s="1">
        <v>23.6922773181</v>
      </c>
    </row>
    <row r="857" spans="1:29" x14ac:dyDescent="0.25">
      <c r="A857" s="1">
        <v>855</v>
      </c>
      <c r="B857" s="1">
        <v>0.01</v>
      </c>
      <c r="C857" s="1">
        <v>0.04</v>
      </c>
      <c r="D857" s="1">
        <v>0.03</v>
      </c>
      <c r="E857" s="1">
        <v>7.0000000000000007E-2</v>
      </c>
      <c r="F857" s="1">
        <v>0.01</v>
      </c>
      <c r="G857" s="1">
        <v>0.06</v>
      </c>
      <c r="H857" s="1">
        <v>0.04</v>
      </c>
      <c r="I857" s="1">
        <v>0.02</v>
      </c>
      <c r="J857" s="1">
        <v>0.02</v>
      </c>
      <c r="K857" s="1">
        <v>0.01</v>
      </c>
      <c r="L857" s="1">
        <v>0.06</v>
      </c>
      <c r="M857" s="1">
        <v>0.23</v>
      </c>
      <c r="N857" s="1">
        <v>0.02</v>
      </c>
      <c r="O857" s="1">
        <v>0.02</v>
      </c>
      <c r="P857" s="1">
        <v>0.02</v>
      </c>
      <c r="Q857" s="1">
        <v>0.03</v>
      </c>
      <c r="R857" s="1">
        <v>0.05</v>
      </c>
      <c r="S857" s="1">
        <v>0.03</v>
      </c>
      <c r="T857" s="1">
        <v>0.02</v>
      </c>
      <c r="U857" s="1">
        <v>7.0000000000000007E-2</v>
      </c>
      <c r="V857" s="1">
        <v>0.02</v>
      </c>
      <c r="W857" s="1">
        <v>0.03</v>
      </c>
      <c r="X857" s="1">
        <v>0.01</v>
      </c>
      <c r="Y857" s="1">
        <v>0.06</v>
      </c>
      <c r="Z857" s="1">
        <v>0.02</v>
      </c>
      <c r="AA857" s="1">
        <v>5.76239144011E-3</v>
      </c>
      <c r="AB857" s="1">
        <v>0.111281833028</v>
      </c>
      <c r="AC857" s="1">
        <v>19.311744817099999</v>
      </c>
    </row>
    <row r="858" spans="1:29" x14ac:dyDescent="0.25">
      <c r="A858" s="1">
        <v>856</v>
      </c>
      <c r="B858" s="1">
        <v>7.0000000000000007E-2</v>
      </c>
      <c r="C858" s="1">
        <v>0.02</v>
      </c>
      <c r="D858" s="1">
        <v>0.01</v>
      </c>
      <c r="E858" s="1">
        <v>0.02</v>
      </c>
      <c r="F858" s="1">
        <v>0.01</v>
      </c>
      <c r="G858" s="1">
        <v>0.02</v>
      </c>
      <c r="H858" s="1">
        <v>7.0000000000000007E-2</v>
      </c>
      <c r="I858" s="1">
        <v>0.01</v>
      </c>
      <c r="J858" s="1">
        <v>0.06</v>
      </c>
      <c r="K858" s="1">
        <v>0.01</v>
      </c>
      <c r="L858" s="1">
        <v>0.01</v>
      </c>
      <c r="M858" s="1">
        <v>0.02</v>
      </c>
      <c r="N858" s="1">
        <v>0.03</v>
      </c>
      <c r="O858" s="1">
        <v>0.03</v>
      </c>
      <c r="P858" s="1">
        <v>0.04</v>
      </c>
      <c r="Q858" s="1">
        <v>0.01</v>
      </c>
      <c r="R858" s="1">
        <v>0.06</v>
      </c>
      <c r="S858" s="1">
        <v>0.01</v>
      </c>
      <c r="T858" s="1">
        <v>0.04</v>
      </c>
      <c r="U858" s="1">
        <v>0.05</v>
      </c>
      <c r="V858" s="1">
        <v>0.21</v>
      </c>
      <c r="W858" s="1">
        <v>0.02</v>
      </c>
      <c r="X858" s="1">
        <v>0.08</v>
      </c>
      <c r="Y858" s="1">
        <v>7.0000000000000007E-2</v>
      </c>
      <c r="Z858" s="1">
        <v>0.02</v>
      </c>
      <c r="AA858" s="1">
        <v>5.86706318366E-3</v>
      </c>
      <c r="AB858" s="1">
        <v>0.12463366227100001</v>
      </c>
      <c r="AC858" s="1">
        <v>21.242938480399999</v>
      </c>
    </row>
    <row r="859" spans="1:29" x14ac:dyDescent="0.25">
      <c r="A859" s="1">
        <v>857</v>
      </c>
      <c r="B859" s="1">
        <v>0.05</v>
      </c>
      <c r="C859" s="1">
        <v>0.04</v>
      </c>
      <c r="D859" s="1">
        <v>0.02</v>
      </c>
      <c r="E859" s="1">
        <v>0.05</v>
      </c>
      <c r="F859" s="1">
        <v>0.06</v>
      </c>
      <c r="G859" s="1">
        <v>0.01</v>
      </c>
      <c r="H859" s="1">
        <v>0.02</v>
      </c>
      <c r="I859" s="1">
        <v>0.12</v>
      </c>
      <c r="J859" s="1">
        <v>0.02</v>
      </c>
      <c r="K859" s="1">
        <v>0.01</v>
      </c>
      <c r="L859" s="1">
        <v>0.05</v>
      </c>
      <c r="M859" s="1">
        <v>0.01</v>
      </c>
      <c r="N859" s="1">
        <v>0.05</v>
      </c>
      <c r="O859" s="1">
        <v>0.05</v>
      </c>
      <c r="P859" s="1">
        <v>0.01</v>
      </c>
      <c r="Q859" s="1">
        <v>0.04</v>
      </c>
      <c r="R859" s="1">
        <v>0.08</v>
      </c>
      <c r="S859" s="1">
        <v>0.08</v>
      </c>
      <c r="T859" s="1">
        <v>0.01</v>
      </c>
      <c r="U859" s="1">
        <v>0.01</v>
      </c>
      <c r="V859" s="1">
        <v>0.05</v>
      </c>
      <c r="W859" s="1">
        <v>0.01</v>
      </c>
      <c r="X859" s="1">
        <v>0.01</v>
      </c>
      <c r="Y859" s="1">
        <v>0.04</v>
      </c>
      <c r="Z859" s="1">
        <v>0.1</v>
      </c>
      <c r="AA859" s="1">
        <v>6.5634737860799999E-3</v>
      </c>
      <c r="AB859" s="1">
        <v>0.134692579265</v>
      </c>
      <c r="AC859" s="1">
        <v>20.521538388900002</v>
      </c>
    </row>
    <row r="860" spans="1:29" x14ac:dyDescent="0.25">
      <c r="A860" s="1">
        <v>858</v>
      </c>
      <c r="B860" s="1">
        <v>0.08</v>
      </c>
      <c r="C860" s="1">
        <v>0.01</v>
      </c>
      <c r="D860" s="1">
        <v>0.13</v>
      </c>
      <c r="E860" s="1">
        <v>0.02</v>
      </c>
      <c r="F860" s="1">
        <v>0.01</v>
      </c>
      <c r="G860" s="1">
        <v>0.04</v>
      </c>
      <c r="H860" s="1">
        <v>0.09</v>
      </c>
      <c r="I860" s="1">
        <v>0.04</v>
      </c>
      <c r="J860" s="1">
        <v>0.09</v>
      </c>
      <c r="K860" s="1">
        <v>0.06</v>
      </c>
      <c r="L860" s="1">
        <v>0.01</v>
      </c>
      <c r="M860" s="1">
        <v>0.06</v>
      </c>
      <c r="N860" s="1">
        <v>0.01</v>
      </c>
      <c r="O860" s="1">
        <v>0.02</v>
      </c>
      <c r="P860" s="1">
        <v>0.05</v>
      </c>
      <c r="Q860" s="1">
        <v>0.01</v>
      </c>
      <c r="R860" s="1">
        <v>0.01</v>
      </c>
      <c r="S860" s="1">
        <v>0.05</v>
      </c>
      <c r="T860" s="1">
        <v>0.01</v>
      </c>
      <c r="U860" s="1">
        <v>0.01</v>
      </c>
      <c r="V860" s="1">
        <v>0.04</v>
      </c>
      <c r="W860" s="1">
        <v>7.0000000000000007E-2</v>
      </c>
      <c r="X860" s="1">
        <v>0.05</v>
      </c>
      <c r="Y860" s="1">
        <v>0.02</v>
      </c>
      <c r="Z860" s="1">
        <v>0.01</v>
      </c>
      <c r="AA860" s="1">
        <v>5.5411413593700002E-3</v>
      </c>
      <c r="AB860" s="1">
        <v>0.161374536613</v>
      </c>
      <c r="AC860" s="1">
        <v>29.122977766999998</v>
      </c>
    </row>
    <row r="861" spans="1:29" x14ac:dyDescent="0.25">
      <c r="A861" s="1">
        <v>859</v>
      </c>
      <c r="B861" s="1">
        <v>0.08</v>
      </c>
      <c r="C861" s="1">
        <v>0.01</v>
      </c>
      <c r="D861" s="1">
        <v>0.02</v>
      </c>
      <c r="E861" s="1">
        <v>0.03</v>
      </c>
      <c r="F861" s="1">
        <v>0.02</v>
      </c>
      <c r="G861" s="1">
        <v>0.01</v>
      </c>
      <c r="H861" s="1">
        <v>0.01</v>
      </c>
      <c r="I861" s="1">
        <v>0.1</v>
      </c>
      <c r="J861" s="1">
        <v>0.01</v>
      </c>
      <c r="K861" s="1">
        <v>0.04</v>
      </c>
      <c r="L861" s="1">
        <v>0.06</v>
      </c>
      <c r="M861" s="1">
        <v>0.01</v>
      </c>
      <c r="N861" s="1">
        <v>0.03</v>
      </c>
      <c r="O861" s="1">
        <v>0.03</v>
      </c>
      <c r="P861" s="1">
        <v>0.02</v>
      </c>
      <c r="Q861" s="1">
        <v>0.01</v>
      </c>
      <c r="R861" s="1">
        <v>7.0000000000000007E-2</v>
      </c>
      <c r="S861" s="1">
        <v>0.03</v>
      </c>
      <c r="T861" s="1">
        <v>0.12</v>
      </c>
      <c r="U861" s="1">
        <v>0.02</v>
      </c>
      <c r="V861" s="1">
        <v>0.08</v>
      </c>
      <c r="W861" s="1">
        <v>0.01</v>
      </c>
      <c r="X861" s="1">
        <v>0.09</v>
      </c>
      <c r="Y861" s="1">
        <v>0.05</v>
      </c>
      <c r="Z861" s="1">
        <v>0.04</v>
      </c>
      <c r="AA861" s="1">
        <v>6.0332278748500001E-3</v>
      </c>
      <c r="AB861" s="1">
        <v>0.16518369805999999</v>
      </c>
      <c r="AC861" s="1">
        <v>27.3789920563</v>
      </c>
    </row>
    <row r="862" spans="1:29" x14ac:dyDescent="0.25">
      <c r="A862" s="1">
        <v>860</v>
      </c>
      <c r="B862" s="1">
        <v>0.17</v>
      </c>
      <c r="C862" s="1">
        <v>0.01</v>
      </c>
      <c r="D862" s="1">
        <v>0.01</v>
      </c>
      <c r="E862" s="1">
        <v>0.01</v>
      </c>
      <c r="F862" s="1">
        <v>0.05</v>
      </c>
      <c r="G862" s="1">
        <v>0.06</v>
      </c>
      <c r="H862" s="1">
        <v>0.01</v>
      </c>
      <c r="I862" s="1">
        <v>0.04</v>
      </c>
      <c r="J862" s="1">
        <v>0.04</v>
      </c>
      <c r="K862" s="1">
        <v>0.05</v>
      </c>
      <c r="L862" s="1">
        <v>0.01</v>
      </c>
      <c r="M862" s="1">
        <v>0.02</v>
      </c>
      <c r="N862" s="1">
        <v>0.03</v>
      </c>
      <c r="O862" s="1">
        <v>0.02</v>
      </c>
      <c r="P862" s="1">
        <v>0.04</v>
      </c>
      <c r="Q862" s="1">
        <v>0.09</v>
      </c>
      <c r="R862" s="1">
        <v>0.04</v>
      </c>
      <c r="S862" s="1">
        <v>0.08</v>
      </c>
      <c r="T862" s="1">
        <v>0.02</v>
      </c>
      <c r="U862" s="1">
        <v>0.03</v>
      </c>
      <c r="V862" s="1">
        <v>0.03</v>
      </c>
      <c r="W862" s="1">
        <v>7.0000000000000007E-2</v>
      </c>
      <c r="X862" s="1">
        <v>0.04</v>
      </c>
      <c r="Y862" s="1">
        <v>0.01</v>
      </c>
      <c r="Z862" s="1">
        <v>0.02</v>
      </c>
      <c r="AA862" s="1">
        <v>5.9138070508100004E-3</v>
      </c>
      <c r="AB862" s="1">
        <v>0.20580737796699999</v>
      </c>
      <c r="AC862" s="1">
        <v>34.801165509500002</v>
      </c>
    </row>
    <row r="863" spans="1:29" x14ac:dyDescent="0.25">
      <c r="A863" s="1">
        <v>861</v>
      </c>
      <c r="B863" s="1">
        <v>0.01</v>
      </c>
      <c r="C863" s="1">
        <v>7.0000000000000007E-2</v>
      </c>
      <c r="D863" s="1">
        <v>0.08</v>
      </c>
      <c r="E863" s="1">
        <v>0.03</v>
      </c>
      <c r="F863" s="1">
        <v>0.01</v>
      </c>
      <c r="G863" s="1">
        <v>0.03</v>
      </c>
      <c r="H863" s="1">
        <v>0.01</v>
      </c>
      <c r="I863" s="1">
        <v>0.02</v>
      </c>
      <c r="J863" s="1">
        <v>0.15</v>
      </c>
      <c r="K863" s="1">
        <v>0.03</v>
      </c>
      <c r="L863" s="1">
        <v>0.05</v>
      </c>
      <c r="M863" s="1">
        <v>0.01</v>
      </c>
      <c r="N863" s="1">
        <v>0.01</v>
      </c>
      <c r="O863" s="1">
        <v>0.12</v>
      </c>
      <c r="P863" s="1">
        <v>0.03</v>
      </c>
      <c r="Q863" s="1">
        <v>0.05</v>
      </c>
      <c r="R863" s="1">
        <v>0.08</v>
      </c>
      <c r="S863" s="1">
        <v>0.03</v>
      </c>
      <c r="T863" s="1">
        <v>0.01</v>
      </c>
      <c r="U863" s="1">
        <v>0.01</v>
      </c>
      <c r="V863" s="1">
        <v>0.04</v>
      </c>
      <c r="W863" s="1">
        <v>7.0000000000000007E-2</v>
      </c>
      <c r="X863" s="1">
        <v>0.01</v>
      </c>
      <c r="Y863" s="1">
        <v>0.01</v>
      </c>
      <c r="Z863" s="1">
        <v>0.03</v>
      </c>
      <c r="AA863" s="1">
        <v>6.4201495896200004E-3</v>
      </c>
      <c r="AB863" s="1">
        <v>0.106436774165</v>
      </c>
      <c r="AC863" s="1">
        <v>16.5785504963</v>
      </c>
    </row>
    <row r="864" spans="1:29" x14ac:dyDescent="0.25">
      <c r="A864" s="1">
        <v>862</v>
      </c>
      <c r="B864" s="1">
        <v>0.02</v>
      </c>
      <c r="C864" s="1">
        <v>0.02</v>
      </c>
      <c r="D864" s="1">
        <v>0.04</v>
      </c>
      <c r="E864" s="1">
        <v>0.04</v>
      </c>
      <c r="F864" s="1">
        <v>0.05</v>
      </c>
      <c r="G864" s="1">
        <v>0.1</v>
      </c>
      <c r="H864" s="1">
        <v>0.05</v>
      </c>
      <c r="I864" s="1">
        <v>0.02</v>
      </c>
      <c r="J864" s="1">
        <v>0.11</v>
      </c>
      <c r="K864" s="1">
        <v>0.01</v>
      </c>
      <c r="L864" s="1">
        <v>0.03</v>
      </c>
      <c r="M864" s="1">
        <v>0.03</v>
      </c>
      <c r="N864" s="1">
        <v>0.03</v>
      </c>
      <c r="O864" s="1">
        <v>7.0000000000000007E-2</v>
      </c>
      <c r="P864" s="1">
        <v>0.02</v>
      </c>
      <c r="Q864" s="1">
        <v>0.02</v>
      </c>
      <c r="R864" s="1">
        <v>0.02</v>
      </c>
      <c r="S864" s="1">
        <v>0.01</v>
      </c>
      <c r="T864" s="1">
        <v>0.04</v>
      </c>
      <c r="U864" s="1">
        <v>0.05</v>
      </c>
      <c r="V864" s="1">
        <v>7.0000000000000007E-2</v>
      </c>
      <c r="W864" s="1">
        <v>0.01</v>
      </c>
      <c r="X864" s="1">
        <v>0.01</v>
      </c>
      <c r="Y864" s="1">
        <v>0.08</v>
      </c>
      <c r="Z864" s="1">
        <v>0.05</v>
      </c>
      <c r="AA864" s="1">
        <v>5.9097472549399996E-3</v>
      </c>
      <c r="AB864" s="1">
        <v>0.12926083803499999</v>
      </c>
      <c r="AC864" s="1">
        <v>21.872481589900001</v>
      </c>
    </row>
    <row r="865" spans="1:29" x14ac:dyDescent="0.25">
      <c r="A865" s="1">
        <v>863</v>
      </c>
      <c r="B865" s="1">
        <v>0.12</v>
      </c>
      <c r="C865" s="1">
        <v>0.05</v>
      </c>
      <c r="D865" s="1">
        <v>0.01</v>
      </c>
      <c r="E865" s="1">
        <v>0.01</v>
      </c>
      <c r="F865" s="1">
        <v>0.01</v>
      </c>
      <c r="G865" s="1">
        <v>0.02</v>
      </c>
      <c r="H865" s="1">
        <v>0.02</v>
      </c>
      <c r="I865" s="1">
        <v>0.01</v>
      </c>
      <c r="J865" s="1">
        <v>0.11</v>
      </c>
      <c r="K865" s="1">
        <v>0.1</v>
      </c>
      <c r="L865" s="1">
        <v>0.03</v>
      </c>
      <c r="M865" s="1">
        <v>0.02</v>
      </c>
      <c r="N865" s="1">
        <v>0.02</v>
      </c>
      <c r="O865" s="1">
        <v>0.01</v>
      </c>
      <c r="P865" s="1">
        <v>7.0000000000000007E-2</v>
      </c>
      <c r="Q865" s="1">
        <v>0.01</v>
      </c>
      <c r="R865" s="1">
        <v>0.03</v>
      </c>
      <c r="S865" s="1">
        <v>0.08</v>
      </c>
      <c r="T865" s="1">
        <v>0.02</v>
      </c>
      <c r="U865" s="1">
        <v>0.01</v>
      </c>
      <c r="V865" s="1">
        <v>0.04</v>
      </c>
      <c r="W865" s="1">
        <v>0.06</v>
      </c>
      <c r="X865" s="1">
        <v>0.01</v>
      </c>
      <c r="Y865" s="1">
        <v>0.04</v>
      </c>
      <c r="Z865" s="1">
        <v>0.09</v>
      </c>
      <c r="AA865" s="1">
        <v>5.4432874238699996E-3</v>
      </c>
      <c r="AB865" s="1">
        <v>0.158198547784</v>
      </c>
      <c r="AC865" s="1">
        <v>29.063052428700001</v>
      </c>
    </row>
    <row r="866" spans="1:29" x14ac:dyDescent="0.25">
      <c r="A866" s="1">
        <v>864</v>
      </c>
      <c r="B866" s="1">
        <v>0.02</v>
      </c>
      <c r="C866" s="1">
        <v>0.08</v>
      </c>
      <c r="D866" s="1">
        <v>0.06</v>
      </c>
      <c r="E866" s="1">
        <v>0.04</v>
      </c>
      <c r="F866" s="1">
        <v>0.09</v>
      </c>
      <c r="G866" s="1">
        <v>0.01</v>
      </c>
      <c r="H866" s="1">
        <v>0.02</v>
      </c>
      <c r="I866" s="1">
        <v>0.02</v>
      </c>
      <c r="J866" s="1">
        <v>0.03</v>
      </c>
      <c r="K866" s="1">
        <v>0.01</v>
      </c>
      <c r="L866" s="1">
        <v>0.01</v>
      </c>
      <c r="M866" s="1">
        <v>0.1</v>
      </c>
      <c r="N866" s="1">
        <v>0.01</v>
      </c>
      <c r="O866" s="1">
        <v>0.01</v>
      </c>
      <c r="P866" s="1">
        <v>0.04</v>
      </c>
      <c r="Q866" s="1">
        <v>0.17</v>
      </c>
      <c r="R866" s="1">
        <v>0.01</v>
      </c>
      <c r="S866" s="1">
        <v>0.02</v>
      </c>
      <c r="T866" s="1">
        <v>0.03</v>
      </c>
      <c r="U866" s="1">
        <v>0.01</v>
      </c>
      <c r="V866" s="1">
        <v>0.02</v>
      </c>
      <c r="W866" s="1">
        <v>0.05</v>
      </c>
      <c r="X866" s="1">
        <v>0.02</v>
      </c>
      <c r="Y866" s="1">
        <v>0.11</v>
      </c>
      <c r="Z866" s="1">
        <v>0.01</v>
      </c>
      <c r="AA866" s="1">
        <v>6.7975032074800001E-3</v>
      </c>
      <c r="AB866" s="1">
        <v>9.6447679838700007E-2</v>
      </c>
      <c r="AC866" s="1">
        <v>14.1886920675</v>
      </c>
    </row>
    <row r="867" spans="1:29" x14ac:dyDescent="0.25">
      <c r="A867" s="1">
        <v>865</v>
      </c>
      <c r="B867" s="1">
        <v>0.08</v>
      </c>
      <c r="C867" s="1">
        <v>0.04</v>
      </c>
      <c r="D867" s="1">
        <v>0.01</v>
      </c>
      <c r="E867" s="1">
        <v>0.06</v>
      </c>
      <c r="F867" s="1">
        <v>0.02</v>
      </c>
      <c r="G867" s="1">
        <v>7.0000000000000007E-2</v>
      </c>
      <c r="H867" s="1">
        <v>0.03</v>
      </c>
      <c r="I867" s="1">
        <v>0.02</v>
      </c>
      <c r="J867" s="1">
        <v>0.02</v>
      </c>
      <c r="K867" s="1">
        <v>7.0000000000000007E-2</v>
      </c>
      <c r="L867" s="1">
        <v>0.04</v>
      </c>
      <c r="M867" s="1">
        <v>0.02</v>
      </c>
      <c r="N867" s="1">
        <v>0.01</v>
      </c>
      <c r="O867" s="1">
        <v>0.01</v>
      </c>
      <c r="P867" s="1">
        <v>0.05</v>
      </c>
      <c r="Q867" s="1">
        <v>0.13</v>
      </c>
      <c r="R867" s="1">
        <v>0.01</v>
      </c>
      <c r="S867" s="1">
        <v>0.02</v>
      </c>
      <c r="T867" s="1">
        <v>0.02</v>
      </c>
      <c r="U867" s="1">
        <v>0.04</v>
      </c>
      <c r="V867" s="1">
        <v>0.04</v>
      </c>
      <c r="W867" s="1">
        <v>0.04</v>
      </c>
      <c r="X867" s="1">
        <v>0.12</v>
      </c>
      <c r="Y867" s="1">
        <v>0.02</v>
      </c>
      <c r="Z867" s="1">
        <v>0.01</v>
      </c>
      <c r="AA867" s="1">
        <v>6.10693499502E-3</v>
      </c>
      <c r="AB867" s="1">
        <v>0.15138210900499999</v>
      </c>
      <c r="AC867" s="1">
        <v>24.788557456100001</v>
      </c>
    </row>
    <row r="868" spans="1:29" x14ac:dyDescent="0.25">
      <c r="A868" s="1">
        <v>866</v>
      </c>
      <c r="B868" s="1">
        <v>0.02</v>
      </c>
      <c r="C868" s="1">
        <v>0.15</v>
      </c>
      <c r="D868" s="1">
        <v>0.04</v>
      </c>
      <c r="E868" s="1">
        <v>0.08</v>
      </c>
      <c r="F868" s="1">
        <v>0.03</v>
      </c>
      <c r="G868" s="1">
        <v>0.02</v>
      </c>
      <c r="H868" s="1">
        <v>0.02</v>
      </c>
      <c r="I868" s="1">
        <v>0.06</v>
      </c>
      <c r="J868" s="1">
        <v>0.02</v>
      </c>
      <c r="K868" s="1">
        <v>0.04</v>
      </c>
      <c r="L868" s="1">
        <v>0.15</v>
      </c>
      <c r="M868" s="1">
        <v>0.01</v>
      </c>
      <c r="N868" s="1">
        <v>0.01</v>
      </c>
      <c r="O868" s="1">
        <v>0.03</v>
      </c>
      <c r="P868" s="1">
        <v>0.02</v>
      </c>
      <c r="Q868" s="1">
        <v>0.08</v>
      </c>
      <c r="R868" s="1">
        <v>0.03</v>
      </c>
      <c r="S868" s="1">
        <v>0.01</v>
      </c>
      <c r="T868" s="1">
        <v>0.01</v>
      </c>
      <c r="U868" s="1">
        <v>0.01</v>
      </c>
      <c r="V868" s="1">
        <v>0.01</v>
      </c>
      <c r="W868" s="1">
        <v>0.06</v>
      </c>
      <c r="X868" s="1">
        <v>0.03</v>
      </c>
      <c r="Y868" s="1">
        <v>0.02</v>
      </c>
      <c r="Z868" s="1">
        <v>0.04</v>
      </c>
      <c r="AA868" s="1">
        <v>6.9252417586400002E-3</v>
      </c>
      <c r="AB868" s="1">
        <v>0.112579720451</v>
      </c>
      <c r="AC868" s="1">
        <v>16.256431814900001</v>
      </c>
    </row>
    <row r="869" spans="1:29" x14ac:dyDescent="0.25">
      <c r="A869" s="1">
        <v>867</v>
      </c>
      <c r="B869" s="1">
        <v>0.03</v>
      </c>
      <c r="C869" s="1">
        <v>0.09</v>
      </c>
      <c r="D869" s="1">
        <v>0.03</v>
      </c>
      <c r="E869" s="1">
        <v>0.01</v>
      </c>
      <c r="F869" s="1">
        <v>0.02</v>
      </c>
      <c r="G869" s="1">
        <v>0.02</v>
      </c>
      <c r="H869" s="1">
        <v>0.13</v>
      </c>
      <c r="I869" s="1">
        <v>0.01</v>
      </c>
      <c r="J869" s="1">
        <v>0.04</v>
      </c>
      <c r="K869" s="1">
        <v>0.02</v>
      </c>
      <c r="L869" s="1">
        <v>0.01</v>
      </c>
      <c r="M869" s="1">
        <v>0.06</v>
      </c>
      <c r="N869" s="1">
        <v>0.01</v>
      </c>
      <c r="O869" s="1">
        <v>7.0000000000000007E-2</v>
      </c>
      <c r="P869" s="1">
        <v>0.06</v>
      </c>
      <c r="Q869" s="1">
        <v>0.03</v>
      </c>
      <c r="R869" s="1">
        <v>0.04</v>
      </c>
      <c r="S869" s="1">
        <v>7.0000000000000007E-2</v>
      </c>
      <c r="T869" s="1">
        <v>0.03</v>
      </c>
      <c r="U869" s="1">
        <v>0.01</v>
      </c>
      <c r="V869" s="1">
        <v>0.02</v>
      </c>
      <c r="W869" s="1">
        <v>0.08</v>
      </c>
      <c r="X869" s="1">
        <v>0.06</v>
      </c>
      <c r="Y869" s="1">
        <v>0.02</v>
      </c>
      <c r="Z869" s="1">
        <v>0.03</v>
      </c>
      <c r="AA869" s="1">
        <v>5.2336251834899997E-3</v>
      </c>
      <c r="AB869" s="1">
        <v>0.128819805367</v>
      </c>
      <c r="AC869" s="1">
        <v>24.6138767777</v>
      </c>
    </row>
    <row r="870" spans="1:29" x14ac:dyDescent="0.25">
      <c r="A870" s="1">
        <v>868</v>
      </c>
      <c r="B870" s="1">
        <v>0.02</v>
      </c>
      <c r="C870" s="1">
        <v>0.04</v>
      </c>
      <c r="D870" s="1">
        <v>0.14000000000000001</v>
      </c>
      <c r="E870" s="1">
        <v>0.03</v>
      </c>
      <c r="F870" s="1">
        <v>0.03</v>
      </c>
      <c r="G870" s="1">
        <v>0.04</v>
      </c>
      <c r="H870" s="1">
        <v>0.05</v>
      </c>
      <c r="I870" s="1">
        <v>0.01</v>
      </c>
      <c r="J870" s="1">
        <v>0.01</v>
      </c>
      <c r="K870" s="1">
        <v>7.0000000000000007E-2</v>
      </c>
      <c r="L870" s="1">
        <v>0.02</v>
      </c>
      <c r="M870" s="1">
        <v>0.03</v>
      </c>
      <c r="N870" s="1">
        <v>7.0000000000000007E-2</v>
      </c>
      <c r="O870" s="1">
        <v>0.05</v>
      </c>
      <c r="P870" s="1">
        <v>0.02</v>
      </c>
      <c r="Q870" s="1">
        <v>0.05</v>
      </c>
      <c r="R870" s="1">
        <v>0.02</v>
      </c>
      <c r="S870" s="1">
        <v>0.01</v>
      </c>
      <c r="T870" s="1">
        <v>0.01</v>
      </c>
      <c r="U870" s="1">
        <v>0.01</v>
      </c>
      <c r="V870" s="1">
        <v>0.08</v>
      </c>
      <c r="W870" s="1">
        <v>0.03</v>
      </c>
      <c r="X870" s="1">
        <v>0.03</v>
      </c>
      <c r="Y870" s="1">
        <v>0.06</v>
      </c>
      <c r="Z870" s="1">
        <v>7.0000000000000007E-2</v>
      </c>
      <c r="AA870" s="1">
        <v>6.1056181303599999E-3</v>
      </c>
      <c r="AB870" s="1">
        <v>0.124544380123</v>
      </c>
      <c r="AC870" s="1">
        <v>20.398324537099999</v>
      </c>
    </row>
    <row r="871" spans="1:29" x14ac:dyDescent="0.25">
      <c r="A871" s="1">
        <v>869</v>
      </c>
      <c r="B871" s="1">
        <v>0.01</v>
      </c>
      <c r="C871" s="1">
        <v>0.05</v>
      </c>
      <c r="D871" s="1">
        <v>0.02</v>
      </c>
      <c r="E871" s="1">
        <v>0.09</v>
      </c>
      <c r="F871" s="1">
        <v>0.01</v>
      </c>
      <c r="G871" s="1">
        <v>7.0000000000000007E-2</v>
      </c>
      <c r="H871" s="1">
        <v>0.05</v>
      </c>
      <c r="I871" s="1">
        <v>0.08</v>
      </c>
      <c r="J871" s="1">
        <v>0.02</v>
      </c>
      <c r="K871" s="1">
        <v>0.03</v>
      </c>
      <c r="L871" s="1">
        <v>0.02</v>
      </c>
      <c r="M871" s="1">
        <v>0.02</v>
      </c>
      <c r="N871" s="1">
        <v>7.0000000000000007E-2</v>
      </c>
      <c r="O871" s="1">
        <v>7.0000000000000007E-2</v>
      </c>
      <c r="P871" s="1">
        <v>0.1</v>
      </c>
      <c r="Q871" s="1">
        <v>0.01</v>
      </c>
      <c r="R871" s="1">
        <v>0.03</v>
      </c>
      <c r="S871" s="1">
        <v>0.09</v>
      </c>
      <c r="T871" s="1">
        <v>0.04</v>
      </c>
      <c r="U871" s="1">
        <v>0.01</v>
      </c>
      <c r="V871" s="1">
        <v>0.03</v>
      </c>
      <c r="W871" s="1">
        <v>0.02</v>
      </c>
      <c r="X871" s="1">
        <v>0.02</v>
      </c>
      <c r="Y871" s="1">
        <v>0.01</v>
      </c>
      <c r="Z871" s="1">
        <v>0.03</v>
      </c>
      <c r="AA871" s="1">
        <v>5.4396805807999998E-3</v>
      </c>
      <c r="AB871" s="1">
        <v>0.145355494467</v>
      </c>
      <c r="AC871" s="1">
        <v>26.721329002299999</v>
      </c>
    </row>
    <row r="872" spans="1:29" x14ac:dyDescent="0.25">
      <c r="A872" s="1">
        <v>870</v>
      </c>
      <c r="B872" s="1">
        <v>0.01</v>
      </c>
      <c r="C872" s="1">
        <v>0.01</v>
      </c>
      <c r="D872" s="1">
        <v>0.03</v>
      </c>
      <c r="E872" s="1">
        <v>0.09</v>
      </c>
      <c r="F872" s="1">
        <v>0.01</v>
      </c>
      <c r="G872" s="1">
        <v>0.01</v>
      </c>
      <c r="H872" s="1">
        <v>0.02</v>
      </c>
      <c r="I872" s="1">
        <v>0.01</v>
      </c>
      <c r="J872" s="1">
        <v>0.01</v>
      </c>
      <c r="K872" s="1">
        <v>0.09</v>
      </c>
      <c r="L872" s="1">
        <v>0.02</v>
      </c>
      <c r="M872" s="1">
        <v>0.03</v>
      </c>
      <c r="N872" s="1">
        <v>0.04</v>
      </c>
      <c r="O872" s="1">
        <v>7.0000000000000007E-2</v>
      </c>
      <c r="P872" s="1">
        <v>0.01</v>
      </c>
      <c r="Q872" s="1">
        <v>0.03</v>
      </c>
      <c r="R872" s="1">
        <v>0.05</v>
      </c>
      <c r="S872" s="1">
        <v>0.04</v>
      </c>
      <c r="T872" s="1">
        <v>0.02</v>
      </c>
      <c r="U872" s="1">
        <v>0.06</v>
      </c>
      <c r="V872" s="1">
        <v>0.08</v>
      </c>
      <c r="W872" s="1">
        <v>0.1</v>
      </c>
      <c r="X872" s="1">
        <v>0.04</v>
      </c>
      <c r="Y872" s="1">
        <v>0.1</v>
      </c>
      <c r="Z872" s="1">
        <v>0.02</v>
      </c>
      <c r="AA872" s="1">
        <v>5.7809059736900004E-3</v>
      </c>
      <c r="AB872" s="1">
        <v>0.10003761132400001</v>
      </c>
      <c r="AC872" s="1">
        <v>17.304832802899998</v>
      </c>
    </row>
    <row r="873" spans="1:29" x14ac:dyDescent="0.25">
      <c r="A873" s="1">
        <v>871</v>
      </c>
      <c r="B873" s="1">
        <v>0.01</v>
      </c>
      <c r="C873" s="1">
        <v>0.02</v>
      </c>
      <c r="D873" s="1">
        <v>0.03</v>
      </c>
      <c r="E873" s="1">
        <v>7.0000000000000007E-2</v>
      </c>
      <c r="F873" s="1">
        <v>0.01</v>
      </c>
      <c r="G873" s="1">
        <v>0.05</v>
      </c>
      <c r="H873" s="1">
        <v>0.04</v>
      </c>
      <c r="I873" s="1">
        <v>0.03</v>
      </c>
      <c r="J873" s="1">
        <v>7.0000000000000007E-2</v>
      </c>
      <c r="K873" s="1">
        <v>0.04</v>
      </c>
      <c r="L873" s="1">
        <v>0.01</v>
      </c>
      <c r="M873" s="1">
        <v>0.04</v>
      </c>
      <c r="N873" s="1">
        <v>0.01</v>
      </c>
      <c r="O873" s="1">
        <v>0.02</v>
      </c>
      <c r="P873" s="1">
        <v>7.0000000000000007E-2</v>
      </c>
      <c r="Q873" s="1">
        <v>0.01</v>
      </c>
      <c r="R873" s="1">
        <v>0.05</v>
      </c>
      <c r="S873" s="1">
        <v>0.06</v>
      </c>
      <c r="T873" s="1">
        <v>0.03</v>
      </c>
      <c r="U873" s="1">
        <v>0.08</v>
      </c>
      <c r="V873" s="1">
        <v>0.11</v>
      </c>
      <c r="W873" s="1">
        <v>0.02</v>
      </c>
      <c r="X873" s="1">
        <v>0.01</v>
      </c>
      <c r="Y873" s="1">
        <v>0.05</v>
      </c>
      <c r="Z873" s="1">
        <v>0.06</v>
      </c>
      <c r="AA873" s="1">
        <v>5.1915216775099996E-3</v>
      </c>
      <c r="AB873" s="1">
        <v>8.3233266604900005E-2</v>
      </c>
      <c r="AC873" s="1">
        <v>16.032537620999999</v>
      </c>
    </row>
    <row r="874" spans="1:29" x14ac:dyDescent="0.25">
      <c r="A874" s="1">
        <v>872</v>
      </c>
      <c r="B874" s="1">
        <v>0.02</v>
      </c>
      <c r="C874" s="1">
        <v>0.1</v>
      </c>
      <c r="D874" s="1">
        <v>0.09</v>
      </c>
      <c r="E874" s="1">
        <v>0.03</v>
      </c>
      <c r="F874" s="1">
        <v>0.06</v>
      </c>
      <c r="G874" s="1">
        <v>7.0000000000000007E-2</v>
      </c>
      <c r="H874" s="1">
        <v>0.04</v>
      </c>
      <c r="I874" s="1">
        <v>0.03</v>
      </c>
      <c r="J874" s="1">
        <v>0.02</v>
      </c>
      <c r="K874" s="1">
        <v>0.01</v>
      </c>
      <c r="L874" s="1">
        <v>0.01</v>
      </c>
      <c r="M874" s="1">
        <v>7.0000000000000007E-2</v>
      </c>
      <c r="N874" s="1">
        <v>0.03</v>
      </c>
      <c r="O874" s="1">
        <v>0.05</v>
      </c>
      <c r="P874" s="1">
        <v>0.08</v>
      </c>
      <c r="Q874" s="1">
        <v>0.03</v>
      </c>
      <c r="R874" s="1">
        <v>0.02</v>
      </c>
      <c r="S874" s="1">
        <v>0.01</v>
      </c>
      <c r="T874" s="1">
        <v>0.01</v>
      </c>
      <c r="U874" s="1">
        <v>0.01</v>
      </c>
      <c r="V874" s="1">
        <v>0.01</v>
      </c>
      <c r="W874" s="1">
        <v>0.14000000000000001</v>
      </c>
      <c r="X874" s="1">
        <v>0.03</v>
      </c>
      <c r="Y874" s="1">
        <v>0.02</v>
      </c>
      <c r="Z874" s="1">
        <v>0.01</v>
      </c>
      <c r="AA874" s="1">
        <v>5.57046048321E-3</v>
      </c>
      <c r="AB874" s="1">
        <v>0.114792056845</v>
      </c>
      <c r="AC874" s="1">
        <v>20.607283220199999</v>
      </c>
    </row>
    <row r="875" spans="1:29" x14ac:dyDescent="0.25">
      <c r="A875" s="1">
        <v>873</v>
      </c>
      <c r="B875" s="1">
        <v>0.05</v>
      </c>
      <c r="C875" s="1">
        <v>0.08</v>
      </c>
      <c r="D875" s="1">
        <v>0.01</v>
      </c>
      <c r="E875" s="1">
        <v>7.0000000000000007E-2</v>
      </c>
      <c r="F875" s="1">
        <v>0.03</v>
      </c>
      <c r="G875" s="1">
        <v>7.0000000000000007E-2</v>
      </c>
      <c r="H875" s="1">
        <v>0.01</v>
      </c>
      <c r="I875" s="1">
        <v>0.02</v>
      </c>
      <c r="J875" s="1">
        <v>0.03</v>
      </c>
      <c r="K875" s="1">
        <v>0.03</v>
      </c>
      <c r="L875" s="1">
        <v>0.05</v>
      </c>
      <c r="M875" s="1">
        <v>0.02</v>
      </c>
      <c r="N875" s="1">
        <v>0.05</v>
      </c>
      <c r="O875" s="1">
        <v>0.02</v>
      </c>
      <c r="P875" s="1">
        <v>0.03</v>
      </c>
      <c r="Q875" s="1">
        <v>0.08</v>
      </c>
      <c r="R875" s="1">
        <v>0.02</v>
      </c>
      <c r="S875" s="1">
        <v>0.02</v>
      </c>
      <c r="T875" s="1">
        <v>0.05</v>
      </c>
      <c r="U875" s="1">
        <v>0.03</v>
      </c>
      <c r="V875" s="1">
        <v>0.03</v>
      </c>
      <c r="W875" s="1">
        <v>0.03</v>
      </c>
      <c r="X875" s="1">
        <v>0.12</v>
      </c>
      <c r="Y875" s="1">
        <v>0.02</v>
      </c>
      <c r="Z875" s="1">
        <v>0.03</v>
      </c>
      <c r="AA875" s="1">
        <v>5.9551624271100001E-3</v>
      </c>
      <c r="AB875" s="1">
        <v>0.14644034379900001</v>
      </c>
      <c r="AC875" s="1">
        <v>24.590486924899999</v>
      </c>
    </row>
    <row r="876" spans="1:29" x14ac:dyDescent="0.25">
      <c r="A876" s="1">
        <v>874</v>
      </c>
      <c r="B876" s="1">
        <v>0.01</v>
      </c>
      <c r="C876" s="1">
        <v>0.04</v>
      </c>
      <c r="D876" s="1">
        <v>0.02</v>
      </c>
      <c r="E876" s="1">
        <v>0.02</v>
      </c>
      <c r="F876" s="1">
        <v>0.04</v>
      </c>
      <c r="G876" s="1">
        <v>0.01</v>
      </c>
      <c r="H876" s="1">
        <v>0.01</v>
      </c>
      <c r="I876" s="1">
        <v>0.01</v>
      </c>
      <c r="J876" s="1">
        <v>0.01</v>
      </c>
      <c r="K876" s="1">
        <v>0.03</v>
      </c>
      <c r="L876" s="1">
        <v>0.03</v>
      </c>
      <c r="M876" s="1">
        <v>0.08</v>
      </c>
      <c r="N876" s="1">
        <v>0.1</v>
      </c>
      <c r="O876" s="1">
        <v>0.03</v>
      </c>
      <c r="P876" s="1">
        <v>0.05</v>
      </c>
      <c r="Q876" s="1">
        <v>0.03</v>
      </c>
      <c r="R876" s="1">
        <v>0.1</v>
      </c>
      <c r="S876" s="1">
        <v>0.03</v>
      </c>
      <c r="T876" s="1">
        <v>0.1</v>
      </c>
      <c r="U876" s="1">
        <v>0.01</v>
      </c>
      <c r="V876" s="1">
        <v>0.04</v>
      </c>
      <c r="W876" s="1">
        <v>0.01</v>
      </c>
      <c r="X876" s="1">
        <v>0.08</v>
      </c>
      <c r="Y876" s="1">
        <v>0.04</v>
      </c>
      <c r="Z876" s="1">
        <v>7.0000000000000007E-2</v>
      </c>
      <c r="AA876" s="1">
        <v>5.9846969943799996E-3</v>
      </c>
      <c r="AB876" s="1">
        <v>9.4853760496900003E-2</v>
      </c>
      <c r="AC876" s="1">
        <v>15.8493839514</v>
      </c>
    </row>
    <row r="877" spans="1:29" x14ac:dyDescent="0.25">
      <c r="A877" s="1">
        <v>875</v>
      </c>
      <c r="B877" s="1">
        <v>0.02</v>
      </c>
      <c r="C877" s="1">
        <v>0.01</v>
      </c>
      <c r="D877" s="1">
        <v>0.02</v>
      </c>
      <c r="E877" s="1">
        <v>0.01</v>
      </c>
      <c r="F877" s="1">
        <v>0.04</v>
      </c>
      <c r="G877" s="1">
        <v>0.04</v>
      </c>
      <c r="H877" s="1">
        <v>7.0000000000000007E-2</v>
      </c>
      <c r="I877" s="1">
        <v>0.02</v>
      </c>
      <c r="J877" s="1">
        <v>0.05</v>
      </c>
      <c r="K877" s="1">
        <v>0.02</v>
      </c>
      <c r="L877" s="1">
        <v>7.0000000000000007E-2</v>
      </c>
      <c r="M877" s="1">
        <v>0.03</v>
      </c>
      <c r="N877" s="1">
        <v>0.02</v>
      </c>
      <c r="O877" s="1">
        <v>0.17</v>
      </c>
      <c r="P877" s="1">
        <v>0.03</v>
      </c>
      <c r="Q877" s="1">
        <v>0.04</v>
      </c>
      <c r="R877" s="1">
        <v>0.02</v>
      </c>
      <c r="S877" s="1">
        <v>0.03</v>
      </c>
      <c r="T877" s="1">
        <v>0.01</v>
      </c>
      <c r="U877" s="1">
        <v>0.04</v>
      </c>
      <c r="V877" s="1">
        <v>0.14000000000000001</v>
      </c>
      <c r="W877" s="1">
        <v>0.02</v>
      </c>
      <c r="X877" s="1">
        <v>0.03</v>
      </c>
      <c r="Y877" s="1">
        <v>0.02</v>
      </c>
      <c r="Z877" s="1">
        <v>0.03</v>
      </c>
      <c r="AA877" s="1">
        <v>6.5623626750800001E-3</v>
      </c>
      <c r="AB877" s="1">
        <v>0.14871913385900001</v>
      </c>
      <c r="AC877" s="1">
        <v>22.662437482000001</v>
      </c>
    </row>
    <row r="878" spans="1:29" x14ac:dyDescent="0.25">
      <c r="A878" s="1">
        <v>876</v>
      </c>
      <c r="B878" s="1">
        <v>0.01</v>
      </c>
      <c r="C878" s="1">
        <v>0.02</v>
      </c>
      <c r="D878" s="1">
        <v>0.03</v>
      </c>
      <c r="E878" s="1">
        <v>0.04</v>
      </c>
      <c r="F878" s="1">
        <v>0.03</v>
      </c>
      <c r="G878" s="1">
        <v>0.01</v>
      </c>
      <c r="H878" s="1">
        <v>0.02</v>
      </c>
      <c r="I878" s="1">
        <v>0.09</v>
      </c>
      <c r="J878" s="1">
        <v>0.05</v>
      </c>
      <c r="K878" s="1">
        <v>0.02</v>
      </c>
      <c r="L878" s="1">
        <v>0.02</v>
      </c>
      <c r="M878" s="1">
        <v>0.01</v>
      </c>
      <c r="N878" s="1">
        <v>0.02</v>
      </c>
      <c r="O878" s="1">
        <v>0.09</v>
      </c>
      <c r="P878" s="1">
        <v>0.02</v>
      </c>
      <c r="Q878" s="1">
        <v>0.04</v>
      </c>
      <c r="R878" s="1">
        <v>0.04</v>
      </c>
      <c r="S878" s="1">
        <v>0.1</v>
      </c>
      <c r="T878" s="1">
        <v>0.01</v>
      </c>
      <c r="U878" s="1">
        <v>0.04</v>
      </c>
      <c r="V878" s="1">
        <v>0.02</v>
      </c>
      <c r="W878" s="1">
        <v>0.1</v>
      </c>
      <c r="X878" s="1">
        <v>0.05</v>
      </c>
      <c r="Y878" s="1">
        <v>0.04</v>
      </c>
      <c r="Z878" s="1">
        <v>0.08</v>
      </c>
      <c r="AA878" s="1">
        <v>5.6633926951599996E-3</v>
      </c>
      <c r="AB878" s="1">
        <v>0.11421646782</v>
      </c>
      <c r="AC878" s="1">
        <v>20.167499230299999</v>
      </c>
    </row>
    <row r="879" spans="1:29" x14ac:dyDescent="0.25">
      <c r="A879" s="1">
        <v>877</v>
      </c>
      <c r="B879" s="1">
        <v>0.03</v>
      </c>
      <c r="C879" s="1">
        <v>0.01</v>
      </c>
      <c r="D879" s="1">
        <v>7.0000000000000007E-2</v>
      </c>
      <c r="E879" s="1">
        <v>0.02</v>
      </c>
      <c r="F879" s="1">
        <v>0.01</v>
      </c>
      <c r="G879" s="1">
        <v>7.0000000000000007E-2</v>
      </c>
      <c r="H879" s="1">
        <v>0.01</v>
      </c>
      <c r="I879" s="1">
        <v>0.02</v>
      </c>
      <c r="J879" s="1">
        <v>0.02</v>
      </c>
      <c r="K879" s="1">
        <v>0.03</v>
      </c>
      <c r="L879" s="1">
        <v>0.02</v>
      </c>
      <c r="M879" s="1">
        <v>0.01</v>
      </c>
      <c r="N879" s="1">
        <v>0.11</v>
      </c>
      <c r="O879" s="1">
        <v>0.02</v>
      </c>
      <c r="P879" s="1">
        <v>0.03</v>
      </c>
      <c r="Q879" s="1">
        <v>7.0000000000000007E-2</v>
      </c>
      <c r="R879" s="1">
        <v>0.05</v>
      </c>
      <c r="S879" s="1">
        <v>0.04</v>
      </c>
      <c r="T879" s="1">
        <v>0.03</v>
      </c>
      <c r="U879" s="1">
        <v>0.05</v>
      </c>
      <c r="V879" s="1">
        <v>0.01</v>
      </c>
      <c r="W879" s="1">
        <v>0.15</v>
      </c>
      <c r="X879" s="1">
        <v>0.01</v>
      </c>
      <c r="Y879" s="1">
        <v>0.01</v>
      </c>
      <c r="Z879" s="1">
        <v>0.1</v>
      </c>
      <c r="AA879" s="1">
        <v>5.5704468499300002E-3</v>
      </c>
      <c r="AB879" s="1">
        <v>9.2364580250499997E-2</v>
      </c>
      <c r="AC879" s="1">
        <v>16.581179704</v>
      </c>
    </row>
    <row r="880" spans="1:29" x14ac:dyDescent="0.25">
      <c r="A880" s="1">
        <v>878</v>
      </c>
      <c r="B880" s="1">
        <v>0.06</v>
      </c>
      <c r="C880" s="1">
        <v>7.0000000000000007E-2</v>
      </c>
      <c r="D880" s="1">
        <v>0.02</v>
      </c>
      <c r="E880" s="1">
        <v>0.01</v>
      </c>
      <c r="F880" s="1">
        <v>0.02</v>
      </c>
      <c r="G880" s="1">
        <v>0.08</v>
      </c>
      <c r="H880" s="1">
        <v>0.01</v>
      </c>
      <c r="I880" s="1">
        <v>0.01</v>
      </c>
      <c r="J880" s="1">
        <v>0.04</v>
      </c>
      <c r="K880" s="1">
        <v>0.05</v>
      </c>
      <c r="L880" s="1">
        <v>0.01</v>
      </c>
      <c r="M880" s="1">
        <v>0.01</v>
      </c>
      <c r="N880" s="1">
        <v>0.05</v>
      </c>
      <c r="O880" s="1">
        <v>0.03</v>
      </c>
      <c r="P880" s="1">
        <v>0.04</v>
      </c>
      <c r="Q880" s="1">
        <v>0.08</v>
      </c>
      <c r="R880" s="1">
        <v>0.03</v>
      </c>
      <c r="S880" s="1">
        <v>0.01</v>
      </c>
      <c r="T880" s="1">
        <v>0.12</v>
      </c>
      <c r="U880" s="1">
        <v>0.03</v>
      </c>
      <c r="V880" s="1">
        <v>0.04</v>
      </c>
      <c r="W880" s="1">
        <v>0.11</v>
      </c>
      <c r="X880" s="1">
        <v>0.01</v>
      </c>
      <c r="Y880" s="1">
        <v>0.05</v>
      </c>
      <c r="Z880" s="1">
        <v>0.01</v>
      </c>
      <c r="AA880" s="1">
        <v>5.6764967269300002E-3</v>
      </c>
      <c r="AB880" s="1">
        <v>0.13967939039400001</v>
      </c>
      <c r="AC880" s="1">
        <v>24.6066186794</v>
      </c>
    </row>
    <row r="881" spans="1:29" x14ac:dyDescent="0.25">
      <c r="A881" s="1">
        <v>879</v>
      </c>
      <c r="B881" s="1">
        <v>0.01</v>
      </c>
      <c r="C881" s="1">
        <v>0.05</v>
      </c>
      <c r="D881" s="1">
        <v>0.05</v>
      </c>
      <c r="E881" s="1">
        <v>0.02</v>
      </c>
      <c r="F881" s="1">
        <v>0.08</v>
      </c>
      <c r="G881" s="1">
        <v>0.02</v>
      </c>
      <c r="H881" s="1">
        <v>0.12</v>
      </c>
      <c r="I881" s="1">
        <v>0.02</v>
      </c>
      <c r="J881" s="1">
        <v>0.01</v>
      </c>
      <c r="K881" s="1">
        <v>7.0000000000000007E-2</v>
      </c>
      <c r="L881" s="1">
        <v>0.02</v>
      </c>
      <c r="M881" s="1">
        <v>0.01</v>
      </c>
      <c r="N881" s="1">
        <v>0.09</v>
      </c>
      <c r="O881" s="1">
        <v>0.02</v>
      </c>
      <c r="P881" s="1">
        <v>0.05</v>
      </c>
      <c r="Q881" s="1">
        <v>0.02</v>
      </c>
      <c r="R881" s="1">
        <v>0.02</v>
      </c>
      <c r="S881" s="1">
        <v>0.1</v>
      </c>
      <c r="T881" s="1">
        <v>0.09</v>
      </c>
      <c r="U881" s="1">
        <v>0.02</v>
      </c>
      <c r="V881" s="1">
        <v>0.01</v>
      </c>
      <c r="W881" s="1">
        <v>0.03</v>
      </c>
      <c r="X881" s="1">
        <v>0.01</v>
      </c>
      <c r="Y881" s="1">
        <v>0.03</v>
      </c>
      <c r="Z881" s="1">
        <v>0.03</v>
      </c>
      <c r="AA881" s="1">
        <v>5.4786303318099996E-3</v>
      </c>
      <c r="AB881" s="1">
        <v>0.115521400339</v>
      </c>
      <c r="AC881" s="1">
        <v>21.0858176849</v>
      </c>
    </row>
    <row r="882" spans="1:29" x14ac:dyDescent="0.25">
      <c r="A882" s="1">
        <v>880</v>
      </c>
      <c r="B882" s="1">
        <v>0.02</v>
      </c>
      <c r="C882" s="1">
        <v>0.04</v>
      </c>
      <c r="D882" s="1">
        <v>0.02</v>
      </c>
      <c r="E882" s="1">
        <v>0.09</v>
      </c>
      <c r="F882" s="1">
        <v>0.01</v>
      </c>
      <c r="G882" s="1">
        <v>0.05</v>
      </c>
      <c r="H882" s="1">
        <v>0.05</v>
      </c>
      <c r="I882" s="1">
        <v>0.01</v>
      </c>
      <c r="J882" s="1">
        <v>0.02</v>
      </c>
      <c r="K882" s="1">
        <v>0.03</v>
      </c>
      <c r="L882" s="1">
        <v>0.02</v>
      </c>
      <c r="M882" s="1">
        <v>0.01</v>
      </c>
      <c r="N882" s="1">
        <v>0.03</v>
      </c>
      <c r="O882" s="1">
        <v>0.01</v>
      </c>
      <c r="P882" s="1">
        <v>0.02</v>
      </c>
      <c r="Q882" s="1">
        <v>0.01</v>
      </c>
      <c r="R882" s="1">
        <v>0.01</v>
      </c>
      <c r="S882" s="1">
        <v>0.09</v>
      </c>
      <c r="T882" s="1">
        <v>0.14000000000000001</v>
      </c>
      <c r="U882" s="1">
        <v>7.0000000000000007E-2</v>
      </c>
      <c r="V882" s="1">
        <v>0.04</v>
      </c>
      <c r="W882" s="1">
        <v>0.03</v>
      </c>
      <c r="X882" s="1">
        <v>0.03</v>
      </c>
      <c r="Y882" s="1">
        <v>0.06</v>
      </c>
      <c r="Z882" s="1">
        <v>0.09</v>
      </c>
      <c r="AA882" s="1">
        <v>4.7726068838600004E-3</v>
      </c>
      <c r="AB882" s="1">
        <v>0.12652540785499999</v>
      </c>
      <c r="AC882" s="1">
        <v>26.5107541715</v>
      </c>
    </row>
    <row r="883" spans="1:29" x14ac:dyDescent="0.25">
      <c r="A883" s="1">
        <v>881</v>
      </c>
      <c r="B883" s="1">
        <v>0.09</v>
      </c>
      <c r="C883" s="1">
        <v>7.0000000000000007E-2</v>
      </c>
      <c r="D883" s="1">
        <v>0.01</v>
      </c>
      <c r="E883" s="1">
        <v>0.01</v>
      </c>
      <c r="F883" s="1">
        <v>0.02</v>
      </c>
      <c r="G883" s="1">
        <v>0.03</v>
      </c>
      <c r="H883" s="1">
        <v>0.01</v>
      </c>
      <c r="I883" s="1">
        <v>0.04</v>
      </c>
      <c r="J883" s="1">
        <v>0.01</v>
      </c>
      <c r="K883" s="1">
        <v>0.02</v>
      </c>
      <c r="L883" s="1">
        <v>7.0000000000000007E-2</v>
      </c>
      <c r="M883" s="1">
        <v>0.03</v>
      </c>
      <c r="N883" s="1">
        <v>0.02</v>
      </c>
      <c r="O883" s="1">
        <v>0.01</v>
      </c>
      <c r="P883" s="1">
        <v>0.01</v>
      </c>
      <c r="Q883" s="1">
        <v>0.04</v>
      </c>
      <c r="R883" s="1">
        <v>0.14000000000000001</v>
      </c>
      <c r="S883" s="1">
        <v>0.09</v>
      </c>
      <c r="T883" s="1">
        <v>0.04</v>
      </c>
      <c r="U883" s="1">
        <v>0.1</v>
      </c>
      <c r="V883" s="1">
        <v>0.02</v>
      </c>
      <c r="W883" s="1">
        <v>0.05</v>
      </c>
      <c r="X883" s="1">
        <v>0.01</v>
      </c>
      <c r="Y883" s="1">
        <v>0.03</v>
      </c>
      <c r="Z883" s="1">
        <v>0.03</v>
      </c>
      <c r="AA883" s="1">
        <v>6.4122593384599996E-3</v>
      </c>
      <c r="AB883" s="1">
        <v>0.11703193785</v>
      </c>
      <c r="AC883" s="1">
        <v>18.251279568200001</v>
      </c>
    </row>
    <row r="884" spans="1:29" x14ac:dyDescent="0.25">
      <c r="A884" s="1">
        <v>882</v>
      </c>
      <c r="B884" s="1">
        <v>0.01</v>
      </c>
      <c r="C884" s="1">
        <v>0.02</v>
      </c>
      <c r="D884" s="1">
        <v>0.06</v>
      </c>
      <c r="E884" s="1">
        <v>0.04</v>
      </c>
      <c r="F884" s="1">
        <v>0.04</v>
      </c>
      <c r="G884" s="1">
        <v>0.04</v>
      </c>
      <c r="H884" s="1">
        <v>0.06</v>
      </c>
      <c r="I884" s="1">
        <v>0.05</v>
      </c>
      <c r="J884" s="1">
        <v>0.01</v>
      </c>
      <c r="K884" s="1">
        <v>7.0000000000000007E-2</v>
      </c>
      <c r="L884" s="1">
        <v>0.06</v>
      </c>
      <c r="M884" s="1">
        <v>0.02</v>
      </c>
      <c r="N884" s="1">
        <v>7.0000000000000007E-2</v>
      </c>
      <c r="O884" s="1">
        <v>0.03</v>
      </c>
      <c r="P884" s="1">
        <v>0.03</v>
      </c>
      <c r="Q884" s="1">
        <v>0.02</v>
      </c>
      <c r="R884" s="1">
        <v>0.01</v>
      </c>
      <c r="S884" s="1">
        <v>0.06</v>
      </c>
      <c r="T884" s="1">
        <v>0.06</v>
      </c>
      <c r="U884" s="1">
        <v>0.01</v>
      </c>
      <c r="V884" s="1">
        <v>0.05</v>
      </c>
      <c r="W884" s="1">
        <v>0.12</v>
      </c>
      <c r="X884" s="1">
        <v>0.03</v>
      </c>
      <c r="Y884" s="1">
        <v>0.01</v>
      </c>
      <c r="Z884" s="1">
        <v>0.02</v>
      </c>
      <c r="AA884" s="1">
        <v>5.6828683337799999E-3</v>
      </c>
      <c r="AB884" s="1">
        <v>0.114569822893</v>
      </c>
      <c r="AC884" s="1">
        <v>20.160562618</v>
      </c>
    </row>
    <row r="885" spans="1:29" x14ac:dyDescent="0.25">
      <c r="A885" s="1">
        <v>883</v>
      </c>
      <c r="B885" s="1">
        <v>0.01</v>
      </c>
      <c r="C885" s="1">
        <v>0.08</v>
      </c>
      <c r="D885" s="1">
        <v>0.05</v>
      </c>
      <c r="E885" s="1">
        <v>0.02</v>
      </c>
      <c r="F885" s="1">
        <v>0.04</v>
      </c>
      <c r="G885" s="1">
        <v>0.02</v>
      </c>
      <c r="H885" s="1">
        <v>0.01</v>
      </c>
      <c r="I885" s="1">
        <v>0.05</v>
      </c>
      <c r="J885" s="1">
        <v>0.02</v>
      </c>
      <c r="K885" s="1">
        <v>0.01</v>
      </c>
      <c r="L885" s="1">
        <v>0.02</v>
      </c>
      <c r="M885" s="1">
        <v>0.05</v>
      </c>
      <c r="N885" s="1">
        <v>0.04</v>
      </c>
      <c r="O885" s="1">
        <v>0.02</v>
      </c>
      <c r="P885" s="1">
        <v>0.01</v>
      </c>
      <c r="Q885" s="1">
        <v>0.05</v>
      </c>
      <c r="R885" s="1">
        <v>0.11</v>
      </c>
      <c r="S885" s="1">
        <v>0.02</v>
      </c>
      <c r="T885" s="1">
        <v>0.06</v>
      </c>
      <c r="U885" s="1">
        <v>0.04</v>
      </c>
      <c r="V885" s="1">
        <v>0.05</v>
      </c>
      <c r="W885" s="1">
        <v>7.0000000000000007E-2</v>
      </c>
      <c r="X885" s="1">
        <v>0.1</v>
      </c>
      <c r="Y885" s="1">
        <v>0.04</v>
      </c>
      <c r="Z885" s="1">
        <v>0.01</v>
      </c>
      <c r="AA885" s="1">
        <v>6.30523651964E-3</v>
      </c>
      <c r="AB885" s="1">
        <v>8.3450249884100006E-2</v>
      </c>
      <c r="AC885" s="1">
        <v>13.235070504399999</v>
      </c>
    </row>
    <row r="886" spans="1:29" x14ac:dyDescent="0.25">
      <c r="A886" s="1">
        <v>884</v>
      </c>
      <c r="B886" s="1">
        <v>0.01</v>
      </c>
      <c r="C886" s="1">
        <v>0.01</v>
      </c>
      <c r="D886" s="1">
        <v>0.12</v>
      </c>
      <c r="E886" s="1">
        <v>0.02</v>
      </c>
      <c r="F886" s="1">
        <v>0.03</v>
      </c>
      <c r="G886" s="1">
        <v>0.02</v>
      </c>
      <c r="H886" s="1">
        <v>0.04</v>
      </c>
      <c r="I886" s="1">
        <v>0.04</v>
      </c>
      <c r="J886" s="1">
        <v>0.06</v>
      </c>
      <c r="K886" s="1">
        <v>0.04</v>
      </c>
      <c r="L886" s="1">
        <v>0.04</v>
      </c>
      <c r="M886" s="1">
        <v>0.01</v>
      </c>
      <c r="N886" s="1">
        <v>0.03</v>
      </c>
      <c r="O886" s="1">
        <v>0.03</v>
      </c>
      <c r="P886" s="1">
        <v>0.09</v>
      </c>
      <c r="Q886" s="1">
        <v>0.03</v>
      </c>
      <c r="R886" s="1">
        <v>0.03</v>
      </c>
      <c r="S886" s="1">
        <v>0.01</v>
      </c>
      <c r="T886" s="1">
        <v>0.05</v>
      </c>
      <c r="U886" s="1">
        <v>0.08</v>
      </c>
      <c r="V886" s="1">
        <v>0.01</v>
      </c>
      <c r="W886" s="1">
        <v>0.03</v>
      </c>
      <c r="X886" s="1">
        <v>0.08</v>
      </c>
      <c r="Y886" s="1">
        <v>0.08</v>
      </c>
      <c r="Z886" s="1">
        <v>0.01</v>
      </c>
      <c r="AA886" s="1">
        <v>5.6068091640400003E-3</v>
      </c>
      <c r="AB886" s="1">
        <v>9.2154999461900006E-2</v>
      </c>
      <c r="AC886" s="1">
        <v>16.436264685600001</v>
      </c>
    </row>
    <row r="887" spans="1:29" x14ac:dyDescent="0.25">
      <c r="A887" s="1">
        <v>885</v>
      </c>
      <c r="B887" s="1">
        <v>0.05</v>
      </c>
      <c r="C887" s="1">
        <v>0.09</v>
      </c>
      <c r="D887" s="1">
        <v>0.01</v>
      </c>
      <c r="E887" s="1">
        <v>0.06</v>
      </c>
      <c r="F887" s="1">
        <v>0.02</v>
      </c>
      <c r="G887" s="1">
        <v>0.03</v>
      </c>
      <c r="H887" s="1">
        <v>0.03</v>
      </c>
      <c r="I887" s="1">
        <v>0.01</v>
      </c>
      <c r="J887" s="1">
        <v>0.01</v>
      </c>
      <c r="K887" s="1">
        <v>0.01</v>
      </c>
      <c r="L887" s="1">
        <v>0.05</v>
      </c>
      <c r="M887" s="1">
        <v>0.13</v>
      </c>
      <c r="N887" s="1">
        <v>0.01</v>
      </c>
      <c r="O887" s="1">
        <v>0.02</v>
      </c>
      <c r="P887" s="1">
        <v>0.01</v>
      </c>
      <c r="Q887" s="1">
        <v>0.14000000000000001</v>
      </c>
      <c r="R887" s="1">
        <v>0.02</v>
      </c>
      <c r="S887" s="1">
        <v>7.0000000000000007E-2</v>
      </c>
      <c r="T887" s="1">
        <v>0.02</v>
      </c>
      <c r="U887" s="1">
        <v>0.04</v>
      </c>
      <c r="V887" s="1">
        <v>0.05</v>
      </c>
      <c r="W887" s="1">
        <v>0.01</v>
      </c>
      <c r="X887" s="1">
        <v>0.06</v>
      </c>
      <c r="Y887" s="1">
        <v>0.04</v>
      </c>
      <c r="Z887" s="1">
        <v>0.01</v>
      </c>
      <c r="AA887" s="1">
        <v>6.3568038932399996E-3</v>
      </c>
      <c r="AB887" s="1">
        <v>0.14300478239100001</v>
      </c>
      <c r="AC887" s="1">
        <v>22.496333816899998</v>
      </c>
    </row>
    <row r="888" spans="1:29" x14ac:dyDescent="0.25">
      <c r="A888" s="1">
        <v>886</v>
      </c>
      <c r="B888" s="1">
        <v>0.01</v>
      </c>
      <c r="C888" s="1">
        <v>0.03</v>
      </c>
      <c r="D888" s="1">
        <v>0.05</v>
      </c>
      <c r="E888" s="1">
        <v>0.05</v>
      </c>
      <c r="F888" s="1">
        <v>0.04</v>
      </c>
      <c r="G888" s="1">
        <v>0.04</v>
      </c>
      <c r="H888" s="1">
        <v>0.01</v>
      </c>
      <c r="I888" s="1">
        <v>0.01</v>
      </c>
      <c r="J888" s="1">
        <v>0.01</v>
      </c>
      <c r="K888" s="1">
        <v>0.1</v>
      </c>
      <c r="L888" s="1">
        <v>0.01</v>
      </c>
      <c r="M888" s="1">
        <v>0.12</v>
      </c>
      <c r="N888" s="1">
        <v>0.15</v>
      </c>
      <c r="O888" s="1">
        <v>0.01</v>
      </c>
      <c r="P888" s="1">
        <v>0.01</v>
      </c>
      <c r="Q888" s="1">
        <v>0.12</v>
      </c>
      <c r="R888" s="1">
        <v>0.01</v>
      </c>
      <c r="S888" s="1">
        <v>0.01</v>
      </c>
      <c r="T888" s="1">
        <v>0.03</v>
      </c>
      <c r="U888" s="1">
        <v>0.02</v>
      </c>
      <c r="V888" s="1">
        <v>0.05</v>
      </c>
      <c r="W888" s="1">
        <v>0.01</v>
      </c>
      <c r="X888" s="1">
        <v>0.01</v>
      </c>
      <c r="Y888" s="1">
        <v>0.04</v>
      </c>
      <c r="Z888" s="1">
        <v>0.05</v>
      </c>
      <c r="AA888" s="1">
        <v>6.6507354969599997E-3</v>
      </c>
      <c r="AB888" s="1">
        <v>0.116312136288</v>
      </c>
      <c r="AC888" s="1">
        <v>17.488612551399999</v>
      </c>
    </row>
    <row r="889" spans="1:29" x14ac:dyDescent="0.25">
      <c r="A889" s="1">
        <v>887</v>
      </c>
      <c r="B889" s="1">
        <v>0.03</v>
      </c>
      <c r="C889" s="1">
        <v>0.01</v>
      </c>
      <c r="D889" s="1">
        <v>0.04</v>
      </c>
      <c r="E889" s="1">
        <v>0.03</v>
      </c>
      <c r="F889" s="1">
        <v>0.02</v>
      </c>
      <c r="G889" s="1">
        <v>0.01</v>
      </c>
      <c r="H889" s="1">
        <v>0.05</v>
      </c>
      <c r="I889" s="1">
        <v>0.02</v>
      </c>
      <c r="J889" s="1">
        <v>0.05</v>
      </c>
      <c r="K889" s="1">
        <v>0.02</v>
      </c>
      <c r="L889" s="1">
        <v>0.06</v>
      </c>
      <c r="M889" s="1">
        <v>0.02</v>
      </c>
      <c r="N889" s="1">
        <v>0.04</v>
      </c>
      <c r="O889" s="1">
        <v>0.17</v>
      </c>
      <c r="P889" s="1">
        <v>0.03</v>
      </c>
      <c r="Q889" s="1">
        <v>0.03</v>
      </c>
      <c r="R889" s="1">
        <v>0.06</v>
      </c>
      <c r="S889" s="1">
        <v>0.01</v>
      </c>
      <c r="T889" s="1">
        <v>7.0000000000000007E-2</v>
      </c>
      <c r="U889" s="1">
        <v>0.05</v>
      </c>
      <c r="V889" s="1">
        <v>0.01</v>
      </c>
      <c r="W889" s="1">
        <v>0.01</v>
      </c>
      <c r="X889" s="1">
        <v>0.08</v>
      </c>
      <c r="Y889" s="1">
        <v>7.0000000000000007E-2</v>
      </c>
      <c r="Z889" s="1">
        <v>0.01</v>
      </c>
      <c r="AA889" s="1">
        <v>6.2196841208099997E-3</v>
      </c>
      <c r="AB889" s="1">
        <v>0.16206075718400001</v>
      </c>
      <c r="AC889" s="1">
        <v>26.056107357799998</v>
      </c>
    </row>
    <row r="890" spans="1:29" x14ac:dyDescent="0.25">
      <c r="A890" s="1">
        <v>888</v>
      </c>
      <c r="B890" s="1">
        <v>0.03</v>
      </c>
      <c r="C890" s="1">
        <v>0.02</v>
      </c>
      <c r="D890" s="1">
        <v>0.04</v>
      </c>
      <c r="E890" s="1">
        <v>0.04</v>
      </c>
      <c r="F890" s="1">
        <v>0.05</v>
      </c>
      <c r="G890" s="1">
        <v>0.08</v>
      </c>
      <c r="H890" s="1">
        <v>0.02</v>
      </c>
      <c r="I890" s="1">
        <v>0.02</v>
      </c>
      <c r="J890" s="1">
        <v>0.03</v>
      </c>
      <c r="K890" s="1">
        <v>0.03</v>
      </c>
      <c r="L890" s="1">
        <v>0.03</v>
      </c>
      <c r="M890" s="1">
        <v>0.01</v>
      </c>
      <c r="N890" s="1">
        <v>0.14000000000000001</v>
      </c>
      <c r="O890" s="1">
        <v>7.0000000000000007E-2</v>
      </c>
      <c r="P890" s="1">
        <v>0.04</v>
      </c>
      <c r="Q890" s="1">
        <v>0.05</v>
      </c>
      <c r="R890" s="1">
        <v>0.04</v>
      </c>
      <c r="S890" s="1">
        <v>7.0000000000000007E-2</v>
      </c>
      <c r="T890" s="1">
        <v>0.04</v>
      </c>
      <c r="U890" s="1">
        <v>0.03</v>
      </c>
      <c r="V890" s="1">
        <v>0.01</v>
      </c>
      <c r="W890" s="1">
        <v>0.03</v>
      </c>
      <c r="X890" s="1">
        <v>0.03</v>
      </c>
      <c r="Y890" s="1">
        <v>0.01</v>
      </c>
      <c r="Z890" s="1">
        <v>0.04</v>
      </c>
      <c r="AA890" s="1">
        <v>6.0843934958899996E-3</v>
      </c>
      <c r="AB890" s="1">
        <v>0.14426950736300001</v>
      </c>
      <c r="AC890" s="1">
        <v>23.711403192399999</v>
      </c>
    </row>
    <row r="891" spans="1:29" x14ac:dyDescent="0.25">
      <c r="A891" s="1">
        <v>889</v>
      </c>
      <c r="B891" s="1">
        <v>0.01</v>
      </c>
      <c r="C891" s="1">
        <v>0.01</v>
      </c>
      <c r="D891" s="1">
        <v>0.04</v>
      </c>
      <c r="E891" s="1">
        <v>0.01</v>
      </c>
      <c r="F891" s="1">
        <v>0.08</v>
      </c>
      <c r="G891" s="1">
        <v>0.02</v>
      </c>
      <c r="H891" s="1">
        <v>0.03</v>
      </c>
      <c r="I891" s="1">
        <v>0.01</v>
      </c>
      <c r="J891" s="1">
        <v>7.0000000000000007E-2</v>
      </c>
      <c r="K891" s="1">
        <v>0.03</v>
      </c>
      <c r="L891" s="1">
        <v>0.04</v>
      </c>
      <c r="M891" s="1">
        <v>0.04</v>
      </c>
      <c r="N891" s="1">
        <v>0.02</v>
      </c>
      <c r="O891" s="1">
        <v>0.01</v>
      </c>
      <c r="P891" s="1">
        <v>0.05</v>
      </c>
      <c r="Q891" s="1">
        <v>0.04</v>
      </c>
      <c r="R891" s="1">
        <v>0.1</v>
      </c>
      <c r="S891" s="1">
        <v>0.02</v>
      </c>
      <c r="T891" s="1">
        <v>0.03</v>
      </c>
      <c r="U891" s="1">
        <v>0.09</v>
      </c>
      <c r="V891" s="1">
        <v>0.02</v>
      </c>
      <c r="W891" s="1">
        <v>0.06</v>
      </c>
      <c r="X891" s="1">
        <v>0.04</v>
      </c>
      <c r="Y891" s="1">
        <v>0.04</v>
      </c>
      <c r="Z891" s="1">
        <v>0.09</v>
      </c>
      <c r="AA891" s="1">
        <v>5.8280390562399998E-3</v>
      </c>
      <c r="AB891" s="1">
        <v>3.6846796614100001E-2</v>
      </c>
      <c r="AC891" s="1">
        <v>6.32233179265</v>
      </c>
    </row>
    <row r="892" spans="1:29" x14ac:dyDescent="0.25">
      <c r="A892" s="1">
        <v>890</v>
      </c>
      <c r="B892" s="1">
        <v>0.05</v>
      </c>
      <c r="C892" s="1">
        <v>0.02</v>
      </c>
      <c r="D892" s="1">
        <v>0.04</v>
      </c>
      <c r="E892" s="1">
        <v>0.02</v>
      </c>
      <c r="F892" s="1">
        <v>7.0000000000000007E-2</v>
      </c>
      <c r="G892" s="1">
        <v>0.01</v>
      </c>
      <c r="H892" s="1">
        <v>0.1</v>
      </c>
      <c r="I892" s="1">
        <v>0.02</v>
      </c>
      <c r="J892" s="1">
        <v>0.05</v>
      </c>
      <c r="K892" s="1">
        <v>0.05</v>
      </c>
      <c r="L892" s="1">
        <v>0.02</v>
      </c>
      <c r="M892" s="1">
        <v>0.02</v>
      </c>
      <c r="N892" s="1">
        <v>0.01</v>
      </c>
      <c r="O892" s="1">
        <v>0.01</v>
      </c>
      <c r="P892" s="1">
        <v>0.01</v>
      </c>
      <c r="Q892" s="1">
        <v>0.06</v>
      </c>
      <c r="R892" s="1">
        <v>0.06</v>
      </c>
      <c r="S892" s="1">
        <v>0.02</v>
      </c>
      <c r="T892" s="1">
        <v>0.05</v>
      </c>
      <c r="U892" s="1">
        <v>0.04</v>
      </c>
      <c r="V892" s="1">
        <v>0.02</v>
      </c>
      <c r="W892" s="1">
        <v>0.08</v>
      </c>
      <c r="X892" s="1">
        <v>0.11</v>
      </c>
      <c r="Y892" s="1">
        <v>0.04</v>
      </c>
      <c r="Z892" s="1">
        <v>0.02</v>
      </c>
      <c r="AA892" s="1">
        <v>5.6697359425500003E-3</v>
      </c>
      <c r="AB892" s="1">
        <v>0.10353006880100001</v>
      </c>
      <c r="AC892" s="1">
        <v>18.260121785199999</v>
      </c>
    </row>
    <row r="893" spans="1:29" x14ac:dyDescent="0.25">
      <c r="A893" s="1">
        <v>891</v>
      </c>
      <c r="B893" s="1">
        <v>0.05</v>
      </c>
      <c r="C893" s="1">
        <v>0.02</v>
      </c>
      <c r="D893" s="1">
        <v>0.14000000000000001</v>
      </c>
      <c r="E893" s="1">
        <v>0.01</v>
      </c>
      <c r="F893" s="1">
        <v>0.08</v>
      </c>
      <c r="G893" s="1">
        <v>0.12</v>
      </c>
      <c r="H893" s="1">
        <v>0.01</v>
      </c>
      <c r="I893" s="1">
        <v>0.06</v>
      </c>
      <c r="J893" s="1">
        <v>0.01</v>
      </c>
      <c r="K893" s="1">
        <v>0.02</v>
      </c>
      <c r="L893" s="1">
        <v>0.01</v>
      </c>
      <c r="M893" s="1">
        <v>0.02</v>
      </c>
      <c r="N893" s="1">
        <v>0.1</v>
      </c>
      <c r="O893" s="1">
        <v>0.01</v>
      </c>
      <c r="P893" s="1">
        <v>0.04</v>
      </c>
      <c r="Q893" s="1">
        <v>0.01</v>
      </c>
      <c r="R893" s="1">
        <v>0.02</v>
      </c>
      <c r="S893" s="1">
        <v>0.06</v>
      </c>
      <c r="T893" s="1">
        <v>0.05</v>
      </c>
      <c r="U893" s="1">
        <v>0.01</v>
      </c>
      <c r="V893" s="1">
        <v>0.04</v>
      </c>
      <c r="W893" s="1">
        <v>0.02</v>
      </c>
      <c r="X893" s="1">
        <v>0.02</v>
      </c>
      <c r="Y893" s="1">
        <v>0.01</v>
      </c>
      <c r="Z893" s="1">
        <v>0.06</v>
      </c>
      <c r="AA893" s="1">
        <v>6.0028334278900003E-3</v>
      </c>
      <c r="AB893" s="1">
        <v>0.157807276355</v>
      </c>
      <c r="AC893" s="1">
        <v>26.288798156799999</v>
      </c>
    </row>
    <row r="894" spans="1:29" x14ac:dyDescent="0.25">
      <c r="A894" s="1">
        <v>892</v>
      </c>
      <c r="B894" s="1">
        <v>0.02</v>
      </c>
      <c r="C894" s="1">
        <v>0.01</v>
      </c>
      <c r="D894" s="1">
        <v>0.03</v>
      </c>
      <c r="E894" s="1">
        <v>0.05</v>
      </c>
      <c r="F894" s="1">
        <v>0.01</v>
      </c>
      <c r="G894" s="1">
        <v>0.17</v>
      </c>
      <c r="H894" s="1">
        <v>0.01</v>
      </c>
      <c r="I894" s="1">
        <v>0.02</v>
      </c>
      <c r="J894" s="1">
        <v>0.01</v>
      </c>
      <c r="K894" s="1">
        <v>0.02</v>
      </c>
      <c r="L894" s="1">
        <v>0.14000000000000001</v>
      </c>
      <c r="M894" s="1">
        <v>7.0000000000000007E-2</v>
      </c>
      <c r="N894" s="1">
        <v>0.01</v>
      </c>
      <c r="O894" s="1">
        <v>0.03</v>
      </c>
      <c r="P894" s="1">
        <v>0.03</v>
      </c>
      <c r="Q894" s="1">
        <v>0.02</v>
      </c>
      <c r="R894" s="1">
        <v>0.01</v>
      </c>
      <c r="S894" s="1">
        <v>0.01</v>
      </c>
      <c r="T894" s="1">
        <v>0.01</v>
      </c>
      <c r="U894" s="1">
        <v>0.02</v>
      </c>
      <c r="V894" s="1">
        <v>0.1</v>
      </c>
      <c r="W894" s="1">
        <v>0.01</v>
      </c>
      <c r="X894" s="1">
        <v>7.0000000000000007E-2</v>
      </c>
      <c r="Y894" s="1">
        <v>0.06</v>
      </c>
      <c r="Z894" s="1">
        <v>0.06</v>
      </c>
      <c r="AA894" s="1">
        <v>6.5042151465600001E-3</v>
      </c>
      <c r="AB894" s="1">
        <v>0.13764308907299999</v>
      </c>
      <c r="AC894" s="1">
        <v>21.162136548599999</v>
      </c>
    </row>
    <row r="895" spans="1:29" x14ac:dyDescent="0.25">
      <c r="A895" s="1">
        <v>893</v>
      </c>
      <c r="B895" s="1">
        <v>0.04</v>
      </c>
      <c r="C895" s="1">
        <v>0.01</v>
      </c>
      <c r="D895" s="1">
        <v>0.02</v>
      </c>
      <c r="E895" s="1">
        <v>0.05</v>
      </c>
      <c r="F895" s="1">
        <v>0.04</v>
      </c>
      <c r="G895" s="1">
        <v>0.12</v>
      </c>
      <c r="H895" s="1">
        <v>0.04</v>
      </c>
      <c r="I895" s="1">
        <v>0.04</v>
      </c>
      <c r="J895" s="1">
        <v>0.01</v>
      </c>
      <c r="K895" s="1">
        <v>0.02</v>
      </c>
      <c r="L895" s="1">
        <v>0.14000000000000001</v>
      </c>
      <c r="M895" s="1">
        <v>7.0000000000000007E-2</v>
      </c>
      <c r="N895" s="1">
        <v>0.01</v>
      </c>
      <c r="O895" s="1">
        <v>0.04</v>
      </c>
      <c r="P895" s="1">
        <v>0.02</v>
      </c>
      <c r="Q895" s="1">
        <v>0.03</v>
      </c>
      <c r="R895" s="1">
        <v>0.03</v>
      </c>
      <c r="S895" s="1">
        <v>0.04</v>
      </c>
      <c r="T895" s="1">
        <v>0.03</v>
      </c>
      <c r="U895" s="1">
        <v>0.01</v>
      </c>
      <c r="V895" s="1">
        <v>0.01</v>
      </c>
      <c r="W895" s="1">
        <v>0.01</v>
      </c>
      <c r="X895" s="1">
        <v>0.1</v>
      </c>
      <c r="Y895" s="1">
        <v>0.01</v>
      </c>
      <c r="Z895" s="1">
        <v>0.06</v>
      </c>
      <c r="AA895" s="1">
        <v>6.2981044738999997E-3</v>
      </c>
      <c r="AB895" s="1">
        <v>0.15432703193799999</v>
      </c>
      <c r="AC895" s="1">
        <v>24.503726887599999</v>
      </c>
    </row>
    <row r="896" spans="1:29" x14ac:dyDescent="0.25">
      <c r="A896" s="1">
        <v>894</v>
      </c>
      <c r="B896" s="1">
        <v>0.03</v>
      </c>
      <c r="C896" s="1">
        <v>0.05</v>
      </c>
      <c r="D896" s="1">
        <v>0.02</v>
      </c>
      <c r="E896" s="1">
        <v>0.03</v>
      </c>
      <c r="F896" s="1">
        <v>0.06</v>
      </c>
      <c r="G896" s="1">
        <v>0.04</v>
      </c>
      <c r="H896" s="1">
        <v>0.05</v>
      </c>
      <c r="I896" s="1">
        <v>0.02</v>
      </c>
      <c r="J896" s="1">
        <v>0.04</v>
      </c>
      <c r="K896" s="1">
        <v>0.04</v>
      </c>
      <c r="L896" s="1">
        <v>0.01</v>
      </c>
      <c r="M896" s="1">
        <v>0.04</v>
      </c>
      <c r="N896" s="1">
        <v>0.1</v>
      </c>
      <c r="O896" s="1">
        <v>7.0000000000000007E-2</v>
      </c>
      <c r="P896" s="1">
        <v>0.03</v>
      </c>
      <c r="Q896" s="1">
        <v>0.03</v>
      </c>
      <c r="R896" s="1">
        <v>0.02</v>
      </c>
      <c r="S896" s="1">
        <v>0.1</v>
      </c>
      <c r="T896" s="1">
        <v>0.05</v>
      </c>
      <c r="U896" s="1">
        <v>0.01</v>
      </c>
      <c r="V896" s="1">
        <v>0.09</v>
      </c>
      <c r="W896" s="1">
        <v>0.01</v>
      </c>
      <c r="X896" s="1">
        <v>0.03</v>
      </c>
      <c r="Y896" s="1">
        <v>0.01</v>
      </c>
      <c r="Z896" s="1">
        <v>0.02</v>
      </c>
      <c r="AA896" s="1">
        <v>5.9735949673500001E-3</v>
      </c>
      <c r="AB896" s="1">
        <v>0.15274958083199999</v>
      </c>
      <c r="AC896" s="1">
        <v>25.570796424299999</v>
      </c>
    </row>
    <row r="897" spans="1:29" x14ac:dyDescent="0.25">
      <c r="A897" s="1">
        <v>895</v>
      </c>
      <c r="B897" s="1">
        <v>0.05</v>
      </c>
      <c r="C897" s="1">
        <v>0.02</v>
      </c>
      <c r="D897" s="1">
        <v>0.06</v>
      </c>
      <c r="E897" s="1">
        <v>0.02</v>
      </c>
      <c r="F897" s="1">
        <v>0.02</v>
      </c>
      <c r="G897" s="1">
        <v>0.05</v>
      </c>
      <c r="H897" s="1">
        <v>0.06</v>
      </c>
      <c r="I897" s="1">
        <v>0.04</v>
      </c>
      <c r="J897" s="1">
        <v>0.1</v>
      </c>
      <c r="K897" s="1">
        <v>0.02</v>
      </c>
      <c r="L897" s="1">
        <v>0.01</v>
      </c>
      <c r="M897" s="1">
        <v>0.04</v>
      </c>
      <c r="N897" s="1">
        <v>7.0000000000000007E-2</v>
      </c>
      <c r="O897" s="1">
        <v>0.04</v>
      </c>
      <c r="P897" s="1">
        <v>0.02</v>
      </c>
      <c r="Q897" s="1">
        <v>0.02</v>
      </c>
      <c r="R897" s="1">
        <v>0.04</v>
      </c>
      <c r="S897" s="1">
        <v>0.01</v>
      </c>
      <c r="T897" s="1">
        <v>0.03</v>
      </c>
      <c r="U897" s="1">
        <v>0.01</v>
      </c>
      <c r="V897" s="1">
        <v>0.02</v>
      </c>
      <c r="W897" s="1">
        <v>0.03</v>
      </c>
      <c r="X897" s="1">
        <v>0.12</v>
      </c>
      <c r="Y897" s="1">
        <v>0.04</v>
      </c>
      <c r="Z897" s="1">
        <v>0.06</v>
      </c>
      <c r="AA897" s="1">
        <v>5.6268630192199999E-3</v>
      </c>
      <c r="AB897" s="1">
        <v>0.147589490066</v>
      </c>
      <c r="AC897" s="1">
        <v>26.2294442858</v>
      </c>
    </row>
    <row r="898" spans="1:29" x14ac:dyDescent="0.25">
      <c r="A898" s="1">
        <v>896</v>
      </c>
      <c r="B898" s="1">
        <v>0.04</v>
      </c>
      <c r="C898" s="1">
        <v>0.05</v>
      </c>
      <c r="D898" s="1">
        <v>0.06</v>
      </c>
      <c r="E898" s="1">
        <v>0.02</v>
      </c>
      <c r="F898" s="1">
        <v>0.02</v>
      </c>
      <c r="G898" s="1">
        <v>7.0000000000000007E-2</v>
      </c>
      <c r="H898" s="1">
        <v>0.04</v>
      </c>
      <c r="I898" s="1">
        <v>0.01</v>
      </c>
      <c r="J898" s="1">
        <v>0.02</v>
      </c>
      <c r="K898" s="1">
        <v>7.0000000000000007E-2</v>
      </c>
      <c r="L898" s="1">
        <v>0.04</v>
      </c>
      <c r="M898" s="1">
        <v>0.01</v>
      </c>
      <c r="N898" s="1">
        <v>7.0000000000000007E-2</v>
      </c>
      <c r="O898" s="1">
        <v>0.1</v>
      </c>
      <c r="P898" s="1">
        <v>0.04</v>
      </c>
      <c r="Q898" s="1">
        <v>0.01</v>
      </c>
      <c r="R898" s="1">
        <v>7.0000000000000007E-2</v>
      </c>
      <c r="S898" s="1">
        <v>0.05</v>
      </c>
      <c r="T898" s="1">
        <v>0.06</v>
      </c>
      <c r="U898" s="1">
        <v>0.01</v>
      </c>
      <c r="V898" s="1">
        <v>0.03</v>
      </c>
      <c r="W898" s="1">
        <v>0.05</v>
      </c>
      <c r="X898" s="1">
        <v>0.03</v>
      </c>
      <c r="Y898" s="1">
        <v>0.02</v>
      </c>
      <c r="Z898" s="1">
        <v>0.01</v>
      </c>
      <c r="AA898" s="1">
        <v>5.9456083799400003E-3</v>
      </c>
      <c r="AB898" s="1">
        <v>0.155479361723</v>
      </c>
      <c r="AC898" s="1">
        <v>26.150286360599999</v>
      </c>
    </row>
    <row r="899" spans="1:29" x14ac:dyDescent="0.25">
      <c r="A899" s="1">
        <v>897</v>
      </c>
      <c r="B899" s="1">
        <v>0.04</v>
      </c>
      <c r="C899" s="1">
        <v>0.06</v>
      </c>
      <c r="D899" s="1">
        <v>0.05</v>
      </c>
      <c r="E899" s="1">
        <v>0.01</v>
      </c>
      <c r="F899" s="1">
        <v>0.03</v>
      </c>
      <c r="G899" s="1">
        <v>0.02</v>
      </c>
      <c r="H899" s="1">
        <v>0.01</v>
      </c>
      <c r="I899" s="1">
        <v>0.01</v>
      </c>
      <c r="J899" s="1">
        <v>7.0000000000000007E-2</v>
      </c>
      <c r="K899" s="1">
        <v>7.0000000000000007E-2</v>
      </c>
      <c r="L899" s="1">
        <v>0.02</v>
      </c>
      <c r="M899" s="1">
        <v>0.01</v>
      </c>
      <c r="N899" s="1">
        <v>0.1</v>
      </c>
      <c r="O899" s="1">
        <v>0.04</v>
      </c>
      <c r="P899" s="1">
        <v>0.01</v>
      </c>
      <c r="Q899" s="1">
        <v>0.06</v>
      </c>
      <c r="R899" s="1">
        <v>0.06</v>
      </c>
      <c r="S899" s="1">
        <v>0.09</v>
      </c>
      <c r="T899" s="1">
        <v>0.03</v>
      </c>
      <c r="U899" s="1">
        <v>0.1</v>
      </c>
      <c r="V899" s="1">
        <v>0.02</v>
      </c>
      <c r="W899" s="1">
        <v>0.02</v>
      </c>
      <c r="X899" s="1">
        <v>0.02</v>
      </c>
      <c r="Y899" s="1">
        <v>0.04</v>
      </c>
      <c r="Z899" s="1">
        <v>0.01</v>
      </c>
      <c r="AA899" s="1">
        <v>6.1656953759300004E-3</v>
      </c>
      <c r="AB899" s="1">
        <v>0.11777414675800001</v>
      </c>
      <c r="AC899" s="1">
        <v>19.101518900599999</v>
      </c>
    </row>
    <row r="900" spans="1:29" x14ac:dyDescent="0.25">
      <c r="A900" s="1">
        <v>898</v>
      </c>
      <c r="B900" s="1">
        <v>0.02</v>
      </c>
      <c r="C900" s="1">
        <v>0.01</v>
      </c>
      <c r="D900" s="1">
        <v>0.01</v>
      </c>
      <c r="E900" s="1">
        <v>0.03</v>
      </c>
      <c r="F900" s="1">
        <v>0.04</v>
      </c>
      <c r="G900" s="1">
        <v>0.02</v>
      </c>
      <c r="H900" s="1">
        <v>0.01</v>
      </c>
      <c r="I900" s="1">
        <v>0.03</v>
      </c>
      <c r="J900" s="1">
        <v>0.02</v>
      </c>
      <c r="K900" s="1">
        <v>0.1</v>
      </c>
      <c r="L900" s="1">
        <v>0.03</v>
      </c>
      <c r="M900" s="1">
        <v>0.01</v>
      </c>
      <c r="N900" s="1">
        <v>0.06</v>
      </c>
      <c r="O900" s="1">
        <v>0.03</v>
      </c>
      <c r="P900" s="1">
        <v>0.02</v>
      </c>
      <c r="Q900" s="1">
        <v>0.08</v>
      </c>
      <c r="R900" s="1">
        <v>0.03</v>
      </c>
      <c r="S900" s="1">
        <v>0.11</v>
      </c>
      <c r="T900" s="1">
        <v>0.02</v>
      </c>
      <c r="U900" s="1">
        <v>0.04</v>
      </c>
      <c r="V900" s="1">
        <v>0.01</v>
      </c>
      <c r="W900" s="1">
        <v>0.01</v>
      </c>
      <c r="X900" s="1">
        <v>0.18</v>
      </c>
      <c r="Y900" s="1">
        <v>0.06</v>
      </c>
      <c r="Z900" s="1">
        <v>0.02</v>
      </c>
      <c r="AA900" s="1">
        <v>6.0866026339000002E-3</v>
      </c>
      <c r="AB900" s="1">
        <v>0.123663612985</v>
      </c>
      <c r="AC900" s="1">
        <v>20.317346214800001</v>
      </c>
    </row>
    <row r="901" spans="1:29" x14ac:dyDescent="0.25">
      <c r="A901" s="1">
        <v>899</v>
      </c>
      <c r="B901" s="1">
        <v>0.05</v>
      </c>
      <c r="C901" s="1">
        <v>0.08</v>
      </c>
      <c r="D901" s="1">
        <v>0.02</v>
      </c>
      <c r="E901" s="1">
        <v>0.02</v>
      </c>
      <c r="F901" s="1">
        <v>0.02</v>
      </c>
      <c r="G901" s="1">
        <v>0.02</v>
      </c>
      <c r="H901" s="1">
        <v>0.04</v>
      </c>
      <c r="I901" s="1">
        <v>0.05</v>
      </c>
      <c r="J901" s="1">
        <v>7.0000000000000007E-2</v>
      </c>
      <c r="K901" s="1">
        <v>0.12</v>
      </c>
      <c r="L901" s="1">
        <v>0.03</v>
      </c>
      <c r="M901" s="1">
        <v>0.03</v>
      </c>
      <c r="N901" s="1">
        <v>0.05</v>
      </c>
      <c r="O901" s="1">
        <v>0.02</v>
      </c>
      <c r="P901" s="1">
        <v>0.02</v>
      </c>
      <c r="Q901" s="1">
        <v>0.09</v>
      </c>
      <c r="R901" s="1">
        <v>0.02</v>
      </c>
      <c r="S901" s="1">
        <v>0.06</v>
      </c>
      <c r="T901" s="1">
        <v>0.04</v>
      </c>
      <c r="U901" s="1">
        <v>0.01</v>
      </c>
      <c r="V901" s="1">
        <v>0.04</v>
      </c>
      <c r="W901" s="1">
        <v>0.05</v>
      </c>
      <c r="X901" s="1">
        <v>0.02</v>
      </c>
      <c r="Y901" s="1">
        <v>0.02</v>
      </c>
      <c r="Z901" s="1">
        <v>0.01</v>
      </c>
      <c r="AA901" s="1">
        <v>6.23188645966E-3</v>
      </c>
      <c r="AB901" s="1">
        <v>0.138836814562</v>
      </c>
      <c r="AC901" s="1">
        <v>22.2784570066</v>
      </c>
    </row>
    <row r="902" spans="1:29" x14ac:dyDescent="0.25">
      <c r="A902" s="1">
        <v>900</v>
      </c>
      <c r="B902" s="1">
        <v>0.05</v>
      </c>
      <c r="C902" s="1">
        <v>0.01</v>
      </c>
      <c r="D902" s="1">
        <v>0.15</v>
      </c>
      <c r="E902" s="1">
        <v>0.05</v>
      </c>
      <c r="F902" s="1">
        <v>0.05</v>
      </c>
      <c r="G902" s="1">
        <v>0.03</v>
      </c>
      <c r="H902" s="1">
        <v>0.02</v>
      </c>
      <c r="I902" s="1">
        <v>0.01</v>
      </c>
      <c r="J902" s="1">
        <v>0.01</v>
      </c>
      <c r="K902" s="1">
        <v>0.04</v>
      </c>
      <c r="L902" s="1">
        <v>0.03</v>
      </c>
      <c r="M902" s="1">
        <v>0.03</v>
      </c>
      <c r="N902" s="1">
        <v>0.01</v>
      </c>
      <c r="O902" s="1">
        <v>7.0000000000000007E-2</v>
      </c>
      <c r="P902" s="1">
        <v>0.02</v>
      </c>
      <c r="Q902" s="1">
        <v>0.04</v>
      </c>
      <c r="R902" s="1">
        <v>0.01</v>
      </c>
      <c r="S902" s="1">
        <v>0.01</v>
      </c>
      <c r="T902" s="1">
        <v>0.08</v>
      </c>
      <c r="U902" s="1">
        <v>0.08</v>
      </c>
      <c r="V902" s="1">
        <v>0.11</v>
      </c>
      <c r="W902" s="1">
        <v>0.02</v>
      </c>
      <c r="X902" s="1">
        <v>0.04</v>
      </c>
      <c r="Y902" s="1">
        <v>0.02</v>
      </c>
      <c r="Z902" s="1">
        <v>0.01</v>
      </c>
      <c r="AA902" s="1">
        <v>5.8744875626300002E-3</v>
      </c>
      <c r="AB902" s="1">
        <v>0.14938322948499999</v>
      </c>
      <c r="AC902" s="1">
        <v>25.429150694800001</v>
      </c>
    </row>
    <row r="903" spans="1:29" x14ac:dyDescent="0.25">
      <c r="A903" s="1">
        <v>901</v>
      </c>
      <c r="B903" s="1">
        <v>0.03</v>
      </c>
      <c r="C903" s="1">
        <v>0.01</v>
      </c>
      <c r="D903" s="1">
        <v>0.02</v>
      </c>
      <c r="E903" s="1">
        <v>0.01</v>
      </c>
      <c r="F903" s="1">
        <v>0.02</v>
      </c>
      <c r="G903" s="1">
        <v>0.01</v>
      </c>
      <c r="H903" s="1">
        <v>7.0000000000000007E-2</v>
      </c>
      <c r="I903" s="1">
        <v>0.05</v>
      </c>
      <c r="J903" s="1">
        <v>0.03</v>
      </c>
      <c r="K903" s="1">
        <v>0.03</v>
      </c>
      <c r="L903" s="1">
        <v>0.01</v>
      </c>
      <c r="M903" s="1">
        <v>0.02</v>
      </c>
      <c r="N903" s="1">
        <v>0.02</v>
      </c>
      <c r="O903" s="1">
        <v>0.02</v>
      </c>
      <c r="P903" s="1">
        <v>0.01</v>
      </c>
      <c r="Q903" s="1">
        <v>0.03</v>
      </c>
      <c r="R903" s="1">
        <v>0.04</v>
      </c>
      <c r="S903" s="1">
        <v>0.02</v>
      </c>
      <c r="T903" s="1">
        <v>0.02</v>
      </c>
      <c r="U903" s="1">
        <v>7.0000000000000007E-2</v>
      </c>
      <c r="V903" s="1">
        <v>0.04</v>
      </c>
      <c r="W903" s="1">
        <v>0.13</v>
      </c>
      <c r="X903" s="1">
        <v>0.04</v>
      </c>
      <c r="Y903" s="1">
        <v>0.2</v>
      </c>
      <c r="Z903" s="1">
        <v>0.05</v>
      </c>
      <c r="AA903" s="1">
        <v>6.3250574279299998E-3</v>
      </c>
      <c r="AB903" s="1">
        <v>8.8254477563599998E-2</v>
      </c>
      <c r="AC903" s="1">
        <v>13.9531503973</v>
      </c>
    </row>
    <row r="904" spans="1:29" x14ac:dyDescent="0.25">
      <c r="A904" s="1">
        <v>902</v>
      </c>
      <c r="B904" s="1">
        <v>0.01</v>
      </c>
      <c r="C904" s="1">
        <v>0.1</v>
      </c>
      <c r="D904" s="1">
        <v>0.04</v>
      </c>
      <c r="E904" s="1">
        <v>0.03</v>
      </c>
      <c r="F904" s="1">
        <v>0.02</v>
      </c>
      <c r="G904" s="1">
        <v>0.01</v>
      </c>
      <c r="H904" s="1">
        <v>0.08</v>
      </c>
      <c r="I904" s="1">
        <v>0.03</v>
      </c>
      <c r="J904" s="1">
        <v>0.04</v>
      </c>
      <c r="K904" s="1">
        <v>0.02</v>
      </c>
      <c r="L904" s="1">
        <v>0.01</v>
      </c>
      <c r="M904" s="1">
        <v>0.02</v>
      </c>
      <c r="N904" s="1">
        <v>0.03</v>
      </c>
      <c r="O904" s="1">
        <v>0.04</v>
      </c>
      <c r="P904" s="1">
        <v>0.02</v>
      </c>
      <c r="Q904" s="1">
        <v>0.13</v>
      </c>
      <c r="R904" s="1">
        <v>0.04</v>
      </c>
      <c r="S904" s="1">
        <v>0.02</v>
      </c>
      <c r="T904" s="1">
        <v>0.03</v>
      </c>
      <c r="U904" s="1">
        <v>0.03</v>
      </c>
      <c r="V904" s="1">
        <v>0.1</v>
      </c>
      <c r="W904" s="1">
        <v>0.01</v>
      </c>
      <c r="X904" s="1">
        <v>0.06</v>
      </c>
      <c r="Y904" s="1">
        <v>0.01</v>
      </c>
      <c r="Z904" s="1">
        <v>7.0000000000000007E-2</v>
      </c>
      <c r="AA904" s="1">
        <v>6.3576959971899999E-3</v>
      </c>
      <c r="AB904" s="1">
        <v>9.8549861116400003E-2</v>
      </c>
      <c r="AC904" s="1">
        <v>15.5008766006</v>
      </c>
    </row>
    <row r="905" spans="1:29" x14ac:dyDescent="0.25">
      <c r="A905" s="1">
        <v>903</v>
      </c>
      <c r="B905" s="1">
        <v>0.01</v>
      </c>
      <c r="C905" s="1">
        <v>0.02</v>
      </c>
      <c r="D905" s="1">
        <v>0.01</v>
      </c>
      <c r="E905" s="1">
        <v>0.01</v>
      </c>
      <c r="F905" s="1">
        <v>0.03</v>
      </c>
      <c r="G905" s="1">
        <v>0.11</v>
      </c>
      <c r="H905" s="1">
        <v>0.17</v>
      </c>
      <c r="I905" s="1">
        <v>0.01</v>
      </c>
      <c r="J905" s="1">
        <v>0.05</v>
      </c>
      <c r="K905" s="1">
        <v>0.02</v>
      </c>
      <c r="L905" s="1">
        <v>0.01</v>
      </c>
      <c r="M905" s="1">
        <v>0.08</v>
      </c>
      <c r="N905" s="1">
        <v>0.03</v>
      </c>
      <c r="O905" s="1">
        <v>0.04</v>
      </c>
      <c r="P905" s="1">
        <v>7.0000000000000007E-2</v>
      </c>
      <c r="Q905" s="1">
        <v>0.02</v>
      </c>
      <c r="R905" s="1">
        <v>0.02</v>
      </c>
      <c r="S905" s="1">
        <v>0.02</v>
      </c>
      <c r="T905" s="1">
        <v>7.0000000000000007E-2</v>
      </c>
      <c r="U905" s="1">
        <v>0.01</v>
      </c>
      <c r="V905" s="1">
        <v>0.02</v>
      </c>
      <c r="W905" s="1">
        <v>0.04</v>
      </c>
      <c r="X905" s="1">
        <v>0.03</v>
      </c>
      <c r="Y905" s="1">
        <v>0.09</v>
      </c>
      <c r="Z905" s="1">
        <v>0.01</v>
      </c>
      <c r="AA905" s="1">
        <v>5.3523660712099996E-3</v>
      </c>
      <c r="AB905" s="1">
        <v>0.126769136241</v>
      </c>
      <c r="AC905" s="1">
        <v>23.684690948699998</v>
      </c>
    </row>
    <row r="906" spans="1:29" x14ac:dyDescent="0.25">
      <c r="A906" s="1">
        <v>904</v>
      </c>
      <c r="B906" s="1">
        <v>0.06</v>
      </c>
      <c r="C906" s="1">
        <v>0.05</v>
      </c>
      <c r="D906" s="1">
        <v>0.02</v>
      </c>
      <c r="E906" s="1">
        <v>0.06</v>
      </c>
      <c r="F906" s="1">
        <v>0.03</v>
      </c>
      <c r="G906" s="1">
        <v>0.1</v>
      </c>
      <c r="H906" s="1">
        <v>0.03</v>
      </c>
      <c r="I906" s="1">
        <v>0.02</v>
      </c>
      <c r="J906" s="1">
        <v>0.05</v>
      </c>
      <c r="K906" s="1">
        <v>0.02</v>
      </c>
      <c r="L906" s="1">
        <v>7.0000000000000007E-2</v>
      </c>
      <c r="M906" s="1">
        <v>0.11</v>
      </c>
      <c r="N906" s="1">
        <v>0.04</v>
      </c>
      <c r="O906" s="1">
        <v>0.01</v>
      </c>
      <c r="P906" s="1">
        <v>0.01</v>
      </c>
      <c r="Q906" s="1">
        <v>0.06</v>
      </c>
      <c r="R906" s="1">
        <v>7.0000000000000007E-2</v>
      </c>
      <c r="S906" s="1">
        <v>0.04</v>
      </c>
      <c r="T906" s="1">
        <v>0.02</v>
      </c>
      <c r="U906" s="1">
        <v>0.01</v>
      </c>
      <c r="V906" s="1">
        <v>0.01</v>
      </c>
      <c r="W906" s="1">
        <v>0.02</v>
      </c>
      <c r="X906" s="1">
        <v>0.01</v>
      </c>
      <c r="Y906" s="1">
        <v>0.03</v>
      </c>
      <c r="Z906" s="1">
        <v>0.05</v>
      </c>
      <c r="AA906" s="1">
        <v>6.1606748045800004E-3</v>
      </c>
      <c r="AB906" s="1">
        <v>0.14126563322300001</v>
      </c>
      <c r="AC906" s="1">
        <v>22.930220747500002</v>
      </c>
    </row>
    <row r="907" spans="1:29" x14ac:dyDescent="0.25">
      <c r="A907" s="1">
        <v>905</v>
      </c>
      <c r="B907" s="1">
        <v>0.04</v>
      </c>
      <c r="C907" s="1">
        <v>0.05</v>
      </c>
      <c r="D907" s="1">
        <v>0.03</v>
      </c>
      <c r="E907" s="1">
        <v>0.12</v>
      </c>
      <c r="F907" s="1">
        <v>7.0000000000000007E-2</v>
      </c>
      <c r="G907" s="1">
        <v>0.01</v>
      </c>
      <c r="H907" s="1">
        <v>0.01</v>
      </c>
      <c r="I907" s="1">
        <v>0.02</v>
      </c>
      <c r="J907" s="1">
        <v>0.06</v>
      </c>
      <c r="K907" s="1">
        <v>0.03</v>
      </c>
      <c r="L907" s="1">
        <v>0.01</v>
      </c>
      <c r="M907" s="1">
        <v>7.0000000000000007E-2</v>
      </c>
      <c r="N907" s="1">
        <v>0.02</v>
      </c>
      <c r="O907" s="1">
        <v>0.02</v>
      </c>
      <c r="P907" s="1">
        <v>0.02</v>
      </c>
      <c r="Q907" s="1">
        <v>0.08</v>
      </c>
      <c r="R907" s="1">
        <v>0.02</v>
      </c>
      <c r="S907" s="1">
        <v>0.01</v>
      </c>
      <c r="T907" s="1">
        <v>0.05</v>
      </c>
      <c r="U907" s="1">
        <v>0.03</v>
      </c>
      <c r="V907" s="1">
        <v>0.01</v>
      </c>
      <c r="W907" s="1">
        <v>0.11</v>
      </c>
      <c r="X907" s="1">
        <v>0.01</v>
      </c>
      <c r="Y907" s="1">
        <v>0.05</v>
      </c>
      <c r="Z907" s="1">
        <v>0.05</v>
      </c>
      <c r="AA907" s="1">
        <v>5.5868156376300002E-3</v>
      </c>
      <c r="AB907" s="1">
        <v>0.108207618038</v>
      </c>
      <c r="AC907" s="1">
        <v>19.368388909899998</v>
      </c>
    </row>
    <row r="908" spans="1:29" x14ac:dyDescent="0.25">
      <c r="A908" s="1">
        <v>906</v>
      </c>
      <c r="B908" s="1">
        <v>0.06</v>
      </c>
      <c r="C908" s="1">
        <v>0.03</v>
      </c>
      <c r="D908" s="1">
        <v>0.01</v>
      </c>
      <c r="E908" s="1">
        <v>0.01</v>
      </c>
      <c r="F908" s="1">
        <v>0.06</v>
      </c>
      <c r="G908" s="1">
        <v>0.02</v>
      </c>
      <c r="H908" s="1">
        <v>0.03</v>
      </c>
      <c r="I908" s="1">
        <v>0.04</v>
      </c>
      <c r="J908" s="1">
        <v>0.01</v>
      </c>
      <c r="K908" s="1">
        <v>0.05</v>
      </c>
      <c r="L908" s="1">
        <v>0.05</v>
      </c>
      <c r="M908" s="1">
        <v>0.02</v>
      </c>
      <c r="N908" s="1">
        <v>0.06</v>
      </c>
      <c r="O908" s="1">
        <v>0.06</v>
      </c>
      <c r="P908" s="1">
        <v>7.0000000000000007E-2</v>
      </c>
      <c r="Q908" s="1">
        <v>0.03</v>
      </c>
      <c r="R908" s="1">
        <v>0.03</v>
      </c>
      <c r="S908" s="1">
        <v>0.02</v>
      </c>
      <c r="T908" s="1">
        <v>0.04</v>
      </c>
      <c r="U908" s="1">
        <v>0.02</v>
      </c>
      <c r="V908" s="1">
        <v>0.03</v>
      </c>
      <c r="W908" s="1">
        <v>0.11</v>
      </c>
      <c r="X908" s="1">
        <v>0.08</v>
      </c>
      <c r="Y908" s="1">
        <v>0.03</v>
      </c>
      <c r="Z908" s="1">
        <v>0.03</v>
      </c>
      <c r="AA908" s="1">
        <v>5.7243591587000002E-3</v>
      </c>
      <c r="AB908" s="1">
        <v>0.13475030033900001</v>
      </c>
      <c r="AC908" s="1">
        <v>23.5398053481</v>
      </c>
    </row>
    <row r="909" spans="1:29" x14ac:dyDescent="0.25">
      <c r="A909" s="1">
        <v>907</v>
      </c>
      <c r="B909" s="1">
        <v>0.04</v>
      </c>
      <c r="C909" s="1">
        <v>0.02</v>
      </c>
      <c r="D909" s="1">
        <v>0.02</v>
      </c>
      <c r="E909" s="1">
        <v>0.01</v>
      </c>
      <c r="F909" s="1">
        <v>0.01</v>
      </c>
      <c r="G909" s="1">
        <v>0.08</v>
      </c>
      <c r="H909" s="1">
        <v>0.14000000000000001</v>
      </c>
      <c r="I909" s="1">
        <v>0.02</v>
      </c>
      <c r="J909" s="1">
        <v>7.0000000000000007E-2</v>
      </c>
      <c r="K909" s="1">
        <v>0.05</v>
      </c>
      <c r="L909" s="1">
        <v>0.05</v>
      </c>
      <c r="M909" s="1">
        <v>0.06</v>
      </c>
      <c r="N909" s="1">
        <v>0.03</v>
      </c>
      <c r="O909" s="1">
        <v>0.08</v>
      </c>
      <c r="P909" s="1">
        <v>0.02</v>
      </c>
      <c r="Q909" s="1">
        <v>0.01</v>
      </c>
      <c r="R909" s="1">
        <v>0.01</v>
      </c>
      <c r="S909" s="1">
        <v>7.0000000000000007E-2</v>
      </c>
      <c r="T909" s="1">
        <v>0.05</v>
      </c>
      <c r="U909" s="1">
        <v>0.01</v>
      </c>
      <c r="V909" s="1">
        <v>0.01</v>
      </c>
      <c r="W909" s="1">
        <v>0.02</v>
      </c>
      <c r="X909" s="1">
        <v>0.1</v>
      </c>
      <c r="Y909" s="1">
        <v>0.01</v>
      </c>
      <c r="Z909" s="1">
        <v>0.01</v>
      </c>
      <c r="AA909" s="1">
        <v>5.5286347659599996E-3</v>
      </c>
      <c r="AB909" s="1">
        <v>0.178493211427</v>
      </c>
      <c r="AC909" s="1">
        <v>32.285223926500002</v>
      </c>
    </row>
    <row r="910" spans="1:29" x14ac:dyDescent="0.25">
      <c r="A910" s="1">
        <v>908</v>
      </c>
      <c r="B910" s="1">
        <v>0.03</v>
      </c>
      <c r="C910" s="1">
        <v>0.02</v>
      </c>
      <c r="D910" s="1">
        <v>0.1</v>
      </c>
      <c r="E910" s="1">
        <v>0.01</v>
      </c>
      <c r="F910" s="1">
        <v>0.04</v>
      </c>
      <c r="G910" s="1">
        <v>0.02</v>
      </c>
      <c r="H910" s="1">
        <v>0.11</v>
      </c>
      <c r="I910" s="1">
        <v>0.05</v>
      </c>
      <c r="J910" s="1">
        <v>0.02</v>
      </c>
      <c r="K910" s="1">
        <v>7.0000000000000007E-2</v>
      </c>
      <c r="L910" s="1">
        <v>0.03</v>
      </c>
      <c r="M910" s="1">
        <v>0.04</v>
      </c>
      <c r="N910" s="1">
        <v>0.02</v>
      </c>
      <c r="O910" s="1">
        <v>0.01</v>
      </c>
      <c r="P910" s="1">
        <v>0.03</v>
      </c>
      <c r="Q910" s="1">
        <v>0.04</v>
      </c>
      <c r="R910" s="1">
        <v>0.04</v>
      </c>
      <c r="S910" s="1">
        <v>0.03</v>
      </c>
      <c r="T910" s="1">
        <v>0.01</v>
      </c>
      <c r="U910" s="1">
        <v>0.04</v>
      </c>
      <c r="V910" s="1">
        <v>0.03</v>
      </c>
      <c r="W910" s="1">
        <v>0.04</v>
      </c>
      <c r="X910" s="1">
        <v>0.11</v>
      </c>
      <c r="Y910" s="1">
        <v>0.05</v>
      </c>
      <c r="Z910" s="1">
        <v>0.01</v>
      </c>
      <c r="AA910" s="1">
        <v>5.7547115669400002E-3</v>
      </c>
      <c r="AB910" s="1">
        <v>0.11214470972</v>
      </c>
      <c r="AC910" s="1">
        <v>19.4874596955</v>
      </c>
    </row>
    <row r="911" spans="1:29" x14ac:dyDescent="0.25">
      <c r="A911" s="1">
        <v>909</v>
      </c>
      <c r="B911" s="1">
        <v>0.01</v>
      </c>
      <c r="C911" s="1">
        <v>0.03</v>
      </c>
      <c r="D911" s="1">
        <v>0.08</v>
      </c>
      <c r="E911" s="1">
        <v>0.02</v>
      </c>
      <c r="F911" s="1">
        <v>0.08</v>
      </c>
      <c r="G911" s="1">
        <v>0.02</v>
      </c>
      <c r="H911" s="1">
        <v>0.02</v>
      </c>
      <c r="I911" s="1">
        <v>0.02</v>
      </c>
      <c r="J911" s="1">
        <v>0.01</v>
      </c>
      <c r="K911" s="1">
        <v>0.02</v>
      </c>
      <c r="L911" s="1">
        <v>0.01</v>
      </c>
      <c r="M911" s="1">
        <v>0.03</v>
      </c>
      <c r="N911" s="1">
        <v>7.0000000000000007E-2</v>
      </c>
      <c r="O911" s="1">
        <v>0.09</v>
      </c>
      <c r="P911" s="1">
        <v>0.02</v>
      </c>
      <c r="Q911" s="1">
        <v>0.04</v>
      </c>
      <c r="R911" s="1">
        <v>0.02</v>
      </c>
      <c r="S911" s="1">
        <v>0.09</v>
      </c>
      <c r="T911" s="1">
        <v>0.01</v>
      </c>
      <c r="U911" s="1">
        <v>0.06</v>
      </c>
      <c r="V911" s="1">
        <v>7.0000000000000007E-2</v>
      </c>
      <c r="W911" s="1">
        <v>0.1</v>
      </c>
      <c r="X911" s="1">
        <v>0.04</v>
      </c>
      <c r="Y911" s="1">
        <v>0.02</v>
      </c>
      <c r="Z911" s="1">
        <v>0.02</v>
      </c>
      <c r="AA911" s="1">
        <v>5.9497394138900003E-3</v>
      </c>
      <c r="AB911" s="1">
        <v>0.113754889863</v>
      </c>
      <c r="AC911" s="1">
        <v>19.119306233300001</v>
      </c>
    </row>
    <row r="912" spans="1:29" x14ac:dyDescent="0.25">
      <c r="A912" s="1">
        <v>910</v>
      </c>
      <c r="B912" s="1">
        <v>0.03</v>
      </c>
      <c r="C912" s="1">
        <v>0.02</v>
      </c>
      <c r="D912" s="1">
        <v>0.02</v>
      </c>
      <c r="E912" s="1">
        <v>0.01</v>
      </c>
      <c r="F912" s="1">
        <v>0.03</v>
      </c>
      <c r="G912" s="1">
        <v>7.0000000000000007E-2</v>
      </c>
      <c r="H912" s="1">
        <v>7.0000000000000007E-2</v>
      </c>
      <c r="I912" s="1">
        <v>0.03</v>
      </c>
      <c r="J912" s="1">
        <v>0.14000000000000001</v>
      </c>
      <c r="K912" s="1">
        <v>0.03</v>
      </c>
      <c r="L912" s="1">
        <v>0.01</v>
      </c>
      <c r="M912" s="1">
        <v>7.0000000000000007E-2</v>
      </c>
      <c r="N912" s="1">
        <v>0.05</v>
      </c>
      <c r="O912" s="1">
        <v>0.01</v>
      </c>
      <c r="P912" s="1">
        <v>0.16</v>
      </c>
      <c r="Q912" s="1">
        <v>0.05</v>
      </c>
      <c r="R912" s="1">
        <v>0.01</v>
      </c>
      <c r="S912" s="1">
        <v>0.01</v>
      </c>
      <c r="T912" s="1">
        <v>0.01</v>
      </c>
      <c r="U912" s="1">
        <v>0.02</v>
      </c>
      <c r="V912" s="1">
        <v>0.08</v>
      </c>
      <c r="W912" s="1">
        <v>0.01</v>
      </c>
      <c r="X912" s="1">
        <v>0.02</v>
      </c>
      <c r="Y912" s="1">
        <v>0.03</v>
      </c>
      <c r="Z912" s="1">
        <v>0.01</v>
      </c>
      <c r="AA912" s="1">
        <v>5.5647948407899998E-3</v>
      </c>
      <c r="AB912" s="1">
        <v>9.8898690011999996E-2</v>
      </c>
      <c r="AC912" s="1">
        <v>17.7722077528</v>
      </c>
    </row>
    <row r="913" spans="1:29" x14ac:dyDescent="0.25">
      <c r="A913" s="1">
        <v>911</v>
      </c>
      <c r="B913" s="1">
        <v>0.03</v>
      </c>
      <c r="C913" s="1">
        <v>0.03</v>
      </c>
      <c r="D913" s="1">
        <v>0.03</v>
      </c>
      <c r="E913" s="1">
        <v>0.01</v>
      </c>
      <c r="F913" s="1">
        <v>0.02</v>
      </c>
      <c r="G913" s="1">
        <v>0.06</v>
      </c>
      <c r="H913" s="1">
        <v>0.04</v>
      </c>
      <c r="I913" s="1">
        <v>7.0000000000000007E-2</v>
      </c>
      <c r="J913" s="1">
        <v>0.01</v>
      </c>
      <c r="K913" s="1">
        <v>0.11</v>
      </c>
      <c r="L913" s="1">
        <v>0.03</v>
      </c>
      <c r="M913" s="1">
        <v>0.04</v>
      </c>
      <c r="N913" s="1">
        <v>0.01</v>
      </c>
      <c r="O913" s="1">
        <v>0.17</v>
      </c>
      <c r="P913" s="1">
        <v>0.01</v>
      </c>
      <c r="Q913" s="1">
        <v>0.04</v>
      </c>
      <c r="R913" s="1">
        <v>0.02</v>
      </c>
      <c r="S913" s="1">
        <v>0.03</v>
      </c>
      <c r="T913" s="1">
        <v>0.01</v>
      </c>
      <c r="U913" s="1">
        <v>7.0000000000000007E-2</v>
      </c>
      <c r="V913" s="1">
        <v>0.04</v>
      </c>
      <c r="W913" s="1">
        <v>0.05</v>
      </c>
      <c r="X913" s="1">
        <v>0.02</v>
      </c>
      <c r="Y913" s="1">
        <v>0.01</v>
      </c>
      <c r="Z913" s="1">
        <v>0.04</v>
      </c>
      <c r="AA913" s="1">
        <v>6.3433284178999998E-3</v>
      </c>
      <c r="AB913" s="1">
        <v>0.17291425015199999</v>
      </c>
      <c r="AC913" s="1">
        <v>27.2592302905</v>
      </c>
    </row>
    <row r="914" spans="1:29" x14ac:dyDescent="0.25">
      <c r="A914" s="1">
        <v>912</v>
      </c>
      <c r="B914" s="1">
        <v>0.01</v>
      </c>
      <c r="C914" s="1">
        <v>0.03</v>
      </c>
      <c r="D914" s="1">
        <v>0.01</v>
      </c>
      <c r="E914" s="1">
        <v>0.03</v>
      </c>
      <c r="F914" s="1">
        <v>0.22</v>
      </c>
      <c r="G914" s="1">
        <v>0.1</v>
      </c>
      <c r="H914" s="1">
        <v>0.04</v>
      </c>
      <c r="I914" s="1">
        <v>0.06</v>
      </c>
      <c r="J914" s="1">
        <v>0.02</v>
      </c>
      <c r="K914" s="1">
        <v>0.02</v>
      </c>
      <c r="L914" s="1">
        <v>0.02</v>
      </c>
      <c r="M914" s="1">
        <v>0.03</v>
      </c>
      <c r="N914" s="1">
        <v>0.01</v>
      </c>
      <c r="O914" s="1">
        <v>0.03</v>
      </c>
      <c r="P914" s="1">
        <v>0.04</v>
      </c>
      <c r="Q914" s="1">
        <v>0.01</v>
      </c>
      <c r="R914" s="1">
        <v>0.05</v>
      </c>
      <c r="S914" s="1">
        <v>0.03</v>
      </c>
      <c r="T914" s="1">
        <v>0.02</v>
      </c>
      <c r="U914" s="1">
        <v>0.03</v>
      </c>
      <c r="V914" s="1">
        <v>7.0000000000000007E-2</v>
      </c>
      <c r="W914" s="1">
        <v>0.04</v>
      </c>
      <c r="X914" s="1">
        <v>0.02</v>
      </c>
      <c r="Y914" s="1">
        <v>0.03</v>
      </c>
      <c r="Z914" s="1">
        <v>0.03</v>
      </c>
      <c r="AA914" s="1">
        <v>6.6766801573500002E-3</v>
      </c>
      <c r="AB914" s="1">
        <v>8.4783113679100006E-2</v>
      </c>
      <c r="AC914" s="1">
        <v>12.6983937647</v>
      </c>
    </row>
    <row r="915" spans="1:29" x14ac:dyDescent="0.25">
      <c r="A915" s="1">
        <v>913</v>
      </c>
      <c r="B915" s="1">
        <v>0.01</v>
      </c>
      <c r="C915" s="1">
        <v>0.09</v>
      </c>
      <c r="D915" s="1">
        <v>0.02</v>
      </c>
      <c r="E915" s="1">
        <v>0.01</v>
      </c>
      <c r="F915" s="1">
        <v>0.01</v>
      </c>
      <c r="G915" s="1">
        <v>0.01</v>
      </c>
      <c r="H915" s="1">
        <v>0.01</v>
      </c>
      <c r="I915" s="1">
        <v>0.08</v>
      </c>
      <c r="J915" s="1">
        <v>0.05</v>
      </c>
      <c r="K915" s="1">
        <v>0.05</v>
      </c>
      <c r="L915" s="1">
        <v>0.03</v>
      </c>
      <c r="M915" s="1">
        <v>0.03</v>
      </c>
      <c r="N915" s="1">
        <v>0.2</v>
      </c>
      <c r="O915" s="1">
        <v>7.0000000000000007E-2</v>
      </c>
      <c r="P915" s="1">
        <v>0.02</v>
      </c>
      <c r="Q915" s="1">
        <v>0.01</v>
      </c>
      <c r="R915" s="1">
        <v>0.01</v>
      </c>
      <c r="S915" s="1">
        <v>7.0000000000000007E-2</v>
      </c>
      <c r="T915" s="1">
        <v>0.05</v>
      </c>
      <c r="U915" s="1">
        <v>0.01</v>
      </c>
      <c r="V915" s="1">
        <v>0.01</v>
      </c>
      <c r="W915" s="1">
        <v>0.03</v>
      </c>
      <c r="X915" s="1">
        <v>0.03</v>
      </c>
      <c r="Y915" s="1">
        <v>0.06</v>
      </c>
      <c r="Z915" s="1">
        <v>0.03</v>
      </c>
      <c r="AA915" s="1">
        <v>6.5076807928299996E-3</v>
      </c>
      <c r="AB915" s="1">
        <v>0.15974562244500001</v>
      </c>
      <c r="AC915" s="1">
        <v>24.547243100999999</v>
      </c>
    </row>
    <row r="916" spans="1:29" x14ac:dyDescent="0.25">
      <c r="A916" s="1">
        <v>914</v>
      </c>
      <c r="B916" s="1">
        <v>0.05</v>
      </c>
      <c r="C916" s="1">
        <v>0.06</v>
      </c>
      <c r="D916" s="1">
        <v>0.01</v>
      </c>
      <c r="E916" s="1">
        <v>0.05</v>
      </c>
      <c r="F916" s="1">
        <v>0.03</v>
      </c>
      <c r="G916" s="1">
        <v>0.02</v>
      </c>
      <c r="H916" s="1">
        <v>0.06</v>
      </c>
      <c r="I916" s="1">
        <v>0.04</v>
      </c>
      <c r="J916" s="1">
        <v>0.05</v>
      </c>
      <c r="K916" s="1">
        <v>0.05</v>
      </c>
      <c r="L916" s="1">
        <v>0.02</v>
      </c>
      <c r="M916" s="1">
        <v>0.04</v>
      </c>
      <c r="N916" s="1">
        <v>0.02</v>
      </c>
      <c r="O916" s="1">
        <v>0.06</v>
      </c>
      <c r="P916" s="1">
        <v>0.04</v>
      </c>
      <c r="Q916" s="1">
        <v>0.05</v>
      </c>
      <c r="R916" s="1">
        <v>0.01</v>
      </c>
      <c r="S916" s="1">
        <v>0.02</v>
      </c>
      <c r="T916" s="1">
        <v>0.03</v>
      </c>
      <c r="U916" s="1">
        <v>0.06</v>
      </c>
      <c r="V916" s="1">
        <v>0.04</v>
      </c>
      <c r="W916" s="1">
        <v>0.01</v>
      </c>
      <c r="X916" s="1">
        <v>0.01</v>
      </c>
      <c r="Y916" s="1">
        <v>0.16</v>
      </c>
      <c r="Z916" s="1">
        <v>0.01</v>
      </c>
      <c r="AA916" s="1">
        <v>6.2614813779899997E-3</v>
      </c>
      <c r="AB916" s="1">
        <v>0.14764628360599999</v>
      </c>
      <c r="AC916" s="1">
        <v>23.580088272000001</v>
      </c>
    </row>
    <row r="917" spans="1:29" x14ac:dyDescent="0.25">
      <c r="A917" s="1">
        <v>915</v>
      </c>
      <c r="B917" s="1">
        <v>0.03</v>
      </c>
      <c r="C917" s="1">
        <v>0.02</v>
      </c>
      <c r="D917" s="1">
        <v>0.02</v>
      </c>
      <c r="E917" s="1">
        <v>0.02</v>
      </c>
      <c r="F917" s="1">
        <v>0.12</v>
      </c>
      <c r="G917" s="1">
        <v>0.08</v>
      </c>
      <c r="H917" s="1">
        <v>0.05</v>
      </c>
      <c r="I917" s="1">
        <v>0.02</v>
      </c>
      <c r="J917" s="1">
        <v>0.01</v>
      </c>
      <c r="K917" s="1">
        <v>0.01</v>
      </c>
      <c r="L917" s="1">
        <v>7.0000000000000007E-2</v>
      </c>
      <c r="M917" s="1">
        <v>0.02</v>
      </c>
      <c r="N917" s="1">
        <v>0.02</v>
      </c>
      <c r="O917" s="1">
        <v>0.04</v>
      </c>
      <c r="P917" s="1">
        <v>0.01</v>
      </c>
      <c r="Q917" s="1">
        <v>0.09</v>
      </c>
      <c r="R917" s="1">
        <v>0.08</v>
      </c>
      <c r="S917" s="1">
        <v>0.01</v>
      </c>
      <c r="T917" s="1">
        <v>7.0000000000000007E-2</v>
      </c>
      <c r="U917" s="1">
        <v>0.01</v>
      </c>
      <c r="V917" s="1">
        <v>0.01</v>
      </c>
      <c r="W917" s="1">
        <v>0.02</v>
      </c>
      <c r="X917" s="1">
        <v>0.06</v>
      </c>
      <c r="Y917" s="1">
        <v>0.09</v>
      </c>
      <c r="Z917" s="1">
        <v>0.02</v>
      </c>
      <c r="AA917" s="1">
        <v>6.8113010460000003E-3</v>
      </c>
      <c r="AB917" s="1">
        <v>0.109475355705</v>
      </c>
      <c r="AC917" s="1">
        <v>16.072605654299998</v>
      </c>
    </row>
    <row r="918" spans="1:29" x14ac:dyDescent="0.25">
      <c r="A918" s="1">
        <v>916</v>
      </c>
      <c r="B918" s="1">
        <v>0.08</v>
      </c>
      <c r="C918" s="1">
        <v>0.09</v>
      </c>
      <c r="D918" s="1">
        <v>0.03</v>
      </c>
      <c r="E918" s="1">
        <v>0.04</v>
      </c>
      <c r="F918" s="1">
        <v>0.04</v>
      </c>
      <c r="G918" s="1">
        <v>0.01</v>
      </c>
      <c r="H918" s="1">
        <v>0.01</v>
      </c>
      <c r="I918" s="1">
        <v>0.04</v>
      </c>
      <c r="J918" s="1">
        <v>7.0000000000000007E-2</v>
      </c>
      <c r="K918" s="1">
        <v>0.02</v>
      </c>
      <c r="L918" s="1">
        <v>0.02</v>
      </c>
      <c r="M918" s="1">
        <v>0.03</v>
      </c>
      <c r="N918" s="1">
        <v>0.06</v>
      </c>
      <c r="O918" s="1">
        <v>0.04</v>
      </c>
      <c r="P918" s="1">
        <v>0.03</v>
      </c>
      <c r="Q918" s="1">
        <v>0.01</v>
      </c>
      <c r="R918" s="1">
        <v>0.04</v>
      </c>
      <c r="S918" s="1">
        <v>0.01</v>
      </c>
      <c r="T918" s="1">
        <v>0.01</v>
      </c>
      <c r="U918" s="1">
        <v>0.03</v>
      </c>
      <c r="V918" s="1">
        <v>0.03</v>
      </c>
      <c r="W918" s="1">
        <v>0.11</v>
      </c>
      <c r="X918" s="1">
        <v>0.01</v>
      </c>
      <c r="Y918" s="1">
        <v>0.02</v>
      </c>
      <c r="Z918" s="1">
        <v>0.12</v>
      </c>
      <c r="AA918" s="1">
        <v>5.5640084665899998E-3</v>
      </c>
      <c r="AB918" s="1">
        <v>0.134307067871</v>
      </c>
      <c r="AC918" s="1">
        <v>24.1385448417</v>
      </c>
    </row>
    <row r="919" spans="1:29" x14ac:dyDescent="0.25">
      <c r="A919" s="1">
        <v>917</v>
      </c>
      <c r="B919" s="1">
        <v>0.05</v>
      </c>
      <c r="C919" s="1">
        <v>0.03</v>
      </c>
      <c r="D919" s="1">
        <v>0.02</v>
      </c>
      <c r="E919" s="1">
        <v>7.0000000000000007E-2</v>
      </c>
      <c r="F919" s="1">
        <v>0.01</v>
      </c>
      <c r="G919" s="1">
        <v>0.01</v>
      </c>
      <c r="H919" s="1">
        <v>0.08</v>
      </c>
      <c r="I919" s="1">
        <v>0.06</v>
      </c>
      <c r="J919" s="1">
        <v>0.03</v>
      </c>
      <c r="K919" s="1">
        <v>0.03</v>
      </c>
      <c r="L919" s="1">
        <v>0.01</v>
      </c>
      <c r="M919" s="1">
        <v>0.01</v>
      </c>
      <c r="N919" s="1">
        <v>0.04</v>
      </c>
      <c r="O919" s="1">
        <v>0.03</v>
      </c>
      <c r="P919" s="1">
        <v>0.03</v>
      </c>
      <c r="Q919" s="1">
        <v>0.05</v>
      </c>
      <c r="R919" s="1">
        <v>0.01</v>
      </c>
      <c r="S919" s="1">
        <v>0.01</v>
      </c>
      <c r="T919" s="1">
        <v>0.1</v>
      </c>
      <c r="U919" s="1">
        <v>0.02</v>
      </c>
      <c r="V919" s="1">
        <v>0.04</v>
      </c>
      <c r="W919" s="1">
        <v>7.0000000000000007E-2</v>
      </c>
      <c r="X919" s="1">
        <v>0.01</v>
      </c>
      <c r="Y919" s="1">
        <v>0.12</v>
      </c>
      <c r="Z919" s="1">
        <v>0.06</v>
      </c>
      <c r="AA919" s="1">
        <v>5.63305203713E-3</v>
      </c>
      <c r="AB919" s="1">
        <v>0.142584132561</v>
      </c>
      <c r="AC919" s="1">
        <v>25.312056700500001</v>
      </c>
    </row>
    <row r="920" spans="1:29" x14ac:dyDescent="0.25">
      <c r="A920" s="1">
        <v>918</v>
      </c>
      <c r="B920" s="1">
        <v>7.0000000000000007E-2</v>
      </c>
      <c r="C920" s="1">
        <v>0.03</v>
      </c>
      <c r="D920" s="1">
        <v>0.08</v>
      </c>
      <c r="E920" s="1">
        <v>0.05</v>
      </c>
      <c r="F920" s="1">
        <v>0.05</v>
      </c>
      <c r="G920" s="1">
        <v>0.03</v>
      </c>
      <c r="H920" s="1">
        <v>0.06</v>
      </c>
      <c r="I920" s="1">
        <v>0.05</v>
      </c>
      <c r="J920" s="1">
        <v>0.03</v>
      </c>
      <c r="K920" s="1">
        <v>0.01</v>
      </c>
      <c r="L920" s="1">
        <v>7.0000000000000007E-2</v>
      </c>
      <c r="M920" s="1">
        <v>0.01</v>
      </c>
      <c r="N920" s="1">
        <v>0.03</v>
      </c>
      <c r="O920" s="1">
        <v>0.01</v>
      </c>
      <c r="P920" s="1">
        <v>0.05</v>
      </c>
      <c r="Q920" s="1">
        <v>0.04</v>
      </c>
      <c r="R920" s="1">
        <v>7.0000000000000007E-2</v>
      </c>
      <c r="S920" s="1">
        <v>0.02</v>
      </c>
      <c r="T920" s="1">
        <v>0.02</v>
      </c>
      <c r="U920" s="1">
        <v>7.0000000000000007E-2</v>
      </c>
      <c r="V920" s="1">
        <v>0.01</v>
      </c>
      <c r="W920" s="1">
        <v>0.02</v>
      </c>
      <c r="X920" s="1">
        <v>0.01</v>
      </c>
      <c r="Y920" s="1">
        <v>0.02</v>
      </c>
      <c r="Z920" s="1">
        <v>0.09</v>
      </c>
      <c r="AA920" s="1">
        <v>5.8841348382700004E-3</v>
      </c>
      <c r="AB920" s="1">
        <v>0.114351502474</v>
      </c>
      <c r="AC920" s="1">
        <v>19.433868464500001</v>
      </c>
    </row>
    <row r="921" spans="1:29" x14ac:dyDescent="0.25">
      <c r="A921" s="1">
        <v>919</v>
      </c>
      <c r="B921" s="1">
        <v>0.02</v>
      </c>
      <c r="C921" s="1">
        <v>0.03</v>
      </c>
      <c r="D921" s="1">
        <v>7.0000000000000007E-2</v>
      </c>
      <c r="E921" s="1">
        <v>0.04</v>
      </c>
      <c r="F921" s="1">
        <v>0.03</v>
      </c>
      <c r="G921" s="1">
        <v>0.05</v>
      </c>
      <c r="H921" s="1">
        <v>0.01</v>
      </c>
      <c r="I921" s="1">
        <v>0.02</v>
      </c>
      <c r="J921" s="1">
        <v>0.03</v>
      </c>
      <c r="K921" s="1">
        <v>0.04</v>
      </c>
      <c r="L921" s="1">
        <v>0.09</v>
      </c>
      <c r="M921" s="1">
        <v>0.03</v>
      </c>
      <c r="N921" s="1">
        <v>0.03</v>
      </c>
      <c r="O921" s="1">
        <v>0.01</v>
      </c>
      <c r="P921" s="1">
        <v>0.02</v>
      </c>
      <c r="Q921" s="1">
        <v>0.01</v>
      </c>
      <c r="R921" s="1">
        <v>0.06</v>
      </c>
      <c r="S921" s="1">
        <v>0.05</v>
      </c>
      <c r="T921" s="1">
        <v>0.08</v>
      </c>
      <c r="U921" s="1">
        <v>7.0000000000000007E-2</v>
      </c>
      <c r="V921" s="1">
        <v>0.11</v>
      </c>
      <c r="W921" s="1">
        <v>0.02</v>
      </c>
      <c r="X921" s="1">
        <v>0.05</v>
      </c>
      <c r="Y921" s="1">
        <v>0.01</v>
      </c>
      <c r="Z921" s="1">
        <v>0.02</v>
      </c>
      <c r="AA921" s="1">
        <v>5.9155920058699997E-3</v>
      </c>
      <c r="AB921" s="1">
        <v>0.100005282453</v>
      </c>
      <c r="AC921" s="1">
        <v>16.9053718298</v>
      </c>
    </row>
    <row r="922" spans="1:29" x14ac:dyDescent="0.25">
      <c r="A922" s="1">
        <v>920</v>
      </c>
      <c r="B922" s="1">
        <v>0.03</v>
      </c>
      <c r="C922" s="1">
        <v>0.05</v>
      </c>
      <c r="D922" s="1">
        <v>0.01</v>
      </c>
      <c r="E922" s="1">
        <v>0.02</v>
      </c>
      <c r="F922" s="1">
        <v>0.03</v>
      </c>
      <c r="G922" s="1">
        <v>0.01</v>
      </c>
      <c r="H922" s="1">
        <v>0.03</v>
      </c>
      <c r="I922" s="1">
        <v>0.01</v>
      </c>
      <c r="J922" s="1">
        <v>0.1</v>
      </c>
      <c r="K922" s="1">
        <v>0.09</v>
      </c>
      <c r="L922" s="1">
        <v>0.03</v>
      </c>
      <c r="M922" s="1">
        <v>0.08</v>
      </c>
      <c r="N922" s="1">
        <v>7.0000000000000007E-2</v>
      </c>
      <c r="O922" s="1">
        <v>0.06</v>
      </c>
      <c r="P922" s="1">
        <v>0.01</v>
      </c>
      <c r="Q922" s="1">
        <v>0.1</v>
      </c>
      <c r="R922" s="1">
        <v>0.01</v>
      </c>
      <c r="S922" s="1">
        <v>0.01</v>
      </c>
      <c r="T922" s="1">
        <v>0.02</v>
      </c>
      <c r="U922" s="1">
        <v>0.06</v>
      </c>
      <c r="V922" s="1">
        <v>0.01</v>
      </c>
      <c r="W922" s="1">
        <v>7.0000000000000007E-2</v>
      </c>
      <c r="X922" s="1">
        <v>0.03</v>
      </c>
      <c r="Y922" s="1">
        <v>0.01</v>
      </c>
      <c r="Z922" s="1">
        <v>0.05</v>
      </c>
      <c r="AA922" s="1">
        <v>6.1480736744499997E-3</v>
      </c>
      <c r="AB922" s="1">
        <v>0.115723461067</v>
      </c>
      <c r="AC922" s="1">
        <v>18.822718658599999</v>
      </c>
    </row>
    <row r="923" spans="1:29" x14ac:dyDescent="0.25">
      <c r="A923" s="1">
        <v>921</v>
      </c>
      <c r="B923" s="1">
        <v>0.01</v>
      </c>
      <c r="C923" s="1">
        <v>0.01</v>
      </c>
      <c r="D923" s="1">
        <v>0.01</v>
      </c>
      <c r="E923" s="1">
        <v>0.06</v>
      </c>
      <c r="F923" s="1">
        <v>0.08</v>
      </c>
      <c r="G923" s="1">
        <v>0.08</v>
      </c>
      <c r="H923" s="1">
        <v>0.04</v>
      </c>
      <c r="I923" s="1">
        <v>0.01</v>
      </c>
      <c r="J923" s="1">
        <v>0.02</v>
      </c>
      <c r="K923" s="1">
        <v>0.13</v>
      </c>
      <c r="L923" s="1">
        <v>0.04</v>
      </c>
      <c r="M923" s="1">
        <v>0.01</v>
      </c>
      <c r="N923" s="1">
        <v>0.09</v>
      </c>
      <c r="O923" s="1">
        <v>0.02</v>
      </c>
      <c r="P923" s="1">
        <v>0.01</v>
      </c>
      <c r="Q923" s="1">
        <v>0.01</v>
      </c>
      <c r="R923" s="1">
        <v>0.1</v>
      </c>
      <c r="S923" s="1">
        <v>0.03</v>
      </c>
      <c r="T923" s="1">
        <v>0.05</v>
      </c>
      <c r="U923" s="1">
        <v>0.01</v>
      </c>
      <c r="V923" s="1">
        <v>0.01</v>
      </c>
      <c r="W923" s="1">
        <v>0.02</v>
      </c>
      <c r="X923" s="1">
        <v>0.02</v>
      </c>
      <c r="Y923" s="1">
        <v>0.02</v>
      </c>
      <c r="Z923" s="1">
        <v>0.11</v>
      </c>
      <c r="AA923" s="1">
        <v>6.3029359128100003E-3</v>
      </c>
      <c r="AB923" s="1">
        <v>8.7879611647199998E-2</v>
      </c>
      <c r="AC923" s="1">
        <v>13.9426471827</v>
      </c>
    </row>
    <row r="924" spans="1:29" x14ac:dyDescent="0.25">
      <c r="A924" s="1">
        <v>922</v>
      </c>
      <c r="B924" s="1">
        <v>0.06</v>
      </c>
      <c r="C924" s="1">
        <v>0.09</v>
      </c>
      <c r="D924" s="1">
        <v>0.03</v>
      </c>
      <c r="E924" s="1">
        <v>0.03</v>
      </c>
      <c r="F924" s="1">
        <v>0.01</v>
      </c>
      <c r="G924" s="1">
        <v>0.03</v>
      </c>
      <c r="H924" s="1">
        <v>0.01</v>
      </c>
      <c r="I924" s="1">
        <v>0.06</v>
      </c>
      <c r="J924" s="1">
        <v>0.01</v>
      </c>
      <c r="K924" s="1">
        <v>0.04</v>
      </c>
      <c r="L924" s="1">
        <v>0.08</v>
      </c>
      <c r="M924" s="1">
        <v>0.01</v>
      </c>
      <c r="N924" s="1">
        <v>0.1</v>
      </c>
      <c r="O924" s="1">
        <v>7.0000000000000007E-2</v>
      </c>
      <c r="P924" s="1">
        <v>0.03</v>
      </c>
      <c r="Q924" s="1">
        <v>0.05</v>
      </c>
      <c r="R924" s="1">
        <v>0.05</v>
      </c>
      <c r="S924" s="1">
        <v>0.06</v>
      </c>
      <c r="T924" s="1">
        <v>0.01</v>
      </c>
      <c r="U924" s="1">
        <v>0.03</v>
      </c>
      <c r="V924" s="1">
        <v>0.01</v>
      </c>
      <c r="W924" s="1">
        <v>0.06</v>
      </c>
      <c r="X924" s="1">
        <v>0.05</v>
      </c>
      <c r="Y924" s="1">
        <v>0.01</v>
      </c>
      <c r="Z924" s="1">
        <v>0.01</v>
      </c>
      <c r="AA924" s="1">
        <v>6.4710086362400002E-3</v>
      </c>
      <c r="AB924" s="1">
        <v>0.161883200118</v>
      </c>
      <c r="AC924" s="1">
        <v>25.016687385000001</v>
      </c>
    </row>
    <row r="925" spans="1:29" x14ac:dyDescent="0.25">
      <c r="A925" s="1">
        <v>923</v>
      </c>
      <c r="B925" s="1">
        <v>0.05</v>
      </c>
      <c r="C925" s="1">
        <v>7.0000000000000007E-2</v>
      </c>
      <c r="D925" s="1">
        <v>0.06</v>
      </c>
      <c r="E925" s="1">
        <v>0.01</v>
      </c>
      <c r="F925" s="1">
        <v>0.1</v>
      </c>
      <c r="G925" s="1">
        <v>0.04</v>
      </c>
      <c r="H925" s="1">
        <v>0.03</v>
      </c>
      <c r="I925" s="1">
        <v>0.02</v>
      </c>
      <c r="J925" s="1">
        <v>0.03</v>
      </c>
      <c r="K925" s="1">
        <v>0.04</v>
      </c>
      <c r="L925" s="1">
        <v>0.02</v>
      </c>
      <c r="M925" s="1">
        <v>0.04</v>
      </c>
      <c r="N925" s="1">
        <v>0.02</v>
      </c>
      <c r="O925" s="1">
        <v>0.01</v>
      </c>
      <c r="P925" s="1">
        <v>7.0000000000000007E-2</v>
      </c>
      <c r="Q925" s="1">
        <v>0.01</v>
      </c>
      <c r="R925" s="1">
        <v>0.01</v>
      </c>
      <c r="S925" s="1">
        <v>0.04</v>
      </c>
      <c r="T925" s="1">
        <v>0.02</v>
      </c>
      <c r="U925" s="1">
        <v>0.01</v>
      </c>
      <c r="V925" s="1">
        <v>0.06</v>
      </c>
      <c r="W925" s="1">
        <v>0.03</v>
      </c>
      <c r="X925" s="1">
        <v>0.19</v>
      </c>
      <c r="Y925" s="1">
        <v>0.01</v>
      </c>
      <c r="Z925" s="1">
        <v>0.01</v>
      </c>
      <c r="AA925" s="1">
        <v>5.8845125644000004E-3</v>
      </c>
      <c r="AB925" s="1">
        <v>0.13528949692200001</v>
      </c>
      <c r="AC925" s="1">
        <v>22.990773737200001</v>
      </c>
    </row>
    <row r="926" spans="1:29" x14ac:dyDescent="0.25">
      <c r="A926" s="1">
        <v>924</v>
      </c>
      <c r="B926" s="1">
        <v>0.14000000000000001</v>
      </c>
      <c r="C926" s="1">
        <v>0.01</v>
      </c>
      <c r="D926" s="1">
        <v>0.02</v>
      </c>
      <c r="E926" s="1">
        <v>0.01</v>
      </c>
      <c r="F926" s="1">
        <v>0.01</v>
      </c>
      <c r="G926" s="1">
        <v>0.08</v>
      </c>
      <c r="H926" s="1">
        <v>7.0000000000000007E-2</v>
      </c>
      <c r="I926" s="1">
        <v>7.0000000000000007E-2</v>
      </c>
      <c r="J926" s="1">
        <v>0.02</v>
      </c>
      <c r="K926" s="1">
        <v>0.03</v>
      </c>
      <c r="L926" s="1">
        <v>0.04</v>
      </c>
      <c r="M926" s="1">
        <v>0.03</v>
      </c>
      <c r="N926" s="1">
        <v>0.11</v>
      </c>
      <c r="O926" s="1">
        <v>0.03</v>
      </c>
      <c r="P926" s="1">
        <v>0.01</v>
      </c>
      <c r="Q926" s="1">
        <v>0.05</v>
      </c>
      <c r="R926" s="1">
        <v>0.01</v>
      </c>
      <c r="S926" s="1">
        <v>0.04</v>
      </c>
      <c r="T926" s="1">
        <v>0.03</v>
      </c>
      <c r="U926" s="1">
        <v>0.04</v>
      </c>
      <c r="V926" s="1">
        <v>0.03</v>
      </c>
      <c r="W926" s="1">
        <v>0.04</v>
      </c>
      <c r="X926" s="1">
        <v>0.03</v>
      </c>
      <c r="Y926" s="1">
        <v>0.04</v>
      </c>
      <c r="Z926" s="1">
        <v>0.01</v>
      </c>
      <c r="AA926" s="1">
        <v>6.23451838618E-3</v>
      </c>
      <c r="AB926" s="1">
        <v>0.22748109298300001</v>
      </c>
      <c r="AC926" s="1">
        <v>36.487356182600003</v>
      </c>
    </row>
    <row r="927" spans="1:29" x14ac:dyDescent="0.25">
      <c r="A927" s="1">
        <v>925</v>
      </c>
      <c r="B927" s="1">
        <v>0.04</v>
      </c>
      <c r="C927" s="1">
        <v>0.04</v>
      </c>
      <c r="D927" s="1">
        <v>0.01</v>
      </c>
      <c r="E927" s="1">
        <v>7.0000000000000007E-2</v>
      </c>
      <c r="F927" s="1">
        <v>0.02</v>
      </c>
      <c r="G927" s="1">
        <v>0.05</v>
      </c>
      <c r="H927" s="1">
        <v>0.09</v>
      </c>
      <c r="I927" s="1">
        <v>7.0000000000000007E-2</v>
      </c>
      <c r="J927" s="1">
        <v>0.05</v>
      </c>
      <c r="K927" s="1">
        <v>0.01</v>
      </c>
      <c r="L927" s="1">
        <v>0.05</v>
      </c>
      <c r="M927" s="1">
        <v>0.03</v>
      </c>
      <c r="N927" s="1">
        <v>0.08</v>
      </c>
      <c r="O927" s="1">
        <v>0.01</v>
      </c>
      <c r="P927" s="1">
        <v>0.01</v>
      </c>
      <c r="Q927" s="1">
        <v>0.13</v>
      </c>
      <c r="R927" s="1">
        <v>0.06</v>
      </c>
      <c r="S927" s="1">
        <v>0.04</v>
      </c>
      <c r="T927" s="1">
        <v>0.01</v>
      </c>
      <c r="U927" s="1">
        <v>0.02</v>
      </c>
      <c r="V927" s="1">
        <v>0.01</v>
      </c>
      <c r="W927" s="1">
        <v>0.04</v>
      </c>
      <c r="X927" s="1">
        <v>0.02</v>
      </c>
      <c r="Y927" s="1">
        <v>0.01</v>
      </c>
      <c r="Z927" s="1">
        <v>0.03</v>
      </c>
      <c r="AA927" s="1">
        <v>6.5351199819100002E-3</v>
      </c>
      <c r="AB927" s="1">
        <v>0.119915067232</v>
      </c>
      <c r="AC927" s="1">
        <v>18.349329096400002</v>
      </c>
    </row>
    <row r="928" spans="1:29" x14ac:dyDescent="0.25">
      <c r="A928" s="1">
        <v>926</v>
      </c>
      <c r="B928" s="1">
        <v>0.01</v>
      </c>
      <c r="C928" s="1">
        <v>0.01</v>
      </c>
      <c r="D928" s="1">
        <v>0.09</v>
      </c>
      <c r="E928" s="1">
        <v>0.03</v>
      </c>
      <c r="F928" s="1">
        <v>0.13</v>
      </c>
      <c r="G928" s="1">
        <v>0.05</v>
      </c>
      <c r="H928" s="1">
        <v>0.01</v>
      </c>
      <c r="I928" s="1">
        <v>7.0000000000000007E-2</v>
      </c>
      <c r="J928" s="1">
        <v>0.01</v>
      </c>
      <c r="K928" s="1">
        <v>0.02</v>
      </c>
      <c r="L928" s="1">
        <v>0.01</v>
      </c>
      <c r="M928" s="1">
        <v>0.06</v>
      </c>
      <c r="N928" s="1">
        <v>0.02</v>
      </c>
      <c r="O928" s="1">
        <v>0.03</v>
      </c>
      <c r="P928" s="1">
        <v>0.02</v>
      </c>
      <c r="Q928" s="1">
        <v>0.04</v>
      </c>
      <c r="R928" s="1">
        <v>0.04</v>
      </c>
      <c r="S928" s="1">
        <v>7.0000000000000007E-2</v>
      </c>
      <c r="T928" s="1">
        <v>0.04</v>
      </c>
      <c r="U928" s="1">
        <v>0.01</v>
      </c>
      <c r="V928" s="1">
        <v>0.06</v>
      </c>
      <c r="W928" s="1">
        <v>0.02</v>
      </c>
      <c r="X928" s="1">
        <v>0.05</v>
      </c>
      <c r="Y928" s="1">
        <v>0.08</v>
      </c>
      <c r="Z928" s="1">
        <v>0.02</v>
      </c>
      <c r="AA928" s="1">
        <v>6.3277603260899996E-3</v>
      </c>
      <c r="AB928" s="1">
        <v>0.112492461613</v>
      </c>
      <c r="AC928" s="1">
        <v>17.777611005499999</v>
      </c>
    </row>
    <row r="929" spans="1:29" x14ac:dyDescent="0.25">
      <c r="A929" s="1">
        <v>927</v>
      </c>
      <c r="B929" s="1">
        <v>0.01</v>
      </c>
      <c r="C929" s="1">
        <v>0.02</v>
      </c>
      <c r="D929" s="1">
        <v>0.01</v>
      </c>
      <c r="E929" s="1">
        <v>0.01</v>
      </c>
      <c r="F929" s="1">
        <v>7.0000000000000007E-2</v>
      </c>
      <c r="G929" s="1">
        <v>0.08</v>
      </c>
      <c r="H929" s="1">
        <v>0.02</v>
      </c>
      <c r="I929" s="1">
        <v>0.11</v>
      </c>
      <c r="J929" s="1">
        <v>0.01</v>
      </c>
      <c r="K929" s="1">
        <v>0.01</v>
      </c>
      <c r="L929" s="1">
        <v>0.04</v>
      </c>
      <c r="M929" s="1">
        <v>0.02</v>
      </c>
      <c r="N929" s="1">
        <v>0.01</v>
      </c>
      <c r="O929" s="1">
        <v>0.09</v>
      </c>
      <c r="P929" s="1">
        <v>0.02</v>
      </c>
      <c r="Q929" s="1">
        <v>0.02</v>
      </c>
      <c r="R929" s="1">
        <v>0.06</v>
      </c>
      <c r="S929" s="1">
        <v>0.01</v>
      </c>
      <c r="T929" s="1">
        <v>0.08</v>
      </c>
      <c r="U929" s="1">
        <v>0.01</v>
      </c>
      <c r="V929" s="1">
        <v>0.11</v>
      </c>
      <c r="W929" s="1">
        <v>0.06</v>
      </c>
      <c r="X929" s="1">
        <v>0.01</v>
      </c>
      <c r="Y929" s="1">
        <v>0.1</v>
      </c>
      <c r="Z929" s="1">
        <v>0.01</v>
      </c>
      <c r="AA929" s="1">
        <v>6.6184818072000003E-3</v>
      </c>
      <c r="AB929" s="1">
        <v>0.12821801117000001</v>
      </c>
      <c r="AC929" s="1">
        <v>19.372722461999999</v>
      </c>
    </row>
    <row r="930" spans="1:29" x14ac:dyDescent="0.25">
      <c r="A930" s="1">
        <v>928</v>
      </c>
      <c r="B930" s="1">
        <v>0.02</v>
      </c>
      <c r="C930" s="1">
        <v>0.01</v>
      </c>
      <c r="D930" s="1">
        <v>0.02</v>
      </c>
      <c r="E930" s="1">
        <v>0.03</v>
      </c>
      <c r="F930" s="1">
        <v>0.04</v>
      </c>
      <c r="G930" s="1">
        <v>0.03</v>
      </c>
      <c r="H930" s="1">
        <v>0.03</v>
      </c>
      <c r="I930" s="1">
        <v>0.01</v>
      </c>
      <c r="J930" s="1">
        <v>0.02</v>
      </c>
      <c r="K930" s="1">
        <v>0.01</v>
      </c>
      <c r="L930" s="1">
        <v>0.01</v>
      </c>
      <c r="M930" s="1">
        <v>0.02</v>
      </c>
      <c r="N930" s="1">
        <v>0.24</v>
      </c>
      <c r="O930" s="1">
        <v>0.01</v>
      </c>
      <c r="P930" s="1">
        <v>0.01</v>
      </c>
      <c r="Q930" s="1">
        <v>0.05</v>
      </c>
      <c r="R930" s="1">
        <v>0.09</v>
      </c>
      <c r="S930" s="1">
        <v>0.01</v>
      </c>
      <c r="T930" s="1">
        <v>0.04</v>
      </c>
      <c r="U930" s="1">
        <v>0.08</v>
      </c>
      <c r="V930" s="1">
        <v>0.04</v>
      </c>
      <c r="W930" s="1">
        <v>0.03</v>
      </c>
      <c r="X930" s="1">
        <v>0.09</v>
      </c>
      <c r="Y930" s="1">
        <v>0.04</v>
      </c>
      <c r="Z930" s="1">
        <v>0.02</v>
      </c>
      <c r="AA930" s="1">
        <v>6.8461958548000001E-3</v>
      </c>
      <c r="AB930" s="1">
        <v>9.4876379929799998E-2</v>
      </c>
      <c r="AC930" s="1">
        <v>13.858262594599999</v>
      </c>
    </row>
    <row r="931" spans="1:29" x14ac:dyDescent="0.25">
      <c r="A931" s="1">
        <v>929</v>
      </c>
      <c r="B931" s="1">
        <v>0.11</v>
      </c>
      <c r="C931" s="1">
        <v>0.01</v>
      </c>
      <c r="D931" s="1">
        <v>0.15</v>
      </c>
      <c r="E931" s="1">
        <v>0.01</v>
      </c>
      <c r="F931" s="1">
        <v>0.01</v>
      </c>
      <c r="G931" s="1">
        <v>0.02</v>
      </c>
      <c r="H931" s="1">
        <v>0.03</v>
      </c>
      <c r="I931" s="1">
        <v>0.05</v>
      </c>
      <c r="J931" s="1">
        <v>0.02</v>
      </c>
      <c r="K931" s="1">
        <v>0.04</v>
      </c>
      <c r="L931" s="1">
        <v>0.03</v>
      </c>
      <c r="M931" s="1">
        <v>0.04</v>
      </c>
      <c r="N931" s="1">
        <v>0.04</v>
      </c>
      <c r="O931" s="1">
        <v>0.02</v>
      </c>
      <c r="P931" s="1">
        <v>0.02</v>
      </c>
      <c r="Q931" s="1">
        <v>0.1</v>
      </c>
      <c r="R931" s="1">
        <v>0.01</v>
      </c>
      <c r="S931" s="1">
        <v>0.04</v>
      </c>
      <c r="T931" s="1">
        <v>0.01</v>
      </c>
      <c r="U931" s="1">
        <v>0.03</v>
      </c>
      <c r="V931" s="1">
        <v>0.01</v>
      </c>
      <c r="W931" s="1">
        <v>0.03</v>
      </c>
      <c r="X931" s="1">
        <v>0.04</v>
      </c>
      <c r="Y931" s="1">
        <v>0.08</v>
      </c>
      <c r="Z931" s="1">
        <v>0.05</v>
      </c>
      <c r="AA931" s="1">
        <v>6.5235731300599996E-3</v>
      </c>
      <c r="AB931" s="1">
        <v>0.18257231838499999</v>
      </c>
      <c r="AC931" s="1">
        <v>27.9865519624</v>
      </c>
    </row>
    <row r="932" spans="1:29" x14ac:dyDescent="0.25">
      <c r="A932" s="1">
        <v>930</v>
      </c>
      <c r="B932" s="1">
        <v>0.02</v>
      </c>
      <c r="C932" s="1">
        <v>0.03</v>
      </c>
      <c r="D932" s="1">
        <v>0.01</v>
      </c>
      <c r="E932" s="1">
        <v>0.01</v>
      </c>
      <c r="F932" s="1">
        <v>0.01</v>
      </c>
      <c r="G932" s="1">
        <v>0.03</v>
      </c>
      <c r="H932" s="1">
        <v>0.04</v>
      </c>
      <c r="I932" s="1">
        <v>0.05</v>
      </c>
      <c r="J932" s="1">
        <v>0.03</v>
      </c>
      <c r="K932" s="1">
        <v>0.03</v>
      </c>
      <c r="L932" s="1">
        <v>0.01</v>
      </c>
      <c r="M932" s="1">
        <v>0.03</v>
      </c>
      <c r="N932" s="1">
        <v>0.05</v>
      </c>
      <c r="O932" s="1">
        <v>0.13</v>
      </c>
      <c r="P932" s="1">
        <v>0.02</v>
      </c>
      <c r="Q932" s="1">
        <v>0.18</v>
      </c>
      <c r="R932" s="1">
        <v>0.05</v>
      </c>
      <c r="S932" s="1">
        <v>0.02</v>
      </c>
      <c r="T932" s="1">
        <v>0.01</v>
      </c>
      <c r="U932" s="1">
        <v>0.06</v>
      </c>
      <c r="V932" s="1">
        <v>0.02</v>
      </c>
      <c r="W932" s="1">
        <v>0.08</v>
      </c>
      <c r="X932" s="1">
        <v>0.05</v>
      </c>
      <c r="Y932" s="1">
        <v>0.02</v>
      </c>
      <c r="Z932" s="1">
        <v>0.01</v>
      </c>
      <c r="AA932" s="1">
        <v>6.9525862488200004E-3</v>
      </c>
      <c r="AB932" s="1">
        <v>0.12477768202099999</v>
      </c>
      <c r="AC932" s="1">
        <v>17.9469448569</v>
      </c>
    </row>
    <row r="933" spans="1:29" x14ac:dyDescent="0.25">
      <c r="A933" s="1">
        <v>931</v>
      </c>
      <c r="B933" s="1">
        <v>0.02</v>
      </c>
      <c r="C933" s="1">
        <v>0.02</v>
      </c>
      <c r="D933" s="1">
        <v>0.05</v>
      </c>
      <c r="E933" s="1">
        <v>0.04</v>
      </c>
      <c r="F933" s="1">
        <v>0.11</v>
      </c>
      <c r="G933" s="1">
        <v>0.04</v>
      </c>
      <c r="H933" s="1">
        <v>0.04</v>
      </c>
      <c r="I933" s="1">
        <v>0.02</v>
      </c>
      <c r="J933" s="1">
        <v>0.02</v>
      </c>
      <c r="K933" s="1">
        <v>0.05</v>
      </c>
      <c r="L933" s="1">
        <v>0.01</v>
      </c>
      <c r="M933" s="1">
        <v>0.03</v>
      </c>
      <c r="N933" s="1">
        <v>0.04</v>
      </c>
      <c r="O933" s="1">
        <v>7.0000000000000007E-2</v>
      </c>
      <c r="P933" s="1">
        <v>0.05</v>
      </c>
      <c r="Q933" s="1">
        <v>7.0000000000000007E-2</v>
      </c>
      <c r="R933" s="1">
        <v>0.05</v>
      </c>
      <c r="S933" s="1">
        <v>0.01</v>
      </c>
      <c r="T933" s="1">
        <v>0.03</v>
      </c>
      <c r="U933" s="1">
        <v>0.08</v>
      </c>
      <c r="V933" s="1">
        <v>0.01</v>
      </c>
      <c r="W933" s="1">
        <v>0.02</v>
      </c>
      <c r="X933" s="1">
        <v>0.02</v>
      </c>
      <c r="Y933" s="1">
        <v>0.06</v>
      </c>
      <c r="Z933" s="1">
        <v>0.04</v>
      </c>
      <c r="AA933" s="1">
        <v>6.1053415919399999E-3</v>
      </c>
      <c r="AB933" s="1">
        <v>9.9523926270400007E-2</v>
      </c>
      <c r="AC933" s="1">
        <v>16.301123331399999</v>
      </c>
    </row>
    <row r="934" spans="1:29" x14ac:dyDescent="0.25">
      <c r="A934" s="1">
        <v>932</v>
      </c>
      <c r="B934" s="1">
        <v>0.05</v>
      </c>
      <c r="C934" s="1">
        <v>0.03</v>
      </c>
      <c r="D934" s="1">
        <v>0.02</v>
      </c>
      <c r="E934" s="1">
        <v>0.03</v>
      </c>
      <c r="F934" s="1">
        <v>0.06</v>
      </c>
      <c r="G934" s="1">
        <v>0.06</v>
      </c>
      <c r="H934" s="1">
        <v>0.02</v>
      </c>
      <c r="I934" s="1">
        <v>7.0000000000000007E-2</v>
      </c>
      <c r="J934" s="1">
        <v>0.01</v>
      </c>
      <c r="K934" s="1">
        <v>0.02</v>
      </c>
      <c r="L934" s="1">
        <v>0.06</v>
      </c>
      <c r="M934" s="1">
        <v>0.04</v>
      </c>
      <c r="N934" s="1">
        <v>0.03</v>
      </c>
      <c r="O934" s="1">
        <v>0.06</v>
      </c>
      <c r="P934" s="1">
        <v>0.01</v>
      </c>
      <c r="Q934" s="1">
        <v>0.09</v>
      </c>
      <c r="R934" s="1">
        <v>0.06</v>
      </c>
      <c r="S934" s="1">
        <v>0.01</v>
      </c>
      <c r="T934" s="1">
        <v>0.02</v>
      </c>
      <c r="U934" s="1">
        <v>0.05</v>
      </c>
      <c r="V934" s="1">
        <v>7.0000000000000007E-2</v>
      </c>
      <c r="W934" s="1">
        <v>0.01</v>
      </c>
      <c r="X934" s="1">
        <v>0.01</v>
      </c>
      <c r="Y934" s="1">
        <v>0.05</v>
      </c>
      <c r="Z934" s="1">
        <v>0.06</v>
      </c>
      <c r="AA934" s="1">
        <v>6.7090153013599999E-3</v>
      </c>
      <c r="AB934" s="1">
        <v>0.131938631247</v>
      </c>
      <c r="AC934" s="1">
        <v>19.665871267299998</v>
      </c>
    </row>
    <row r="935" spans="1:29" x14ac:dyDescent="0.25">
      <c r="A935" s="1">
        <v>933</v>
      </c>
      <c r="B935" s="1">
        <v>0.02</v>
      </c>
      <c r="C935" s="1">
        <v>0.04</v>
      </c>
      <c r="D935" s="1">
        <v>0.12</v>
      </c>
      <c r="E935" s="1">
        <v>0.03</v>
      </c>
      <c r="F935" s="1">
        <v>0.01</v>
      </c>
      <c r="G935" s="1">
        <v>0.03</v>
      </c>
      <c r="H935" s="1">
        <v>7.0000000000000007E-2</v>
      </c>
      <c r="I935" s="1">
        <v>0.03</v>
      </c>
      <c r="J935" s="1">
        <v>0.01</v>
      </c>
      <c r="K935" s="1">
        <v>0.01</v>
      </c>
      <c r="L935" s="1">
        <v>0.02</v>
      </c>
      <c r="M935" s="1">
        <v>0.08</v>
      </c>
      <c r="N935" s="1">
        <v>0.01</v>
      </c>
      <c r="O935" s="1">
        <v>0.06</v>
      </c>
      <c r="P935" s="1">
        <v>7.0000000000000007E-2</v>
      </c>
      <c r="Q935" s="1">
        <v>0.02</v>
      </c>
      <c r="R935" s="1">
        <v>0.01</v>
      </c>
      <c r="S935" s="1">
        <v>0.02</v>
      </c>
      <c r="T935" s="1">
        <v>0.02</v>
      </c>
      <c r="U935" s="1">
        <v>0.01</v>
      </c>
      <c r="V935" s="1">
        <v>0.04</v>
      </c>
      <c r="W935" s="1">
        <v>0.01</v>
      </c>
      <c r="X935" s="1">
        <v>0.01</v>
      </c>
      <c r="Y935" s="1">
        <v>0.23</v>
      </c>
      <c r="Z935" s="1">
        <v>0.02</v>
      </c>
      <c r="AA935" s="1">
        <v>6.9799088788999996E-3</v>
      </c>
      <c r="AB935" s="1">
        <v>0.13839578241299999</v>
      </c>
      <c r="AC935" s="1">
        <v>19.827734833499999</v>
      </c>
    </row>
    <row r="936" spans="1:29" x14ac:dyDescent="0.25">
      <c r="A936" s="1">
        <v>934</v>
      </c>
      <c r="B936" s="1">
        <v>0.01</v>
      </c>
      <c r="C936" s="1">
        <v>0.01</v>
      </c>
      <c r="D936" s="1">
        <v>7.0000000000000007E-2</v>
      </c>
      <c r="E936" s="1">
        <v>0.15</v>
      </c>
      <c r="F936" s="1">
        <v>0.02</v>
      </c>
      <c r="G936" s="1">
        <v>0.02</v>
      </c>
      <c r="H936" s="1">
        <v>0.02</v>
      </c>
      <c r="I936" s="1">
        <v>0.01</v>
      </c>
      <c r="J936" s="1">
        <v>0.05</v>
      </c>
      <c r="K936" s="1">
        <v>0.01</v>
      </c>
      <c r="L936" s="1">
        <v>7.0000000000000007E-2</v>
      </c>
      <c r="M936" s="1">
        <v>0.02</v>
      </c>
      <c r="N936" s="1">
        <v>0.01</v>
      </c>
      <c r="O936" s="1">
        <v>0.03</v>
      </c>
      <c r="P936" s="1">
        <v>0.06</v>
      </c>
      <c r="Q936" s="1">
        <v>0.03</v>
      </c>
      <c r="R936" s="1">
        <v>0.08</v>
      </c>
      <c r="S936" s="1">
        <v>0.03</v>
      </c>
      <c r="T936" s="1">
        <v>0.02</v>
      </c>
      <c r="U936" s="1">
        <v>0.1</v>
      </c>
      <c r="V936" s="1">
        <v>0.02</v>
      </c>
      <c r="W936" s="1">
        <v>0.04</v>
      </c>
      <c r="X936" s="1">
        <v>7.0000000000000007E-2</v>
      </c>
      <c r="Y936" s="1">
        <v>0.04</v>
      </c>
      <c r="Z936" s="1">
        <v>0.01</v>
      </c>
      <c r="AA936" s="1">
        <v>5.7298283293099996E-3</v>
      </c>
      <c r="AB936" s="1">
        <v>7.4798035799400003E-2</v>
      </c>
      <c r="AC936" s="1">
        <v>13.0541495313</v>
      </c>
    </row>
    <row r="937" spans="1:29" x14ac:dyDescent="0.25">
      <c r="A937" s="1">
        <v>935</v>
      </c>
      <c r="B937" s="1">
        <v>0.02</v>
      </c>
      <c r="C937" s="1">
        <v>0.04</v>
      </c>
      <c r="D937" s="1">
        <v>0.01</v>
      </c>
      <c r="E937" s="1">
        <v>0.04</v>
      </c>
      <c r="F937" s="1">
        <v>0.05</v>
      </c>
      <c r="G937" s="1">
        <v>0.01</v>
      </c>
      <c r="H937" s="1">
        <v>0.04</v>
      </c>
      <c r="I937" s="1">
        <v>0.01</v>
      </c>
      <c r="J937" s="1">
        <v>0.06</v>
      </c>
      <c r="K937" s="1">
        <v>0.01</v>
      </c>
      <c r="L937" s="1">
        <v>0.02</v>
      </c>
      <c r="M937" s="1">
        <v>0.03</v>
      </c>
      <c r="N937" s="1">
        <v>0.02</v>
      </c>
      <c r="O937" s="1">
        <v>0.09</v>
      </c>
      <c r="P937" s="1">
        <v>0.21</v>
      </c>
      <c r="Q937" s="1">
        <v>0.05</v>
      </c>
      <c r="R937" s="1">
        <v>0.08</v>
      </c>
      <c r="S937" s="1">
        <v>0.03</v>
      </c>
      <c r="T937" s="1">
        <v>0.01</v>
      </c>
      <c r="U937" s="1">
        <v>0.05</v>
      </c>
      <c r="V937" s="1">
        <v>0.01</v>
      </c>
      <c r="W937" s="1">
        <v>0.01</v>
      </c>
      <c r="X937" s="1">
        <v>0.03</v>
      </c>
      <c r="Y937" s="1">
        <v>0.06</v>
      </c>
      <c r="Z937" s="1">
        <v>0.01</v>
      </c>
      <c r="AA937" s="1">
        <v>5.7059244265799999E-3</v>
      </c>
      <c r="AB937" s="1">
        <v>7.9180160578600001E-2</v>
      </c>
      <c r="AC937" s="1">
        <v>13.876833035100001</v>
      </c>
    </row>
    <row r="938" spans="1:29" x14ac:dyDescent="0.25">
      <c r="A938" s="1">
        <v>936</v>
      </c>
      <c r="B938" s="1">
        <v>7.0000000000000007E-2</v>
      </c>
      <c r="C938" s="1">
        <v>0.14000000000000001</v>
      </c>
      <c r="D938" s="1">
        <v>0.04</v>
      </c>
      <c r="E938" s="1">
        <v>7.0000000000000007E-2</v>
      </c>
      <c r="F938" s="1">
        <v>0.01</v>
      </c>
      <c r="G938" s="1">
        <v>0.02</v>
      </c>
      <c r="H938" s="1">
        <v>0.09</v>
      </c>
      <c r="I938" s="1">
        <v>0.01</v>
      </c>
      <c r="J938" s="1">
        <v>0.03</v>
      </c>
      <c r="K938" s="1">
        <v>0.12</v>
      </c>
      <c r="L938" s="1">
        <v>0.01</v>
      </c>
      <c r="M938" s="1">
        <v>0.02</v>
      </c>
      <c r="N938" s="1">
        <v>0.01</v>
      </c>
      <c r="O938" s="1">
        <v>0.03</v>
      </c>
      <c r="P938" s="1">
        <v>0.02</v>
      </c>
      <c r="Q938" s="1">
        <v>0.02</v>
      </c>
      <c r="R938" s="1">
        <v>0.01</v>
      </c>
      <c r="S938" s="1">
        <v>0.04</v>
      </c>
      <c r="T938" s="1">
        <v>0.03</v>
      </c>
      <c r="U938" s="1">
        <v>7.0000000000000007E-2</v>
      </c>
      <c r="V938" s="1">
        <v>0.01</v>
      </c>
      <c r="W938" s="1">
        <v>0.02</v>
      </c>
      <c r="X938" s="1">
        <v>0.01</v>
      </c>
      <c r="Y938" s="1">
        <v>0.06</v>
      </c>
      <c r="Z938" s="1">
        <v>0.04</v>
      </c>
      <c r="AA938" s="1">
        <v>5.4629446783799997E-3</v>
      </c>
      <c r="AB938" s="1">
        <v>0.16120284746499999</v>
      </c>
      <c r="AC938" s="1">
        <v>29.508416605899999</v>
      </c>
    </row>
    <row r="939" spans="1:29" x14ac:dyDescent="0.25">
      <c r="A939" s="1">
        <v>937</v>
      </c>
      <c r="B939" s="1">
        <v>0.08</v>
      </c>
      <c r="C939" s="1">
        <v>0.09</v>
      </c>
      <c r="D939" s="1">
        <v>0.04</v>
      </c>
      <c r="E939" s="1">
        <v>0.01</v>
      </c>
      <c r="F939" s="1">
        <v>0.02</v>
      </c>
      <c r="G939" s="1">
        <v>0.09</v>
      </c>
      <c r="H939" s="1">
        <v>0.03</v>
      </c>
      <c r="I939" s="1">
        <v>0.05</v>
      </c>
      <c r="J939" s="1">
        <v>0.04</v>
      </c>
      <c r="K939" s="1">
        <v>0.02</v>
      </c>
      <c r="L939" s="1">
        <v>0.02</v>
      </c>
      <c r="M939" s="1">
        <v>0.05</v>
      </c>
      <c r="N939" s="1">
        <v>0.08</v>
      </c>
      <c r="O939" s="1">
        <v>0.06</v>
      </c>
      <c r="P939" s="1">
        <v>0.09</v>
      </c>
      <c r="Q939" s="1">
        <v>0.01</v>
      </c>
      <c r="R939" s="1">
        <v>0.02</v>
      </c>
      <c r="S939" s="1">
        <v>0.02</v>
      </c>
      <c r="T939" s="1">
        <v>0.02</v>
      </c>
      <c r="U939" s="1">
        <v>0.03</v>
      </c>
      <c r="V939" s="1">
        <v>0.04</v>
      </c>
      <c r="W939" s="1">
        <v>0.02</v>
      </c>
      <c r="X939" s="1">
        <v>0.01</v>
      </c>
      <c r="Y939" s="1">
        <v>0.05</v>
      </c>
      <c r="Z939" s="1">
        <v>0.01</v>
      </c>
      <c r="AA939" s="1">
        <v>5.8707430633099999E-3</v>
      </c>
      <c r="AB939" s="1">
        <v>0.18451760366</v>
      </c>
      <c r="AC939" s="1">
        <v>31.430025410799999</v>
      </c>
    </row>
    <row r="940" spans="1:29" x14ac:dyDescent="0.25">
      <c r="A940" s="1">
        <v>938</v>
      </c>
      <c r="B940" s="1">
        <v>0.04</v>
      </c>
      <c r="C940" s="1">
        <v>7.0000000000000007E-2</v>
      </c>
      <c r="D940" s="1">
        <v>0.05</v>
      </c>
      <c r="E940" s="1">
        <v>0.01</v>
      </c>
      <c r="F940" s="1">
        <v>0.01</v>
      </c>
      <c r="G940" s="1">
        <v>0.06</v>
      </c>
      <c r="H940" s="1">
        <v>0.01</v>
      </c>
      <c r="I940" s="1">
        <v>0.03</v>
      </c>
      <c r="J940" s="1">
        <v>0.08</v>
      </c>
      <c r="K940" s="1">
        <v>0.01</v>
      </c>
      <c r="L940" s="1">
        <v>0.05</v>
      </c>
      <c r="M940" s="1">
        <v>0.02</v>
      </c>
      <c r="N940" s="1">
        <v>0.03</v>
      </c>
      <c r="O940" s="1">
        <v>0.01</v>
      </c>
      <c r="P940" s="1">
        <v>0.1</v>
      </c>
      <c r="Q940" s="1">
        <v>0.03</v>
      </c>
      <c r="R940" s="1">
        <v>0.03</v>
      </c>
      <c r="S940" s="1">
        <v>0.08</v>
      </c>
      <c r="T940" s="1">
        <v>0.01</v>
      </c>
      <c r="U940" s="1">
        <v>0.01</v>
      </c>
      <c r="V940" s="1">
        <v>0.02</v>
      </c>
      <c r="W940" s="1">
        <v>0.03</v>
      </c>
      <c r="X940" s="1">
        <v>0.02</v>
      </c>
      <c r="Y940" s="1">
        <v>0.18</v>
      </c>
      <c r="Z940" s="1">
        <v>0.01</v>
      </c>
      <c r="AA940" s="1">
        <v>6.47220963305E-3</v>
      </c>
      <c r="AB940" s="1">
        <v>0.12041982014700001</v>
      </c>
      <c r="AC940" s="1">
        <v>18.605673637599999</v>
      </c>
    </row>
    <row r="941" spans="1:29" x14ac:dyDescent="0.25">
      <c r="A941" s="1">
        <v>939</v>
      </c>
      <c r="B941" s="1">
        <v>0.03</v>
      </c>
      <c r="C941" s="1">
        <v>0.01</v>
      </c>
      <c r="D941" s="1">
        <v>0.06</v>
      </c>
      <c r="E941" s="1">
        <v>0.08</v>
      </c>
      <c r="F941" s="1">
        <v>0.01</v>
      </c>
      <c r="G941" s="1">
        <v>7.0000000000000007E-2</v>
      </c>
      <c r="H941" s="1">
        <v>0.06</v>
      </c>
      <c r="I941" s="1">
        <v>0.04</v>
      </c>
      <c r="J941" s="1">
        <v>0.01</v>
      </c>
      <c r="K941" s="1">
        <v>0.1</v>
      </c>
      <c r="L941" s="1">
        <v>0.04</v>
      </c>
      <c r="M941" s="1">
        <v>0.02</v>
      </c>
      <c r="N941" s="1">
        <v>0.02</v>
      </c>
      <c r="O941" s="1">
        <v>0.01</v>
      </c>
      <c r="P941" s="1">
        <v>0.01</v>
      </c>
      <c r="Q941" s="1">
        <v>0.02</v>
      </c>
      <c r="R941" s="1">
        <v>0.01</v>
      </c>
      <c r="S941" s="1">
        <v>0.03</v>
      </c>
      <c r="T941" s="1">
        <v>0.01</v>
      </c>
      <c r="U941" s="1">
        <v>0.01</v>
      </c>
      <c r="V941" s="1">
        <v>0.1</v>
      </c>
      <c r="W941" s="1">
        <v>0.1</v>
      </c>
      <c r="X941" s="1">
        <v>0.11</v>
      </c>
      <c r="Y941" s="1">
        <v>0.02</v>
      </c>
      <c r="Z941" s="1">
        <v>0.02</v>
      </c>
      <c r="AA941" s="1">
        <v>5.6113448092900003E-3</v>
      </c>
      <c r="AB941" s="1">
        <v>0.12754509807700001</v>
      </c>
      <c r="AC941" s="1">
        <v>22.729862878199999</v>
      </c>
    </row>
    <row r="942" spans="1:29" x14ac:dyDescent="0.25">
      <c r="A942" s="1">
        <v>940</v>
      </c>
      <c r="B942" s="1">
        <v>0.08</v>
      </c>
      <c r="C942" s="1">
        <v>0.06</v>
      </c>
      <c r="D942" s="1">
        <v>7.0000000000000007E-2</v>
      </c>
      <c r="E942" s="1">
        <v>0.03</v>
      </c>
      <c r="F942" s="1">
        <v>0.02</v>
      </c>
      <c r="G942" s="1">
        <v>0.01</v>
      </c>
      <c r="H942" s="1">
        <v>0.08</v>
      </c>
      <c r="I942" s="1">
        <v>0.08</v>
      </c>
      <c r="J942" s="1">
        <v>0.05</v>
      </c>
      <c r="K942" s="1">
        <v>0.01</v>
      </c>
      <c r="L942" s="1">
        <v>0.03</v>
      </c>
      <c r="M942" s="1">
        <v>0.04</v>
      </c>
      <c r="N942" s="1">
        <v>0.01</v>
      </c>
      <c r="O942" s="1">
        <v>0.05</v>
      </c>
      <c r="P942" s="1">
        <v>0.05</v>
      </c>
      <c r="Q942" s="1">
        <v>0.05</v>
      </c>
      <c r="R942" s="1">
        <v>0.06</v>
      </c>
      <c r="S942" s="1">
        <v>0.02</v>
      </c>
      <c r="T942" s="1">
        <v>0.01</v>
      </c>
      <c r="U942" s="1">
        <v>0.01</v>
      </c>
      <c r="V942" s="1">
        <v>0.05</v>
      </c>
      <c r="W942" s="1">
        <v>0.06</v>
      </c>
      <c r="X942" s="1">
        <v>0.01</v>
      </c>
      <c r="Y942" s="1">
        <v>0.02</v>
      </c>
      <c r="Z942" s="1">
        <v>0.04</v>
      </c>
      <c r="AA942" s="1">
        <v>5.9750575716600004E-3</v>
      </c>
      <c r="AB942" s="1">
        <v>0.14837036336699999</v>
      </c>
      <c r="AC942" s="1">
        <v>24.8316207146</v>
      </c>
    </row>
    <row r="943" spans="1:29" x14ac:dyDescent="0.25">
      <c r="A943" s="1">
        <v>941</v>
      </c>
      <c r="B943" s="1">
        <v>0.06</v>
      </c>
      <c r="C943" s="1">
        <v>0.01</v>
      </c>
      <c r="D943" s="1">
        <v>7.0000000000000007E-2</v>
      </c>
      <c r="E943" s="1">
        <v>0.08</v>
      </c>
      <c r="F943" s="1">
        <v>0.02</v>
      </c>
      <c r="G943" s="1">
        <v>0.04</v>
      </c>
      <c r="H943" s="1">
        <v>0.06</v>
      </c>
      <c r="I943" s="1">
        <v>0.02</v>
      </c>
      <c r="J943" s="1">
        <v>0.03</v>
      </c>
      <c r="K943" s="1">
        <v>0.01</v>
      </c>
      <c r="L943" s="1">
        <v>0.03</v>
      </c>
      <c r="M943" s="1">
        <v>0.02</v>
      </c>
      <c r="N943" s="1">
        <v>0.02</v>
      </c>
      <c r="O943" s="1">
        <v>0.02</v>
      </c>
      <c r="P943" s="1">
        <v>0.01</v>
      </c>
      <c r="Q943" s="1">
        <v>0.2</v>
      </c>
      <c r="R943" s="1">
        <v>0.02</v>
      </c>
      <c r="S943" s="1">
        <v>0.01</v>
      </c>
      <c r="T943" s="1">
        <v>0.01</v>
      </c>
      <c r="U943" s="1">
        <v>0.01</v>
      </c>
      <c r="V943" s="1">
        <v>0.05</v>
      </c>
      <c r="W943" s="1">
        <v>0.06</v>
      </c>
      <c r="X943" s="1">
        <v>0.04</v>
      </c>
      <c r="Y943" s="1">
        <v>7.0000000000000007E-2</v>
      </c>
      <c r="Z943" s="1">
        <v>0.03</v>
      </c>
      <c r="AA943" s="1">
        <v>6.8550555178399997E-3</v>
      </c>
      <c r="AB943" s="1">
        <v>0.12773203846299999</v>
      </c>
      <c r="AC943" s="1">
        <v>18.633260975199999</v>
      </c>
    </row>
    <row r="944" spans="1:29" x14ac:dyDescent="0.25">
      <c r="A944" s="1">
        <v>942</v>
      </c>
      <c r="B944" s="1">
        <v>0.02</v>
      </c>
      <c r="C944" s="1">
        <v>0.04</v>
      </c>
      <c r="D944" s="1">
        <v>0.03</v>
      </c>
      <c r="E944" s="1">
        <v>0.03</v>
      </c>
      <c r="F944" s="1">
        <v>0.02</v>
      </c>
      <c r="G944" s="1">
        <v>0.03</v>
      </c>
      <c r="H944" s="1">
        <v>0.16</v>
      </c>
      <c r="I944" s="1">
        <v>0.1</v>
      </c>
      <c r="J944" s="1">
        <v>0.01</v>
      </c>
      <c r="K944" s="1">
        <v>0.06</v>
      </c>
      <c r="L944" s="1">
        <v>0.01</v>
      </c>
      <c r="M944" s="1">
        <v>0.1</v>
      </c>
      <c r="N944" s="1">
        <v>0.01</v>
      </c>
      <c r="O944" s="1">
        <v>0.05</v>
      </c>
      <c r="P944" s="1">
        <v>0.02</v>
      </c>
      <c r="Q944" s="1">
        <v>0.03</v>
      </c>
      <c r="R944" s="1">
        <v>0.03</v>
      </c>
      <c r="S944" s="1">
        <v>0.08</v>
      </c>
      <c r="T944" s="1">
        <v>0.02</v>
      </c>
      <c r="U944" s="1">
        <v>0.01</v>
      </c>
      <c r="V944" s="1">
        <v>0.04</v>
      </c>
      <c r="W944" s="1">
        <v>0.03</v>
      </c>
      <c r="X944" s="1">
        <v>0.03</v>
      </c>
      <c r="Y944" s="1">
        <v>0.02</v>
      </c>
      <c r="Z944" s="1">
        <v>0.02</v>
      </c>
      <c r="AA944" s="1">
        <v>5.7090901155000002E-3</v>
      </c>
      <c r="AB944" s="1">
        <v>0.14672723756600001</v>
      </c>
      <c r="AC944" s="1">
        <v>25.700634356399998</v>
      </c>
    </row>
    <row r="945" spans="1:29" x14ac:dyDescent="0.25">
      <c r="A945" s="1">
        <v>943</v>
      </c>
      <c r="B945" s="1">
        <v>0.03</v>
      </c>
      <c r="C945" s="1">
        <v>0.03</v>
      </c>
      <c r="D945" s="1">
        <v>0.03</v>
      </c>
      <c r="E945" s="1">
        <v>0.02</v>
      </c>
      <c r="F945" s="1">
        <v>0.03</v>
      </c>
      <c r="G945" s="1">
        <v>0.01</v>
      </c>
      <c r="H945" s="1">
        <v>7.0000000000000007E-2</v>
      </c>
      <c r="I945" s="1">
        <v>0.05</v>
      </c>
      <c r="J945" s="1">
        <v>0.06</v>
      </c>
      <c r="K945" s="1">
        <v>7.0000000000000007E-2</v>
      </c>
      <c r="L945" s="1">
        <v>0.04</v>
      </c>
      <c r="M945" s="1">
        <v>0.04</v>
      </c>
      <c r="N945" s="1">
        <v>0.01</v>
      </c>
      <c r="O945" s="1">
        <v>0.06</v>
      </c>
      <c r="P945" s="1">
        <v>0.18</v>
      </c>
      <c r="Q945" s="1">
        <v>0.01</v>
      </c>
      <c r="R945" s="1">
        <v>0.1</v>
      </c>
      <c r="S945" s="1">
        <v>0.02</v>
      </c>
      <c r="T945" s="1">
        <v>0.01</v>
      </c>
      <c r="U945" s="1">
        <v>0.02</v>
      </c>
      <c r="V945" s="1">
        <v>0.01</v>
      </c>
      <c r="W945" s="1">
        <v>0.04</v>
      </c>
      <c r="X945" s="1">
        <v>0.01</v>
      </c>
      <c r="Y945" s="1">
        <v>0.02</v>
      </c>
      <c r="Z945" s="1">
        <v>0.03</v>
      </c>
      <c r="AA945" s="1">
        <v>5.6688712929400002E-3</v>
      </c>
      <c r="AB945" s="1">
        <v>8.0381749774499994E-2</v>
      </c>
      <c r="AC945" s="1">
        <v>14.179498108300001</v>
      </c>
    </row>
    <row r="946" spans="1:29" x14ac:dyDescent="0.25">
      <c r="A946" s="1">
        <v>944</v>
      </c>
      <c r="B946" s="1">
        <v>0.05</v>
      </c>
      <c r="C946" s="1">
        <v>0.01</v>
      </c>
      <c r="D946" s="1">
        <v>0.05</v>
      </c>
      <c r="E946" s="1">
        <v>0.03</v>
      </c>
      <c r="F946" s="1">
        <v>0.03</v>
      </c>
      <c r="G946" s="1">
        <v>0.03</v>
      </c>
      <c r="H946" s="1">
        <v>0.01</v>
      </c>
      <c r="I946" s="1">
        <v>0.02</v>
      </c>
      <c r="J946" s="1">
        <v>0.06</v>
      </c>
      <c r="K946" s="1">
        <v>0.03</v>
      </c>
      <c r="L946" s="1">
        <v>0.05</v>
      </c>
      <c r="M946" s="1">
        <v>0.01</v>
      </c>
      <c r="N946" s="1">
        <v>0.06</v>
      </c>
      <c r="O946" s="1">
        <v>0.03</v>
      </c>
      <c r="P946" s="1">
        <v>0.01</v>
      </c>
      <c r="Q946" s="1">
        <v>0.06</v>
      </c>
      <c r="R946" s="1">
        <v>0.01</v>
      </c>
      <c r="S946" s="1">
        <v>0.02</v>
      </c>
      <c r="T946" s="1">
        <v>0.02</v>
      </c>
      <c r="U946" s="1">
        <v>0.04</v>
      </c>
      <c r="V946" s="1">
        <v>0.04</v>
      </c>
      <c r="W946" s="1">
        <v>0.05</v>
      </c>
      <c r="X946" s="1">
        <v>0.13</v>
      </c>
      <c r="Y946" s="1">
        <v>0.06</v>
      </c>
      <c r="Z946" s="1">
        <v>0.09</v>
      </c>
      <c r="AA946" s="1">
        <v>5.8964087482800001E-3</v>
      </c>
      <c r="AB946" s="1">
        <v>0.13005027410799999</v>
      </c>
      <c r="AC946" s="1">
        <v>22.055844440200001</v>
      </c>
    </row>
    <row r="947" spans="1:29" x14ac:dyDescent="0.25">
      <c r="A947" s="1">
        <v>945</v>
      </c>
      <c r="B947" s="1">
        <v>0.02</v>
      </c>
      <c r="C947" s="1">
        <v>0.03</v>
      </c>
      <c r="D947" s="1">
        <v>0.01</v>
      </c>
      <c r="E947" s="1">
        <v>0.01</v>
      </c>
      <c r="F947" s="1">
        <v>0.06</v>
      </c>
      <c r="G947" s="1">
        <v>0.01</v>
      </c>
      <c r="H947" s="1">
        <v>0.04</v>
      </c>
      <c r="I947" s="1">
        <v>7.0000000000000007E-2</v>
      </c>
      <c r="J947" s="1">
        <v>0.03</v>
      </c>
      <c r="K947" s="1">
        <v>0.11</v>
      </c>
      <c r="L947" s="1">
        <v>0.02</v>
      </c>
      <c r="M947" s="1">
        <v>0.01</v>
      </c>
      <c r="N947" s="1">
        <v>7.0000000000000007E-2</v>
      </c>
      <c r="O947" s="1">
        <v>0.01</v>
      </c>
      <c r="P947" s="1">
        <v>0.08</v>
      </c>
      <c r="Q947" s="1">
        <v>0.05</v>
      </c>
      <c r="R947" s="1">
        <v>0.04</v>
      </c>
      <c r="S947" s="1">
        <v>0.04</v>
      </c>
      <c r="T947" s="1">
        <v>0.08</v>
      </c>
      <c r="U947" s="1">
        <v>0.02</v>
      </c>
      <c r="V947" s="1">
        <v>0.01</v>
      </c>
      <c r="W947" s="1">
        <v>0.01</v>
      </c>
      <c r="X947" s="1">
        <v>7.0000000000000007E-2</v>
      </c>
      <c r="Y947" s="1">
        <v>7.0000000000000007E-2</v>
      </c>
      <c r="Z947" s="1">
        <v>0.03</v>
      </c>
      <c r="AA947" s="1">
        <v>5.9038756167900004E-3</v>
      </c>
      <c r="AB947" s="1">
        <v>0.106615538819</v>
      </c>
      <c r="AC947" s="1">
        <v>18.0585679203</v>
      </c>
    </row>
    <row r="948" spans="1:29" x14ac:dyDescent="0.25">
      <c r="A948" s="1">
        <v>946</v>
      </c>
      <c r="B948" s="1">
        <v>0.02</v>
      </c>
      <c r="C948" s="1">
        <v>0.05</v>
      </c>
      <c r="D948" s="1">
        <v>7.0000000000000007E-2</v>
      </c>
      <c r="E948" s="1">
        <v>0.05</v>
      </c>
      <c r="F948" s="1">
        <v>0.05</v>
      </c>
      <c r="G948" s="1">
        <v>0.03</v>
      </c>
      <c r="H948" s="1">
        <v>7.0000000000000007E-2</v>
      </c>
      <c r="I948" s="1">
        <v>7.0000000000000007E-2</v>
      </c>
      <c r="J948" s="1">
        <v>0.02</v>
      </c>
      <c r="K948" s="1">
        <v>0.01</v>
      </c>
      <c r="L948" s="1">
        <v>0.06</v>
      </c>
      <c r="M948" s="1">
        <v>0.02</v>
      </c>
      <c r="N948" s="1">
        <v>0.03</v>
      </c>
      <c r="O948" s="1">
        <v>0.02</v>
      </c>
      <c r="P948" s="1">
        <v>0.01</v>
      </c>
      <c r="Q948" s="1">
        <v>0.02</v>
      </c>
      <c r="R948" s="1">
        <v>0.1</v>
      </c>
      <c r="S948" s="1">
        <v>0.04</v>
      </c>
      <c r="T948" s="1">
        <v>0.04</v>
      </c>
      <c r="U948" s="1">
        <v>0.01</v>
      </c>
      <c r="V948" s="1">
        <v>0.09</v>
      </c>
      <c r="W948" s="1">
        <v>7.0000000000000007E-2</v>
      </c>
      <c r="X948" s="1">
        <v>0.01</v>
      </c>
      <c r="Y948" s="1">
        <v>0.01</v>
      </c>
      <c r="Z948" s="1">
        <v>0.03</v>
      </c>
      <c r="AA948" s="1">
        <v>6.3054034555599997E-3</v>
      </c>
      <c r="AB948" s="1">
        <v>9.1650321694599995E-2</v>
      </c>
      <c r="AC948" s="1">
        <v>14.5352033919</v>
      </c>
    </row>
    <row r="949" spans="1:29" x14ac:dyDescent="0.25">
      <c r="A949" s="1">
        <v>947</v>
      </c>
      <c r="B949" s="1">
        <v>0.03</v>
      </c>
      <c r="C949" s="1">
        <v>0.01</v>
      </c>
      <c r="D949" s="1">
        <v>0.04</v>
      </c>
      <c r="E949" s="1">
        <v>0.01</v>
      </c>
      <c r="F949" s="1">
        <v>0.15</v>
      </c>
      <c r="G949" s="1">
        <v>0.05</v>
      </c>
      <c r="H949" s="1">
        <v>0.1</v>
      </c>
      <c r="I949" s="1">
        <v>0.02</v>
      </c>
      <c r="J949" s="1">
        <v>7.0000000000000007E-2</v>
      </c>
      <c r="K949" s="1">
        <v>0.01</v>
      </c>
      <c r="L949" s="1">
        <v>0.03</v>
      </c>
      <c r="M949" s="1">
        <v>0.01</v>
      </c>
      <c r="N949" s="1">
        <v>0.02</v>
      </c>
      <c r="O949" s="1">
        <v>0.01</v>
      </c>
      <c r="P949" s="1">
        <v>0.02</v>
      </c>
      <c r="Q949" s="1">
        <v>7.0000000000000007E-2</v>
      </c>
      <c r="R949" s="1">
        <v>0.01</v>
      </c>
      <c r="S949" s="1">
        <v>0.02</v>
      </c>
      <c r="T949" s="1">
        <v>0.02</v>
      </c>
      <c r="U949" s="1">
        <v>0.17</v>
      </c>
      <c r="V949" s="1">
        <v>0.03</v>
      </c>
      <c r="W949" s="1">
        <v>0.01</v>
      </c>
      <c r="X949" s="1">
        <v>0.03</v>
      </c>
      <c r="Y949" s="1">
        <v>0.03</v>
      </c>
      <c r="Z949" s="1">
        <v>0.03</v>
      </c>
      <c r="AA949" s="1">
        <v>5.9852091656899999E-3</v>
      </c>
      <c r="AB949" s="1">
        <v>7.7539255594000003E-2</v>
      </c>
      <c r="AC949" s="1">
        <v>12.9551455008</v>
      </c>
    </row>
    <row r="950" spans="1:29" x14ac:dyDescent="0.25">
      <c r="A950" s="1">
        <v>948</v>
      </c>
      <c r="B950" s="1">
        <v>0.01</v>
      </c>
      <c r="C950" s="1">
        <v>0.03</v>
      </c>
      <c r="D950" s="1">
        <v>0.05</v>
      </c>
      <c r="E950" s="1">
        <v>0.01</v>
      </c>
      <c r="F950" s="1">
        <v>0.03</v>
      </c>
      <c r="G950" s="1">
        <v>0.04</v>
      </c>
      <c r="H950" s="1">
        <v>0.01</v>
      </c>
      <c r="I950" s="1">
        <v>0.01</v>
      </c>
      <c r="J950" s="1">
        <v>0.05</v>
      </c>
      <c r="K950" s="1">
        <v>0.09</v>
      </c>
      <c r="L950" s="1">
        <v>0.01</v>
      </c>
      <c r="M950" s="1">
        <v>0.01</v>
      </c>
      <c r="N950" s="1">
        <v>0.05</v>
      </c>
      <c r="O950" s="1">
        <v>0.01</v>
      </c>
      <c r="P950" s="1">
        <v>0.05</v>
      </c>
      <c r="Q950" s="1">
        <v>0.02</v>
      </c>
      <c r="R950" s="1">
        <v>0.01</v>
      </c>
      <c r="S950" s="1">
        <v>0.09</v>
      </c>
      <c r="T950" s="1">
        <v>7.0000000000000007E-2</v>
      </c>
      <c r="U950" s="1">
        <v>0.14000000000000001</v>
      </c>
      <c r="V950" s="1">
        <v>0.01</v>
      </c>
      <c r="W950" s="1">
        <v>0.01</v>
      </c>
      <c r="X950" s="1">
        <v>0.09</v>
      </c>
      <c r="Y950" s="1">
        <v>0.04</v>
      </c>
      <c r="Z950" s="1">
        <v>0.06</v>
      </c>
      <c r="AA950" s="1">
        <v>5.0550764444999997E-3</v>
      </c>
      <c r="AB950" s="1">
        <v>9.6945896818800004E-2</v>
      </c>
      <c r="AC950" s="1">
        <v>19.177928936000001</v>
      </c>
    </row>
    <row r="951" spans="1:29" x14ac:dyDescent="0.25">
      <c r="A951" s="1">
        <v>949</v>
      </c>
      <c r="B951" s="1">
        <v>0.04</v>
      </c>
      <c r="C951" s="1">
        <v>0.03</v>
      </c>
      <c r="D951" s="1">
        <v>0.01</v>
      </c>
      <c r="E951" s="1">
        <v>0.05</v>
      </c>
      <c r="F951" s="1">
        <v>0.08</v>
      </c>
      <c r="G951" s="1">
        <v>0.03</v>
      </c>
      <c r="H951" s="1">
        <v>0.02</v>
      </c>
      <c r="I951" s="1">
        <v>0.05</v>
      </c>
      <c r="J951" s="1">
        <v>0.04</v>
      </c>
      <c r="K951" s="1">
        <v>0.01</v>
      </c>
      <c r="L951" s="1">
        <v>0.03</v>
      </c>
      <c r="M951" s="1">
        <v>0.02</v>
      </c>
      <c r="N951" s="1">
        <v>0.01</v>
      </c>
      <c r="O951" s="1">
        <v>7.0000000000000007E-2</v>
      </c>
      <c r="P951" s="1">
        <v>0.02</v>
      </c>
      <c r="Q951" s="1">
        <v>0.02</v>
      </c>
      <c r="R951" s="1">
        <v>0.04</v>
      </c>
      <c r="S951" s="1">
        <v>0.03</v>
      </c>
      <c r="T951" s="1">
        <v>0.05</v>
      </c>
      <c r="U951" s="1">
        <v>0.03</v>
      </c>
      <c r="V951" s="1">
        <v>0.02</v>
      </c>
      <c r="W951" s="1">
        <v>0.09</v>
      </c>
      <c r="X951" s="1">
        <v>0.04</v>
      </c>
      <c r="Y951" s="1">
        <v>7.0000000000000007E-2</v>
      </c>
      <c r="Z951" s="1">
        <v>0.1</v>
      </c>
      <c r="AA951" s="1">
        <v>5.6117685036499998E-3</v>
      </c>
      <c r="AB951" s="1">
        <v>0.12229146075400001</v>
      </c>
      <c r="AC951" s="1">
        <v>21.791964631900001</v>
      </c>
    </row>
    <row r="952" spans="1:29" x14ac:dyDescent="0.25">
      <c r="A952" s="1">
        <v>950</v>
      </c>
      <c r="B952" s="1">
        <v>0.04</v>
      </c>
      <c r="C952" s="1">
        <v>0.02</v>
      </c>
      <c r="D952" s="1">
        <v>0.04</v>
      </c>
      <c r="E952" s="1">
        <v>0.03</v>
      </c>
      <c r="F952" s="1">
        <v>0.03</v>
      </c>
      <c r="G952" s="1">
        <v>0.01</v>
      </c>
      <c r="H952" s="1">
        <v>0.02</v>
      </c>
      <c r="I952" s="1">
        <v>0.05</v>
      </c>
      <c r="J952" s="1">
        <v>0.01</v>
      </c>
      <c r="K952" s="1">
        <v>0.05</v>
      </c>
      <c r="L952" s="1">
        <v>0.05</v>
      </c>
      <c r="M952" s="1">
        <v>7.0000000000000007E-2</v>
      </c>
      <c r="N952" s="1">
        <v>0.01</v>
      </c>
      <c r="O952" s="1">
        <v>0.04</v>
      </c>
      <c r="P952" s="1">
        <v>0.05</v>
      </c>
      <c r="Q952" s="1">
        <v>0.01</v>
      </c>
      <c r="R952" s="1">
        <v>0.03</v>
      </c>
      <c r="S952" s="1">
        <v>0.03</v>
      </c>
      <c r="T952" s="1">
        <v>0.12</v>
      </c>
      <c r="U952" s="1">
        <v>0.09</v>
      </c>
      <c r="V952" s="1">
        <v>7.0000000000000007E-2</v>
      </c>
      <c r="W952" s="1">
        <v>0.06</v>
      </c>
      <c r="X952" s="1">
        <v>0.04</v>
      </c>
      <c r="Y952" s="1">
        <v>0.02</v>
      </c>
      <c r="Z952" s="1">
        <v>0.01</v>
      </c>
      <c r="AA952" s="1">
        <v>5.33164981187E-3</v>
      </c>
      <c r="AB952" s="1">
        <v>0.12564420582800001</v>
      </c>
      <c r="AC952" s="1">
        <v>23.5657273566</v>
      </c>
    </row>
    <row r="953" spans="1:29" x14ac:dyDescent="0.25">
      <c r="A953" s="1">
        <v>951</v>
      </c>
      <c r="B953" s="1">
        <v>0.01</v>
      </c>
      <c r="C953" s="1">
        <v>0.01</v>
      </c>
      <c r="D953" s="1">
        <v>0.2</v>
      </c>
      <c r="E953" s="1">
        <v>0.04</v>
      </c>
      <c r="F953" s="1">
        <v>0.01</v>
      </c>
      <c r="G953" s="1">
        <v>0.01</v>
      </c>
      <c r="H953" s="1">
        <v>0.02</v>
      </c>
      <c r="I953" s="1">
        <v>0.1</v>
      </c>
      <c r="J953" s="1">
        <v>0.08</v>
      </c>
      <c r="K953" s="1">
        <v>0.02</v>
      </c>
      <c r="L953" s="1">
        <v>0.01</v>
      </c>
      <c r="M953" s="1">
        <v>0.01</v>
      </c>
      <c r="N953" s="1">
        <v>0.06</v>
      </c>
      <c r="O953" s="1">
        <v>0.05</v>
      </c>
      <c r="P953" s="1">
        <v>0.06</v>
      </c>
      <c r="Q953" s="1">
        <v>0.03</v>
      </c>
      <c r="R953" s="1">
        <v>0.02</v>
      </c>
      <c r="S953" s="1">
        <v>0.01</v>
      </c>
      <c r="T953" s="1">
        <v>0.05</v>
      </c>
      <c r="U953" s="1">
        <v>0.01</v>
      </c>
      <c r="V953" s="1">
        <v>0.02</v>
      </c>
      <c r="W953" s="1">
        <v>0.08</v>
      </c>
      <c r="X953" s="1">
        <v>0.01</v>
      </c>
      <c r="Y953" s="1">
        <v>0.02</v>
      </c>
      <c r="Z953" s="1">
        <v>0.06</v>
      </c>
      <c r="AA953" s="1">
        <v>5.9560828044100001E-3</v>
      </c>
      <c r="AB953" s="1">
        <v>0.11678922577799999</v>
      </c>
      <c r="AC953" s="1">
        <v>19.608395251200001</v>
      </c>
    </row>
    <row r="954" spans="1:29" x14ac:dyDescent="0.25">
      <c r="A954" s="1">
        <v>952</v>
      </c>
      <c r="B954" s="1">
        <v>0.02</v>
      </c>
      <c r="C954" s="1">
        <v>0.03</v>
      </c>
      <c r="D954" s="1">
        <v>0.01</v>
      </c>
      <c r="E954" s="1">
        <v>0.01</v>
      </c>
      <c r="F954" s="1">
        <v>0.05</v>
      </c>
      <c r="G954" s="1">
        <v>0.01</v>
      </c>
      <c r="H954" s="1">
        <v>0.05</v>
      </c>
      <c r="I954" s="1">
        <v>0.03</v>
      </c>
      <c r="J954" s="1">
        <v>0.01</v>
      </c>
      <c r="K954" s="1">
        <v>0.02</v>
      </c>
      <c r="L954" s="1">
        <v>0.12</v>
      </c>
      <c r="M954" s="1">
        <v>0.05</v>
      </c>
      <c r="N954" s="1">
        <v>0.02</v>
      </c>
      <c r="O954" s="1">
        <v>0.08</v>
      </c>
      <c r="P954" s="1">
        <v>0.01</v>
      </c>
      <c r="Q954" s="1">
        <v>0.02</v>
      </c>
      <c r="R954" s="1">
        <v>0.05</v>
      </c>
      <c r="S954" s="1">
        <v>0.08</v>
      </c>
      <c r="T954" s="1">
        <v>0.01</v>
      </c>
      <c r="U954" s="1">
        <v>0.04</v>
      </c>
      <c r="V954" s="1">
        <v>0.03</v>
      </c>
      <c r="W954" s="1">
        <v>0.17</v>
      </c>
      <c r="X954" s="1">
        <v>0.03</v>
      </c>
      <c r="Y954" s="1">
        <v>0.01</v>
      </c>
      <c r="Z954" s="1">
        <v>0.04</v>
      </c>
      <c r="AA954" s="1">
        <v>6.0194102495700003E-3</v>
      </c>
      <c r="AB954" s="1">
        <v>9.6368416541300003E-2</v>
      </c>
      <c r="AC954" s="1">
        <v>16.0096109994</v>
      </c>
    </row>
    <row r="955" spans="1:29" x14ac:dyDescent="0.25">
      <c r="A955" s="1">
        <v>953</v>
      </c>
      <c r="B955" s="1">
        <v>0.02</v>
      </c>
      <c r="C955" s="1">
        <v>0.01</v>
      </c>
      <c r="D955" s="1">
        <v>0.16</v>
      </c>
      <c r="E955" s="1">
        <v>0.01</v>
      </c>
      <c r="F955" s="1">
        <v>0.01</v>
      </c>
      <c r="G955" s="1">
        <v>0.02</v>
      </c>
      <c r="H955" s="1">
        <v>0.01</v>
      </c>
      <c r="I955" s="1">
        <v>0.05</v>
      </c>
      <c r="J955" s="1">
        <v>0.03</v>
      </c>
      <c r="K955" s="1">
        <v>0.03</v>
      </c>
      <c r="L955" s="1">
        <v>0.12</v>
      </c>
      <c r="M955" s="1">
        <v>0.02</v>
      </c>
      <c r="N955" s="1">
        <v>0.03</v>
      </c>
      <c r="O955" s="1">
        <v>0.01</v>
      </c>
      <c r="P955" s="1">
        <v>0.17</v>
      </c>
      <c r="Q955" s="1">
        <v>0.05</v>
      </c>
      <c r="R955" s="1">
        <v>0.01</v>
      </c>
      <c r="S955" s="1">
        <v>0.04</v>
      </c>
      <c r="T955" s="1">
        <v>0.03</v>
      </c>
      <c r="U955" s="1">
        <v>0.01</v>
      </c>
      <c r="V955" s="1">
        <v>0.01</v>
      </c>
      <c r="W955" s="1">
        <v>0.06</v>
      </c>
      <c r="X955" s="1">
        <v>0.04</v>
      </c>
      <c r="Y955" s="1">
        <v>0.01</v>
      </c>
      <c r="Z955" s="1">
        <v>0.04</v>
      </c>
      <c r="AA955" s="1">
        <v>6.1343070666000001E-3</v>
      </c>
      <c r="AB955" s="1">
        <v>9.0104255773199998E-2</v>
      </c>
      <c r="AC955" s="1">
        <v>14.6885792959</v>
      </c>
    </row>
    <row r="956" spans="1:29" x14ac:dyDescent="0.25">
      <c r="A956" s="1">
        <v>954</v>
      </c>
      <c r="B956" s="1">
        <v>0.04</v>
      </c>
      <c r="C956" s="1">
        <v>0.06</v>
      </c>
      <c r="D956" s="1">
        <v>0.04</v>
      </c>
      <c r="E956" s="1">
        <v>0.03</v>
      </c>
      <c r="F956" s="1">
        <v>7.0000000000000007E-2</v>
      </c>
      <c r="G956" s="1">
        <v>7.0000000000000007E-2</v>
      </c>
      <c r="H956" s="1">
        <v>0.01</v>
      </c>
      <c r="I956" s="1">
        <v>0.01</v>
      </c>
      <c r="J956" s="1">
        <v>0.04</v>
      </c>
      <c r="K956" s="1">
        <v>0.05</v>
      </c>
      <c r="L956" s="1">
        <v>0.06</v>
      </c>
      <c r="M956" s="1">
        <v>0.03</v>
      </c>
      <c r="N956" s="1">
        <v>0.01</v>
      </c>
      <c r="O956" s="1">
        <v>0.03</v>
      </c>
      <c r="P956" s="1">
        <v>0.02</v>
      </c>
      <c r="Q956" s="1">
        <v>0.05</v>
      </c>
      <c r="R956" s="1">
        <v>0.02</v>
      </c>
      <c r="S956" s="1">
        <v>0.1</v>
      </c>
      <c r="T956" s="1">
        <v>0.01</v>
      </c>
      <c r="U956" s="1">
        <v>0.02</v>
      </c>
      <c r="V956" s="1">
        <v>0.01</v>
      </c>
      <c r="W956" s="1">
        <v>0.06</v>
      </c>
      <c r="X956" s="1">
        <v>7.0000000000000007E-2</v>
      </c>
      <c r="Y956" s="1">
        <v>0.08</v>
      </c>
      <c r="Z956" s="1">
        <v>0.01</v>
      </c>
      <c r="AA956" s="1">
        <v>6.1106574688200004E-3</v>
      </c>
      <c r="AB956" s="1">
        <v>0.13315890727999999</v>
      </c>
      <c r="AC956" s="1">
        <v>21.791256989800001</v>
      </c>
    </row>
    <row r="957" spans="1:29" x14ac:dyDescent="0.25">
      <c r="A957" s="1">
        <v>955</v>
      </c>
      <c r="B957" s="1">
        <v>0.02</v>
      </c>
      <c r="C957" s="1">
        <v>0.01</v>
      </c>
      <c r="D957" s="1">
        <v>0.01</v>
      </c>
      <c r="E957" s="1">
        <v>0.03</v>
      </c>
      <c r="F957" s="1">
        <v>0.08</v>
      </c>
      <c r="G957" s="1">
        <v>7.0000000000000007E-2</v>
      </c>
      <c r="H957" s="1">
        <v>0.04</v>
      </c>
      <c r="I957" s="1">
        <v>0.02</v>
      </c>
      <c r="J957" s="1">
        <v>0.12</v>
      </c>
      <c r="K957" s="1">
        <v>0.04</v>
      </c>
      <c r="L957" s="1">
        <v>0.01</v>
      </c>
      <c r="M957" s="1">
        <v>0.03</v>
      </c>
      <c r="N957" s="1">
        <v>0.01</v>
      </c>
      <c r="O957" s="1">
        <v>0.02</v>
      </c>
      <c r="P957" s="1">
        <v>0.02</v>
      </c>
      <c r="Q957" s="1">
        <v>7.0000000000000007E-2</v>
      </c>
      <c r="R957" s="1">
        <v>0.02</v>
      </c>
      <c r="S957" s="1">
        <v>0.06</v>
      </c>
      <c r="T957" s="1">
        <v>0.02</v>
      </c>
      <c r="U957" s="1">
        <v>0.12</v>
      </c>
      <c r="V957" s="1">
        <v>0.03</v>
      </c>
      <c r="W957" s="1">
        <v>7.0000000000000007E-2</v>
      </c>
      <c r="X957" s="1">
        <v>0.03</v>
      </c>
      <c r="Y957" s="1">
        <v>0.01</v>
      </c>
      <c r="Z957" s="1">
        <v>0.04</v>
      </c>
      <c r="AA957" s="1">
        <v>5.5389406745000001E-3</v>
      </c>
      <c r="AB957" s="1">
        <v>8.04882337276E-2</v>
      </c>
      <c r="AC957" s="1">
        <v>14.5313406403</v>
      </c>
    </row>
    <row r="958" spans="1:29" x14ac:dyDescent="0.25">
      <c r="A958" s="1">
        <v>956</v>
      </c>
      <c r="B958" s="1">
        <v>7.0000000000000007E-2</v>
      </c>
      <c r="C958" s="1">
        <v>0.03</v>
      </c>
      <c r="D958" s="1">
        <v>0.02</v>
      </c>
      <c r="E958" s="1">
        <v>0.05</v>
      </c>
      <c r="F958" s="1">
        <v>0.01</v>
      </c>
      <c r="G958" s="1">
        <v>0.01</v>
      </c>
      <c r="H958" s="1">
        <v>0.04</v>
      </c>
      <c r="I958" s="1">
        <v>0.04</v>
      </c>
      <c r="J958" s="1">
        <v>0.1</v>
      </c>
      <c r="K958" s="1">
        <v>0.02</v>
      </c>
      <c r="L958" s="1">
        <v>0.04</v>
      </c>
      <c r="M958" s="1">
        <v>0.01</v>
      </c>
      <c r="N958" s="1">
        <v>0.04</v>
      </c>
      <c r="O958" s="1">
        <v>0.02</v>
      </c>
      <c r="P958" s="1">
        <v>0.01</v>
      </c>
      <c r="Q958" s="1">
        <v>0.12</v>
      </c>
      <c r="R958" s="1">
        <v>0.02</v>
      </c>
      <c r="S958" s="1">
        <v>0.01</v>
      </c>
      <c r="T958" s="1">
        <v>0.02</v>
      </c>
      <c r="U958" s="1">
        <v>0.02</v>
      </c>
      <c r="V958" s="1">
        <v>0.01</v>
      </c>
      <c r="W958" s="1">
        <v>0.01</v>
      </c>
      <c r="X958" s="1">
        <v>0.02</v>
      </c>
      <c r="Y958" s="1">
        <v>0.16</v>
      </c>
      <c r="Z958" s="1">
        <v>0.1</v>
      </c>
      <c r="AA958" s="1">
        <v>6.8022408572500003E-3</v>
      </c>
      <c r="AB958" s="1">
        <v>0.13628893169799999</v>
      </c>
      <c r="AC958" s="1">
        <v>20.0358873727</v>
      </c>
    </row>
    <row r="959" spans="1:29" x14ac:dyDescent="0.25">
      <c r="A959" s="1">
        <v>957</v>
      </c>
      <c r="B959" s="1">
        <v>0.06</v>
      </c>
      <c r="C959" s="1">
        <v>7.0000000000000007E-2</v>
      </c>
      <c r="D959" s="1">
        <v>0.05</v>
      </c>
      <c r="E959" s="1">
        <v>0.01</v>
      </c>
      <c r="F959" s="1">
        <v>0.01</v>
      </c>
      <c r="G959" s="1">
        <v>0.06</v>
      </c>
      <c r="H959" s="1">
        <v>0.02</v>
      </c>
      <c r="I959" s="1">
        <v>0.01</v>
      </c>
      <c r="J959" s="1">
        <v>0.04</v>
      </c>
      <c r="K959" s="1">
        <v>0.04</v>
      </c>
      <c r="L959" s="1">
        <v>7.0000000000000007E-2</v>
      </c>
      <c r="M959" s="1">
        <v>0.03</v>
      </c>
      <c r="N959" s="1">
        <v>0.03</v>
      </c>
      <c r="O959" s="1">
        <v>0.05</v>
      </c>
      <c r="P959" s="1">
        <v>0.05</v>
      </c>
      <c r="Q959" s="1">
        <v>0.03</v>
      </c>
      <c r="R959" s="1">
        <v>0.03</v>
      </c>
      <c r="S959" s="1">
        <v>0.04</v>
      </c>
      <c r="T959" s="1">
        <v>0.08</v>
      </c>
      <c r="U959" s="1">
        <v>0.02</v>
      </c>
      <c r="V959" s="1">
        <v>0.01</v>
      </c>
      <c r="W959" s="1">
        <v>0.05</v>
      </c>
      <c r="X959" s="1">
        <v>0.11</v>
      </c>
      <c r="Y959" s="1">
        <v>0.02</v>
      </c>
      <c r="Z959" s="1">
        <v>0.01</v>
      </c>
      <c r="AA959" s="1">
        <v>5.6619369635700001E-3</v>
      </c>
      <c r="AB959" s="1">
        <v>0.16225681827800001</v>
      </c>
      <c r="AC959" s="1">
        <v>28.657475228399999</v>
      </c>
    </row>
    <row r="960" spans="1:29" x14ac:dyDescent="0.25">
      <c r="A960" s="1">
        <v>958</v>
      </c>
      <c r="B960" s="1">
        <v>0.08</v>
      </c>
      <c r="C960" s="1">
        <v>0.01</v>
      </c>
      <c r="D960" s="1">
        <v>0.03</v>
      </c>
      <c r="E960" s="1">
        <v>0.01</v>
      </c>
      <c r="F960" s="1">
        <v>0.12</v>
      </c>
      <c r="G960" s="1">
        <v>0.04</v>
      </c>
      <c r="H960" s="1">
        <v>0.02</v>
      </c>
      <c r="I960" s="1">
        <v>0.02</v>
      </c>
      <c r="J960" s="1">
        <v>0.02</v>
      </c>
      <c r="K960" s="1">
        <v>0.02</v>
      </c>
      <c r="L960" s="1">
        <v>0.12</v>
      </c>
      <c r="M960" s="1">
        <v>0.06</v>
      </c>
      <c r="N960" s="1">
        <v>0.03</v>
      </c>
      <c r="O960" s="1">
        <v>0.02</v>
      </c>
      <c r="P960" s="1">
        <v>0.01</v>
      </c>
      <c r="Q960" s="1">
        <v>0.06</v>
      </c>
      <c r="R960" s="1">
        <v>0.08</v>
      </c>
      <c r="S960" s="1">
        <v>0.03</v>
      </c>
      <c r="T960" s="1">
        <v>0.03</v>
      </c>
      <c r="U960" s="1">
        <v>0.02</v>
      </c>
      <c r="V960" s="1">
        <v>0.02</v>
      </c>
      <c r="W960" s="1">
        <v>0.06</v>
      </c>
      <c r="X960" s="1">
        <v>0.01</v>
      </c>
      <c r="Y960" s="1">
        <v>0.01</v>
      </c>
      <c r="Z960" s="1">
        <v>7.0000000000000007E-2</v>
      </c>
      <c r="AA960" s="1">
        <v>6.7508863383199998E-3</v>
      </c>
      <c r="AB960" s="1">
        <v>0.11554558851500001</v>
      </c>
      <c r="AC960" s="1">
        <v>17.115617524099999</v>
      </c>
    </row>
    <row r="961" spans="1:29" x14ac:dyDescent="0.25">
      <c r="A961" s="1">
        <v>959</v>
      </c>
      <c r="B961" s="1">
        <v>0.06</v>
      </c>
      <c r="C961" s="1">
        <v>0.02</v>
      </c>
      <c r="D961" s="1">
        <v>0.09</v>
      </c>
      <c r="E961" s="1">
        <v>0.02</v>
      </c>
      <c r="F961" s="1">
        <v>0.02</v>
      </c>
      <c r="G961" s="1">
        <v>0.18</v>
      </c>
      <c r="H961" s="1">
        <v>0.02</v>
      </c>
      <c r="I961" s="1">
        <v>0.04</v>
      </c>
      <c r="J961" s="1">
        <v>0.03</v>
      </c>
      <c r="K961" s="1">
        <v>0.03</v>
      </c>
      <c r="L961" s="1">
        <v>0.01</v>
      </c>
      <c r="M961" s="1">
        <v>0.02</v>
      </c>
      <c r="N961" s="1">
        <v>0.04</v>
      </c>
      <c r="O961" s="1">
        <v>0.04</v>
      </c>
      <c r="P961" s="1">
        <v>0.01</v>
      </c>
      <c r="Q961" s="1">
        <v>0.05</v>
      </c>
      <c r="R961" s="1">
        <v>0.01</v>
      </c>
      <c r="S961" s="1">
        <v>0.04</v>
      </c>
      <c r="T961" s="1">
        <v>7.0000000000000007E-2</v>
      </c>
      <c r="U961" s="1">
        <v>0.01</v>
      </c>
      <c r="V961" s="1">
        <v>0.06</v>
      </c>
      <c r="W961" s="1">
        <v>0.02</v>
      </c>
      <c r="X961" s="1">
        <v>0.01</v>
      </c>
      <c r="Y961" s="1">
        <v>0.04</v>
      </c>
      <c r="Z961" s="1">
        <v>0.06</v>
      </c>
      <c r="AA961" s="1">
        <v>5.9568759824900003E-3</v>
      </c>
      <c r="AB961" s="1">
        <v>0.186171279371</v>
      </c>
      <c r="AC961" s="1">
        <v>31.253173629700001</v>
      </c>
    </row>
    <row r="962" spans="1:29" x14ac:dyDescent="0.25">
      <c r="A962" s="1">
        <v>960</v>
      </c>
      <c r="B962" s="1">
        <v>0.13</v>
      </c>
      <c r="C962" s="1">
        <v>0.02</v>
      </c>
      <c r="D962" s="1">
        <v>0.04</v>
      </c>
      <c r="E962" s="1">
        <v>0.01</v>
      </c>
      <c r="F962" s="1">
        <v>7.0000000000000007E-2</v>
      </c>
      <c r="G962" s="1">
        <v>0.03</v>
      </c>
      <c r="H962" s="1">
        <v>0.03</v>
      </c>
      <c r="I962" s="1">
        <v>0.04</v>
      </c>
      <c r="J962" s="1">
        <v>0.01</v>
      </c>
      <c r="K962" s="1">
        <v>0.09</v>
      </c>
      <c r="L962" s="1">
        <v>0.01</v>
      </c>
      <c r="M962" s="1">
        <v>0.06</v>
      </c>
      <c r="N962" s="1">
        <v>0.04</v>
      </c>
      <c r="O962" s="1">
        <v>0.01</v>
      </c>
      <c r="P962" s="1">
        <v>0.12</v>
      </c>
      <c r="Q962" s="1">
        <v>0.01</v>
      </c>
      <c r="R962" s="1">
        <v>0.03</v>
      </c>
      <c r="S962" s="1">
        <v>0.04</v>
      </c>
      <c r="T962" s="1">
        <v>0.02</v>
      </c>
      <c r="U962" s="1">
        <v>0.01</v>
      </c>
      <c r="V962" s="1">
        <v>0.05</v>
      </c>
      <c r="W962" s="1">
        <v>0.01</v>
      </c>
      <c r="X962" s="1">
        <v>0.02</v>
      </c>
      <c r="Y962" s="1">
        <v>0.05</v>
      </c>
      <c r="Z962" s="1">
        <v>0.05</v>
      </c>
      <c r="AA962" s="1">
        <v>5.6759330275899999E-3</v>
      </c>
      <c r="AB962" s="1">
        <v>0.175460869745</v>
      </c>
      <c r="AC962" s="1">
        <v>30.913132500300001</v>
      </c>
    </row>
    <row r="963" spans="1:29" x14ac:dyDescent="0.25">
      <c r="A963" s="1">
        <v>961</v>
      </c>
      <c r="B963" s="1">
        <v>0.09</v>
      </c>
      <c r="C963" s="1">
        <v>0.01</v>
      </c>
      <c r="D963" s="1">
        <v>0.03</v>
      </c>
      <c r="E963" s="1">
        <v>0.06</v>
      </c>
      <c r="F963" s="1">
        <v>0.02</v>
      </c>
      <c r="G963" s="1">
        <v>0.16</v>
      </c>
      <c r="H963" s="1">
        <v>0.04</v>
      </c>
      <c r="I963" s="1">
        <v>0.05</v>
      </c>
      <c r="J963" s="1">
        <v>0.02</v>
      </c>
      <c r="K963" s="1">
        <v>0.08</v>
      </c>
      <c r="L963" s="1">
        <v>0.08</v>
      </c>
      <c r="M963" s="1">
        <v>0.04</v>
      </c>
      <c r="N963" s="1">
        <v>0.05</v>
      </c>
      <c r="O963" s="1">
        <v>0.01</v>
      </c>
      <c r="P963" s="1">
        <v>0.02</v>
      </c>
      <c r="Q963" s="1">
        <v>0.01</v>
      </c>
      <c r="R963" s="1">
        <v>0.01</v>
      </c>
      <c r="S963" s="1">
        <v>0.05</v>
      </c>
      <c r="T963" s="1">
        <v>0.01</v>
      </c>
      <c r="U963" s="1">
        <v>0.03</v>
      </c>
      <c r="V963" s="1">
        <v>0.02</v>
      </c>
      <c r="W963" s="1">
        <v>0.01</v>
      </c>
      <c r="X963" s="1">
        <v>0.03</v>
      </c>
      <c r="Y963" s="1">
        <v>0.02</v>
      </c>
      <c r="Z963" s="1">
        <v>0.05</v>
      </c>
      <c r="AA963" s="1">
        <v>6.1174620536099998E-3</v>
      </c>
      <c r="AB963" s="1">
        <v>0.194336401859</v>
      </c>
      <c r="AC963" s="1">
        <v>31.767487915099998</v>
      </c>
    </row>
    <row r="964" spans="1:29" x14ac:dyDescent="0.25">
      <c r="A964" s="1">
        <v>962</v>
      </c>
      <c r="B964" s="1">
        <v>0.01</v>
      </c>
      <c r="C964" s="1">
        <v>0.03</v>
      </c>
      <c r="D964" s="1">
        <v>0.02</v>
      </c>
      <c r="E964" s="1">
        <v>0.06</v>
      </c>
      <c r="F964" s="1">
        <v>0.02</v>
      </c>
      <c r="G964" s="1">
        <v>0.03</v>
      </c>
      <c r="H964" s="1">
        <v>0.01</v>
      </c>
      <c r="I964" s="1">
        <v>0.03</v>
      </c>
      <c r="J964" s="1">
        <v>0.03</v>
      </c>
      <c r="K964" s="1">
        <v>0.02</v>
      </c>
      <c r="L964" s="1">
        <v>0.1</v>
      </c>
      <c r="M964" s="1">
        <v>0.02</v>
      </c>
      <c r="N964" s="1">
        <v>0.02</v>
      </c>
      <c r="O964" s="1">
        <v>0.09</v>
      </c>
      <c r="P964" s="1">
        <v>7.0000000000000007E-2</v>
      </c>
      <c r="Q964" s="1">
        <v>0.03</v>
      </c>
      <c r="R964" s="1">
        <v>0.02</v>
      </c>
      <c r="S964" s="1">
        <v>0.12</v>
      </c>
      <c r="T964" s="1">
        <v>0.04</v>
      </c>
      <c r="U964" s="1">
        <v>0.04</v>
      </c>
      <c r="V964" s="1">
        <v>0.01</v>
      </c>
      <c r="W964" s="1">
        <v>0.01</v>
      </c>
      <c r="X964" s="1">
        <v>0.01</v>
      </c>
      <c r="Y964" s="1">
        <v>0.04</v>
      </c>
      <c r="Z964" s="1">
        <v>0.12</v>
      </c>
      <c r="AA964" s="1">
        <v>5.5994158240099999E-3</v>
      </c>
      <c r="AB964" s="1">
        <v>0.123692112442</v>
      </c>
      <c r="AC964" s="1">
        <v>22.0901816063</v>
      </c>
    </row>
    <row r="965" spans="1:29" x14ac:dyDescent="0.25">
      <c r="A965" s="1">
        <v>963</v>
      </c>
      <c r="B965" s="1">
        <v>0.02</v>
      </c>
      <c r="C965" s="1">
        <v>0.02</v>
      </c>
      <c r="D965" s="1">
        <v>0.02</v>
      </c>
      <c r="E965" s="1">
        <v>0.02</v>
      </c>
      <c r="F965" s="1">
        <v>0.1</v>
      </c>
      <c r="G965" s="1">
        <v>0.02</v>
      </c>
      <c r="H965" s="1">
        <v>0.01</v>
      </c>
      <c r="I965" s="1">
        <v>0.01</v>
      </c>
      <c r="J965" s="1">
        <v>7.0000000000000007E-2</v>
      </c>
      <c r="K965" s="1">
        <v>0.05</v>
      </c>
      <c r="L965" s="1">
        <v>0.03</v>
      </c>
      <c r="M965" s="1">
        <v>0.08</v>
      </c>
      <c r="N965" s="1">
        <v>0.14000000000000001</v>
      </c>
      <c r="O965" s="1">
        <v>0.01</v>
      </c>
      <c r="P965" s="1">
        <v>0.03</v>
      </c>
      <c r="Q965" s="1">
        <v>0.05</v>
      </c>
      <c r="R965" s="1">
        <v>7.0000000000000007E-2</v>
      </c>
      <c r="S965" s="1">
        <v>0.01</v>
      </c>
      <c r="T965" s="1">
        <v>0.02</v>
      </c>
      <c r="U965" s="1">
        <v>0.06</v>
      </c>
      <c r="V965" s="1">
        <v>0.08</v>
      </c>
      <c r="W965" s="1">
        <v>0.01</v>
      </c>
      <c r="X965" s="1">
        <v>0.04</v>
      </c>
      <c r="Y965" s="1">
        <v>0.01</v>
      </c>
      <c r="Z965" s="1">
        <v>0.02</v>
      </c>
      <c r="AA965" s="1">
        <v>6.7504980252300001E-3</v>
      </c>
      <c r="AB965" s="1">
        <v>7.96270334302E-2</v>
      </c>
      <c r="AC965" s="1">
        <v>11.7957272386</v>
      </c>
    </row>
    <row r="966" spans="1:29" x14ac:dyDescent="0.25">
      <c r="A966" s="1">
        <v>964</v>
      </c>
      <c r="B966" s="1">
        <v>0.04</v>
      </c>
      <c r="C966" s="1">
        <v>0.02</v>
      </c>
      <c r="D966" s="1">
        <v>0.04</v>
      </c>
      <c r="E966" s="1">
        <v>0.12</v>
      </c>
      <c r="F966" s="1">
        <v>0.05</v>
      </c>
      <c r="G966" s="1">
        <v>0.02</v>
      </c>
      <c r="H966" s="1">
        <v>0.11</v>
      </c>
      <c r="I966" s="1">
        <v>0.02</v>
      </c>
      <c r="J966" s="1">
        <v>0.03</v>
      </c>
      <c r="K966" s="1">
        <v>0.06</v>
      </c>
      <c r="L966" s="1">
        <v>0.06</v>
      </c>
      <c r="M966" s="1">
        <v>0.01</v>
      </c>
      <c r="N966" s="1">
        <v>0.04</v>
      </c>
      <c r="O966" s="1">
        <v>0.03</v>
      </c>
      <c r="P966" s="1">
        <v>7.0000000000000007E-2</v>
      </c>
      <c r="Q966" s="1">
        <v>7.0000000000000007E-2</v>
      </c>
      <c r="R966" s="1">
        <v>0.03</v>
      </c>
      <c r="S966" s="1">
        <v>0.05</v>
      </c>
      <c r="T966" s="1">
        <v>0.02</v>
      </c>
      <c r="U966" s="1">
        <v>0.03</v>
      </c>
      <c r="V966" s="1">
        <v>0.03</v>
      </c>
      <c r="W966" s="1">
        <v>0.01</v>
      </c>
      <c r="X966" s="1">
        <v>0.01</v>
      </c>
      <c r="Y966" s="1">
        <v>0.02</v>
      </c>
      <c r="Z966" s="1">
        <v>0.01</v>
      </c>
      <c r="AA966" s="1">
        <v>5.75724153522E-3</v>
      </c>
      <c r="AB966" s="1">
        <v>0.121296269108</v>
      </c>
      <c r="AC966" s="1">
        <v>21.068469746600002</v>
      </c>
    </row>
    <row r="967" spans="1:29" x14ac:dyDescent="0.25">
      <c r="A967" s="1">
        <v>965</v>
      </c>
      <c r="B967" s="1">
        <v>0.01</v>
      </c>
      <c r="C967" s="1">
        <v>0.04</v>
      </c>
      <c r="D967" s="1">
        <v>0.08</v>
      </c>
      <c r="E967" s="1">
        <v>0.05</v>
      </c>
      <c r="F967" s="1">
        <v>0.08</v>
      </c>
      <c r="G967" s="1">
        <v>0.01</v>
      </c>
      <c r="H967" s="1">
        <v>0.05</v>
      </c>
      <c r="I967" s="1">
        <v>0.06</v>
      </c>
      <c r="J967" s="1">
        <v>0.01</v>
      </c>
      <c r="K967" s="1">
        <v>0.04</v>
      </c>
      <c r="L967" s="1">
        <v>0.08</v>
      </c>
      <c r="M967" s="1">
        <v>0.02</v>
      </c>
      <c r="N967" s="1">
        <v>0.01</v>
      </c>
      <c r="O967" s="1">
        <v>0.05</v>
      </c>
      <c r="P967" s="1">
        <v>0.03</v>
      </c>
      <c r="Q967" s="1">
        <v>0.04</v>
      </c>
      <c r="R967" s="1">
        <v>0.01</v>
      </c>
      <c r="S967" s="1">
        <v>0.03</v>
      </c>
      <c r="T967" s="1">
        <v>0.06</v>
      </c>
      <c r="U967" s="1">
        <v>0.01</v>
      </c>
      <c r="V967" s="1">
        <v>0.04</v>
      </c>
      <c r="W967" s="1">
        <v>0.02</v>
      </c>
      <c r="X967" s="1">
        <v>0.03</v>
      </c>
      <c r="Y967" s="1">
        <v>0.09</v>
      </c>
      <c r="Z967" s="1">
        <v>0.05</v>
      </c>
      <c r="AA967" s="1">
        <v>6.3287275464400002E-3</v>
      </c>
      <c r="AB967" s="1">
        <v>0.11966402348000001</v>
      </c>
      <c r="AC967" s="1">
        <v>18.908070003399999</v>
      </c>
    </row>
    <row r="968" spans="1:29" x14ac:dyDescent="0.25">
      <c r="A968" s="1">
        <v>966</v>
      </c>
      <c r="B968" s="1">
        <v>0.03</v>
      </c>
      <c r="C968" s="1">
        <v>0.06</v>
      </c>
      <c r="D968" s="1">
        <v>0.02</v>
      </c>
      <c r="E968" s="1">
        <v>0.09</v>
      </c>
      <c r="F968" s="1">
        <v>0.02</v>
      </c>
      <c r="G968" s="1">
        <v>0.03</v>
      </c>
      <c r="H968" s="1">
        <v>0.04</v>
      </c>
      <c r="I968" s="1">
        <v>0.02</v>
      </c>
      <c r="J968" s="1">
        <v>0.13</v>
      </c>
      <c r="K968" s="1">
        <v>0.03</v>
      </c>
      <c r="L968" s="1">
        <v>0.05</v>
      </c>
      <c r="M968" s="1">
        <v>0.04</v>
      </c>
      <c r="N968" s="1">
        <v>0.03</v>
      </c>
      <c r="O968" s="1">
        <v>7.0000000000000007E-2</v>
      </c>
      <c r="P968" s="1">
        <v>0.01</v>
      </c>
      <c r="Q968" s="1">
        <v>0.01</v>
      </c>
      <c r="R968" s="1">
        <v>7.0000000000000007E-2</v>
      </c>
      <c r="S968" s="1">
        <v>0.02</v>
      </c>
      <c r="T968" s="1">
        <v>0.03</v>
      </c>
      <c r="U968" s="1">
        <v>0.02</v>
      </c>
      <c r="V968" s="1">
        <v>0.04</v>
      </c>
      <c r="W968" s="1">
        <v>0.05</v>
      </c>
      <c r="X968" s="1">
        <v>0.01</v>
      </c>
      <c r="Y968" s="1">
        <v>0.03</v>
      </c>
      <c r="Z968" s="1">
        <v>0.05</v>
      </c>
      <c r="AA968" s="1">
        <v>5.9107196650299999E-3</v>
      </c>
      <c r="AB968" s="1">
        <v>0.118847592549</v>
      </c>
      <c r="AC968" s="1">
        <v>20.107127267799999</v>
      </c>
    </row>
    <row r="969" spans="1:29" x14ac:dyDescent="0.25">
      <c r="A969" s="1">
        <v>967</v>
      </c>
      <c r="B969" s="1">
        <v>0.03</v>
      </c>
      <c r="C969" s="1">
        <v>0.01</v>
      </c>
      <c r="D969" s="1">
        <v>0.02</v>
      </c>
      <c r="E969" s="1">
        <v>0.04</v>
      </c>
      <c r="F969" s="1">
        <v>0.01</v>
      </c>
      <c r="G969" s="1">
        <v>0.03</v>
      </c>
      <c r="H969" s="1">
        <v>0.03</v>
      </c>
      <c r="I969" s="1">
        <v>7.0000000000000007E-2</v>
      </c>
      <c r="J969" s="1">
        <v>0.03</v>
      </c>
      <c r="K969" s="1">
        <v>0.01</v>
      </c>
      <c r="L969" s="1">
        <v>0.06</v>
      </c>
      <c r="M969" s="1">
        <v>0.04</v>
      </c>
      <c r="N969" s="1">
        <v>0.01</v>
      </c>
      <c r="O969" s="1">
        <v>0.02</v>
      </c>
      <c r="P969" s="1">
        <v>0.19</v>
      </c>
      <c r="Q969" s="1">
        <v>0.03</v>
      </c>
      <c r="R969" s="1">
        <v>0.02</v>
      </c>
      <c r="S969" s="1">
        <v>0.03</v>
      </c>
      <c r="T969" s="1">
        <v>0.01</v>
      </c>
      <c r="U969" s="1">
        <v>0.01</v>
      </c>
      <c r="V969" s="1">
        <v>0.02</v>
      </c>
      <c r="W969" s="1">
        <v>0.01</v>
      </c>
      <c r="X969" s="1">
        <v>0.06</v>
      </c>
      <c r="Y969" s="1">
        <v>0.2</v>
      </c>
      <c r="Z969" s="1">
        <v>0.01</v>
      </c>
      <c r="AA969" s="1">
        <v>6.53098680094E-3</v>
      </c>
      <c r="AB969" s="1">
        <v>0.107722581434</v>
      </c>
      <c r="AC969" s="1">
        <v>16.4940742828</v>
      </c>
    </row>
    <row r="970" spans="1:29" x14ac:dyDescent="0.25">
      <c r="A970" s="1">
        <v>968</v>
      </c>
      <c r="B970" s="1">
        <v>0.02</v>
      </c>
      <c r="C970" s="1">
        <v>0.02</v>
      </c>
      <c r="D970" s="1">
        <v>0.08</v>
      </c>
      <c r="E970" s="1">
        <v>0.03</v>
      </c>
      <c r="F970" s="1">
        <v>0.06</v>
      </c>
      <c r="G970" s="1">
        <v>0.01</v>
      </c>
      <c r="H970" s="1">
        <v>0.03</v>
      </c>
      <c r="I970" s="1">
        <v>0.01</v>
      </c>
      <c r="J970" s="1">
        <v>0.02</v>
      </c>
      <c r="K970" s="1">
        <v>0.04</v>
      </c>
      <c r="L970" s="1">
        <v>0.04</v>
      </c>
      <c r="M970" s="1">
        <v>0.06</v>
      </c>
      <c r="N970" s="1">
        <v>0.06</v>
      </c>
      <c r="O970" s="1">
        <v>0.01</v>
      </c>
      <c r="P970" s="1">
        <v>7.0000000000000007E-2</v>
      </c>
      <c r="Q970" s="1">
        <v>0.04</v>
      </c>
      <c r="R970" s="1">
        <v>0.03</v>
      </c>
      <c r="S970" s="1">
        <v>0.05</v>
      </c>
      <c r="T970" s="1">
        <v>0.03</v>
      </c>
      <c r="U970" s="1">
        <v>0.06</v>
      </c>
      <c r="V970" s="1">
        <v>0.03</v>
      </c>
      <c r="W970" s="1">
        <v>0.03</v>
      </c>
      <c r="X970" s="1">
        <v>0.01</v>
      </c>
      <c r="Y970" s="1">
        <v>0.01</v>
      </c>
      <c r="Z970" s="1">
        <v>0.15</v>
      </c>
      <c r="AA970" s="1">
        <v>5.3379696619600004E-3</v>
      </c>
      <c r="AB970" s="1">
        <v>7.9569664126199993E-2</v>
      </c>
      <c r="AC970" s="1">
        <v>14.9063537572</v>
      </c>
    </row>
    <row r="971" spans="1:29" x14ac:dyDescent="0.25">
      <c r="A971" s="1">
        <v>969</v>
      </c>
      <c r="B971" s="1">
        <v>0.04</v>
      </c>
      <c r="C971" s="1">
        <v>0.02</v>
      </c>
      <c r="D971" s="1">
        <v>0.04</v>
      </c>
      <c r="E971" s="1">
        <v>0.03</v>
      </c>
      <c r="F971" s="1">
        <v>0.11</v>
      </c>
      <c r="G971" s="1">
        <v>0.01</v>
      </c>
      <c r="H971" s="1">
        <v>0.05</v>
      </c>
      <c r="I971" s="1">
        <v>0.05</v>
      </c>
      <c r="J971" s="1">
        <v>7.0000000000000007E-2</v>
      </c>
      <c r="K971" s="1">
        <v>0.04</v>
      </c>
      <c r="L971" s="1">
        <v>0.03</v>
      </c>
      <c r="M971" s="1">
        <v>0.13</v>
      </c>
      <c r="N971" s="1">
        <v>0.01</v>
      </c>
      <c r="O971" s="1">
        <v>0.05</v>
      </c>
      <c r="P971" s="1">
        <v>0.02</v>
      </c>
      <c r="Q971" s="1">
        <v>0.03</v>
      </c>
      <c r="R971" s="1">
        <v>0.04</v>
      </c>
      <c r="S971" s="1">
        <v>0.02</v>
      </c>
      <c r="T971" s="1">
        <v>0.04</v>
      </c>
      <c r="U971" s="1">
        <v>0.05</v>
      </c>
      <c r="V971" s="1">
        <v>0.04</v>
      </c>
      <c r="W971" s="1">
        <v>0.02</v>
      </c>
      <c r="X971" s="1">
        <v>0.04</v>
      </c>
      <c r="Y971" s="1">
        <v>0.01</v>
      </c>
      <c r="Z971" s="1">
        <v>0.01</v>
      </c>
      <c r="AA971" s="1">
        <v>6.0605789499000003E-3</v>
      </c>
      <c r="AB971" s="1">
        <v>0.12505494242699999</v>
      </c>
      <c r="AC971" s="1">
        <v>20.634157802600001</v>
      </c>
    </row>
    <row r="972" spans="1:29" x14ac:dyDescent="0.25">
      <c r="A972" s="1">
        <v>970</v>
      </c>
      <c r="B972" s="1">
        <v>0.11</v>
      </c>
      <c r="C972" s="1">
        <v>0.09</v>
      </c>
      <c r="D972" s="1">
        <v>0.05</v>
      </c>
      <c r="E972" s="1">
        <v>0.05</v>
      </c>
      <c r="F972" s="1">
        <v>0.01</v>
      </c>
      <c r="G972" s="1">
        <v>7.0000000000000007E-2</v>
      </c>
      <c r="H972" s="1">
        <v>0.04</v>
      </c>
      <c r="I972" s="1">
        <v>0.01</v>
      </c>
      <c r="J972" s="1">
        <v>0.01</v>
      </c>
      <c r="K972" s="1">
        <v>0.06</v>
      </c>
      <c r="L972" s="1">
        <v>0.04</v>
      </c>
      <c r="M972" s="1">
        <v>0.01</v>
      </c>
      <c r="N972" s="1">
        <v>0.03</v>
      </c>
      <c r="O972" s="1">
        <v>0.03</v>
      </c>
      <c r="P972" s="1">
        <v>0.02</v>
      </c>
      <c r="Q972" s="1">
        <v>0.03</v>
      </c>
      <c r="R972" s="1">
        <v>0.04</v>
      </c>
      <c r="S972" s="1">
        <v>0.02</v>
      </c>
      <c r="T972" s="1">
        <v>0.01</v>
      </c>
      <c r="U972" s="1">
        <v>0.04</v>
      </c>
      <c r="V972" s="1">
        <v>0.02</v>
      </c>
      <c r="W972" s="1">
        <v>0.03</v>
      </c>
      <c r="X972" s="1">
        <v>0.05</v>
      </c>
      <c r="Y972" s="1">
        <v>0.01</v>
      </c>
      <c r="Z972" s="1">
        <v>0.12</v>
      </c>
      <c r="AA972" s="1">
        <v>5.59235268409E-3</v>
      </c>
      <c r="AB972" s="1">
        <v>0.17770436609699999</v>
      </c>
      <c r="AC972" s="1">
        <v>31.7763160043</v>
      </c>
    </row>
    <row r="973" spans="1:29" x14ac:dyDescent="0.25">
      <c r="A973" s="1">
        <v>971</v>
      </c>
      <c r="B973" s="1">
        <v>0.04</v>
      </c>
      <c r="C973" s="1">
        <v>0.06</v>
      </c>
      <c r="D973" s="1">
        <v>0.05</v>
      </c>
      <c r="E973" s="1">
        <v>0.05</v>
      </c>
      <c r="F973" s="1">
        <v>0.06</v>
      </c>
      <c r="G973" s="1">
        <v>0.03</v>
      </c>
      <c r="H973" s="1">
        <v>0.1</v>
      </c>
      <c r="I973" s="1">
        <v>0.02</v>
      </c>
      <c r="J973" s="1">
        <v>0.01</v>
      </c>
      <c r="K973" s="1">
        <v>0.02</v>
      </c>
      <c r="L973" s="1">
        <v>0.01</v>
      </c>
      <c r="M973" s="1">
        <v>0.03</v>
      </c>
      <c r="N973" s="1">
        <v>0.02</v>
      </c>
      <c r="O973" s="1">
        <v>0.03</v>
      </c>
      <c r="P973" s="1">
        <v>0.02</v>
      </c>
      <c r="Q973" s="1">
        <v>0.01</v>
      </c>
      <c r="R973" s="1">
        <v>0.14000000000000001</v>
      </c>
      <c r="S973" s="1">
        <v>0.01</v>
      </c>
      <c r="T973" s="1">
        <v>0.02</v>
      </c>
      <c r="U973" s="1">
        <v>0.03</v>
      </c>
      <c r="V973" s="1">
        <v>0.16</v>
      </c>
      <c r="W973" s="1">
        <v>0.01</v>
      </c>
      <c r="X973" s="1">
        <v>0.01</v>
      </c>
      <c r="Y973" s="1">
        <v>0.03</v>
      </c>
      <c r="Z973" s="1">
        <v>0.03</v>
      </c>
      <c r="AA973" s="1">
        <v>6.7177647721899996E-3</v>
      </c>
      <c r="AB973" s="1">
        <v>8.8357624032399995E-2</v>
      </c>
      <c r="AC973" s="1">
        <v>13.152830893699999</v>
      </c>
    </row>
    <row r="974" spans="1:29" x14ac:dyDescent="0.25">
      <c r="A974" s="1">
        <v>972</v>
      </c>
      <c r="B974" s="1">
        <v>0.08</v>
      </c>
      <c r="C974" s="1">
        <v>0.05</v>
      </c>
      <c r="D974" s="1">
        <v>0.02</v>
      </c>
      <c r="E974" s="1">
        <v>0.03</v>
      </c>
      <c r="F974" s="1">
        <v>0.02</v>
      </c>
      <c r="G974" s="1">
        <v>0.09</v>
      </c>
      <c r="H974" s="1">
        <v>0.09</v>
      </c>
      <c r="I974" s="1">
        <v>0.02</v>
      </c>
      <c r="J974" s="1">
        <v>0.12</v>
      </c>
      <c r="K974" s="1">
        <v>0.01</v>
      </c>
      <c r="L974" s="1">
        <v>0.03</v>
      </c>
      <c r="M974" s="1">
        <v>0.06</v>
      </c>
      <c r="N974" s="1">
        <v>0.05</v>
      </c>
      <c r="O974" s="1">
        <v>0.01</v>
      </c>
      <c r="P974" s="1">
        <v>0.01</v>
      </c>
      <c r="Q974" s="1">
        <v>0.02</v>
      </c>
      <c r="R974" s="1">
        <v>0.04</v>
      </c>
      <c r="S974" s="1">
        <v>0.05</v>
      </c>
      <c r="T974" s="1">
        <v>0.05</v>
      </c>
      <c r="U974" s="1">
        <v>0.02</v>
      </c>
      <c r="V974" s="1">
        <v>0.01</v>
      </c>
      <c r="W974" s="1">
        <v>0.01</v>
      </c>
      <c r="X974" s="1">
        <v>0.08</v>
      </c>
      <c r="Y974" s="1">
        <v>0.02</v>
      </c>
      <c r="Z974" s="1">
        <v>0.01</v>
      </c>
      <c r="AA974" s="1">
        <v>5.5412595655999998E-3</v>
      </c>
      <c r="AB974" s="1">
        <v>0.172967519416</v>
      </c>
      <c r="AC974" s="1">
        <v>31.214477027899999</v>
      </c>
    </row>
    <row r="975" spans="1:29" x14ac:dyDescent="0.25">
      <c r="A975" s="1">
        <v>973</v>
      </c>
      <c r="B975" s="1">
        <v>0.01</v>
      </c>
      <c r="C975" s="1">
        <v>0.01</v>
      </c>
      <c r="D975" s="1">
        <v>0.02</v>
      </c>
      <c r="E975" s="1">
        <v>0.15</v>
      </c>
      <c r="F975" s="1">
        <v>0.02</v>
      </c>
      <c r="G975" s="1">
        <v>0.04</v>
      </c>
      <c r="H975" s="1">
        <v>0.03</v>
      </c>
      <c r="I975" s="1">
        <v>0.14000000000000001</v>
      </c>
      <c r="J975" s="1">
        <v>0.05</v>
      </c>
      <c r="K975" s="1">
        <v>0.01</v>
      </c>
      <c r="L975" s="1">
        <v>0.05</v>
      </c>
      <c r="M975" s="1">
        <v>0.01</v>
      </c>
      <c r="N975" s="1">
        <v>0.05</v>
      </c>
      <c r="O975" s="1">
        <v>0.01</v>
      </c>
      <c r="P975" s="1">
        <v>0.01</v>
      </c>
      <c r="Q975" s="1">
        <v>0.04</v>
      </c>
      <c r="R975" s="1">
        <v>0.02</v>
      </c>
      <c r="S975" s="1">
        <v>0.01</v>
      </c>
      <c r="T975" s="1">
        <v>0.02</v>
      </c>
      <c r="U975" s="1">
        <v>0.13</v>
      </c>
      <c r="V975" s="1">
        <v>0.03</v>
      </c>
      <c r="W975" s="1">
        <v>7.0000000000000007E-2</v>
      </c>
      <c r="X975" s="1">
        <v>0.01</v>
      </c>
      <c r="Y975" s="1">
        <v>0.01</v>
      </c>
      <c r="Z975" s="1">
        <v>0.05</v>
      </c>
      <c r="AA975" s="1">
        <v>6.1108940939500001E-3</v>
      </c>
      <c r="AB975" s="1">
        <v>9.8517875591199996E-2</v>
      </c>
      <c r="AC975" s="1">
        <v>16.1216794264</v>
      </c>
    </row>
    <row r="976" spans="1:29" x14ac:dyDescent="0.25">
      <c r="A976" s="1">
        <v>974</v>
      </c>
      <c r="B976" s="1">
        <v>0.04</v>
      </c>
      <c r="C976" s="1">
        <v>0.01</v>
      </c>
      <c r="D976" s="1">
        <v>0.02</v>
      </c>
      <c r="E976" s="1">
        <v>0.01</v>
      </c>
      <c r="F976" s="1">
        <v>0.05</v>
      </c>
      <c r="G976" s="1">
        <v>0.05</v>
      </c>
      <c r="H976" s="1">
        <v>0.02</v>
      </c>
      <c r="I976" s="1">
        <v>0.06</v>
      </c>
      <c r="J976" s="1">
        <v>0.01</v>
      </c>
      <c r="K976" s="1">
        <v>0.11</v>
      </c>
      <c r="L976" s="1">
        <v>0.1</v>
      </c>
      <c r="M976" s="1">
        <v>0.01</v>
      </c>
      <c r="N976" s="1">
        <v>0.06</v>
      </c>
      <c r="O976" s="1">
        <v>0.03</v>
      </c>
      <c r="P976" s="1">
        <v>0.1</v>
      </c>
      <c r="Q976" s="1">
        <v>0.02</v>
      </c>
      <c r="R976" s="1">
        <v>0.01</v>
      </c>
      <c r="S976" s="1">
        <v>0.05</v>
      </c>
      <c r="T976" s="1">
        <v>0.05</v>
      </c>
      <c r="U976" s="1">
        <v>0.04</v>
      </c>
      <c r="V976" s="1">
        <v>0.02</v>
      </c>
      <c r="W976" s="1">
        <v>0.05</v>
      </c>
      <c r="X976" s="1">
        <v>0.03</v>
      </c>
      <c r="Y976" s="1">
        <v>0.04</v>
      </c>
      <c r="Z976" s="1">
        <v>0.01</v>
      </c>
      <c r="AA976" s="1">
        <v>6.1470286104299996E-3</v>
      </c>
      <c r="AB976" s="1">
        <v>0.12679036595500001</v>
      </c>
      <c r="AC976" s="1">
        <v>20.626285314499999</v>
      </c>
    </row>
    <row r="977" spans="1:29" x14ac:dyDescent="0.25">
      <c r="A977" s="1">
        <v>975</v>
      </c>
      <c r="B977" s="1">
        <v>7.0000000000000007E-2</v>
      </c>
      <c r="C977" s="1">
        <v>0.01</v>
      </c>
      <c r="D977" s="1">
        <v>0.02</v>
      </c>
      <c r="E977" s="1">
        <v>0.01</v>
      </c>
      <c r="F977" s="1">
        <v>0.1</v>
      </c>
      <c r="G977" s="1">
        <v>0.01</v>
      </c>
      <c r="H977" s="1">
        <v>0.01</v>
      </c>
      <c r="I977" s="1">
        <v>0.01</v>
      </c>
      <c r="J977" s="1">
        <v>0.02</v>
      </c>
      <c r="K977" s="1">
        <v>0.04</v>
      </c>
      <c r="L977" s="1">
        <v>0.05</v>
      </c>
      <c r="M977" s="1">
        <v>0.01</v>
      </c>
      <c r="N977" s="1">
        <v>0.09</v>
      </c>
      <c r="O977" s="1">
        <v>0.03</v>
      </c>
      <c r="P977" s="1">
        <v>0.05</v>
      </c>
      <c r="Q977" s="1">
        <v>0.01</v>
      </c>
      <c r="R977" s="1">
        <v>0.04</v>
      </c>
      <c r="S977" s="1">
        <v>0.05</v>
      </c>
      <c r="T977" s="1">
        <v>0.05</v>
      </c>
      <c r="U977" s="1">
        <v>0.02</v>
      </c>
      <c r="V977" s="1">
        <v>0.04</v>
      </c>
      <c r="W977" s="1">
        <v>0.14000000000000001</v>
      </c>
      <c r="X977" s="1">
        <v>0.04</v>
      </c>
      <c r="Y977" s="1">
        <v>0.06</v>
      </c>
      <c r="Z977" s="1">
        <v>0.02</v>
      </c>
      <c r="AA977" s="1">
        <v>5.8770003673899998E-3</v>
      </c>
      <c r="AB977" s="1">
        <v>0.11859454446500001</v>
      </c>
      <c r="AC977" s="1">
        <v>20.179434584100001</v>
      </c>
    </row>
    <row r="978" spans="1:29" x14ac:dyDescent="0.25">
      <c r="A978" s="1">
        <v>976</v>
      </c>
      <c r="B978" s="1">
        <v>0.02</v>
      </c>
      <c r="C978" s="1">
        <v>0.02</v>
      </c>
      <c r="D978" s="1">
        <v>0.01</v>
      </c>
      <c r="E978" s="1">
        <v>0.01</v>
      </c>
      <c r="F978" s="1">
        <v>0.08</v>
      </c>
      <c r="G978" s="1">
        <v>0.05</v>
      </c>
      <c r="H978" s="1">
        <v>0.04</v>
      </c>
      <c r="I978" s="1">
        <v>0.02</v>
      </c>
      <c r="J978" s="1">
        <v>0.01</v>
      </c>
      <c r="K978" s="1">
        <v>0.03</v>
      </c>
      <c r="L978" s="1">
        <v>0.01</v>
      </c>
      <c r="M978" s="1">
        <v>0.11</v>
      </c>
      <c r="N978" s="1">
        <v>0.01</v>
      </c>
      <c r="O978" s="1">
        <v>0.06</v>
      </c>
      <c r="P978" s="1">
        <v>0.03</v>
      </c>
      <c r="Q978" s="1">
        <v>0.06</v>
      </c>
      <c r="R978" s="1">
        <v>0.06</v>
      </c>
      <c r="S978" s="1">
        <v>0.02</v>
      </c>
      <c r="T978" s="1">
        <v>0.04</v>
      </c>
      <c r="U978" s="1">
        <v>0.05</v>
      </c>
      <c r="V978" s="1">
        <v>0.05</v>
      </c>
      <c r="W978" s="1">
        <v>0.06</v>
      </c>
      <c r="X978" s="1">
        <v>0.06</v>
      </c>
      <c r="Y978" s="1">
        <v>0.06</v>
      </c>
      <c r="Z978" s="1">
        <v>0.03</v>
      </c>
      <c r="AA978" s="1">
        <v>5.8515008540599997E-3</v>
      </c>
      <c r="AB978" s="1">
        <v>0.103197302969</v>
      </c>
      <c r="AC978" s="1">
        <v>17.636039973900001</v>
      </c>
    </row>
    <row r="979" spans="1:29" x14ac:dyDescent="0.25">
      <c r="A979" s="1">
        <v>977</v>
      </c>
      <c r="B979" s="1">
        <v>7.0000000000000007E-2</v>
      </c>
      <c r="C979" s="1">
        <v>0.02</v>
      </c>
      <c r="D979" s="1">
        <v>0.02</v>
      </c>
      <c r="E979" s="1">
        <v>0.03</v>
      </c>
      <c r="F979" s="1">
        <v>0.06</v>
      </c>
      <c r="G979" s="1">
        <v>7.0000000000000007E-2</v>
      </c>
      <c r="H979" s="1">
        <v>0.01</v>
      </c>
      <c r="I979" s="1">
        <v>0.03</v>
      </c>
      <c r="J979" s="1">
        <v>0.12</v>
      </c>
      <c r="K979" s="1">
        <v>0.03</v>
      </c>
      <c r="L979" s="1">
        <v>0.04</v>
      </c>
      <c r="M979" s="1">
        <v>0.03</v>
      </c>
      <c r="N979" s="1">
        <v>0.05</v>
      </c>
      <c r="O979" s="1">
        <v>0.04</v>
      </c>
      <c r="P979" s="1">
        <v>0.03</v>
      </c>
      <c r="Q979" s="1">
        <v>0.01</v>
      </c>
      <c r="R979" s="1">
        <v>0.01</v>
      </c>
      <c r="S979" s="1">
        <v>0.01</v>
      </c>
      <c r="T979" s="1">
        <v>0.01</v>
      </c>
      <c r="U979" s="1">
        <v>0.03</v>
      </c>
      <c r="V979" s="1">
        <v>0.1</v>
      </c>
      <c r="W979" s="1">
        <v>7.0000000000000007E-2</v>
      </c>
      <c r="X979" s="1">
        <v>0.03</v>
      </c>
      <c r="Y979" s="1">
        <v>0.03</v>
      </c>
      <c r="Z979" s="1">
        <v>0.05</v>
      </c>
      <c r="AA979" s="1">
        <v>5.95599364608E-3</v>
      </c>
      <c r="AB979" s="1">
        <v>0.14094176933399999</v>
      </c>
      <c r="AC979" s="1">
        <v>23.663854884500001</v>
      </c>
    </row>
    <row r="980" spans="1:29" x14ac:dyDescent="0.25">
      <c r="A980" s="1">
        <v>978</v>
      </c>
      <c r="B980" s="1">
        <v>0.05</v>
      </c>
      <c r="C980" s="1">
        <v>0.03</v>
      </c>
      <c r="D980" s="1">
        <v>7.0000000000000007E-2</v>
      </c>
      <c r="E980" s="1">
        <v>0.03</v>
      </c>
      <c r="F980" s="1">
        <v>0.05</v>
      </c>
      <c r="G980" s="1">
        <v>0.02</v>
      </c>
      <c r="H980" s="1">
        <v>0.04</v>
      </c>
      <c r="I980" s="1">
        <v>0.04</v>
      </c>
      <c r="J980" s="1">
        <v>0.03</v>
      </c>
      <c r="K980" s="1">
        <v>0.01</v>
      </c>
      <c r="L980" s="1">
        <v>0.02</v>
      </c>
      <c r="M980" s="1">
        <v>0.04</v>
      </c>
      <c r="N980" s="1">
        <v>0.06</v>
      </c>
      <c r="O980" s="1">
        <v>0.05</v>
      </c>
      <c r="P980" s="1">
        <v>0.04</v>
      </c>
      <c r="Q980" s="1">
        <v>0.04</v>
      </c>
      <c r="R980" s="1">
        <v>0.15</v>
      </c>
      <c r="S980" s="1">
        <v>0.08</v>
      </c>
      <c r="T980" s="1">
        <v>0.01</v>
      </c>
      <c r="U980" s="1">
        <v>0.02</v>
      </c>
      <c r="V980" s="1">
        <v>0.01</v>
      </c>
      <c r="W980" s="1">
        <v>0.02</v>
      </c>
      <c r="X980" s="1">
        <v>0.06</v>
      </c>
      <c r="Y980" s="1">
        <v>0.01</v>
      </c>
      <c r="Z980" s="1">
        <v>0.02</v>
      </c>
      <c r="AA980" s="1">
        <v>6.57660318035E-3</v>
      </c>
      <c r="AB980" s="1">
        <v>0.112129399657</v>
      </c>
      <c r="AC980" s="1">
        <v>17.049743854500001</v>
      </c>
    </row>
    <row r="981" spans="1:29" x14ac:dyDescent="0.25">
      <c r="A981" s="1">
        <v>979</v>
      </c>
      <c r="B981" s="1">
        <v>0.01</v>
      </c>
      <c r="C981" s="1">
        <v>0.01</v>
      </c>
      <c r="D981" s="1">
        <v>0.05</v>
      </c>
      <c r="E981" s="1">
        <v>0.04</v>
      </c>
      <c r="F981" s="1">
        <v>0.04</v>
      </c>
      <c r="G981" s="1">
        <v>0.03</v>
      </c>
      <c r="H981" s="1">
        <v>7.0000000000000007E-2</v>
      </c>
      <c r="I981" s="1">
        <v>0.08</v>
      </c>
      <c r="J981" s="1">
        <v>0.02</v>
      </c>
      <c r="K981" s="1">
        <v>0.02</v>
      </c>
      <c r="L981" s="1">
        <v>0.08</v>
      </c>
      <c r="M981" s="1">
        <v>0.05</v>
      </c>
      <c r="N981" s="1">
        <v>0.01</v>
      </c>
      <c r="O981" s="1">
        <v>0.05</v>
      </c>
      <c r="P981" s="1">
        <v>0.01</v>
      </c>
      <c r="Q981" s="1">
        <v>0.02</v>
      </c>
      <c r="R981" s="1">
        <v>0.01</v>
      </c>
      <c r="S981" s="1">
        <v>0.03</v>
      </c>
      <c r="T981" s="1">
        <v>0.01</v>
      </c>
      <c r="U981" s="1">
        <v>0.08</v>
      </c>
      <c r="V981" s="1">
        <v>0.04</v>
      </c>
      <c r="W981" s="1">
        <v>0.02</v>
      </c>
      <c r="X981" s="1">
        <v>7.0000000000000007E-2</v>
      </c>
      <c r="Y981" s="1">
        <v>0.12</v>
      </c>
      <c r="Z981" s="1">
        <v>0.03</v>
      </c>
      <c r="AA981" s="1">
        <v>6.2794784151000002E-3</v>
      </c>
      <c r="AB981" s="1">
        <v>0.120720154575</v>
      </c>
      <c r="AC981" s="1">
        <v>19.224551243800001</v>
      </c>
    </row>
    <row r="982" spans="1:29" x14ac:dyDescent="0.25">
      <c r="A982" s="1">
        <v>980</v>
      </c>
      <c r="B982" s="1">
        <v>0.04</v>
      </c>
      <c r="C982" s="1">
        <v>0.01</v>
      </c>
      <c r="D982" s="1">
        <v>0.05</v>
      </c>
      <c r="E982" s="1">
        <v>0.08</v>
      </c>
      <c r="F982" s="1">
        <v>0.01</v>
      </c>
      <c r="G982" s="1">
        <v>0.01</v>
      </c>
      <c r="H982" s="1">
        <v>0.19</v>
      </c>
      <c r="I982" s="1">
        <v>0.05</v>
      </c>
      <c r="J982" s="1">
        <v>0.01</v>
      </c>
      <c r="K982" s="1">
        <v>0.05</v>
      </c>
      <c r="L982" s="1">
        <v>0.01</v>
      </c>
      <c r="M982" s="1">
        <v>0.04</v>
      </c>
      <c r="N982" s="1">
        <v>0.03</v>
      </c>
      <c r="O982" s="1">
        <v>0.03</v>
      </c>
      <c r="P982" s="1">
        <v>7.0000000000000007E-2</v>
      </c>
      <c r="Q982" s="1">
        <v>0.04</v>
      </c>
      <c r="R982" s="1">
        <v>0.03</v>
      </c>
      <c r="S982" s="1">
        <v>0.01</v>
      </c>
      <c r="T982" s="1">
        <v>0.1</v>
      </c>
      <c r="U982" s="1">
        <v>0.01</v>
      </c>
      <c r="V982" s="1">
        <v>0.05</v>
      </c>
      <c r="W982" s="1">
        <v>0.03</v>
      </c>
      <c r="X982" s="1">
        <v>0.03</v>
      </c>
      <c r="Y982" s="1">
        <v>0.01</v>
      </c>
      <c r="Z982" s="1">
        <v>0.01</v>
      </c>
      <c r="AA982" s="1">
        <v>5.1186360982899996E-3</v>
      </c>
      <c r="AB982" s="1">
        <v>0.13970630341900001</v>
      </c>
      <c r="AC982" s="1">
        <v>27.293658063599999</v>
      </c>
    </row>
    <row r="983" spans="1:29" x14ac:dyDescent="0.25">
      <c r="A983" s="1">
        <v>981</v>
      </c>
      <c r="B983" s="1">
        <v>0.03</v>
      </c>
      <c r="C983" s="1">
        <v>0.05</v>
      </c>
      <c r="D983" s="1">
        <v>7.0000000000000007E-2</v>
      </c>
      <c r="E983" s="1">
        <v>0.1</v>
      </c>
      <c r="F983" s="1">
        <v>0.01</v>
      </c>
      <c r="G983" s="1">
        <v>0.04</v>
      </c>
      <c r="H983" s="1">
        <v>0.03</v>
      </c>
      <c r="I983" s="1">
        <v>0.03</v>
      </c>
      <c r="J983" s="1">
        <v>0.1</v>
      </c>
      <c r="K983" s="1">
        <v>0.06</v>
      </c>
      <c r="L983" s="1">
        <v>0.03</v>
      </c>
      <c r="M983" s="1">
        <v>0.01</v>
      </c>
      <c r="N983" s="1">
        <v>0.03</v>
      </c>
      <c r="O983" s="1">
        <v>0.01</v>
      </c>
      <c r="P983" s="1">
        <v>0.01</v>
      </c>
      <c r="Q983" s="1">
        <v>0.06</v>
      </c>
      <c r="R983" s="1">
        <v>0.02</v>
      </c>
      <c r="S983" s="1">
        <v>0.11</v>
      </c>
      <c r="T983" s="1">
        <v>0.06</v>
      </c>
      <c r="U983" s="1">
        <v>0.03</v>
      </c>
      <c r="V983" s="1">
        <v>0.04</v>
      </c>
      <c r="W983" s="1">
        <v>0.01</v>
      </c>
      <c r="X983" s="1">
        <v>0.04</v>
      </c>
      <c r="Y983" s="1">
        <v>0.01</v>
      </c>
      <c r="Z983" s="1">
        <v>0.01</v>
      </c>
      <c r="AA983" s="1">
        <v>5.6231628752199999E-3</v>
      </c>
      <c r="AB983" s="1">
        <v>0.13626938595599999</v>
      </c>
      <c r="AC983" s="1">
        <v>24.233583301700001</v>
      </c>
    </row>
    <row r="984" spans="1:29" x14ac:dyDescent="0.25">
      <c r="A984" s="1">
        <v>982</v>
      </c>
      <c r="B984" s="1">
        <v>0.05</v>
      </c>
      <c r="C984" s="1">
        <v>0.03</v>
      </c>
      <c r="D984" s="1">
        <v>0.14000000000000001</v>
      </c>
      <c r="E984" s="1">
        <v>0.05</v>
      </c>
      <c r="F984" s="1">
        <v>0.03</v>
      </c>
      <c r="G984" s="1">
        <v>0.06</v>
      </c>
      <c r="H984" s="1">
        <v>7.0000000000000007E-2</v>
      </c>
      <c r="I984" s="1">
        <v>0.01</v>
      </c>
      <c r="J984" s="1">
        <v>0.01</v>
      </c>
      <c r="K984" s="1">
        <v>0.01</v>
      </c>
      <c r="L984" s="1">
        <v>0.05</v>
      </c>
      <c r="M984" s="1">
        <v>0.03</v>
      </c>
      <c r="N984" s="1">
        <v>0.02</v>
      </c>
      <c r="O984" s="1">
        <v>0.01</v>
      </c>
      <c r="P984" s="1">
        <v>0.06</v>
      </c>
      <c r="Q984" s="1">
        <v>0.01</v>
      </c>
      <c r="R984" s="1">
        <v>0.13</v>
      </c>
      <c r="S984" s="1">
        <v>0.01</v>
      </c>
      <c r="T984" s="1">
        <v>0.03</v>
      </c>
      <c r="U984" s="1">
        <v>0.01</v>
      </c>
      <c r="V984" s="1">
        <v>0.06</v>
      </c>
      <c r="W984" s="1">
        <v>0.01</v>
      </c>
      <c r="X984" s="1">
        <v>0.06</v>
      </c>
      <c r="Y984" s="1">
        <v>0.02</v>
      </c>
      <c r="Z984" s="1">
        <v>0.03</v>
      </c>
      <c r="AA984" s="1">
        <v>6.1804262579199997E-3</v>
      </c>
      <c r="AB984" s="1">
        <v>0.10495257001199999</v>
      </c>
      <c r="AC984" s="1">
        <v>16.9814452325</v>
      </c>
    </row>
    <row r="985" spans="1:29" x14ac:dyDescent="0.25">
      <c r="A985" s="1">
        <v>983</v>
      </c>
      <c r="B985" s="1">
        <v>0.01</v>
      </c>
      <c r="C985" s="1">
        <v>0.05</v>
      </c>
      <c r="D985" s="1">
        <v>0.02</v>
      </c>
      <c r="E985" s="1">
        <v>0.02</v>
      </c>
      <c r="F985" s="1">
        <v>0.01</v>
      </c>
      <c r="G985" s="1">
        <v>0.13</v>
      </c>
      <c r="H985" s="1">
        <v>0.02</v>
      </c>
      <c r="I985" s="1">
        <v>0.02</v>
      </c>
      <c r="J985" s="1">
        <v>0.01</v>
      </c>
      <c r="K985" s="1">
        <v>0.01</v>
      </c>
      <c r="L985" s="1">
        <v>0.03</v>
      </c>
      <c r="M985" s="1">
        <v>0.08</v>
      </c>
      <c r="N985" s="1">
        <v>0.11</v>
      </c>
      <c r="O985" s="1">
        <v>0.01</v>
      </c>
      <c r="P985" s="1">
        <v>0.08</v>
      </c>
      <c r="Q985" s="1">
        <v>7.0000000000000007E-2</v>
      </c>
      <c r="R985" s="1">
        <v>0.1</v>
      </c>
      <c r="S985" s="1">
        <v>0.01</v>
      </c>
      <c r="T985" s="1">
        <v>0.02</v>
      </c>
      <c r="U985" s="1">
        <v>0.06</v>
      </c>
      <c r="V985" s="1">
        <v>0.03</v>
      </c>
      <c r="W985" s="1">
        <v>0.01</v>
      </c>
      <c r="X985" s="1">
        <v>0.01</v>
      </c>
      <c r="Y985" s="1">
        <v>7.0000000000000007E-2</v>
      </c>
      <c r="Z985" s="1">
        <v>0.01</v>
      </c>
      <c r="AA985" s="1">
        <v>6.32799651509E-3</v>
      </c>
      <c r="AB985" s="1">
        <v>9.0269235547800003E-2</v>
      </c>
      <c r="AC985" s="1">
        <v>14.2650577213</v>
      </c>
    </row>
    <row r="986" spans="1:29" x14ac:dyDescent="0.25">
      <c r="A986" s="1">
        <v>984</v>
      </c>
      <c r="B986" s="1">
        <v>7.0000000000000007E-2</v>
      </c>
      <c r="C986" s="1">
        <v>0.02</v>
      </c>
      <c r="D986" s="1">
        <v>0.13</v>
      </c>
      <c r="E986" s="1">
        <v>0.01</v>
      </c>
      <c r="F986" s="1">
        <v>0.03</v>
      </c>
      <c r="G986" s="1">
        <v>0.04</v>
      </c>
      <c r="H986" s="1">
        <v>0.02</v>
      </c>
      <c r="I986" s="1">
        <v>0.01</v>
      </c>
      <c r="J986" s="1">
        <v>0.05</v>
      </c>
      <c r="K986" s="1">
        <v>0.02</v>
      </c>
      <c r="L986" s="1">
        <v>0.06</v>
      </c>
      <c r="M986" s="1">
        <v>0.04</v>
      </c>
      <c r="N986" s="1">
        <v>0.02</v>
      </c>
      <c r="O986" s="1">
        <v>0.05</v>
      </c>
      <c r="P986" s="1">
        <v>0.05</v>
      </c>
      <c r="Q986" s="1">
        <v>0.01</v>
      </c>
      <c r="R986" s="1">
        <v>0.04</v>
      </c>
      <c r="S986" s="1">
        <v>0.06</v>
      </c>
      <c r="T986" s="1">
        <v>0.04</v>
      </c>
      <c r="U986" s="1">
        <v>7.0000000000000007E-2</v>
      </c>
      <c r="V986" s="1">
        <v>0.03</v>
      </c>
      <c r="W986" s="1">
        <v>0.03</v>
      </c>
      <c r="X986" s="1">
        <v>0.01</v>
      </c>
      <c r="Y986" s="1">
        <v>0.06</v>
      </c>
      <c r="Z986" s="1">
        <v>0.03</v>
      </c>
      <c r="AA986" s="1">
        <v>5.7908732501499999E-3</v>
      </c>
      <c r="AB986" s="1">
        <v>0.14521131962200001</v>
      </c>
      <c r="AC986" s="1">
        <v>25.075893280500001</v>
      </c>
    </row>
    <row r="987" spans="1:29" x14ac:dyDescent="0.25">
      <c r="A987" s="1">
        <v>985</v>
      </c>
      <c r="B987" s="1">
        <v>0.01</v>
      </c>
      <c r="C987" s="1">
        <v>0.02</v>
      </c>
      <c r="D987" s="1">
        <v>7.0000000000000007E-2</v>
      </c>
      <c r="E987" s="1">
        <v>0.06</v>
      </c>
      <c r="F987" s="1">
        <v>0.04</v>
      </c>
      <c r="G987" s="1">
        <v>0.01</v>
      </c>
      <c r="H987" s="1">
        <v>0.02</v>
      </c>
      <c r="I987" s="1">
        <v>0.05</v>
      </c>
      <c r="J987" s="1">
        <v>0.01</v>
      </c>
      <c r="K987" s="1">
        <v>0.01</v>
      </c>
      <c r="L987" s="1">
        <v>0.02</v>
      </c>
      <c r="M987" s="1">
        <v>0.05</v>
      </c>
      <c r="N987" s="1">
        <v>0.13</v>
      </c>
      <c r="O987" s="1">
        <v>0.03</v>
      </c>
      <c r="P987" s="1">
        <v>0.16</v>
      </c>
      <c r="Q987" s="1">
        <v>7.0000000000000007E-2</v>
      </c>
      <c r="R987" s="1">
        <v>0.02</v>
      </c>
      <c r="S987" s="1">
        <v>7.0000000000000007E-2</v>
      </c>
      <c r="T987" s="1">
        <v>0.01</v>
      </c>
      <c r="U987" s="1">
        <v>0.05</v>
      </c>
      <c r="V987" s="1">
        <v>0.01</v>
      </c>
      <c r="W987" s="1">
        <v>0.03</v>
      </c>
      <c r="X987" s="1">
        <v>0.03</v>
      </c>
      <c r="Y987" s="1">
        <v>0.01</v>
      </c>
      <c r="Z987" s="1">
        <v>0.01</v>
      </c>
      <c r="AA987" s="1">
        <v>5.7219116396699998E-3</v>
      </c>
      <c r="AB987" s="1">
        <v>9.7917940427299996E-2</v>
      </c>
      <c r="AC987" s="1">
        <v>17.112801908400002</v>
      </c>
    </row>
    <row r="988" spans="1:29" x14ac:dyDescent="0.25">
      <c r="A988" s="1">
        <v>986</v>
      </c>
      <c r="B988" s="1">
        <v>0.02</v>
      </c>
      <c r="C988" s="1">
        <v>0.03</v>
      </c>
      <c r="D988" s="1">
        <v>0.01</v>
      </c>
      <c r="E988" s="1">
        <v>0.02</v>
      </c>
      <c r="F988" s="1">
        <v>0.05</v>
      </c>
      <c r="G988" s="1">
        <v>0.14000000000000001</v>
      </c>
      <c r="H988" s="1">
        <v>7.0000000000000007E-2</v>
      </c>
      <c r="I988" s="1">
        <v>0.04</v>
      </c>
      <c r="J988" s="1">
        <v>0.03</v>
      </c>
      <c r="K988" s="1">
        <v>0.03</v>
      </c>
      <c r="L988" s="1">
        <v>0.03</v>
      </c>
      <c r="M988" s="1">
        <v>0.03</v>
      </c>
      <c r="N988" s="1">
        <v>0.02</v>
      </c>
      <c r="O988" s="1">
        <v>0.08</v>
      </c>
      <c r="P988" s="1">
        <v>0.02</v>
      </c>
      <c r="Q988" s="1">
        <v>7.0000000000000007E-2</v>
      </c>
      <c r="R988" s="1">
        <v>0.02</v>
      </c>
      <c r="S988" s="1">
        <v>0.01</v>
      </c>
      <c r="T988" s="1">
        <v>0.04</v>
      </c>
      <c r="U988" s="1">
        <v>0.01</v>
      </c>
      <c r="V988" s="1">
        <v>0.08</v>
      </c>
      <c r="W988" s="1">
        <v>0.04</v>
      </c>
      <c r="X988" s="1">
        <v>0.03</v>
      </c>
      <c r="Y988" s="1">
        <v>0.02</v>
      </c>
      <c r="Z988" s="1">
        <v>0.06</v>
      </c>
      <c r="AA988" s="1">
        <v>6.07855175522E-3</v>
      </c>
      <c r="AB988" s="1">
        <v>0.142653665673</v>
      </c>
      <c r="AC988" s="1">
        <v>23.468364080299999</v>
      </c>
    </row>
    <row r="989" spans="1:29" x14ac:dyDescent="0.25">
      <c r="A989" s="1">
        <v>987</v>
      </c>
      <c r="B989" s="1">
        <v>0.1</v>
      </c>
      <c r="C989" s="1">
        <v>0.06</v>
      </c>
      <c r="D989" s="1">
        <v>0.04</v>
      </c>
      <c r="E989" s="1">
        <v>0.02</v>
      </c>
      <c r="F989" s="1">
        <v>0.01</v>
      </c>
      <c r="G989" s="1">
        <v>0.08</v>
      </c>
      <c r="H989" s="1">
        <v>0.02</v>
      </c>
      <c r="I989" s="1">
        <v>0.03</v>
      </c>
      <c r="J989" s="1">
        <v>0.02</v>
      </c>
      <c r="K989" s="1">
        <v>0.01</v>
      </c>
      <c r="L989" s="1">
        <v>0.01</v>
      </c>
      <c r="M989" s="1">
        <v>0.08</v>
      </c>
      <c r="N989" s="1">
        <v>0.03</v>
      </c>
      <c r="O989" s="1">
        <v>0.01</v>
      </c>
      <c r="P989" s="1">
        <v>0.02</v>
      </c>
      <c r="Q989" s="1">
        <v>0.05</v>
      </c>
      <c r="R989" s="1">
        <v>0.11</v>
      </c>
      <c r="S989" s="1">
        <v>0.06</v>
      </c>
      <c r="T989" s="1">
        <v>0.03</v>
      </c>
      <c r="U989" s="1">
        <v>0.09</v>
      </c>
      <c r="V989" s="1">
        <v>0.03</v>
      </c>
      <c r="W989" s="1">
        <v>0.02</v>
      </c>
      <c r="X989" s="1">
        <v>0.01</v>
      </c>
      <c r="Y989" s="1">
        <v>0.01</v>
      </c>
      <c r="Z989" s="1">
        <v>0.05</v>
      </c>
      <c r="AA989" s="1">
        <v>5.94821148967E-3</v>
      </c>
      <c r="AB989" s="1">
        <v>0.146797070034</v>
      </c>
      <c r="AC989" s="1">
        <v>24.679194794699999</v>
      </c>
    </row>
    <row r="990" spans="1:29" x14ac:dyDescent="0.25">
      <c r="A990" s="1">
        <v>988</v>
      </c>
      <c r="B990" s="1">
        <v>0.03</v>
      </c>
      <c r="C990" s="1">
        <v>0.06</v>
      </c>
      <c r="D990" s="1">
        <v>0.05</v>
      </c>
      <c r="E990" s="1">
        <v>0.08</v>
      </c>
      <c r="F990" s="1">
        <v>0.08</v>
      </c>
      <c r="G990" s="1">
        <v>0.03</v>
      </c>
      <c r="H990" s="1">
        <v>0.01</v>
      </c>
      <c r="I990" s="1">
        <v>0.04</v>
      </c>
      <c r="J990" s="1">
        <v>0.01</v>
      </c>
      <c r="K990" s="1">
        <v>0.04</v>
      </c>
      <c r="L990" s="1">
        <v>0.13</v>
      </c>
      <c r="M990" s="1">
        <v>0.01</v>
      </c>
      <c r="N990" s="1">
        <v>0.04</v>
      </c>
      <c r="O990" s="1">
        <v>0.01</v>
      </c>
      <c r="P990" s="1">
        <v>0.03</v>
      </c>
      <c r="Q990" s="1">
        <v>0.04</v>
      </c>
      <c r="R990" s="1">
        <v>0.01</v>
      </c>
      <c r="S990" s="1">
        <v>0.01</v>
      </c>
      <c r="T990" s="1">
        <v>0.02</v>
      </c>
      <c r="U990" s="1">
        <v>0.08</v>
      </c>
      <c r="V990" s="1">
        <v>0.02</v>
      </c>
      <c r="W990" s="1">
        <v>0.04</v>
      </c>
      <c r="X990" s="1">
        <v>0.01</v>
      </c>
      <c r="Y990" s="1">
        <v>0.06</v>
      </c>
      <c r="Z990" s="1">
        <v>0.06</v>
      </c>
      <c r="AA990" s="1">
        <v>6.4397653982300003E-3</v>
      </c>
      <c r="AB990" s="1">
        <v>0.100918185487</v>
      </c>
      <c r="AC990" s="1">
        <v>15.6710965768</v>
      </c>
    </row>
    <row r="991" spans="1:29" x14ac:dyDescent="0.25">
      <c r="A991" s="1">
        <v>989</v>
      </c>
      <c r="B991" s="1">
        <v>0.01</v>
      </c>
      <c r="C991" s="1">
        <v>0.1</v>
      </c>
      <c r="D991" s="1">
        <v>0.15</v>
      </c>
      <c r="E991" s="1">
        <v>7.0000000000000007E-2</v>
      </c>
      <c r="F991" s="1">
        <v>0.03</v>
      </c>
      <c r="G991" s="1">
        <v>0.03</v>
      </c>
      <c r="H991" s="1">
        <v>0.01</v>
      </c>
      <c r="I991" s="1">
        <v>0.1</v>
      </c>
      <c r="J991" s="1">
        <v>0.04</v>
      </c>
      <c r="K991" s="1">
        <v>0.01</v>
      </c>
      <c r="L991" s="1">
        <v>0.01</v>
      </c>
      <c r="M991" s="1">
        <v>0.02</v>
      </c>
      <c r="N991" s="1">
        <v>0.02</v>
      </c>
      <c r="O991" s="1">
        <v>0.05</v>
      </c>
      <c r="P991" s="1">
        <v>0.02</v>
      </c>
      <c r="Q991" s="1">
        <v>0.02</v>
      </c>
      <c r="R991" s="1">
        <v>0.05</v>
      </c>
      <c r="S991" s="1">
        <v>0.03</v>
      </c>
      <c r="T991" s="1">
        <v>7.0000000000000007E-2</v>
      </c>
      <c r="U991" s="1">
        <v>0.02</v>
      </c>
      <c r="V991" s="1">
        <v>0.01</v>
      </c>
      <c r="W991" s="1">
        <v>0.04</v>
      </c>
      <c r="X991" s="1">
        <v>0.01</v>
      </c>
      <c r="Y991" s="1">
        <v>0.04</v>
      </c>
      <c r="Z991" s="1">
        <v>0.04</v>
      </c>
      <c r="AA991" s="1">
        <v>6.0091343148500004E-3</v>
      </c>
      <c r="AB991" s="1">
        <v>0.13232227645299999</v>
      </c>
      <c r="AC991" s="1">
        <v>22.0201895181</v>
      </c>
    </row>
    <row r="992" spans="1:29" x14ac:dyDescent="0.25">
      <c r="A992" s="1">
        <v>990</v>
      </c>
      <c r="B992" s="1">
        <v>7.0000000000000007E-2</v>
      </c>
      <c r="C992" s="1">
        <v>0.06</v>
      </c>
      <c r="D992" s="1">
        <v>0.04</v>
      </c>
      <c r="E992" s="1">
        <v>0.03</v>
      </c>
      <c r="F992" s="1">
        <v>0.04</v>
      </c>
      <c r="G992" s="1">
        <v>0.06</v>
      </c>
      <c r="H992" s="1">
        <v>0.01</v>
      </c>
      <c r="I992" s="1">
        <v>0.01</v>
      </c>
      <c r="J992" s="1">
        <v>0.05</v>
      </c>
      <c r="K992" s="1">
        <v>0.01</v>
      </c>
      <c r="L992" s="1">
        <v>0.05</v>
      </c>
      <c r="M992" s="1">
        <v>0.01</v>
      </c>
      <c r="N992" s="1">
        <v>7.0000000000000007E-2</v>
      </c>
      <c r="O992" s="1">
        <v>0.03</v>
      </c>
      <c r="P992" s="1">
        <v>0.01</v>
      </c>
      <c r="Q992" s="1">
        <v>0.01</v>
      </c>
      <c r="R992" s="1">
        <v>7.0000000000000007E-2</v>
      </c>
      <c r="S992" s="1">
        <v>0.08</v>
      </c>
      <c r="T992" s="1">
        <v>0.02</v>
      </c>
      <c r="U992" s="1">
        <v>0.01</v>
      </c>
      <c r="V992" s="1">
        <v>0.02</v>
      </c>
      <c r="W992" s="1">
        <v>0.14000000000000001</v>
      </c>
      <c r="X992" s="1">
        <v>0.04</v>
      </c>
      <c r="Y992" s="1">
        <v>0.05</v>
      </c>
      <c r="Z992" s="1">
        <v>0.01</v>
      </c>
      <c r="AA992" s="1">
        <v>5.87393758881E-3</v>
      </c>
      <c r="AB992" s="1">
        <v>0.13546075611700001</v>
      </c>
      <c r="AC992" s="1">
        <v>23.061320293000001</v>
      </c>
    </row>
    <row r="993" spans="1:29" x14ac:dyDescent="0.25">
      <c r="A993" s="1">
        <v>991</v>
      </c>
      <c r="B993" s="1">
        <v>0.01</v>
      </c>
      <c r="C993" s="1">
        <v>7.0000000000000007E-2</v>
      </c>
      <c r="D993" s="1">
        <v>0.01</v>
      </c>
      <c r="E993" s="1">
        <v>0.05</v>
      </c>
      <c r="F993" s="1">
        <v>0.05</v>
      </c>
      <c r="G993" s="1">
        <v>0.03</v>
      </c>
      <c r="H993" s="1">
        <v>0.08</v>
      </c>
      <c r="I993" s="1">
        <v>7.0000000000000007E-2</v>
      </c>
      <c r="J993" s="1">
        <v>0.03</v>
      </c>
      <c r="K993" s="1">
        <v>0.03</v>
      </c>
      <c r="L993" s="1">
        <v>0.1</v>
      </c>
      <c r="M993" s="1">
        <v>0.02</v>
      </c>
      <c r="N993" s="1">
        <v>0.02</v>
      </c>
      <c r="O993" s="1">
        <v>0.04</v>
      </c>
      <c r="P993" s="1">
        <v>0.02</v>
      </c>
      <c r="Q993" s="1">
        <v>0.08</v>
      </c>
      <c r="R993" s="1">
        <v>0.05</v>
      </c>
      <c r="S993" s="1">
        <v>0.01</v>
      </c>
      <c r="T993" s="1">
        <v>0.03</v>
      </c>
      <c r="U993" s="1">
        <v>0.03</v>
      </c>
      <c r="V993" s="1">
        <v>7.0000000000000007E-2</v>
      </c>
      <c r="W993" s="1">
        <v>0.02</v>
      </c>
      <c r="X993" s="1">
        <v>0.01</v>
      </c>
      <c r="Y993" s="1">
        <v>0.02</v>
      </c>
      <c r="Z993" s="1">
        <v>0.05</v>
      </c>
      <c r="AA993" s="1">
        <v>6.5944605402400002E-3</v>
      </c>
      <c r="AB993" s="1">
        <v>9.7752112762899995E-2</v>
      </c>
      <c r="AC993" s="1">
        <v>14.8233676078</v>
      </c>
    </row>
    <row r="994" spans="1:29" x14ac:dyDescent="0.25">
      <c r="A994" s="1">
        <v>992</v>
      </c>
      <c r="B994" s="1">
        <v>0.03</v>
      </c>
      <c r="C994" s="1">
        <v>0.02</v>
      </c>
      <c r="D994" s="1">
        <v>0.03</v>
      </c>
      <c r="E994" s="1">
        <v>0.02</v>
      </c>
      <c r="F994" s="1">
        <v>0.01</v>
      </c>
      <c r="G994" s="1">
        <v>0.02</v>
      </c>
      <c r="H994" s="1">
        <v>0.02</v>
      </c>
      <c r="I994" s="1">
        <v>0.08</v>
      </c>
      <c r="J994" s="1">
        <v>0.01</v>
      </c>
      <c r="K994" s="1">
        <v>0.04</v>
      </c>
      <c r="L994" s="1">
        <v>0.01</v>
      </c>
      <c r="M994" s="1">
        <v>0.02</v>
      </c>
      <c r="N994" s="1">
        <v>7.0000000000000007E-2</v>
      </c>
      <c r="O994" s="1">
        <v>0.09</v>
      </c>
      <c r="P994" s="1">
        <v>0.11</v>
      </c>
      <c r="Q994" s="1">
        <v>0.08</v>
      </c>
      <c r="R994" s="1">
        <v>0.01</v>
      </c>
      <c r="S994" s="1">
        <v>0.09</v>
      </c>
      <c r="T994" s="1">
        <v>0.02</v>
      </c>
      <c r="U994" s="1">
        <v>0.06</v>
      </c>
      <c r="V994" s="1">
        <v>0.01</v>
      </c>
      <c r="W994" s="1">
        <v>0.05</v>
      </c>
      <c r="X994" s="1">
        <v>0.01</v>
      </c>
      <c r="Y994" s="1">
        <v>0.02</v>
      </c>
      <c r="Z994" s="1">
        <v>7.0000000000000007E-2</v>
      </c>
      <c r="AA994" s="1">
        <v>5.6282261227600001E-3</v>
      </c>
      <c r="AB994" s="1">
        <v>0.134585543424</v>
      </c>
      <c r="AC994" s="1">
        <v>23.912604164899999</v>
      </c>
    </row>
    <row r="995" spans="1:29" x14ac:dyDescent="0.25">
      <c r="A995" s="1">
        <v>993</v>
      </c>
      <c r="B995" s="1">
        <v>0.01</v>
      </c>
      <c r="C995" s="1">
        <v>0.04</v>
      </c>
      <c r="D995" s="1">
        <v>0.02</v>
      </c>
      <c r="E995" s="1">
        <v>0.11</v>
      </c>
      <c r="F995" s="1">
        <v>0.02</v>
      </c>
      <c r="G995" s="1">
        <v>0.01</v>
      </c>
      <c r="H995" s="1">
        <v>0.05</v>
      </c>
      <c r="I995" s="1">
        <v>0.01</v>
      </c>
      <c r="J995" s="1">
        <v>0.02</v>
      </c>
      <c r="K995" s="1">
        <v>0.01</v>
      </c>
      <c r="L995" s="1">
        <v>0.02</v>
      </c>
      <c r="M995" s="1">
        <v>0.05</v>
      </c>
      <c r="N995" s="1">
        <v>0.13</v>
      </c>
      <c r="O995" s="1">
        <v>0.06</v>
      </c>
      <c r="P995" s="1">
        <v>0.11</v>
      </c>
      <c r="Q995" s="1">
        <v>0.04</v>
      </c>
      <c r="R995" s="1">
        <v>0.01</v>
      </c>
      <c r="S995" s="1">
        <v>0.03</v>
      </c>
      <c r="T995" s="1">
        <v>0.06</v>
      </c>
      <c r="U995" s="1">
        <v>0.03</v>
      </c>
      <c r="V995" s="1">
        <v>0.02</v>
      </c>
      <c r="W995" s="1">
        <v>0.01</v>
      </c>
      <c r="X995" s="1">
        <v>0.01</v>
      </c>
      <c r="Y995" s="1">
        <v>0.1</v>
      </c>
      <c r="Z995" s="1">
        <v>0.02</v>
      </c>
      <c r="AA995" s="1">
        <v>5.5282709687399997E-3</v>
      </c>
      <c r="AB995" s="1">
        <v>0.127101872762</v>
      </c>
      <c r="AC995" s="1">
        <v>22.9912523247</v>
      </c>
    </row>
    <row r="996" spans="1:29" x14ac:dyDescent="0.25">
      <c r="A996" s="1">
        <v>994</v>
      </c>
      <c r="B996" s="1">
        <v>0.01</v>
      </c>
      <c r="C996" s="1">
        <v>0.06</v>
      </c>
      <c r="D996" s="1">
        <v>0.02</v>
      </c>
      <c r="E996" s="1">
        <v>0.03</v>
      </c>
      <c r="F996" s="1">
        <v>0.05</v>
      </c>
      <c r="G996" s="1">
        <v>0.04</v>
      </c>
      <c r="H996" s="1">
        <v>0.06</v>
      </c>
      <c r="I996" s="1">
        <v>0.01</v>
      </c>
      <c r="J996" s="1">
        <v>0.04</v>
      </c>
      <c r="K996" s="1">
        <v>0.05</v>
      </c>
      <c r="L996" s="1">
        <v>0.09</v>
      </c>
      <c r="M996" s="1">
        <v>0.02</v>
      </c>
      <c r="N996" s="1">
        <v>0.12</v>
      </c>
      <c r="O996" s="1">
        <v>0.04</v>
      </c>
      <c r="P996" s="1">
        <v>0.02</v>
      </c>
      <c r="Q996" s="1">
        <v>0.04</v>
      </c>
      <c r="R996" s="1">
        <v>0.04</v>
      </c>
      <c r="S996" s="1">
        <v>0.02</v>
      </c>
      <c r="T996" s="1">
        <v>0.03</v>
      </c>
      <c r="U996" s="1">
        <v>0.05</v>
      </c>
      <c r="V996" s="1">
        <v>7.0000000000000007E-2</v>
      </c>
      <c r="W996" s="1">
        <v>0.02</v>
      </c>
      <c r="X996" s="1">
        <v>0.04</v>
      </c>
      <c r="Y996" s="1">
        <v>0.02</v>
      </c>
      <c r="Z996" s="1">
        <v>0.01</v>
      </c>
      <c r="AA996" s="1">
        <v>6.5299042375299996E-3</v>
      </c>
      <c r="AB996" s="1">
        <v>0.106138586092</v>
      </c>
      <c r="AC996" s="1">
        <v>16.254233175700001</v>
      </c>
    </row>
    <row r="997" spans="1:29" x14ac:dyDescent="0.25">
      <c r="A997" s="1">
        <v>995</v>
      </c>
      <c r="B997" s="1">
        <v>0.02</v>
      </c>
      <c r="C997" s="1">
        <v>0.03</v>
      </c>
      <c r="D997" s="1">
        <v>0.12</v>
      </c>
      <c r="E997" s="1">
        <v>7.0000000000000007E-2</v>
      </c>
      <c r="F997" s="1">
        <v>0.01</v>
      </c>
      <c r="G997" s="1">
        <v>0.01</v>
      </c>
      <c r="H997" s="1">
        <v>0.08</v>
      </c>
      <c r="I997" s="1">
        <v>0.02</v>
      </c>
      <c r="J997" s="1">
        <v>0.12</v>
      </c>
      <c r="K997" s="1">
        <v>0.02</v>
      </c>
      <c r="L997" s="1">
        <v>0.01</v>
      </c>
      <c r="M997" s="1">
        <v>0.01</v>
      </c>
      <c r="N997" s="1">
        <v>0.01</v>
      </c>
      <c r="O997" s="1">
        <v>0.18</v>
      </c>
      <c r="P997" s="1">
        <v>0.02</v>
      </c>
      <c r="Q997" s="1">
        <v>0.01</v>
      </c>
      <c r="R997" s="1">
        <v>0.02</v>
      </c>
      <c r="S997" s="1">
        <v>0.01</v>
      </c>
      <c r="T997" s="1">
        <v>0.03</v>
      </c>
      <c r="U997" s="1">
        <v>0.05</v>
      </c>
      <c r="V997" s="1">
        <v>0.02</v>
      </c>
      <c r="W997" s="1">
        <v>0.03</v>
      </c>
      <c r="X997" s="1">
        <v>0.04</v>
      </c>
      <c r="Y997" s="1">
        <v>0.03</v>
      </c>
      <c r="Z997" s="1">
        <v>0.03</v>
      </c>
      <c r="AA997" s="1">
        <v>5.8845317485199996E-3</v>
      </c>
      <c r="AB997" s="1">
        <v>0.164916830348</v>
      </c>
      <c r="AC997" s="1">
        <v>28.0254805983</v>
      </c>
    </row>
    <row r="998" spans="1:29" x14ac:dyDescent="0.25">
      <c r="A998" s="1">
        <v>996</v>
      </c>
      <c r="B998" s="1">
        <v>0.02</v>
      </c>
      <c r="C998" s="1">
        <v>0.05</v>
      </c>
      <c r="D998" s="1">
        <v>0.03</v>
      </c>
      <c r="E998" s="1">
        <v>0.03</v>
      </c>
      <c r="F998" s="1">
        <v>0.05</v>
      </c>
      <c r="G998" s="1">
        <v>0.01</v>
      </c>
      <c r="H998" s="1">
        <v>7.0000000000000007E-2</v>
      </c>
      <c r="I998" s="1">
        <v>0.04</v>
      </c>
      <c r="J998" s="1">
        <v>0.01</v>
      </c>
      <c r="K998" s="1">
        <v>0.04</v>
      </c>
      <c r="L998" s="1">
        <v>0.01</v>
      </c>
      <c r="M998" s="1">
        <v>0.01</v>
      </c>
      <c r="N998" s="1">
        <v>0.09</v>
      </c>
      <c r="O998" s="1">
        <v>7.0000000000000007E-2</v>
      </c>
      <c r="P998" s="1">
        <v>0.19</v>
      </c>
      <c r="Q998" s="1">
        <v>0.01</v>
      </c>
      <c r="R998" s="1">
        <v>0.01</v>
      </c>
      <c r="S998" s="1">
        <v>0.01</v>
      </c>
      <c r="T998" s="1">
        <v>0.01</v>
      </c>
      <c r="U998" s="1">
        <v>0.01</v>
      </c>
      <c r="V998" s="1">
        <v>0.01</v>
      </c>
      <c r="W998" s="1">
        <v>0.03</v>
      </c>
      <c r="X998" s="1">
        <v>7.0000000000000007E-2</v>
      </c>
      <c r="Y998" s="1">
        <v>0.08</v>
      </c>
      <c r="Z998" s="1">
        <v>0.04</v>
      </c>
      <c r="AA998" s="1">
        <v>5.4577291732199997E-3</v>
      </c>
      <c r="AB998" s="1">
        <v>0.11549274542</v>
      </c>
      <c r="AC998" s="1">
        <v>21.161318518000002</v>
      </c>
    </row>
    <row r="999" spans="1:29" x14ac:dyDescent="0.25">
      <c r="A999" s="1">
        <v>997</v>
      </c>
      <c r="B999" s="1">
        <v>0.04</v>
      </c>
      <c r="C999" s="1">
        <v>0.02</v>
      </c>
      <c r="D999" s="1">
        <v>0.04</v>
      </c>
      <c r="E999" s="1">
        <v>0.04</v>
      </c>
      <c r="F999" s="1">
        <v>0.09</v>
      </c>
      <c r="G999" s="1">
        <v>0.05</v>
      </c>
      <c r="H999" s="1">
        <v>0.01</v>
      </c>
      <c r="I999" s="1">
        <v>0.03</v>
      </c>
      <c r="J999" s="1">
        <v>0.01</v>
      </c>
      <c r="K999" s="1">
        <v>7.0000000000000007E-2</v>
      </c>
      <c r="L999" s="1">
        <v>0.02</v>
      </c>
      <c r="M999" s="1">
        <v>0.01</v>
      </c>
      <c r="N999" s="1">
        <v>0.06</v>
      </c>
      <c r="O999" s="1">
        <v>0.01</v>
      </c>
      <c r="P999" s="1">
        <v>0.08</v>
      </c>
      <c r="Q999" s="1">
        <v>0.05</v>
      </c>
      <c r="R999" s="1">
        <v>0.02</v>
      </c>
      <c r="S999" s="1">
        <v>7.0000000000000007E-2</v>
      </c>
      <c r="T999" s="1">
        <v>0.03</v>
      </c>
      <c r="U999" s="1">
        <v>0.05</v>
      </c>
      <c r="V999" s="1">
        <v>0.12</v>
      </c>
      <c r="W999" s="1">
        <v>0.02</v>
      </c>
      <c r="X999" s="1">
        <v>0.02</v>
      </c>
      <c r="Y999" s="1">
        <v>0.02</v>
      </c>
      <c r="Z999" s="1">
        <v>0.02</v>
      </c>
      <c r="AA999" s="1">
        <v>5.9692963935300001E-3</v>
      </c>
      <c r="AB999" s="1">
        <v>0.109076352741</v>
      </c>
      <c r="AC999" s="1">
        <v>18.2728994424</v>
      </c>
    </row>
    <row r="1000" spans="1:29" x14ac:dyDescent="0.25">
      <c r="A1000" s="1">
        <v>998</v>
      </c>
      <c r="B1000" s="1">
        <v>0.08</v>
      </c>
      <c r="C1000" s="1">
        <v>0.03</v>
      </c>
      <c r="D1000" s="1">
        <v>0.01</v>
      </c>
      <c r="E1000" s="1">
        <v>0.08</v>
      </c>
      <c r="F1000" s="1">
        <v>0.02</v>
      </c>
      <c r="G1000" s="1">
        <v>0.03</v>
      </c>
      <c r="H1000" s="1">
        <v>0.1</v>
      </c>
      <c r="I1000" s="1">
        <v>0.04</v>
      </c>
      <c r="J1000" s="1">
        <v>0.01</v>
      </c>
      <c r="K1000" s="1">
        <v>0.03</v>
      </c>
      <c r="L1000" s="1">
        <v>0.01</v>
      </c>
      <c r="M1000" s="1">
        <v>0.05</v>
      </c>
      <c r="N1000" s="1">
        <v>0.06</v>
      </c>
      <c r="O1000" s="1">
        <v>0.06</v>
      </c>
      <c r="P1000" s="1">
        <v>0.01</v>
      </c>
      <c r="Q1000" s="1">
        <v>0.01</v>
      </c>
      <c r="R1000" s="1">
        <v>0.03</v>
      </c>
      <c r="S1000" s="1">
        <v>0.01</v>
      </c>
      <c r="T1000" s="1">
        <v>0.01</v>
      </c>
      <c r="U1000" s="1">
        <v>0.02</v>
      </c>
      <c r="V1000" s="1">
        <v>0.1</v>
      </c>
      <c r="W1000" s="1">
        <v>0.01</v>
      </c>
      <c r="X1000" s="1">
        <v>0.02</v>
      </c>
      <c r="Y1000" s="1">
        <v>0.08</v>
      </c>
      <c r="Z1000" s="1">
        <v>0.09</v>
      </c>
      <c r="AA1000" s="1">
        <v>5.6824746311500002E-3</v>
      </c>
      <c r="AB1000" s="1">
        <v>0.174279505325</v>
      </c>
      <c r="AC1000" s="1">
        <v>30.6696495168</v>
      </c>
    </row>
    <row r="1001" spans="1:29" x14ac:dyDescent="0.25">
      <c r="A1001" s="1">
        <v>999</v>
      </c>
      <c r="B1001" s="1">
        <v>7.0000000000000007E-2</v>
      </c>
      <c r="C1001" s="1">
        <v>0.04</v>
      </c>
      <c r="D1001" s="1">
        <v>0.06</v>
      </c>
      <c r="E1001" s="1">
        <v>0.06</v>
      </c>
      <c r="F1001" s="1">
        <v>0.02</v>
      </c>
      <c r="G1001" s="1">
        <v>0.02</v>
      </c>
      <c r="H1001" s="1">
        <v>0.09</v>
      </c>
      <c r="I1001" s="1">
        <v>0.01</v>
      </c>
      <c r="J1001" s="1">
        <v>0.01</v>
      </c>
      <c r="K1001" s="1">
        <v>0.05</v>
      </c>
      <c r="L1001" s="1">
        <v>0.11</v>
      </c>
      <c r="M1001" s="1">
        <v>0.01</v>
      </c>
      <c r="N1001" s="1">
        <v>0.06</v>
      </c>
      <c r="O1001" s="1">
        <v>0.05</v>
      </c>
      <c r="P1001" s="1">
        <v>0.01</v>
      </c>
      <c r="Q1001" s="1">
        <v>0.02</v>
      </c>
      <c r="R1001" s="1">
        <v>7.0000000000000007E-2</v>
      </c>
      <c r="S1001" s="1">
        <v>7.0000000000000007E-2</v>
      </c>
      <c r="T1001" s="1">
        <v>0.01</v>
      </c>
      <c r="U1001" s="1">
        <v>0.03</v>
      </c>
      <c r="V1001" s="1">
        <v>0.04</v>
      </c>
      <c r="W1001" s="1">
        <v>0.03</v>
      </c>
      <c r="X1001" s="1">
        <v>0.02</v>
      </c>
      <c r="Y1001" s="1">
        <v>0.02</v>
      </c>
      <c r="Z1001" s="1">
        <v>0.02</v>
      </c>
      <c r="AA1001" s="1">
        <v>6.20819494418E-3</v>
      </c>
      <c r="AB1001" s="1">
        <v>0.14869477795</v>
      </c>
      <c r="AC1001" s="1">
        <v>23.951370613600002</v>
      </c>
    </row>
    <row r="1002" spans="1:29" x14ac:dyDescent="0.25">
      <c r="A1002" s="1">
        <v>1000</v>
      </c>
      <c r="B1002" s="1">
        <v>0.04</v>
      </c>
      <c r="C1002" s="1">
        <v>0.04</v>
      </c>
      <c r="D1002" s="1">
        <v>0.04</v>
      </c>
      <c r="E1002" s="1">
        <v>0.04</v>
      </c>
      <c r="F1002" s="1">
        <v>0.04</v>
      </c>
      <c r="G1002" s="1">
        <v>0.04</v>
      </c>
      <c r="H1002" s="1">
        <v>0.04</v>
      </c>
      <c r="I1002" s="1">
        <v>0.04</v>
      </c>
      <c r="J1002" s="1">
        <v>0.04</v>
      </c>
      <c r="K1002" s="1">
        <v>0.04</v>
      </c>
      <c r="L1002" s="1">
        <v>0.04</v>
      </c>
      <c r="M1002" s="1">
        <v>0.04</v>
      </c>
      <c r="N1002" s="1">
        <v>0.04</v>
      </c>
      <c r="O1002" s="1">
        <v>0.04</v>
      </c>
      <c r="P1002" s="1">
        <v>0.04</v>
      </c>
      <c r="Q1002" s="1">
        <v>0.04</v>
      </c>
      <c r="R1002" s="1">
        <v>0.04</v>
      </c>
      <c r="S1002" s="1">
        <v>0.04</v>
      </c>
      <c r="T1002" s="1">
        <v>0.04</v>
      </c>
      <c r="U1002" s="1">
        <v>0.04</v>
      </c>
      <c r="V1002" s="1">
        <v>0.04</v>
      </c>
      <c r="W1002" s="1">
        <v>0.04</v>
      </c>
      <c r="X1002" s="1">
        <v>0.04</v>
      </c>
      <c r="Y1002" s="1">
        <v>0.04</v>
      </c>
      <c r="Z1002" s="1">
        <v>0.04</v>
      </c>
      <c r="AA1002" s="1">
        <v>5.6811603859899997E-3</v>
      </c>
      <c r="AB1002" s="1">
        <v>0.12704065615400001</v>
      </c>
      <c r="AC1002" s="1">
        <v>22.3617443485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B2" sqref="B2:Z26"/>
    </sheetView>
  </sheetViews>
  <sheetFormatPr defaultRowHeight="15" x14ac:dyDescent="0.25"/>
  <sheetData>
    <row r="1" spans="1:26" x14ac:dyDescent="0.25">
      <c r="B1" t="s">
        <v>7</v>
      </c>
      <c r="C1" t="s">
        <v>22</v>
      </c>
      <c r="D1" t="s">
        <v>6</v>
      </c>
      <c r="E1" t="s">
        <v>3</v>
      </c>
      <c r="F1" t="s">
        <v>5</v>
      </c>
      <c r="G1" t="s">
        <v>18</v>
      </c>
      <c r="H1" t="s">
        <v>19</v>
      </c>
      <c r="I1" t="s">
        <v>15</v>
      </c>
      <c r="J1" t="s">
        <v>2</v>
      </c>
      <c r="K1" t="s">
        <v>4</v>
      </c>
      <c r="L1" t="s">
        <v>14</v>
      </c>
      <c r="M1" t="s">
        <v>9</v>
      </c>
      <c r="N1" t="s">
        <v>13</v>
      </c>
      <c r="O1" t="s">
        <v>24</v>
      </c>
      <c r="P1" t="s">
        <v>23</v>
      </c>
      <c r="Q1" t="s">
        <v>21</v>
      </c>
      <c r="R1" t="s">
        <v>17</v>
      </c>
      <c r="S1" t="s">
        <v>20</v>
      </c>
      <c r="T1" t="s">
        <v>16</v>
      </c>
      <c r="U1" t="s">
        <v>25</v>
      </c>
      <c r="V1" t="s">
        <v>11</v>
      </c>
      <c r="W1" t="s">
        <v>12</v>
      </c>
      <c r="X1" t="s">
        <v>8</v>
      </c>
      <c r="Y1" t="s">
        <v>1</v>
      </c>
      <c r="Z1" t="s">
        <v>10</v>
      </c>
    </row>
    <row r="2" spans="1:26" x14ac:dyDescent="0.25">
      <c r="A2" t="s">
        <v>7</v>
      </c>
      <c r="B2" s="17">
        <v>1</v>
      </c>
      <c r="C2" s="17">
        <v>0.128583755873</v>
      </c>
      <c r="D2" s="17">
        <v>0.73349956670500005</v>
      </c>
      <c r="E2" s="17">
        <v>3.4045403755299998E-2</v>
      </c>
      <c r="F2" s="17">
        <v>0.11653386810499999</v>
      </c>
      <c r="G2" s="17">
        <v>0.66014921285399997</v>
      </c>
      <c r="H2" s="17">
        <v>0.31399913370400001</v>
      </c>
      <c r="I2" s="17">
        <v>0.324917595038</v>
      </c>
      <c r="J2" s="17">
        <v>0.39452970744600002</v>
      </c>
      <c r="K2" s="17">
        <v>0.40811496333000002</v>
      </c>
      <c r="L2" s="17">
        <v>0.55442852180799995</v>
      </c>
      <c r="M2" s="17">
        <v>0.28987503726399999</v>
      </c>
      <c r="N2" s="17">
        <v>0.19384054529200001</v>
      </c>
      <c r="O2" s="17">
        <v>0.20487318298500001</v>
      </c>
      <c r="P2" s="17">
        <v>8.7118834512400004E-3</v>
      </c>
      <c r="Q2" s="17">
        <v>0.13548415106700001</v>
      </c>
      <c r="R2" s="17">
        <v>-1.60108996397E-2</v>
      </c>
      <c r="S2" s="17">
        <v>2.3009041125700001E-3</v>
      </c>
      <c r="T2" s="17">
        <v>0.11407966264699999</v>
      </c>
      <c r="U2" s="17">
        <v>2.4913665832400001E-2</v>
      </c>
      <c r="V2" s="17">
        <v>0.21465533268699999</v>
      </c>
      <c r="W2" s="17">
        <v>0.28322210201300002</v>
      </c>
      <c r="X2" s="17">
        <v>9.2330482153099996E-2</v>
      </c>
      <c r="Y2" s="17">
        <v>0.53087860056500003</v>
      </c>
      <c r="Z2" s="17">
        <v>0.21989238571700001</v>
      </c>
    </row>
    <row r="3" spans="1:26" x14ac:dyDescent="0.25">
      <c r="A3" t="s">
        <v>22</v>
      </c>
      <c r="B3" s="17">
        <v>0.128583755873</v>
      </c>
      <c r="C3" s="17">
        <v>1</v>
      </c>
      <c r="D3" s="17">
        <v>0.15958006866400001</v>
      </c>
      <c r="E3" s="17">
        <v>0.18997845232400001</v>
      </c>
      <c r="F3" s="17">
        <v>0.63420007447100002</v>
      </c>
      <c r="G3" s="17">
        <v>0.22153875025100001</v>
      </c>
      <c r="H3" s="17">
        <v>0.141656591612</v>
      </c>
      <c r="I3" s="17">
        <v>8.7638947029000006E-2</v>
      </c>
      <c r="J3" s="17">
        <v>0.36377266431900002</v>
      </c>
      <c r="K3" s="17">
        <v>0.23698505650400001</v>
      </c>
      <c r="L3" s="17">
        <v>0.25819906814799998</v>
      </c>
      <c r="M3" s="17">
        <v>0.20122103873899999</v>
      </c>
      <c r="N3" s="17">
        <v>0.34696621790600002</v>
      </c>
      <c r="O3" s="17">
        <v>0.417023177681</v>
      </c>
      <c r="P3" s="17">
        <v>0.138039794908</v>
      </c>
      <c r="Q3" s="17">
        <v>0.27025546949599999</v>
      </c>
      <c r="R3" s="17">
        <v>0.287953228028</v>
      </c>
      <c r="S3" s="17">
        <v>0.242275277308</v>
      </c>
      <c r="T3" s="17">
        <v>0.10611016111</v>
      </c>
      <c r="U3" s="17">
        <v>0.35316186352099999</v>
      </c>
      <c r="V3" s="17">
        <v>0.76811224006699996</v>
      </c>
      <c r="W3" s="17">
        <v>0.18035491898700001</v>
      </c>
      <c r="X3" s="17">
        <v>0.59426196173400003</v>
      </c>
      <c r="Y3" s="17">
        <v>-4.4573953177300001E-2</v>
      </c>
      <c r="Z3" s="17">
        <v>0.16119476034300001</v>
      </c>
    </row>
    <row r="4" spans="1:26" x14ac:dyDescent="0.25">
      <c r="A4" t="s">
        <v>6</v>
      </c>
      <c r="B4" s="17">
        <v>0.73349956670500005</v>
      </c>
      <c r="C4" s="17">
        <v>0.15958006866400001</v>
      </c>
      <c r="D4" s="17">
        <v>1</v>
      </c>
      <c r="E4" s="17">
        <v>7.2204307806500001E-2</v>
      </c>
      <c r="F4" s="17">
        <v>0.21975054745200001</v>
      </c>
      <c r="G4" s="17">
        <v>0.64585484696399997</v>
      </c>
      <c r="H4" s="17">
        <v>0.25796269645499997</v>
      </c>
      <c r="I4" s="17">
        <v>0.40641774581200002</v>
      </c>
      <c r="J4" s="17">
        <v>0.32051423245600003</v>
      </c>
      <c r="K4" s="17">
        <v>0.34706403653700002</v>
      </c>
      <c r="L4" s="17">
        <v>0.59728137711999996</v>
      </c>
      <c r="M4" s="17">
        <v>0.45526174694100002</v>
      </c>
      <c r="N4" s="17">
        <v>0.23927601970199999</v>
      </c>
      <c r="O4" s="17">
        <v>0.26134448627099999</v>
      </c>
      <c r="P4" s="17">
        <v>9.1719504582399997E-2</v>
      </c>
      <c r="Q4" s="17">
        <v>0.23379828086900001</v>
      </c>
      <c r="R4" s="17">
        <v>-9.2069629142199991E-3</v>
      </c>
      <c r="S4" s="17">
        <v>0.17606259467599999</v>
      </c>
      <c r="T4" s="17">
        <v>0.21771980280600001</v>
      </c>
      <c r="U4" s="17">
        <v>4.8211782047800002E-2</v>
      </c>
      <c r="V4" s="17">
        <v>0.21640630013000001</v>
      </c>
      <c r="W4" s="17">
        <v>0.227278235227</v>
      </c>
      <c r="X4" s="17">
        <v>0.14706986614699999</v>
      </c>
      <c r="Y4" s="17">
        <v>0.43300759304999997</v>
      </c>
      <c r="Z4" s="17">
        <v>0.20060603546899999</v>
      </c>
    </row>
    <row r="5" spans="1:26" x14ac:dyDescent="0.25">
      <c r="A5" t="s">
        <v>3</v>
      </c>
      <c r="B5" s="17">
        <v>3.4045403755299998E-2</v>
      </c>
      <c r="C5" s="17">
        <v>0.18997845232400001</v>
      </c>
      <c r="D5" s="17">
        <v>7.2204307806500001E-2</v>
      </c>
      <c r="E5" s="17">
        <v>1</v>
      </c>
      <c r="F5" s="17">
        <v>0.2719155519</v>
      </c>
      <c r="G5" s="17">
        <v>0.107231139217</v>
      </c>
      <c r="H5" s="17">
        <v>6.8370310275200005E-2</v>
      </c>
      <c r="I5" s="17">
        <v>9.5699931868300003E-2</v>
      </c>
      <c r="J5" s="17">
        <v>0.15561704669400001</v>
      </c>
      <c r="K5" s="17">
        <v>2.6333260984400001E-3</v>
      </c>
      <c r="L5" s="17">
        <v>2.5926943903300002E-2</v>
      </c>
      <c r="M5" s="17">
        <v>0.24504637973000001</v>
      </c>
      <c r="N5" s="17">
        <v>0.103299493427</v>
      </c>
      <c r="O5" s="17">
        <v>0.114885459245</v>
      </c>
      <c r="P5" s="17">
        <v>3.8179872636199999E-2</v>
      </c>
      <c r="Q5" s="17">
        <v>0.18689672172300001</v>
      </c>
      <c r="R5" s="17">
        <v>0.49846385664699999</v>
      </c>
      <c r="S5" s="17">
        <v>0.197375829516</v>
      </c>
      <c r="T5" s="17">
        <v>0.14112853264299999</v>
      </c>
      <c r="U5" s="17">
        <v>0.55706260582699996</v>
      </c>
      <c r="V5" s="17">
        <v>0.24539706574299999</v>
      </c>
      <c r="W5" s="17">
        <v>5.3603477777299999E-2</v>
      </c>
      <c r="X5" s="17">
        <v>0.24629793377199999</v>
      </c>
      <c r="Y5" s="17">
        <v>-2.4026674223600001E-2</v>
      </c>
      <c r="Z5" s="17">
        <v>0.13786250874700001</v>
      </c>
    </row>
    <row r="6" spans="1:26" x14ac:dyDescent="0.25">
      <c r="A6" t="s">
        <v>5</v>
      </c>
      <c r="B6" s="17">
        <v>0.11653386810499999</v>
      </c>
      <c r="C6" s="17">
        <v>0.63420007447100002</v>
      </c>
      <c r="D6" s="17">
        <v>0.21975054745200001</v>
      </c>
      <c r="E6" s="17">
        <v>0.2719155519</v>
      </c>
      <c r="F6" s="17">
        <v>1</v>
      </c>
      <c r="G6" s="17">
        <v>0.223590594857</v>
      </c>
      <c r="H6" s="17">
        <v>0.15768551837299999</v>
      </c>
      <c r="I6" s="17">
        <v>0.111089645864</v>
      </c>
      <c r="J6" s="17">
        <v>0.201739396455</v>
      </c>
      <c r="K6" s="17">
        <v>0.239701817323</v>
      </c>
      <c r="L6" s="17">
        <v>0.28728349819799998</v>
      </c>
      <c r="M6" s="17">
        <v>0.16318332810700001</v>
      </c>
      <c r="N6" s="17">
        <v>0.39003575546199998</v>
      </c>
      <c r="O6" s="17">
        <v>0.43604556462400001</v>
      </c>
      <c r="P6" s="17">
        <v>8.0189038252899997E-2</v>
      </c>
      <c r="Q6" s="17">
        <v>0.36115101212700002</v>
      </c>
      <c r="R6" s="17">
        <v>0.29393720855099997</v>
      </c>
      <c r="S6" s="17">
        <v>0.25489330815599998</v>
      </c>
      <c r="T6" s="17">
        <v>0.13206616015299999</v>
      </c>
      <c r="U6" s="17">
        <v>0.31004810917800002</v>
      </c>
      <c r="V6" s="17">
        <v>0.62856475541099999</v>
      </c>
      <c r="W6" s="17">
        <v>0.189327304966</v>
      </c>
      <c r="X6" s="17">
        <v>0.40800971663000002</v>
      </c>
      <c r="Y6" s="17">
        <v>1.1639783164900001E-2</v>
      </c>
      <c r="Z6" s="17">
        <v>0.15333090196599999</v>
      </c>
    </row>
    <row r="7" spans="1:26" x14ac:dyDescent="0.25">
      <c r="A7" t="s">
        <v>18</v>
      </c>
      <c r="B7" s="17">
        <v>0.66014921285399997</v>
      </c>
      <c r="C7" s="17">
        <v>0.22153875025100001</v>
      </c>
      <c r="D7" s="17">
        <v>0.64585484696399997</v>
      </c>
      <c r="E7" s="17">
        <v>0.107231139217</v>
      </c>
      <c r="F7" s="17">
        <v>0.223590594857</v>
      </c>
      <c r="G7" s="17">
        <v>1</v>
      </c>
      <c r="H7" s="17">
        <v>0.30166447667700003</v>
      </c>
      <c r="I7" s="17">
        <v>0.37704520985899997</v>
      </c>
      <c r="J7" s="17">
        <v>0.48422484031099999</v>
      </c>
      <c r="K7" s="17">
        <v>0.40291744767100002</v>
      </c>
      <c r="L7" s="17">
        <v>0.614720654837</v>
      </c>
      <c r="M7" s="17">
        <v>0.46507655657399999</v>
      </c>
      <c r="N7" s="17">
        <v>0.25518886961999998</v>
      </c>
      <c r="O7" s="17">
        <v>0.31814738532800002</v>
      </c>
      <c r="P7" s="17">
        <v>2.3501472240000001E-2</v>
      </c>
      <c r="Q7" s="17">
        <v>0.35515658022699997</v>
      </c>
      <c r="R7" s="17">
        <v>3.4032833082000002E-2</v>
      </c>
      <c r="S7" s="17">
        <v>6.0611572906700002E-2</v>
      </c>
      <c r="T7" s="17">
        <v>0.12487840685</v>
      </c>
      <c r="U7" s="17">
        <v>2.9908361253200001E-2</v>
      </c>
      <c r="V7" s="17">
        <v>0.232439730347</v>
      </c>
      <c r="W7" s="17">
        <v>0.31560601709199998</v>
      </c>
      <c r="X7" s="17">
        <v>0.21190326116800001</v>
      </c>
      <c r="Y7" s="17">
        <v>0.30476211843399997</v>
      </c>
      <c r="Z7" s="17">
        <v>0.26022034604499999</v>
      </c>
    </row>
    <row r="8" spans="1:26" x14ac:dyDescent="0.25">
      <c r="A8" t="s">
        <v>19</v>
      </c>
      <c r="B8" s="17">
        <v>0.31399913370400001</v>
      </c>
      <c r="C8" s="17">
        <v>0.141656591612</v>
      </c>
      <c r="D8" s="17">
        <v>0.25796269645499997</v>
      </c>
      <c r="E8" s="17">
        <v>6.8370310275200005E-2</v>
      </c>
      <c r="F8" s="17">
        <v>0.15768551837299999</v>
      </c>
      <c r="G8" s="17">
        <v>0.30166447667700003</v>
      </c>
      <c r="H8" s="17">
        <v>1</v>
      </c>
      <c r="I8" s="17">
        <v>0.174563439308</v>
      </c>
      <c r="J8" s="17">
        <v>0.41700553813500002</v>
      </c>
      <c r="K8" s="17">
        <v>0.19342521165500001</v>
      </c>
      <c r="L8" s="17">
        <v>0.20750624504000001</v>
      </c>
      <c r="M8" s="17">
        <v>0.34957944155300003</v>
      </c>
      <c r="N8" s="17">
        <v>8.9091408037700007E-2</v>
      </c>
      <c r="O8" s="17">
        <v>0.217035937747</v>
      </c>
      <c r="P8" s="17">
        <v>0.18876999228499999</v>
      </c>
      <c r="Q8" s="17">
        <v>2.3998125938699998E-2</v>
      </c>
      <c r="R8" s="17">
        <v>1.8583347918099999E-2</v>
      </c>
      <c r="S8" s="17">
        <v>0.115684616698</v>
      </c>
      <c r="T8" s="17">
        <v>0.13468116543</v>
      </c>
      <c r="U8" s="17">
        <v>5.2037291305600003E-2</v>
      </c>
      <c r="V8" s="17">
        <v>0.195852300787</v>
      </c>
      <c r="W8" s="17">
        <v>0.74917625558699996</v>
      </c>
      <c r="X8" s="17">
        <v>7.0517804659899999E-2</v>
      </c>
      <c r="Y8" s="17">
        <v>0.252253367728</v>
      </c>
      <c r="Z8" s="17">
        <v>0.22476133220200001</v>
      </c>
    </row>
    <row r="9" spans="1:26" x14ac:dyDescent="0.25">
      <c r="A9" t="s">
        <v>15</v>
      </c>
      <c r="B9" s="17">
        <v>0.324917595038</v>
      </c>
      <c r="C9" s="17">
        <v>8.7638947029000006E-2</v>
      </c>
      <c r="D9" s="17">
        <v>0.40641774581200002</v>
      </c>
      <c r="E9" s="17">
        <v>9.5699931868300003E-2</v>
      </c>
      <c r="F9" s="17">
        <v>0.111089645864</v>
      </c>
      <c r="G9" s="17">
        <v>0.37704520985899997</v>
      </c>
      <c r="H9" s="17">
        <v>0.174563439308</v>
      </c>
      <c r="I9" s="17">
        <v>1</v>
      </c>
      <c r="J9" s="17">
        <v>0.22386236240099999</v>
      </c>
      <c r="K9" s="17">
        <v>0.184512350682</v>
      </c>
      <c r="L9" s="17">
        <v>0.33561750406399998</v>
      </c>
      <c r="M9" s="17">
        <v>0.28726982346500002</v>
      </c>
      <c r="N9" s="17">
        <v>0.14610172331999999</v>
      </c>
      <c r="O9" s="17">
        <v>0.19534142753</v>
      </c>
      <c r="P9" s="17">
        <v>5.1979866701999999E-2</v>
      </c>
      <c r="Q9" s="17">
        <v>0.17601097782899999</v>
      </c>
      <c r="R9" s="17">
        <v>-3.05646423428E-2</v>
      </c>
      <c r="S9" s="17">
        <v>6.8304165560899993E-2</v>
      </c>
      <c r="T9" s="17">
        <v>9.2092575837999999E-2</v>
      </c>
      <c r="U9" s="17">
        <v>9.2309905708400003E-2</v>
      </c>
      <c r="V9" s="17">
        <v>0.16318797789600001</v>
      </c>
      <c r="W9" s="17">
        <v>0.20635602974600001</v>
      </c>
      <c r="X9" s="17">
        <v>-5.1637336959699999E-2</v>
      </c>
      <c r="Y9" s="17">
        <v>3.0489066798400001E-2</v>
      </c>
      <c r="Z9" s="17">
        <v>6.5195622948499996E-2</v>
      </c>
    </row>
    <row r="10" spans="1:26" x14ac:dyDescent="0.25">
      <c r="A10" t="s">
        <v>2</v>
      </c>
      <c r="B10" s="17">
        <v>0.39452970744600002</v>
      </c>
      <c r="C10" s="17">
        <v>0.36377266431900002</v>
      </c>
      <c r="D10" s="17">
        <v>0.32051423245600003</v>
      </c>
      <c r="E10" s="17">
        <v>0.15561704669400001</v>
      </c>
      <c r="F10" s="17">
        <v>0.201739396455</v>
      </c>
      <c r="G10" s="17">
        <v>0.48422484031099999</v>
      </c>
      <c r="H10" s="17">
        <v>0.41700553813500002</v>
      </c>
      <c r="I10" s="17">
        <v>0.22386236240099999</v>
      </c>
      <c r="J10" s="17">
        <v>1</v>
      </c>
      <c r="K10" s="17">
        <v>0.29437785613799999</v>
      </c>
      <c r="L10" s="17">
        <v>0.37966026368599998</v>
      </c>
      <c r="M10" s="17">
        <v>0.356583873838</v>
      </c>
      <c r="N10" s="17">
        <v>0.295442336054</v>
      </c>
      <c r="O10" s="17">
        <v>0.48585029894100001</v>
      </c>
      <c r="P10" s="17">
        <v>5.2908336587100001E-2</v>
      </c>
      <c r="Q10" s="17">
        <v>0.21533159962100001</v>
      </c>
      <c r="R10" s="17">
        <v>7.9390967912700006E-2</v>
      </c>
      <c r="S10" s="17">
        <v>4.7327433783500003E-2</v>
      </c>
      <c r="T10" s="17">
        <v>0.107531908698</v>
      </c>
      <c r="U10" s="17">
        <v>6.1099912274099999E-2</v>
      </c>
      <c r="V10" s="17">
        <v>0.39247319954900001</v>
      </c>
      <c r="W10" s="17">
        <v>0.38980836222199999</v>
      </c>
      <c r="X10" s="17">
        <v>0.29892439201100002</v>
      </c>
      <c r="Y10" s="17">
        <v>0.25534159445400001</v>
      </c>
      <c r="Z10" s="17">
        <v>0.261492574541</v>
      </c>
    </row>
    <row r="11" spans="1:26" x14ac:dyDescent="0.25">
      <c r="A11" t="s">
        <v>4</v>
      </c>
      <c r="B11" s="17">
        <v>0.40811496333000002</v>
      </c>
      <c r="C11" s="17">
        <v>0.23698505650400001</v>
      </c>
      <c r="D11" s="17">
        <v>0.34706403653700002</v>
      </c>
      <c r="E11" s="17">
        <v>2.6333260984400001E-3</v>
      </c>
      <c r="F11" s="17">
        <v>0.239701817323</v>
      </c>
      <c r="G11" s="17">
        <v>0.40291744767100002</v>
      </c>
      <c r="H11" s="17">
        <v>0.19342521165500001</v>
      </c>
      <c r="I11" s="17">
        <v>0.184512350682</v>
      </c>
      <c r="J11" s="17">
        <v>0.29437785613799999</v>
      </c>
      <c r="K11" s="17">
        <v>1</v>
      </c>
      <c r="L11" s="17">
        <v>0.38008356998800003</v>
      </c>
      <c r="M11" s="17">
        <v>0.23164657572</v>
      </c>
      <c r="N11" s="17">
        <v>0.411847252926</v>
      </c>
      <c r="O11" s="17">
        <v>0.20900225201100001</v>
      </c>
      <c r="P11" s="17">
        <v>8.9573882099799995E-2</v>
      </c>
      <c r="Q11" s="17">
        <v>0.252561412426</v>
      </c>
      <c r="R11" s="17">
        <v>3.4223244816699999E-2</v>
      </c>
      <c r="S11" s="17">
        <v>8.4561494091200007E-2</v>
      </c>
      <c r="T11" s="17">
        <v>0.27754148589099997</v>
      </c>
      <c r="U11" s="17">
        <v>5.5634467769400002E-2</v>
      </c>
      <c r="V11" s="17">
        <v>0.30339969552399998</v>
      </c>
      <c r="W11" s="17">
        <v>0.245342008375</v>
      </c>
      <c r="X11" s="17">
        <v>0.20942439177</v>
      </c>
      <c r="Y11" s="17">
        <v>0.29529085240000003</v>
      </c>
      <c r="Z11" s="17">
        <v>0.35551504032600001</v>
      </c>
    </row>
    <row r="12" spans="1:26" x14ac:dyDescent="0.25">
      <c r="A12" t="s">
        <v>14</v>
      </c>
      <c r="B12" s="17">
        <v>0.55442852180799995</v>
      </c>
      <c r="C12" s="17">
        <v>0.25819906814799998</v>
      </c>
      <c r="D12" s="17">
        <v>0.59728137711999996</v>
      </c>
      <c r="E12" s="17">
        <v>2.5926943903300002E-2</v>
      </c>
      <c r="F12" s="17">
        <v>0.28728349819799998</v>
      </c>
      <c r="G12" s="17">
        <v>0.614720654837</v>
      </c>
      <c r="H12" s="17">
        <v>0.20750624504000001</v>
      </c>
      <c r="I12" s="17">
        <v>0.33561750406399998</v>
      </c>
      <c r="J12" s="17">
        <v>0.37966026368599998</v>
      </c>
      <c r="K12" s="17">
        <v>0.38008356998800003</v>
      </c>
      <c r="L12" s="17">
        <v>1</v>
      </c>
      <c r="M12" s="17">
        <v>0.37843989985299997</v>
      </c>
      <c r="N12" s="17">
        <v>0.33767316274600001</v>
      </c>
      <c r="O12" s="17">
        <v>0.360668147429</v>
      </c>
      <c r="P12" s="17">
        <v>0.116026263327</v>
      </c>
      <c r="Q12" s="17">
        <v>0.320745571093</v>
      </c>
      <c r="R12" s="17">
        <v>-8.5471435953399996E-2</v>
      </c>
      <c r="S12" s="17">
        <v>0.10214638505900001</v>
      </c>
      <c r="T12" s="17">
        <v>6.0830078634900003E-2</v>
      </c>
      <c r="U12" s="17">
        <v>3.20809514174E-2</v>
      </c>
      <c r="V12" s="17">
        <v>0.191316899002</v>
      </c>
      <c r="W12" s="17">
        <v>0.243698675004</v>
      </c>
      <c r="X12" s="17">
        <v>0.18212283018299999</v>
      </c>
      <c r="Y12" s="17">
        <v>0.27402903258</v>
      </c>
      <c r="Z12" s="17">
        <v>0.208599327645</v>
      </c>
    </row>
    <row r="13" spans="1:26" x14ac:dyDescent="0.25">
      <c r="A13" t="s">
        <v>9</v>
      </c>
      <c r="B13" s="17">
        <v>0.28987503726399999</v>
      </c>
      <c r="C13" s="17">
        <v>0.20122103873899999</v>
      </c>
      <c r="D13" s="17">
        <v>0.45526174694100002</v>
      </c>
      <c r="E13" s="17">
        <v>0.24504637973000001</v>
      </c>
      <c r="F13" s="17">
        <v>0.16318332810700001</v>
      </c>
      <c r="G13" s="17">
        <v>0.46507655657399999</v>
      </c>
      <c r="H13" s="17">
        <v>0.34957944155300003</v>
      </c>
      <c r="I13" s="17">
        <v>0.28726982346500002</v>
      </c>
      <c r="J13" s="17">
        <v>0.356583873838</v>
      </c>
      <c r="K13" s="17">
        <v>0.23164657572</v>
      </c>
      <c r="L13" s="17">
        <v>0.37843989985299997</v>
      </c>
      <c r="M13" s="17">
        <v>1</v>
      </c>
      <c r="N13" s="17">
        <v>0.14375833244700001</v>
      </c>
      <c r="O13" s="17">
        <v>0.24497372254899999</v>
      </c>
      <c r="P13" s="17">
        <v>0.25359532754300002</v>
      </c>
      <c r="Q13" s="17">
        <v>0.157320605</v>
      </c>
      <c r="R13" s="17">
        <v>3.9204895868499998E-2</v>
      </c>
      <c r="S13" s="17">
        <v>0.19744005123399999</v>
      </c>
      <c r="T13" s="17">
        <v>0.21114341669799999</v>
      </c>
      <c r="U13" s="17">
        <v>9.8712079722799995E-2</v>
      </c>
      <c r="V13" s="17">
        <v>0.25925824057199998</v>
      </c>
      <c r="W13" s="17">
        <v>0.34599386713699998</v>
      </c>
      <c r="X13" s="17">
        <v>0.14112114010999999</v>
      </c>
      <c r="Y13" s="17">
        <v>5.4415653042899997E-2</v>
      </c>
      <c r="Z13" s="17">
        <v>0.16629214757300001</v>
      </c>
    </row>
    <row r="14" spans="1:26" x14ac:dyDescent="0.25">
      <c r="A14" t="s">
        <v>13</v>
      </c>
      <c r="B14" s="17">
        <v>0.19384054529200001</v>
      </c>
      <c r="C14" s="17">
        <v>0.34696621790600002</v>
      </c>
      <c r="D14" s="17">
        <v>0.23927601970199999</v>
      </c>
      <c r="E14" s="17">
        <v>0.103299493427</v>
      </c>
      <c r="F14" s="17">
        <v>0.39003575546199998</v>
      </c>
      <c r="G14" s="17">
        <v>0.25518886961999998</v>
      </c>
      <c r="H14" s="17">
        <v>8.9091408037700007E-2</v>
      </c>
      <c r="I14" s="17">
        <v>0.14610172331999999</v>
      </c>
      <c r="J14" s="17">
        <v>0.295442336054</v>
      </c>
      <c r="K14" s="17">
        <v>0.411847252926</v>
      </c>
      <c r="L14" s="17">
        <v>0.33767316274600001</v>
      </c>
      <c r="M14" s="17">
        <v>0.14375833244700001</v>
      </c>
      <c r="N14" s="17">
        <v>1</v>
      </c>
      <c r="O14" s="17">
        <v>0.37046797163700002</v>
      </c>
      <c r="P14" s="17">
        <v>-1.24295196929E-2</v>
      </c>
      <c r="Q14" s="17">
        <v>0.28703169396099998</v>
      </c>
      <c r="R14" s="17">
        <v>0.26517987679499999</v>
      </c>
      <c r="S14" s="17">
        <v>8.8539857040500006E-2</v>
      </c>
      <c r="T14" s="17">
        <v>0.16354092709900001</v>
      </c>
      <c r="U14" s="17">
        <v>0.276518464628</v>
      </c>
      <c r="V14" s="17">
        <v>0.31876315017399998</v>
      </c>
      <c r="W14" s="17">
        <v>0.134376710101</v>
      </c>
      <c r="X14" s="17">
        <v>0.216639653376</v>
      </c>
      <c r="Y14" s="17">
        <v>1.9792756853400002E-2</v>
      </c>
      <c r="Z14" s="17">
        <v>0.162704693175</v>
      </c>
    </row>
    <row r="15" spans="1:26" x14ac:dyDescent="0.25">
      <c r="A15" t="s">
        <v>24</v>
      </c>
      <c r="B15" s="17">
        <v>0.20487318298500001</v>
      </c>
      <c r="C15" s="17">
        <v>0.417023177681</v>
      </c>
      <c r="D15" s="17">
        <v>0.26134448627099999</v>
      </c>
      <c r="E15" s="17">
        <v>0.114885459245</v>
      </c>
      <c r="F15" s="17">
        <v>0.43604556462400001</v>
      </c>
      <c r="G15" s="17">
        <v>0.31814738532800002</v>
      </c>
      <c r="H15" s="17">
        <v>0.217035937747</v>
      </c>
      <c r="I15" s="17">
        <v>0.19534142753</v>
      </c>
      <c r="J15" s="17">
        <v>0.48585029894100001</v>
      </c>
      <c r="K15" s="17">
        <v>0.20900225201100001</v>
      </c>
      <c r="L15" s="17">
        <v>0.360668147429</v>
      </c>
      <c r="M15" s="17">
        <v>0.24497372254899999</v>
      </c>
      <c r="N15" s="17">
        <v>0.37046797163700002</v>
      </c>
      <c r="O15" s="17">
        <v>1</v>
      </c>
      <c r="P15" s="17">
        <v>-1.6684253347000001E-2</v>
      </c>
      <c r="Q15" s="17">
        <v>0.28701779332299998</v>
      </c>
      <c r="R15" s="17">
        <v>3.3538676056E-2</v>
      </c>
      <c r="S15" s="17">
        <v>0.16441243407299999</v>
      </c>
      <c r="T15" s="17">
        <v>0.235122795582</v>
      </c>
      <c r="U15" s="17">
        <v>0.249626719143</v>
      </c>
      <c r="V15" s="17">
        <v>0.47453038616499998</v>
      </c>
      <c r="W15" s="17">
        <v>0.21225815704000001</v>
      </c>
      <c r="X15" s="17">
        <v>0.30763988190699998</v>
      </c>
      <c r="Y15" s="17">
        <v>2.0052501219700002E-2</v>
      </c>
      <c r="Z15" s="17">
        <v>3.0336146747200001E-2</v>
      </c>
    </row>
    <row r="16" spans="1:26" x14ac:dyDescent="0.25">
      <c r="A16" t="s">
        <v>23</v>
      </c>
      <c r="B16" s="17">
        <v>8.7118834512400004E-3</v>
      </c>
      <c r="C16" s="17">
        <v>0.138039794908</v>
      </c>
      <c r="D16" s="17">
        <v>9.1719504582399997E-2</v>
      </c>
      <c r="E16" s="17">
        <v>3.8179872636199999E-2</v>
      </c>
      <c r="F16" s="17">
        <v>8.0189038252899997E-2</v>
      </c>
      <c r="G16" s="17">
        <v>2.3501472240000001E-2</v>
      </c>
      <c r="H16" s="17">
        <v>0.18876999228499999</v>
      </c>
      <c r="I16" s="17">
        <v>5.1979866701999999E-2</v>
      </c>
      <c r="J16" s="17">
        <v>5.2908336587100001E-2</v>
      </c>
      <c r="K16" s="17">
        <v>8.9573882099799995E-2</v>
      </c>
      <c r="L16" s="17">
        <v>0.116026263327</v>
      </c>
      <c r="M16" s="17">
        <v>0.25359532754300002</v>
      </c>
      <c r="N16" s="17">
        <v>-1.24295196929E-2</v>
      </c>
      <c r="O16" s="17">
        <v>-1.6684253347000001E-2</v>
      </c>
      <c r="P16" s="17">
        <v>1</v>
      </c>
      <c r="Q16" s="17">
        <v>4.3647711542700002E-2</v>
      </c>
      <c r="R16" s="17">
        <v>2.8975815951699999E-2</v>
      </c>
      <c r="S16" s="17">
        <v>0.14878841366699999</v>
      </c>
      <c r="T16" s="17">
        <v>0.130490648549</v>
      </c>
      <c r="U16" s="17">
        <v>-2.1991525047600001E-3</v>
      </c>
      <c r="V16" s="17">
        <v>0.102924020773</v>
      </c>
      <c r="W16" s="17">
        <v>0.123812115451</v>
      </c>
      <c r="X16" s="17">
        <v>2.1905113765000001E-2</v>
      </c>
      <c r="Y16" s="17">
        <v>2.1133035396800001E-2</v>
      </c>
      <c r="Z16" s="17">
        <v>-7.7716538581399999E-2</v>
      </c>
    </row>
    <row r="17" spans="1:26" x14ac:dyDescent="0.25">
      <c r="A17" t="s">
        <v>21</v>
      </c>
      <c r="B17" s="17">
        <v>0.13548415106700001</v>
      </c>
      <c r="C17" s="17">
        <v>0.27025546949599999</v>
      </c>
      <c r="D17" s="17">
        <v>0.23379828086900001</v>
      </c>
      <c r="E17" s="17">
        <v>0.18689672172300001</v>
      </c>
      <c r="F17" s="17">
        <v>0.36115101212700002</v>
      </c>
      <c r="G17" s="17">
        <v>0.35515658022699997</v>
      </c>
      <c r="H17" s="17">
        <v>2.3998125938699998E-2</v>
      </c>
      <c r="I17" s="17">
        <v>0.17601097782899999</v>
      </c>
      <c r="J17" s="17">
        <v>0.21533159962100001</v>
      </c>
      <c r="K17" s="17">
        <v>0.252561412426</v>
      </c>
      <c r="L17" s="17">
        <v>0.320745571093</v>
      </c>
      <c r="M17" s="17">
        <v>0.157320605</v>
      </c>
      <c r="N17" s="17">
        <v>0.28703169396099998</v>
      </c>
      <c r="O17" s="17">
        <v>0.28701779332299998</v>
      </c>
      <c r="P17" s="17">
        <v>4.3647711542700002E-2</v>
      </c>
      <c r="Q17" s="17">
        <v>1</v>
      </c>
      <c r="R17" s="17">
        <v>0.177526058199</v>
      </c>
      <c r="S17" s="17">
        <v>0.17090301530400001</v>
      </c>
      <c r="T17" s="17">
        <v>0.19024392773500001</v>
      </c>
      <c r="U17" s="17">
        <v>0.260596300339</v>
      </c>
      <c r="V17" s="17">
        <v>0.33980752449700002</v>
      </c>
      <c r="W17" s="17">
        <v>2.67951368036E-2</v>
      </c>
      <c r="X17" s="17">
        <v>0.24627508242400001</v>
      </c>
      <c r="Y17" s="17">
        <v>4.7595295773500003E-2</v>
      </c>
      <c r="Z17" s="17">
        <v>8.6604489182199998E-2</v>
      </c>
    </row>
    <row r="18" spans="1:26" x14ac:dyDescent="0.25">
      <c r="A18" t="s">
        <v>17</v>
      </c>
      <c r="B18" s="17">
        <v>-1.60108996397E-2</v>
      </c>
      <c r="C18" s="17">
        <v>0.287953228028</v>
      </c>
      <c r="D18" s="17">
        <v>-9.2069629142199991E-3</v>
      </c>
      <c r="E18" s="17">
        <v>0.49846385664699999</v>
      </c>
      <c r="F18" s="17">
        <v>0.29393720855099997</v>
      </c>
      <c r="G18" s="17">
        <v>3.4032833082000002E-2</v>
      </c>
      <c r="H18" s="17">
        <v>1.8583347918099999E-2</v>
      </c>
      <c r="I18" s="17">
        <v>-3.05646423428E-2</v>
      </c>
      <c r="J18" s="17">
        <v>7.9390967912700006E-2</v>
      </c>
      <c r="K18" s="17">
        <v>3.4223244816699999E-2</v>
      </c>
      <c r="L18" s="17">
        <v>-8.5471435953399996E-2</v>
      </c>
      <c r="M18" s="17">
        <v>3.9204895868499998E-2</v>
      </c>
      <c r="N18" s="17">
        <v>0.26517987679499999</v>
      </c>
      <c r="O18" s="17">
        <v>3.3538676056E-2</v>
      </c>
      <c r="P18" s="17">
        <v>2.8975815951699999E-2</v>
      </c>
      <c r="Q18" s="17">
        <v>0.177526058199</v>
      </c>
      <c r="R18" s="17">
        <v>1</v>
      </c>
      <c r="S18" s="17">
        <v>6.9049324906599999E-2</v>
      </c>
      <c r="T18" s="17">
        <v>9.3813020844899994E-2</v>
      </c>
      <c r="U18" s="17">
        <v>0.53888659168300002</v>
      </c>
      <c r="V18" s="17">
        <v>0.29988790782800001</v>
      </c>
      <c r="W18" s="17">
        <v>3.2185964123499999E-2</v>
      </c>
      <c r="X18" s="17">
        <v>0.137830917079</v>
      </c>
      <c r="Y18" s="17">
        <v>-9.6338172764400001E-2</v>
      </c>
      <c r="Z18" s="17">
        <v>0.10409306568600001</v>
      </c>
    </row>
    <row r="19" spans="1:26" x14ac:dyDescent="0.25">
      <c r="A19" t="s">
        <v>20</v>
      </c>
      <c r="B19" s="17">
        <v>2.3009041125700001E-3</v>
      </c>
      <c r="C19" s="17">
        <v>0.242275277308</v>
      </c>
      <c r="D19" s="17">
        <v>0.17606259467599999</v>
      </c>
      <c r="E19" s="17">
        <v>0.197375829516</v>
      </c>
      <c r="F19" s="17">
        <v>0.25489330815599998</v>
      </c>
      <c r="G19" s="17">
        <v>6.0611572906700002E-2</v>
      </c>
      <c r="H19" s="17">
        <v>0.115684616698</v>
      </c>
      <c r="I19" s="17">
        <v>6.8304165560899993E-2</v>
      </c>
      <c r="J19" s="17">
        <v>4.7327433783500003E-2</v>
      </c>
      <c r="K19" s="17">
        <v>8.4561494091200007E-2</v>
      </c>
      <c r="L19" s="17">
        <v>0.10214638505900001</v>
      </c>
      <c r="M19" s="17">
        <v>0.19744005123399999</v>
      </c>
      <c r="N19" s="17">
        <v>8.8539857040500006E-2</v>
      </c>
      <c r="O19" s="17">
        <v>0.16441243407299999</v>
      </c>
      <c r="P19" s="17">
        <v>0.14878841366699999</v>
      </c>
      <c r="Q19" s="17">
        <v>0.17090301530400001</v>
      </c>
      <c r="R19" s="17">
        <v>6.9049324906599999E-2</v>
      </c>
      <c r="S19" s="17">
        <v>1</v>
      </c>
      <c r="T19" s="17">
        <v>0.282121265723</v>
      </c>
      <c r="U19" s="17">
        <v>0.21843697279900001</v>
      </c>
      <c r="V19" s="17">
        <v>0.239853555646</v>
      </c>
      <c r="W19" s="17">
        <v>0.14316839890499999</v>
      </c>
      <c r="X19" s="17">
        <v>0.169155489839</v>
      </c>
      <c r="Y19" s="17">
        <v>-3.6909960774899997E-2</v>
      </c>
      <c r="Z19" s="17">
        <v>8.8850487340300002E-2</v>
      </c>
    </row>
    <row r="20" spans="1:26" x14ac:dyDescent="0.25">
      <c r="A20" t="s">
        <v>16</v>
      </c>
      <c r="B20" s="17">
        <v>0.11407966264699999</v>
      </c>
      <c r="C20" s="17">
        <v>0.10611016111</v>
      </c>
      <c r="D20" s="17">
        <v>0.21771980280600001</v>
      </c>
      <c r="E20" s="17">
        <v>0.14112853264299999</v>
      </c>
      <c r="F20" s="17">
        <v>0.13206616015299999</v>
      </c>
      <c r="G20" s="17">
        <v>0.12487840685</v>
      </c>
      <c r="H20" s="17">
        <v>0.13468116543</v>
      </c>
      <c r="I20" s="17">
        <v>9.2092575837999999E-2</v>
      </c>
      <c r="J20" s="17">
        <v>0.107531908698</v>
      </c>
      <c r="K20" s="17">
        <v>0.27754148589099997</v>
      </c>
      <c r="L20" s="17">
        <v>6.0830078634900003E-2</v>
      </c>
      <c r="M20" s="17">
        <v>0.21114341669799999</v>
      </c>
      <c r="N20" s="17">
        <v>0.16354092709900001</v>
      </c>
      <c r="O20" s="17">
        <v>0.235122795582</v>
      </c>
      <c r="P20" s="17">
        <v>0.130490648549</v>
      </c>
      <c r="Q20" s="17">
        <v>0.19024392773500001</v>
      </c>
      <c r="R20" s="17">
        <v>9.3813020844899994E-2</v>
      </c>
      <c r="S20" s="17">
        <v>0.282121265723</v>
      </c>
      <c r="T20" s="17">
        <v>1</v>
      </c>
      <c r="U20" s="17">
        <v>0.184078399527</v>
      </c>
      <c r="V20" s="17">
        <v>0.16693590657999999</v>
      </c>
      <c r="W20" s="17">
        <v>9.0396181581099994E-2</v>
      </c>
      <c r="X20" s="17">
        <v>3.1046719541300001E-3</v>
      </c>
      <c r="Y20" s="17">
        <v>5.841127594E-2</v>
      </c>
      <c r="Z20" s="17">
        <v>0.37612888198799999</v>
      </c>
    </row>
    <row r="21" spans="1:26" x14ac:dyDescent="0.25">
      <c r="A21" t="s">
        <v>25</v>
      </c>
      <c r="B21" s="17">
        <v>2.4913665832400001E-2</v>
      </c>
      <c r="C21" s="17">
        <v>0.35316186352099999</v>
      </c>
      <c r="D21" s="17">
        <v>4.8211782047800002E-2</v>
      </c>
      <c r="E21" s="17">
        <v>0.55706260582699996</v>
      </c>
      <c r="F21" s="17">
        <v>0.31004810917800002</v>
      </c>
      <c r="G21" s="17">
        <v>2.9908361253200001E-2</v>
      </c>
      <c r="H21" s="17">
        <v>5.2037291305600003E-2</v>
      </c>
      <c r="I21" s="17">
        <v>9.2309905708400003E-2</v>
      </c>
      <c r="J21" s="17">
        <v>6.1099912274099999E-2</v>
      </c>
      <c r="K21" s="17">
        <v>5.5634467769400002E-2</v>
      </c>
      <c r="L21" s="17">
        <v>3.20809514174E-2</v>
      </c>
      <c r="M21" s="17">
        <v>9.8712079722799995E-2</v>
      </c>
      <c r="N21" s="17">
        <v>0.276518464628</v>
      </c>
      <c r="O21" s="17">
        <v>0.249626719143</v>
      </c>
      <c r="P21" s="17">
        <v>-2.1991525047600001E-3</v>
      </c>
      <c r="Q21" s="17">
        <v>0.260596300339</v>
      </c>
      <c r="R21" s="17">
        <v>0.53888659168300002</v>
      </c>
      <c r="S21" s="17">
        <v>0.21843697279900001</v>
      </c>
      <c r="T21" s="17">
        <v>0.184078399527</v>
      </c>
      <c r="U21" s="17">
        <v>1</v>
      </c>
      <c r="V21" s="17">
        <v>0.34832010867800001</v>
      </c>
      <c r="W21" s="17">
        <v>0.117154645251</v>
      </c>
      <c r="X21" s="17">
        <v>0.23971009923200001</v>
      </c>
      <c r="Y21" s="17">
        <v>-0.13470507862299999</v>
      </c>
      <c r="Z21" s="17">
        <v>0.19238156295</v>
      </c>
    </row>
    <row r="22" spans="1:26" x14ac:dyDescent="0.25">
      <c r="A22" t="s">
        <v>11</v>
      </c>
      <c r="B22" s="17">
        <v>0.21465533268699999</v>
      </c>
      <c r="C22" s="17">
        <v>0.76811224006699996</v>
      </c>
      <c r="D22" s="17">
        <v>0.21640630013000001</v>
      </c>
      <c r="E22" s="17">
        <v>0.24539706574299999</v>
      </c>
      <c r="F22" s="17">
        <v>0.62856475541099999</v>
      </c>
      <c r="G22" s="17">
        <v>0.232439730347</v>
      </c>
      <c r="H22" s="17">
        <v>0.195852300787</v>
      </c>
      <c r="I22" s="17">
        <v>0.16318797789600001</v>
      </c>
      <c r="J22" s="17">
        <v>0.39247319954900001</v>
      </c>
      <c r="K22" s="17">
        <v>0.30339969552399998</v>
      </c>
      <c r="L22" s="17">
        <v>0.191316899002</v>
      </c>
      <c r="M22" s="17">
        <v>0.25925824057199998</v>
      </c>
      <c r="N22" s="17">
        <v>0.31876315017399998</v>
      </c>
      <c r="O22" s="17">
        <v>0.47453038616499998</v>
      </c>
      <c r="P22" s="17">
        <v>0.102924020773</v>
      </c>
      <c r="Q22" s="17">
        <v>0.33980752449700002</v>
      </c>
      <c r="R22" s="17">
        <v>0.29988790782800001</v>
      </c>
      <c r="S22" s="17">
        <v>0.239853555646</v>
      </c>
      <c r="T22" s="17">
        <v>0.16693590657999999</v>
      </c>
      <c r="U22" s="17">
        <v>0.34832010867800001</v>
      </c>
      <c r="V22" s="17">
        <v>1</v>
      </c>
      <c r="W22" s="17">
        <v>0.26256706832999999</v>
      </c>
      <c r="X22" s="17">
        <v>0.57143512558999998</v>
      </c>
      <c r="Y22" s="17">
        <v>3.9106387738499997E-2</v>
      </c>
      <c r="Z22" s="17">
        <v>0.13578032638099999</v>
      </c>
    </row>
    <row r="23" spans="1:26" x14ac:dyDescent="0.25">
      <c r="A23" t="s">
        <v>12</v>
      </c>
      <c r="B23" s="17">
        <v>0.28322210201300002</v>
      </c>
      <c r="C23" s="17">
        <v>0.18035491898700001</v>
      </c>
      <c r="D23" s="17">
        <v>0.227278235227</v>
      </c>
      <c r="E23" s="17">
        <v>5.3603477777299999E-2</v>
      </c>
      <c r="F23" s="17">
        <v>0.189327304966</v>
      </c>
      <c r="G23" s="17">
        <v>0.31560601709199998</v>
      </c>
      <c r="H23" s="17">
        <v>0.74917625558699996</v>
      </c>
      <c r="I23" s="17">
        <v>0.20635602974600001</v>
      </c>
      <c r="J23" s="17">
        <v>0.38980836222199999</v>
      </c>
      <c r="K23" s="17">
        <v>0.245342008375</v>
      </c>
      <c r="L23" s="17">
        <v>0.243698675004</v>
      </c>
      <c r="M23" s="17">
        <v>0.34599386713699998</v>
      </c>
      <c r="N23" s="17">
        <v>0.134376710101</v>
      </c>
      <c r="O23" s="17">
        <v>0.21225815704000001</v>
      </c>
      <c r="P23" s="17">
        <v>0.123812115451</v>
      </c>
      <c r="Q23" s="17">
        <v>2.67951368036E-2</v>
      </c>
      <c r="R23" s="17">
        <v>3.2185964123499999E-2</v>
      </c>
      <c r="S23" s="17">
        <v>0.14316839890499999</v>
      </c>
      <c r="T23" s="17">
        <v>9.0396181581099994E-2</v>
      </c>
      <c r="U23" s="17">
        <v>0.117154645251</v>
      </c>
      <c r="V23" s="17">
        <v>0.26256706832999999</v>
      </c>
      <c r="W23" s="17">
        <v>1</v>
      </c>
      <c r="X23" s="17">
        <v>0.103507902163</v>
      </c>
      <c r="Y23" s="17">
        <v>0.236021104914</v>
      </c>
      <c r="Z23" s="17">
        <v>0.22277153623199999</v>
      </c>
    </row>
    <row r="24" spans="1:26" x14ac:dyDescent="0.25">
      <c r="A24" t="s">
        <v>8</v>
      </c>
      <c r="B24" s="17">
        <v>9.2330482153099996E-2</v>
      </c>
      <c r="C24" s="17">
        <v>0.59426196173400003</v>
      </c>
      <c r="D24" s="17">
        <v>0.14706986614699999</v>
      </c>
      <c r="E24" s="17">
        <v>0.24629793377199999</v>
      </c>
      <c r="F24" s="17">
        <v>0.40800971663000002</v>
      </c>
      <c r="G24" s="17">
        <v>0.21190326116800001</v>
      </c>
      <c r="H24" s="17">
        <v>7.0517804659899999E-2</v>
      </c>
      <c r="I24" s="17">
        <v>-5.1637336959699999E-2</v>
      </c>
      <c r="J24" s="17">
        <v>0.29892439201100002</v>
      </c>
      <c r="K24" s="17">
        <v>0.20942439177</v>
      </c>
      <c r="L24" s="17">
        <v>0.18212283018299999</v>
      </c>
      <c r="M24" s="17">
        <v>0.14112114010999999</v>
      </c>
      <c r="N24" s="17">
        <v>0.216639653376</v>
      </c>
      <c r="O24" s="17">
        <v>0.30763988190699998</v>
      </c>
      <c r="P24" s="17">
        <v>2.1905113765000001E-2</v>
      </c>
      <c r="Q24" s="17">
        <v>0.24627508242400001</v>
      </c>
      <c r="R24" s="17">
        <v>0.137830917079</v>
      </c>
      <c r="S24" s="17">
        <v>0.169155489839</v>
      </c>
      <c r="T24" s="17">
        <v>3.1046719541300001E-3</v>
      </c>
      <c r="U24" s="17">
        <v>0.23971009923200001</v>
      </c>
      <c r="V24" s="17">
        <v>0.57143512558999998</v>
      </c>
      <c r="W24" s="17">
        <v>0.103507902163</v>
      </c>
      <c r="X24" s="17">
        <v>1</v>
      </c>
      <c r="Y24" s="17">
        <v>8.3350594662200003E-2</v>
      </c>
      <c r="Z24" s="17">
        <v>0.17516492073000001</v>
      </c>
    </row>
    <row r="25" spans="1:26" x14ac:dyDescent="0.25">
      <c r="A25" t="s">
        <v>1</v>
      </c>
      <c r="B25" s="17">
        <v>0.53087860056500003</v>
      </c>
      <c r="C25" s="17">
        <v>-4.4573953177300001E-2</v>
      </c>
      <c r="D25" s="17">
        <v>0.43300759304999997</v>
      </c>
      <c r="E25" s="17">
        <v>-2.4026674223600001E-2</v>
      </c>
      <c r="F25" s="17">
        <v>1.1639783164900001E-2</v>
      </c>
      <c r="G25" s="17">
        <v>0.30476211843399997</v>
      </c>
      <c r="H25" s="17">
        <v>0.252253367728</v>
      </c>
      <c r="I25" s="17">
        <v>3.0489066798400001E-2</v>
      </c>
      <c r="J25" s="17">
        <v>0.25534159445400001</v>
      </c>
      <c r="K25" s="17">
        <v>0.29529085240000003</v>
      </c>
      <c r="L25" s="17">
        <v>0.27402903258</v>
      </c>
      <c r="M25" s="17">
        <v>5.4415653042899997E-2</v>
      </c>
      <c r="N25" s="17">
        <v>1.9792756853400002E-2</v>
      </c>
      <c r="O25" s="17">
        <v>2.0052501219700002E-2</v>
      </c>
      <c r="P25" s="17">
        <v>2.1133035396800001E-2</v>
      </c>
      <c r="Q25" s="17">
        <v>4.7595295773500003E-2</v>
      </c>
      <c r="R25" s="17">
        <v>-9.6338172764400001E-2</v>
      </c>
      <c r="S25" s="17">
        <v>-3.6909960774899997E-2</v>
      </c>
      <c r="T25" s="17">
        <v>5.841127594E-2</v>
      </c>
      <c r="U25" s="17">
        <v>-0.13470507862299999</v>
      </c>
      <c r="V25" s="17">
        <v>3.9106387738499997E-2</v>
      </c>
      <c r="W25" s="17">
        <v>0.236021104914</v>
      </c>
      <c r="X25" s="17">
        <v>8.3350594662200003E-2</v>
      </c>
      <c r="Y25" s="17">
        <v>1</v>
      </c>
      <c r="Z25" s="17">
        <v>0.18561394345400001</v>
      </c>
    </row>
    <row r="26" spans="1:26" x14ac:dyDescent="0.25">
      <c r="A26" t="s">
        <v>10</v>
      </c>
      <c r="B26" s="17">
        <v>0.21989238571700001</v>
      </c>
      <c r="C26" s="17">
        <v>0.16119476034300001</v>
      </c>
      <c r="D26" s="17">
        <v>0.20060603546899999</v>
      </c>
      <c r="E26" s="17">
        <v>0.13786250874700001</v>
      </c>
      <c r="F26" s="17">
        <v>0.15333090196599999</v>
      </c>
      <c r="G26" s="17">
        <v>0.26022034604499999</v>
      </c>
      <c r="H26" s="17">
        <v>0.22476133220200001</v>
      </c>
      <c r="I26" s="17">
        <v>6.5195622948499996E-2</v>
      </c>
      <c r="J26" s="17">
        <v>0.261492574541</v>
      </c>
      <c r="K26" s="17">
        <v>0.35551504032600001</v>
      </c>
      <c r="L26" s="17">
        <v>0.208599327645</v>
      </c>
      <c r="M26" s="17">
        <v>0.16629214757300001</v>
      </c>
      <c r="N26" s="17">
        <v>0.162704693175</v>
      </c>
      <c r="O26" s="17">
        <v>3.0336146747200001E-2</v>
      </c>
      <c r="P26" s="17">
        <v>-7.7716538581399999E-2</v>
      </c>
      <c r="Q26" s="17">
        <v>8.6604489182199998E-2</v>
      </c>
      <c r="R26" s="17">
        <v>0.10409306568600001</v>
      </c>
      <c r="S26" s="17">
        <v>8.8850487340300002E-2</v>
      </c>
      <c r="T26" s="17">
        <v>0.37612888198799999</v>
      </c>
      <c r="U26" s="17">
        <v>0.19238156295</v>
      </c>
      <c r="V26" s="17">
        <v>0.13578032638099999</v>
      </c>
      <c r="W26" s="17">
        <v>0.22277153623199999</v>
      </c>
      <c r="X26" s="17">
        <v>0.17516492073000001</v>
      </c>
      <c r="Y26" s="17">
        <v>0.18561394345400001</v>
      </c>
      <c r="Z26" s="1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workbookViewId="0">
      <selection activeCell="B2" sqref="B2:Z26"/>
    </sheetView>
  </sheetViews>
  <sheetFormatPr defaultRowHeight="15" x14ac:dyDescent="0.25"/>
  <cols>
    <col min="2" max="5" width="9.7109375" bestFit="1" customWidth="1"/>
    <col min="6" max="8" width="9.28515625" bestFit="1" customWidth="1"/>
    <col min="9" max="9" width="9.7109375" bestFit="1" customWidth="1"/>
    <col min="10" max="11" width="9.28515625" bestFit="1" customWidth="1"/>
    <col min="12" max="12" width="9.7109375" bestFit="1" customWidth="1"/>
    <col min="13" max="13" width="9.28515625" bestFit="1" customWidth="1"/>
    <col min="14" max="16" width="9.7109375" bestFit="1" customWidth="1"/>
    <col min="17" max="17" width="9.28515625" bestFit="1" customWidth="1"/>
    <col min="18" max="19" width="9.7109375" bestFit="1" customWidth="1"/>
    <col min="20" max="20" width="9.28515625" bestFit="1" customWidth="1"/>
    <col min="21" max="21" width="9.7109375" bestFit="1" customWidth="1"/>
    <col min="22" max="23" width="9.28515625" bestFit="1" customWidth="1"/>
    <col min="24" max="26" width="9.7109375" bestFit="1" customWidth="1"/>
  </cols>
  <sheetData>
    <row r="1" spans="1:26" x14ac:dyDescent="0.25">
      <c r="B1" t="s">
        <v>7</v>
      </c>
      <c r="C1" t="s">
        <v>22</v>
      </c>
      <c r="D1" t="s">
        <v>6</v>
      </c>
      <c r="E1" t="s">
        <v>3</v>
      </c>
      <c r="F1" t="s">
        <v>5</v>
      </c>
      <c r="G1" t="s">
        <v>18</v>
      </c>
      <c r="H1" t="s">
        <v>19</v>
      </c>
      <c r="I1" t="s">
        <v>15</v>
      </c>
      <c r="J1" t="s">
        <v>2</v>
      </c>
      <c r="K1" t="s">
        <v>4</v>
      </c>
      <c r="L1" t="s">
        <v>14</v>
      </c>
      <c r="M1" t="s">
        <v>9</v>
      </c>
      <c r="N1" t="s">
        <v>13</v>
      </c>
      <c r="O1" t="s">
        <v>24</v>
      </c>
      <c r="P1" t="s">
        <v>23</v>
      </c>
      <c r="Q1" t="s">
        <v>21</v>
      </c>
      <c r="R1" t="s">
        <v>17</v>
      </c>
      <c r="S1" t="s">
        <v>20</v>
      </c>
      <c r="T1" t="s">
        <v>16</v>
      </c>
      <c r="U1" t="s">
        <v>25</v>
      </c>
      <c r="V1" t="s">
        <v>11</v>
      </c>
      <c r="W1" t="s">
        <v>12</v>
      </c>
      <c r="X1" t="s">
        <v>8</v>
      </c>
      <c r="Y1" t="s">
        <v>1</v>
      </c>
      <c r="Z1" t="s">
        <v>10</v>
      </c>
    </row>
    <row r="2" spans="1:26" x14ac:dyDescent="0.25">
      <c r="A2" t="s">
        <v>7</v>
      </c>
      <c r="B2" s="4">
        <v>9.7772864814600003E-5</v>
      </c>
      <c r="C2" s="4">
        <v>1.3967348393199999E-5</v>
      </c>
      <c r="D2" s="4">
        <v>7.1240598469199994E-5</v>
      </c>
      <c r="E2" s="4">
        <v>3.1254661334600001E-6</v>
      </c>
      <c r="F2" s="4">
        <v>1.67110228855E-5</v>
      </c>
      <c r="G2" s="4">
        <v>5.5905564591499997E-5</v>
      </c>
      <c r="H2" s="4">
        <v>2.3185943979199999E-5</v>
      </c>
      <c r="I2" s="4">
        <v>6.3413370274400006E-5</v>
      </c>
      <c r="J2" s="4">
        <v>3.6926224971999998E-5</v>
      </c>
      <c r="K2" s="4">
        <v>4.8106844277299998E-5</v>
      </c>
      <c r="L2" s="4">
        <v>9.2324895181800003E-5</v>
      </c>
      <c r="M2" s="4">
        <v>2.5988634067500002E-5</v>
      </c>
      <c r="N2" s="4">
        <v>2.61524365845E-5</v>
      </c>
      <c r="O2" s="4">
        <v>2.70696521926E-5</v>
      </c>
      <c r="P2" s="4">
        <v>7.5991569121699997E-7</v>
      </c>
      <c r="Q2" s="4">
        <v>2.47472476448E-5</v>
      </c>
      <c r="R2" s="4">
        <v>-3.6178872796099999E-6</v>
      </c>
      <c r="S2" s="4">
        <v>2.2000430162500001E-7</v>
      </c>
      <c r="T2" s="4">
        <v>8.3260095986299993E-6</v>
      </c>
      <c r="U2" s="4">
        <v>1.83280524564E-6</v>
      </c>
      <c r="V2" s="4">
        <v>2.1867684976300001E-5</v>
      </c>
      <c r="W2" s="4">
        <v>1.9200926910700001E-5</v>
      </c>
      <c r="X2" s="4">
        <v>8.4102244034100004E-6</v>
      </c>
      <c r="Y2" s="4">
        <v>1.02099378601E-4</v>
      </c>
      <c r="Z2" s="4">
        <v>1.56983697843E-5</v>
      </c>
    </row>
    <row r="3" spans="1:26" x14ac:dyDescent="0.25">
      <c r="A3" t="s">
        <v>22</v>
      </c>
      <c r="B3" s="4">
        <v>1.3967348393199999E-5</v>
      </c>
      <c r="C3" s="4">
        <v>1.20680576819E-4</v>
      </c>
      <c r="D3" s="4">
        <v>1.7219314711200001E-5</v>
      </c>
      <c r="E3" s="4">
        <v>1.9376269758900001E-5</v>
      </c>
      <c r="F3" s="4">
        <v>1.0103845084299999E-4</v>
      </c>
      <c r="G3" s="4">
        <v>2.0843572048700002E-5</v>
      </c>
      <c r="H3" s="4">
        <v>1.16209769234E-5</v>
      </c>
      <c r="I3" s="4">
        <v>1.90026546147E-5</v>
      </c>
      <c r="J3" s="4">
        <v>3.7826379916099997E-5</v>
      </c>
      <c r="K3" s="4">
        <v>3.1035220172700001E-5</v>
      </c>
      <c r="L3" s="4">
        <v>4.7768042915499998E-5</v>
      </c>
      <c r="M3" s="4">
        <v>2.0042668415199999E-5</v>
      </c>
      <c r="N3" s="4">
        <v>5.2007292541800001E-5</v>
      </c>
      <c r="O3" s="4">
        <v>6.1216327605400007E-5</v>
      </c>
      <c r="P3" s="4">
        <v>1.3377260343099999E-5</v>
      </c>
      <c r="Q3" s="4">
        <v>5.4843153682800003E-5</v>
      </c>
      <c r="R3" s="4">
        <v>7.2288758515600004E-5</v>
      </c>
      <c r="S3" s="4">
        <v>2.5736605752000002E-5</v>
      </c>
      <c r="T3" s="4">
        <v>8.6038963793300002E-6</v>
      </c>
      <c r="U3" s="4">
        <v>2.8864364648000001E-5</v>
      </c>
      <c r="V3" s="4">
        <v>8.6935134604099995E-5</v>
      </c>
      <c r="W3" s="4">
        <v>1.35841529516E-5</v>
      </c>
      <c r="X3" s="4">
        <v>6.0138131599799999E-5</v>
      </c>
      <c r="Y3" s="4">
        <v>-9.5239816572399996E-6</v>
      </c>
      <c r="Z3" s="4">
        <v>1.2785119836E-5</v>
      </c>
    </row>
    <row r="4" spans="1:26" x14ac:dyDescent="0.25">
      <c r="A4" t="s">
        <v>6</v>
      </c>
      <c r="B4" s="4">
        <v>7.1240598469199994E-5</v>
      </c>
      <c r="C4" s="4">
        <v>1.7219314711200001E-5</v>
      </c>
      <c r="D4" s="4">
        <v>9.6479946634100001E-5</v>
      </c>
      <c r="E4" s="4">
        <v>6.5845905500399997E-6</v>
      </c>
      <c r="F4" s="4">
        <v>3.1303305124599999E-5</v>
      </c>
      <c r="G4" s="4">
        <v>5.4332189683700002E-5</v>
      </c>
      <c r="H4" s="4">
        <v>1.8921806514000001E-5</v>
      </c>
      <c r="I4" s="4">
        <v>7.8793360850700004E-5</v>
      </c>
      <c r="J4" s="4">
        <v>2.97996989758E-5</v>
      </c>
      <c r="K4" s="4">
        <v>4.0639028864100002E-5</v>
      </c>
      <c r="L4" s="4">
        <v>9.8801056895199996E-5</v>
      </c>
      <c r="M4" s="4">
        <v>4.0545546096699998E-5</v>
      </c>
      <c r="N4" s="4">
        <v>3.2068309583000001E-5</v>
      </c>
      <c r="O4" s="4">
        <v>3.4302064552500001E-5</v>
      </c>
      <c r="P4" s="4">
        <v>7.9473879355199998E-6</v>
      </c>
      <c r="Q4" s="4">
        <v>4.2421798851799997E-5</v>
      </c>
      <c r="R4" s="4">
        <v>-2.0666410293400002E-6</v>
      </c>
      <c r="S4" s="4">
        <v>1.67228042832E-5</v>
      </c>
      <c r="T4" s="4">
        <v>1.57846867743E-5</v>
      </c>
      <c r="U4" s="4">
        <v>3.52323187021E-6</v>
      </c>
      <c r="V4" s="4">
        <v>2.1899811856100001E-5</v>
      </c>
      <c r="W4" s="4">
        <v>1.5306019359599998E-5</v>
      </c>
      <c r="X4" s="4">
        <v>1.33074711898E-5</v>
      </c>
      <c r="Y4" s="4">
        <v>8.2724232861000003E-5</v>
      </c>
      <c r="Z4" s="4">
        <v>1.42264884604E-5</v>
      </c>
    </row>
    <row r="5" spans="1:26" x14ac:dyDescent="0.25">
      <c r="A5" t="s">
        <v>3</v>
      </c>
      <c r="B5" s="4">
        <v>3.1254661334600001E-6</v>
      </c>
      <c r="C5" s="4">
        <v>1.9376269758900001E-5</v>
      </c>
      <c r="D5" s="4">
        <v>6.5845905500399997E-6</v>
      </c>
      <c r="E5" s="4">
        <v>8.6197421842400002E-5</v>
      </c>
      <c r="F5" s="4">
        <v>3.6611952220700001E-5</v>
      </c>
      <c r="G5" s="4">
        <v>8.5265200146599992E-6</v>
      </c>
      <c r="H5" s="4">
        <v>4.7402565938399998E-6</v>
      </c>
      <c r="I5" s="4">
        <v>1.75370767242E-5</v>
      </c>
      <c r="J5" s="4">
        <v>1.3675724326000001E-5</v>
      </c>
      <c r="K5" s="4">
        <v>2.9145194768200001E-7</v>
      </c>
      <c r="L5" s="4">
        <v>4.0538022120200002E-6</v>
      </c>
      <c r="M5" s="4">
        <v>2.0628084189200001E-5</v>
      </c>
      <c r="N5" s="4">
        <v>1.3085902932699999E-5</v>
      </c>
      <c r="O5" s="4">
        <v>1.4252813206000001E-5</v>
      </c>
      <c r="P5" s="4">
        <v>3.1269850050100001E-6</v>
      </c>
      <c r="Q5" s="4">
        <v>3.20536921424E-5</v>
      </c>
      <c r="R5" s="4">
        <v>1.0575744195800001E-4</v>
      </c>
      <c r="S5" s="4">
        <v>1.7720035525199999E-5</v>
      </c>
      <c r="T5" s="4">
        <v>9.6712246824400008E-6</v>
      </c>
      <c r="U5" s="4">
        <v>3.84787236992E-5</v>
      </c>
      <c r="V5" s="4">
        <v>2.34729925058E-5</v>
      </c>
      <c r="W5" s="4">
        <v>3.4121332919799998E-6</v>
      </c>
      <c r="X5" s="4">
        <v>2.10649880368E-5</v>
      </c>
      <c r="Y5" s="4">
        <v>-4.33869885413E-6</v>
      </c>
      <c r="Z5" s="4">
        <v>9.2412029684500001E-6</v>
      </c>
    </row>
    <row r="6" spans="1:26" x14ac:dyDescent="0.25">
      <c r="A6" t="s">
        <v>5</v>
      </c>
      <c r="B6" s="4">
        <v>1.67110228855E-5</v>
      </c>
      <c r="C6" s="4">
        <v>1.0103845084299999E-4</v>
      </c>
      <c r="D6" s="4">
        <v>3.1303305124599999E-5</v>
      </c>
      <c r="E6" s="4">
        <v>3.6611952220700001E-5</v>
      </c>
      <c r="F6" s="4">
        <v>2.1032137046799999E-4</v>
      </c>
      <c r="G6" s="4">
        <v>2.77714778134E-5</v>
      </c>
      <c r="H6" s="4">
        <v>1.70773576412E-5</v>
      </c>
      <c r="I6" s="4">
        <v>3.1799018770800003E-5</v>
      </c>
      <c r="J6" s="4">
        <v>2.76935384164E-5</v>
      </c>
      <c r="K6" s="4">
        <v>4.1440807429599997E-5</v>
      </c>
      <c r="L6" s="4">
        <v>7.0164344320499997E-5</v>
      </c>
      <c r="M6" s="4">
        <v>2.1457590561300001E-5</v>
      </c>
      <c r="N6" s="4">
        <v>7.7179949076400004E-5</v>
      </c>
      <c r="O6" s="4">
        <v>8.4501022746800005E-5</v>
      </c>
      <c r="P6" s="4">
        <v>1.0258902244099999E-5</v>
      </c>
      <c r="Q6" s="4">
        <v>9.6751961277299998E-5</v>
      </c>
      <c r="R6" s="4">
        <v>9.7415125221999994E-5</v>
      </c>
      <c r="S6" s="4">
        <v>3.57456844456E-5</v>
      </c>
      <c r="T6" s="4">
        <v>1.4136853618599999E-5</v>
      </c>
      <c r="U6" s="4">
        <v>3.3453403021399998E-5</v>
      </c>
      <c r="V6" s="4">
        <v>9.3916885898000005E-5</v>
      </c>
      <c r="W6" s="4">
        <v>1.8825253662500002E-5</v>
      </c>
      <c r="X6" s="4">
        <v>5.45086614666E-5</v>
      </c>
      <c r="Y6" s="4">
        <v>3.2832601884900001E-6</v>
      </c>
      <c r="Z6" s="4">
        <v>1.6054862313800002E-5</v>
      </c>
    </row>
    <row r="7" spans="1:26" x14ac:dyDescent="0.25">
      <c r="A7" t="s">
        <v>18</v>
      </c>
      <c r="B7" s="4">
        <v>5.5905564591499997E-5</v>
      </c>
      <c r="C7" s="4">
        <v>2.0843572048700002E-5</v>
      </c>
      <c r="D7" s="4">
        <v>5.4332189683700002E-5</v>
      </c>
      <c r="E7" s="4">
        <v>8.5265200146599992E-6</v>
      </c>
      <c r="F7" s="4">
        <v>2.77714778134E-5</v>
      </c>
      <c r="G7" s="4">
        <v>7.3351249378300002E-5</v>
      </c>
      <c r="H7" s="4">
        <v>1.9293680902400001E-5</v>
      </c>
      <c r="I7" s="4">
        <v>6.3737587431399994E-5</v>
      </c>
      <c r="J7" s="4">
        <v>3.9255169138800001E-5</v>
      </c>
      <c r="K7" s="4">
        <v>4.1137226918800003E-5</v>
      </c>
      <c r="L7" s="4">
        <v>8.86636595679E-5</v>
      </c>
      <c r="M7" s="4">
        <v>3.6115337057000002E-5</v>
      </c>
      <c r="N7" s="4">
        <v>2.9821113143899999E-5</v>
      </c>
      <c r="O7" s="4">
        <v>3.6409985563899999E-5</v>
      </c>
      <c r="P7" s="4">
        <v>1.7755913157700001E-6</v>
      </c>
      <c r="Q7" s="4">
        <v>5.6189201826199999E-5</v>
      </c>
      <c r="R7" s="4">
        <v>6.6608857967900003E-6</v>
      </c>
      <c r="S7" s="4">
        <v>5.0197581550099998E-6</v>
      </c>
      <c r="T7" s="4">
        <v>7.8942452783399997E-6</v>
      </c>
      <c r="U7" s="4">
        <v>1.9057498287700001E-6</v>
      </c>
      <c r="V7" s="4">
        <v>2.0510019683600001E-5</v>
      </c>
      <c r="W7" s="4">
        <v>1.8532538660900001E-5</v>
      </c>
      <c r="X7" s="4">
        <v>1.6718399868699999E-5</v>
      </c>
      <c r="Y7" s="4">
        <v>5.0767227996400002E-5</v>
      </c>
      <c r="Z7" s="4">
        <v>1.6090895016E-5</v>
      </c>
    </row>
    <row r="8" spans="1:26" x14ac:dyDescent="0.25">
      <c r="A8" t="s">
        <v>19</v>
      </c>
      <c r="B8" s="4">
        <v>2.3185943979199999E-5</v>
      </c>
      <c r="C8" s="4">
        <v>1.16209769234E-5</v>
      </c>
      <c r="D8" s="4">
        <v>1.8921806514000001E-5</v>
      </c>
      <c r="E8" s="4">
        <v>4.7402565938399998E-6</v>
      </c>
      <c r="F8" s="4">
        <v>1.70773576412E-5</v>
      </c>
      <c r="G8" s="4">
        <v>1.9293680902400001E-5</v>
      </c>
      <c r="H8" s="4">
        <v>5.5766620167199998E-5</v>
      </c>
      <c r="I8" s="4">
        <v>2.5729946741899999E-5</v>
      </c>
      <c r="J8" s="4">
        <v>2.94764389626E-5</v>
      </c>
      <c r="K8" s="4">
        <v>1.7219297252000001E-5</v>
      </c>
      <c r="L8" s="4">
        <v>2.6096509501899999E-5</v>
      </c>
      <c r="M8" s="4">
        <v>2.3669904879600001E-5</v>
      </c>
      <c r="N8" s="4">
        <v>9.0778154502199995E-6</v>
      </c>
      <c r="O8" s="4">
        <v>2.1657444235800001E-5</v>
      </c>
      <c r="P8" s="4">
        <v>1.24355301654E-5</v>
      </c>
      <c r="Q8" s="4">
        <v>3.31050104885E-6</v>
      </c>
      <c r="R8" s="4">
        <v>3.1713286138799998E-6</v>
      </c>
      <c r="S8" s="4">
        <v>8.3538419779000001E-6</v>
      </c>
      <c r="T8" s="4">
        <v>7.4235824535900001E-6</v>
      </c>
      <c r="U8" s="4">
        <v>2.8911548841299998E-6</v>
      </c>
      <c r="V8" s="4">
        <v>1.50684227624E-5</v>
      </c>
      <c r="W8" s="4">
        <v>3.8358096636100002E-5</v>
      </c>
      <c r="X8" s="4">
        <v>4.8510891485200003E-6</v>
      </c>
      <c r="Y8" s="4">
        <v>3.6638935240999998E-5</v>
      </c>
      <c r="Z8" s="4">
        <v>1.21183628798E-5</v>
      </c>
    </row>
    <row r="9" spans="1:26" x14ac:dyDescent="0.25">
      <c r="A9" t="s">
        <v>15</v>
      </c>
      <c r="B9" s="4">
        <v>6.3413370274400006E-5</v>
      </c>
      <c r="C9" s="4">
        <v>1.90026546147E-5</v>
      </c>
      <c r="D9" s="4">
        <v>7.8793360850700004E-5</v>
      </c>
      <c r="E9" s="4">
        <v>1.75370767242E-5</v>
      </c>
      <c r="F9" s="4">
        <v>3.1799018770800003E-5</v>
      </c>
      <c r="G9" s="4">
        <v>6.3737587431399994E-5</v>
      </c>
      <c r="H9" s="4">
        <v>2.5729946741899999E-5</v>
      </c>
      <c r="I9" s="4">
        <v>3.89580194904E-4</v>
      </c>
      <c r="J9" s="4">
        <v>4.1823998312400001E-5</v>
      </c>
      <c r="K9" s="4">
        <v>4.3414925233299997E-5</v>
      </c>
      <c r="L9" s="4">
        <v>1.11559646053E-4</v>
      </c>
      <c r="M9" s="4">
        <v>5.1410509641700001E-5</v>
      </c>
      <c r="N9" s="4">
        <v>3.9347046491500002E-5</v>
      </c>
      <c r="O9" s="4">
        <v>5.1520632143099999E-5</v>
      </c>
      <c r="P9" s="4">
        <v>9.0506085581300002E-6</v>
      </c>
      <c r="Q9" s="4">
        <v>6.4175229517699999E-5</v>
      </c>
      <c r="R9" s="4">
        <v>-1.37863049133E-5</v>
      </c>
      <c r="S9" s="4">
        <v>1.30367430929E-5</v>
      </c>
      <c r="T9" s="4">
        <v>1.34166028549E-5</v>
      </c>
      <c r="U9" s="4">
        <v>1.35555223247E-5</v>
      </c>
      <c r="V9" s="4">
        <v>3.3184750194100003E-5</v>
      </c>
      <c r="W9" s="4">
        <v>2.7925533661199999E-5</v>
      </c>
      <c r="X9" s="4">
        <v>-9.3889187803500007E-6</v>
      </c>
      <c r="Y9" s="4">
        <v>1.1704726662300001E-5</v>
      </c>
      <c r="Z9" s="4">
        <v>9.2907776852099993E-6</v>
      </c>
    </row>
    <row r="10" spans="1:26" x14ac:dyDescent="0.25">
      <c r="A10" t="s">
        <v>2</v>
      </c>
      <c r="B10" s="4">
        <v>3.6926224971999998E-5</v>
      </c>
      <c r="C10" s="4">
        <v>3.7826379916099997E-5</v>
      </c>
      <c r="D10" s="4">
        <v>2.97996989758E-5</v>
      </c>
      <c r="E10" s="4">
        <v>1.3675724326000001E-5</v>
      </c>
      <c r="F10" s="4">
        <v>2.76935384164E-5</v>
      </c>
      <c r="G10" s="4">
        <v>3.9255169138800001E-5</v>
      </c>
      <c r="H10" s="4">
        <v>2.94764389626E-5</v>
      </c>
      <c r="I10" s="4">
        <v>4.1823998312400001E-5</v>
      </c>
      <c r="J10" s="4">
        <v>8.9596709702999996E-5</v>
      </c>
      <c r="K10" s="4">
        <v>3.3217454524799997E-5</v>
      </c>
      <c r="L10" s="4">
        <v>6.0520884256399998E-5</v>
      </c>
      <c r="M10" s="4">
        <v>3.0603506893999998E-5</v>
      </c>
      <c r="N10" s="4">
        <v>3.8157254946399997E-5</v>
      </c>
      <c r="O10" s="4">
        <v>6.1452123615400001E-5</v>
      </c>
      <c r="P10" s="4">
        <v>4.4178841532999997E-6</v>
      </c>
      <c r="Q10" s="4">
        <v>3.7651565376700002E-5</v>
      </c>
      <c r="R10" s="4">
        <v>1.7173042847999999E-5</v>
      </c>
      <c r="S10" s="4">
        <v>4.33194036109E-6</v>
      </c>
      <c r="T10" s="4">
        <v>7.5128184478999996E-6</v>
      </c>
      <c r="U10" s="4">
        <v>4.3028492537000003E-6</v>
      </c>
      <c r="V10" s="4">
        <v>3.8274364888000003E-5</v>
      </c>
      <c r="W10" s="4">
        <v>2.5297818041499999E-5</v>
      </c>
      <c r="X10" s="4">
        <v>2.6065178016199999E-5</v>
      </c>
      <c r="Y10" s="4">
        <v>4.7009572920999999E-5</v>
      </c>
      <c r="Z10" s="4">
        <v>1.78706597066E-5</v>
      </c>
    </row>
    <row r="11" spans="1:26" x14ac:dyDescent="0.25">
      <c r="A11" t="s">
        <v>4</v>
      </c>
      <c r="B11" s="4">
        <v>4.8106844277299998E-5</v>
      </c>
      <c r="C11" s="4">
        <v>3.1035220172700001E-5</v>
      </c>
      <c r="D11" s="4">
        <v>4.0639028864100002E-5</v>
      </c>
      <c r="E11" s="4">
        <v>2.9145194768200001E-7</v>
      </c>
      <c r="F11" s="4">
        <v>4.1440807429599997E-5</v>
      </c>
      <c r="G11" s="4">
        <v>4.1137226918800003E-5</v>
      </c>
      <c r="H11" s="4">
        <v>1.7219297252000001E-5</v>
      </c>
      <c r="I11" s="4">
        <v>4.3414925233299997E-5</v>
      </c>
      <c r="J11" s="4">
        <v>3.3217454524799997E-5</v>
      </c>
      <c r="K11" s="4">
        <v>1.42111872148E-4</v>
      </c>
      <c r="L11" s="4">
        <v>7.6305943412000005E-5</v>
      </c>
      <c r="M11" s="4">
        <v>2.50382822863E-5</v>
      </c>
      <c r="N11" s="4">
        <v>6.6989960003300004E-5</v>
      </c>
      <c r="O11" s="4">
        <v>3.3293123110100003E-5</v>
      </c>
      <c r="P11" s="4">
        <v>9.4197800533500003E-6</v>
      </c>
      <c r="Q11" s="4">
        <v>5.5617494132799998E-5</v>
      </c>
      <c r="R11" s="4">
        <v>9.3232319827299994E-6</v>
      </c>
      <c r="S11" s="4">
        <v>9.7479054931100006E-6</v>
      </c>
      <c r="T11" s="4">
        <v>2.4420952460899999E-5</v>
      </c>
      <c r="U11" s="4">
        <v>4.93433501071E-6</v>
      </c>
      <c r="V11" s="4">
        <v>3.7263382758999997E-5</v>
      </c>
      <c r="W11" s="4">
        <v>2.00527056527E-5</v>
      </c>
      <c r="X11" s="4">
        <v>2.2998300982299999E-5</v>
      </c>
      <c r="Y11" s="4">
        <v>6.8467407382300007E-5</v>
      </c>
      <c r="Z11" s="4">
        <v>3.0599078832599997E-5</v>
      </c>
    </row>
    <row r="12" spans="1:26" x14ac:dyDescent="0.25">
      <c r="A12" t="s">
        <v>14</v>
      </c>
      <c r="B12" s="4">
        <v>9.2324895181800003E-5</v>
      </c>
      <c r="C12" s="4">
        <v>4.7768042915499998E-5</v>
      </c>
      <c r="D12" s="4">
        <v>9.8801056895199996E-5</v>
      </c>
      <c r="E12" s="4">
        <v>4.0538022120200002E-6</v>
      </c>
      <c r="F12" s="4">
        <v>7.0164344320499997E-5</v>
      </c>
      <c r="G12" s="4">
        <v>8.86636595679E-5</v>
      </c>
      <c r="H12" s="4">
        <v>2.6096509501899999E-5</v>
      </c>
      <c r="I12" s="4">
        <v>1.11559646053E-4</v>
      </c>
      <c r="J12" s="4">
        <v>6.0520884256399998E-5</v>
      </c>
      <c r="K12" s="4">
        <v>7.6305943412000005E-5</v>
      </c>
      <c r="L12" s="4">
        <v>2.8361433516799997E-4</v>
      </c>
      <c r="M12" s="4">
        <v>5.7786244978099999E-5</v>
      </c>
      <c r="N12" s="4">
        <v>7.7592366790900006E-5</v>
      </c>
      <c r="O12" s="4">
        <v>8.1163406949000006E-5</v>
      </c>
      <c r="P12" s="4">
        <v>1.7237115043200001E-5</v>
      </c>
      <c r="Q12" s="4">
        <v>9.9782411841500005E-5</v>
      </c>
      <c r="R12" s="4">
        <v>-3.28938884754E-5</v>
      </c>
      <c r="S12" s="4">
        <v>1.6634531456E-5</v>
      </c>
      <c r="T12" s="4">
        <v>7.5613958703399996E-6</v>
      </c>
      <c r="U12" s="4">
        <v>4.0195815366399998E-6</v>
      </c>
      <c r="V12" s="4">
        <v>3.3194748191700002E-5</v>
      </c>
      <c r="W12" s="4">
        <v>2.8138642354499999E-5</v>
      </c>
      <c r="X12" s="4">
        <v>2.8254120297700001E-5</v>
      </c>
      <c r="Y12" s="4">
        <v>8.9759283205999998E-5</v>
      </c>
      <c r="Z12" s="4">
        <v>2.5363675424000001E-5</v>
      </c>
    </row>
    <row r="13" spans="1:26" x14ac:dyDescent="0.25">
      <c r="A13" t="s">
        <v>9</v>
      </c>
      <c r="B13" s="4">
        <v>2.5988634067500002E-5</v>
      </c>
      <c r="C13" s="4">
        <v>2.0042668415199999E-5</v>
      </c>
      <c r="D13" s="4">
        <v>4.0545546096699998E-5</v>
      </c>
      <c r="E13" s="4">
        <v>2.0628084189200001E-5</v>
      </c>
      <c r="F13" s="4">
        <v>2.1457590561300001E-5</v>
      </c>
      <c r="G13" s="4">
        <v>3.6115337057000002E-5</v>
      </c>
      <c r="H13" s="4">
        <v>2.3669904879600001E-5</v>
      </c>
      <c r="I13" s="4">
        <v>5.1410509641700001E-5</v>
      </c>
      <c r="J13" s="4">
        <v>3.0603506893999998E-5</v>
      </c>
      <c r="K13" s="4">
        <v>2.50382822863E-5</v>
      </c>
      <c r="L13" s="4">
        <v>5.7786244978099999E-5</v>
      </c>
      <c r="M13" s="4">
        <v>8.2210432448099995E-5</v>
      </c>
      <c r="N13" s="4">
        <v>1.7785040454200001E-5</v>
      </c>
      <c r="O13" s="4">
        <v>2.9680509964699999E-5</v>
      </c>
      <c r="P13" s="4">
        <v>2.0283780351600001E-5</v>
      </c>
      <c r="Q13" s="4">
        <v>2.6349860108199999E-5</v>
      </c>
      <c r="R13" s="4">
        <v>8.1233262764000001E-6</v>
      </c>
      <c r="S13" s="4">
        <v>1.73110018679E-5</v>
      </c>
      <c r="T13" s="4">
        <v>1.4130597307300001E-5</v>
      </c>
      <c r="U13" s="4">
        <v>6.6589121031000001E-6</v>
      </c>
      <c r="V13" s="4">
        <v>2.4218541886199999E-5</v>
      </c>
      <c r="W13" s="4">
        <v>2.1508877677000001E-5</v>
      </c>
      <c r="X13" s="4">
        <v>1.17871511586E-5</v>
      </c>
      <c r="Y13" s="4">
        <v>9.5963487123800006E-6</v>
      </c>
      <c r="Z13" s="4">
        <v>1.08860519344E-5</v>
      </c>
    </row>
    <row r="14" spans="1:26" x14ac:dyDescent="0.25">
      <c r="A14" t="s">
        <v>13</v>
      </c>
      <c r="B14" s="4">
        <v>2.61524365845E-5</v>
      </c>
      <c r="C14" s="4">
        <v>5.2007292541800001E-5</v>
      </c>
      <c r="D14" s="4">
        <v>3.2068309583000001E-5</v>
      </c>
      <c r="E14" s="4">
        <v>1.3085902932699999E-5</v>
      </c>
      <c r="F14" s="4">
        <v>7.7179949076400004E-5</v>
      </c>
      <c r="G14" s="4">
        <v>2.9821113143899999E-5</v>
      </c>
      <c r="H14" s="4">
        <v>9.0778154502199995E-6</v>
      </c>
      <c r="I14" s="4">
        <v>3.9347046491500002E-5</v>
      </c>
      <c r="J14" s="4">
        <v>3.8157254946399997E-5</v>
      </c>
      <c r="K14" s="4">
        <v>6.6989960003300004E-5</v>
      </c>
      <c r="L14" s="4">
        <v>7.7592366790900006E-5</v>
      </c>
      <c r="M14" s="4">
        <v>1.7785040454200001E-5</v>
      </c>
      <c r="N14" s="4">
        <v>1.8617301376200001E-4</v>
      </c>
      <c r="O14" s="4">
        <v>6.7545655820200004E-5</v>
      </c>
      <c r="P14" s="4">
        <v>-1.4960871629799999E-6</v>
      </c>
      <c r="Q14" s="4">
        <v>7.2346488794400004E-5</v>
      </c>
      <c r="R14" s="4">
        <v>8.2685442559299996E-5</v>
      </c>
      <c r="S14" s="4">
        <v>1.1682093095E-5</v>
      </c>
      <c r="T14" s="4">
        <v>1.64704069079E-5</v>
      </c>
      <c r="U14" s="4">
        <v>2.8070620663399999E-5</v>
      </c>
      <c r="V14" s="4">
        <v>4.4810359808800003E-5</v>
      </c>
      <c r="W14" s="4">
        <v>1.25709544073E-5</v>
      </c>
      <c r="X14" s="4">
        <v>2.7230124492200001E-5</v>
      </c>
      <c r="Y14" s="4">
        <v>5.2527092622200003E-6</v>
      </c>
      <c r="Z14" s="4">
        <v>1.6028527929999999E-5</v>
      </c>
    </row>
    <row r="15" spans="1:26" x14ac:dyDescent="0.25">
      <c r="A15" t="s">
        <v>24</v>
      </c>
      <c r="B15" s="4">
        <v>2.70696521926E-5</v>
      </c>
      <c r="C15" s="4">
        <v>6.1216327605400007E-5</v>
      </c>
      <c r="D15" s="4">
        <v>3.4302064552500001E-5</v>
      </c>
      <c r="E15" s="4">
        <v>1.4252813206000001E-5</v>
      </c>
      <c r="F15" s="4">
        <v>8.4501022746800005E-5</v>
      </c>
      <c r="G15" s="4">
        <v>3.6409985563899999E-5</v>
      </c>
      <c r="H15" s="4">
        <v>2.1657444235800001E-5</v>
      </c>
      <c r="I15" s="4">
        <v>5.1520632143099999E-5</v>
      </c>
      <c r="J15" s="4">
        <v>6.1452123615400001E-5</v>
      </c>
      <c r="K15" s="4">
        <v>3.3293123110100003E-5</v>
      </c>
      <c r="L15" s="4">
        <v>8.1163406949000006E-5</v>
      </c>
      <c r="M15" s="4">
        <v>2.9680509964699999E-5</v>
      </c>
      <c r="N15" s="4">
        <v>6.7545655820200004E-5</v>
      </c>
      <c r="O15" s="4">
        <v>1.7855695915899999E-4</v>
      </c>
      <c r="P15" s="4">
        <v>-1.9667055878800001E-6</v>
      </c>
      <c r="Q15" s="4">
        <v>7.0847813461899994E-5</v>
      </c>
      <c r="R15" s="4">
        <v>1.02415203327E-5</v>
      </c>
      <c r="S15" s="4">
        <v>2.1244500842700001E-5</v>
      </c>
      <c r="T15" s="4">
        <v>2.3190100788800001E-5</v>
      </c>
      <c r="U15" s="4">
        <v>2.4816982439899999E-5</v>
      </c>
      <c r="V15" s="4">
        <v>6.5328753905000001E-5</v>
      </c>
      <c r="W15" s="4">
        <v>1.9446375262999999E-5</v>
      </c>
      <c r="X15" s="4">
        <v>3.78690435833E-5</v>
      </c>
      <c r="Y15" s="4">
        <v>5.2116549100900003E-6</v>
      </c>
      <c r="Z15" s="4">
        <v>2.9267390396199999E-6</v>
      </c>
    </row>
    <row r="16" spans="1:26" x14ac:dyDescent="0.25">
      <c r="A16" t="s">
        <v>23</v>
      </c>
      <c r="B16" s="4">
        <v>7.5991569121699997E-7</v>
      </c>
      <c r="C16" s="4">
        <v>1.3377260343099999E-5</v>
      </c>
      <c r="D16" s="4">
        <v>7.9473879355199998E-6</v>
      </c>
      <c r="E16" s="4">
        <v>3.1269850050100001E-6</v>
      </c>
      <c r="F16" s="4">
        <v>1.0258902244099999E-5</v>
      </c>
      <c r="G16" s="4">
        <v>1.7755913157700001E-6</v>
      </c>
      <c r="H16" s="4">
        <v>1.24355301654E-5</v>
      </c>
      <c r="I16" s="4">
        <v>9.0506085581300002E-6</v>
      </c>
      <c r="J16" s="4">
        <v>4.4178841532999997E-6</v>
      </c>
      <c r="K16" s="4">
        <v>9.4197800533500003E-6</v>
      </c>
      <c r="L16" s="4">
        <v>1.7237115043200001E-5</v>
      </c>
      <c r="M16" s="4">
        <v>2.0283780351600001E-5</v>
      </c>
      <c r="N16" s="4">
        <v>-1.4960871629799999E-6</v>
      </c>
      <c r="O16" s="4">
        <v>-1.9667055878800001E-6</v>
      </c>
      <c r="P16" s="4">
        <v>7.7819488230199997E-5</v>
      </c>
      <c r="Q16" s="4">
        <v>7.1127067468799997E-6</v>
      </c>
      <c r="R16" s="4">
        <v>5.8413063792399998E-6</v>
      </c>
      <c r="S16" s="4">
        <v>1.26921963047E-5</v>
      </c>
      <c r="T16" s="4">
        <v>8.4965591186000003E-6</v>
      </c>
      <c r="U16" s="4">
        <v>-1.4433413260600001E-7</v>
      </c>
      <c r="V16" s="4">
        <v>9.3543342789500004E-6</v>
      </c>
      <c r="W16" s="4">
        <v>7.4884720248399997E-6</v>
      </c>
      <c r="X16" s="4">
        <v>1.7800942953399999E-6</v>
      </c>
      <c r="Y16" s="4">
        <v>3.6259747439700002E-6</v>
      </c>
      <c r="Z16" s="4">
        <v>-4.9498590007400003E-6</v>
      </c>
    </row>
    <row r="17" spans="1:26" x14ac:dyDescent="0.25">
      <c r="A17" t="s">
        <v>21</v>
      </c>
      <c r="B17" s="4">
        <v>2.47472476448E-5</v>
      </c>
      <c r="C17" s="4">
        <v>5.4843153682800003E-5</v>
      </c>
      <c r="D17" s="4">
        <v>4.2421798851799997E-5</v>
      </c>
      <c r="E17" s="4">
        <v>3.20536921424E-5</v>
      </c>
      <c r="F17" s="4">
        <v>9.6751961277299998E-5</v>
      </c>
      <c r="G17" s="4">
        <v>5.6189201826199999E-5</v>
      </c>
      <c r="H17" s="4">
        <v>3.31050104885E-6</v>
      </c>
      <c r="I17" s="4">
        <v>6.4175229517699999E-5</v>
      </c>
      <c r="J17" s="4">
        <v>3.7651565376700002E-5</v>
      </c>
      <c r="K17" s="4">
        <v>5.5617494132799998E-5</v>
      </c>
      <c r="L17" s="4">
        <v>9.9782411841500005E-5</v>
      </c>
      <c r="M17" s="4">
        <v>2.6349860108199999E-5</v>
      </c>
      <c r="N17" s="4">
        <v>7.2346488794400004E-5</v>
      </c>
      <c r="O17" s="4">
        <v>7.0847813461899994E-5</v>
      </c>
      <c r="P17" s="4">
        <v>7.1127067468799997E-6</v>
      </c>
      <c r="Q17" s="4">
        <v>3.41238857536E-4</v>
      </c>
      <c r="R17" s="4">
        <v>7.4941343722199994E-5</v>
      </c>
      <c r="S17" s="4">
        <v>3.0528287757599998E-5</v>
      </c>
      <c r="T17" s="4">
        <v>2.5939377651600001E-5</v>
      </c>
      <c r="U17" s="4">
        <v>3.5815168554100001E-5</v>
      </c>
      <c r="V17" s="4">
        <v>6.4671686639700005E-5</v>
      </c>
      <c r="W17" s="4">
        <v>3.3936816551899999E-6</v>
      </c>
      <c r="X17" s="4">
        <v>4.1908587443400001E-5</v>
      </c>
      <c r="Y17" s="4">
        <v>1.7100624816299999E-5</v>
      </c>
      <c r="Z17" s="4">
        <v>1.15506077979E-5</v>
      </c>
    </row>
    <row r="18" spans="1:26" x14ac:dyDescent="0.25">
      <c r="A18" t="s">
        <v>17</v>
      </c>
      <c r="B18" s="4">
        <v>-3.6178872796099999E-6</v>
      </c>
      <c r="C18" s="4">
        <v>7.2288758515600004E-5</v>
      </c>
      <c r="D18" s="4">
        <v>-2.0666410293400002E-6</v>
      </c>
      <c r="E18" s="4">
        <v>1.0575744195800001E-4</v>
      </c>
      <c r="F18" s="4">
        <v>9.7415125221999994E-5</v>
      </c>
      <c r="G18" s="4">
        <v>6.6608857967900003E-6</v>
      </c>
      <c r="H18" s="4">
        <v>3.1713286138799998E-6</v>
      </c>
      <c r="I18" s="4">
        <v>-1.37863049133E-5</v>
      </c>
      <c r="J18" s="4">
        <v>1.7173042847999999E-5</v>
      </c>
      <c r="K18" s="4">
        <v>9.3232319827299994E-6</v>
      </c>
      <c r="L18" s="4">
        <v>-3.28938884754E-5</v>
      </c>
      <c r="M18" s="4">
        <v>8.1233262764000001E-6</v>
      </c>
      <c r="N18" s="4">
        <v>8.2685442559299996E-5</v>
      </c>
      <c r="O18" s="4">
        <v>1.02415203327E-5</v>
      </c>
      <c r="P18" s="4">
        <v>5.8413063792399998E-6</v>
      </c>
      <c r="Q18" s="4">
        <v>7.4941343722199994E-5</v>
      </c>
      <c r="R18" s="4">
        <v>5.2222811890099996E-4</v>
      </c>
      <c r="S18" s="4">
        <v>1.52585422597E-5</v>
      </c>
      <c r="T18" s="4">
        <v>1.58238717972E-5</v>
      </c>
      <c r="U18" s="4">
        <v>9.1621419897300004E-5</v>
      </c>
      <c r="V18" s="4">
        <v>7.0605907107399997E-5</v>
      </c>
      <c r="W18" s="4">
        <v>5.0429252586399998E-6</v>
      </c>
      <c r="X18" s="4">
        <v>2.90155015585E-5</v>
      </c>
      <c r="Y18" s="4">
        <v>-4.2820056905599997E-5</v>
      </c>
      <c r="Z18" s="4">
        <v>1.7174619295400001E-5</v>
      </c>
    </row>
    <row r="19" spans="1:26" x14ac:dyDescent="0.25">
      <c r="A19" t="s">
        <v>20</v>
      </c>
      <c r="B19" s="4">
        <v>2.2000430162500001E-7</v>
      </c>
      <c r="C19" s="4">
        <v>2.5736605752000002E-5</v>
      </c>
      <c r="D19" s="4">
        <v>1.67228042832E-5</v>
      </c>
      <c r="E19" s="4">
        <v>1.7720035525199999E-5</v>
      </c>
      <c r="F19" s="4">
        <v>3.57456844456E-5</v>
      </c>
      <c r="G19" s="4">
        <v>5.0197581550099998E-6</v>
      </c>
      <c r="H19" s="4">
        <v>8.3538419779000001E-6</v>
      </c>
      <c r="I19" s="4">
        <v>1.30367430929E-5</v>
      </c>
      <c r="J19" s="4">
        <v>4.33194036109E-6</v>
      </c>
      <c r="K19" s="4">
        <v>9.7479054931100006E-6</v>
      </c>
      <c r="L19" s="4">
        <v>1.6634531456E-5</v>
      </c>
      <c r="M19" s="4">
        <v>1.73110018679E-5</v>
      </c>
      <c r="N19" s="4">
        <v>1.1682093095E-5</v>
      </c>
      <c r="O19" s="4">
        <v>2.1244500842700001E-5</v>
      </c>
      <c r="P19" s="4">
        <v>1.26921963047E-5</v>
      </c>
      <c r="Q19" s="4">
        <v>3.0528287757599998E-5</v>
      </c>
      <c r="R19" s="4">
        <v>1.52585422597E-5</v>
      </c>
      <c r="S19" s="4">
        <v>9.3507611473299997E-5</v>
      </c>
      <c r="T19" s="4">
        <v>2.0136260185199999E-5</v>
      </c>
      <c r="U19" s="4">
        <v>1.5715172231099999E-5</v>
      </c>
      <c r="V19" s="4">
        <v>2.38958013497E-5</v>
      </c>
      <c r="W19" s="4">
        <v>9.4919738367999992E-6</v>
      </c>
      <c r="X19" s="4">
        <v>1.50682525006E-5</v>
      </c>
      <c r="Y19" s="4">
        <v>-6.9420186264399999E-6</v>
      </c>
      <c r="Z19" s="4">
        <v>6.2032386496400004E-6</v>
      </c>
    </row>
    <row r="20" spans="1:26" x14ac:dyDescent="0.25">
      <c r="A20" t="s">
        <v>16</v>
      </c>
      <c r="B20" s="4">
        <v>8.3260095986299993E-6</v>
      </c>
      <c r="C20" s="4">
        <v>8.6038963793300002E-6</v>
      </c>
      <c r="D20" s="4">
        <v>1.57846867743E-5</v>
      </c>
      <c r="E20" s="4">
        <v>9.6712246824400008E-6</v>
      </c>
      <c r="F20" s="4">
        <v>1.4136853618599999E-5</v>
      </c>
      <c r="G20" s="4">
        <v>7.8942452783399997E-6</v>
      </c>
      <c r="H20" s="4">
        <v>7.4235824535900001E-6</v>
      </c>
      <c r="I20" s="4">
        <v>1.34166028549E-5</v>
      </c>
      <c r="J20" s="4">
        <v>7.5128184478999996E-6</v>
      </c>
      <c r="K20" s="4">
        <v>2.4420952460899999E-5</v>
      </c>
      <c r="L20" s="4">
        <v>7.5613958703399996E-6</v>
      </c>
      <c r="M20" s="4">
        <v>1.4130597307300001E-5</v>
      </c>
      <c r="N20" s="4">
        <v>1.64704069079E-5</v>
      </c>
      <c r="O20" s="4">
        <v>2.3190100788800001E-5</v>
      </c>
      <c r="P20" s="4">
        <v>8.4965591186000003E-6</v>
      </c>
      <c r="Q20" s="4">
        <v>2.5939377651600001E-5</v>
      </c>
      <c r="R20" s="4">
        <v>1.58238717972E-5</v>
      </c>
      <c r="S20" s="4">
        <v>2.0136260185199999E-5</v>
      </c>
      <c r="T20" s="4">
        <v>5.4480240677100001E-5</v>
      </c>
      <c r="U20" s="4">
        <v>1.0108619567400001E-5</v>
      </c>
      <c r="V20" s="4">
        <v>1.26946644291E-5</v>
      </c>
      <c r="W20" s="4">
        <v>4.57462476903E-6</v>
      </c>
      <c r="X20" s="4">
        <v>2.1110014782300001E-7</v>
      </c>
      <c r="Y20" s="4">
        <v>8.3856148407000002E-6</v>
      </c>
      <c r="Z20" s="4">
        <v>2.0044322670300001E-5</v>
      </c>
    </row>
    <row r="21" spans="1:26" x14ac:dyDescent="0.25">
      <c r="A21" t="s">
        <v>25</v>
      </c>
      <c r="B21" s="4">
        <v>1.83280524564E-6</v>
      </c>
      <c r="C21" s="4">
        <v>2.8864364648000001E-5</v>
      </c>
      <c r="D21" s="4">
        <v>3.52323187021E-6</v>
      </c>
      <c r="E21" s="4">
        <v>3.84787236992E-5</v>
      </c>
      <c r="F21" s="4">
        <v>3.3453403021399998E-5</v>
      </c>
      <c r="G21" s="4">
        <v>1.9057498287700001E-6</v>
      </c>
      <c r="H21" s="4">
        <v>2.8911548841299998E-6</v>
      </c>
      <c r="I21" s="4">
        <v>1.35555223247E-5</v>
      </c>
      <c r="J21" s="4">
        <v>4.3028492537000003E-6</v>
      </c>
      <c r="K21" s="4">
        <v>4.93433501071E-6</v>
      </c>
      <c r="L21" s="4">
        <v>4.0195815366399998E-6</v>
      </c>
      <c r="M21" s="4">
        <v>6.6589121031000001E-6</v>
      </c>
      <c r="N21" s="4">
        <v>2.8070620663399999E-5</v>
      </c>
      <c r="O21" s="4">
        <v>2.4816982439899999E-5</v>
      </c>
      <c r="P21" s="4">
        <v>-1.4433413260600001E-7</v>
      </c>
      <c r="Q21" s="4">
        <v>3.5815168554100001E-5</v>
      </c>
      <c r="R21" s="4">
        <v>9.1621419897300004E-5</v>
      </c>
      <c r="S21" s="4">
        <v>1.5715172231099999E-5</v>
      </c>
      <c r="T21" s="4">
        <v>1.0108619567400001E-5</v>
      </c>
      <c r="U21" s="4">
        <v>5.5352727802300002E-5</v>
      </c>
      <c r="V21" s="4">
        <v>2.6699308755500001E-5</v>
      </c>
      <c r="W21" s="4">
        <v>5.9760594579299999E-6</v>
      </c>
      <c r="X21" s="4">
        <v>1.64289253333E-5</v>
      </c>
      <c r="Y21" s="4">
        <v>-1.9492708703400001E-5</v>
      </c>
      <c r="Z21" s="4">
        <v>1.03339928372E-5</v>
      </c>
    </row>
    <row r="22" spans="1:26" x14ac:dyDescent="0.25">
      <c r="A22" t="s">
        <v>11</v>
      </c>
      <c r="B22" s="4">
        <v>2.1867684976300001E-5</v>
      </c>
      <c r="C22" s="4">
        <v>8.6935134604099995E-5</v>
      </c>
      <c r="D22" s="4">
        <v>2.1899811856100001E-5</v>
      </c>
      <c r="E22" s="4">
        <v>2.34729925058E-5</v>
      </c>
      <c r="F22" s="4">
        <v>9.3916885898000005E-5</v>
      </c>
      <c r="G22" s="4">
        <v>2.0510019683600001E-5</v>
      </c>
      <c r="H22" s="4">
        <v>1.50684227624E-5</v>
      </c>
      <c r="I22" s="4">
        <v>3.3184750194100003E-5</v>
      </c>
      <c r="J22" s="4">
        <v>3.8274364888000003E-5</v>
      </c>
      <c r="K22" s="4">
        <v>3.7263382758999997E-5</v>
      </c>
      <c r="L22" s="4">
        <v>3.3194748191700002E-5</v>
      </c>
      <c r="M22" s="4">
        <v>2.4218541886199999E-5</v>
      </c>
      <c r="N22" s="4">
        <v>4.4810359808800003E-5</v>
      </c>
      <c r="O22" s="4">
        <v>6.5328753905000001E-5</v>
      </c>
      <c r="P22" s="4">
        <v>9.3543342789500004E-6</v>
      </c>
      <c r="Q22" s="4">
        <v>6.4671686639700005E-5</v>
      </c>
      <c r="R22" s="4">
        <v>7.0605907107399997E-5</v>
      </c>
      <c r="S22" s="4">
        <v>2.38958013497E-5</v>
      </c>
      <c r="T22" s="4">
        <v>1.26946644291E-5</v>
      </c>
      <c r="U22" s="4">
        <v>2.6699308755500001E-5</v>
      </c>
      <c r="V22" s="4">
        <v>1.0614606845E-4</v>
      </c>
      <c r="W22" s="4">
        <v>1.85471888524E-5</v>
      </c>
      <c r="X22" s="4">
        <v>5.4234070233200003E-5</v>
      </c>
      <c r="Y22" s="4">
        <v>7.8364319670300007E-6</v>
      </c>
      <c r="Z22" s="4">
        <v>1.01000610351E-5</v>
      </c>
    </row>
    <row r="23" spans="1:26" x14ac:dyDescent="0.25">
      <c r="A23" t="s">
        <v>12</v>
      </c>
      <c r="B23" s="4">
        <v>1.9200926910700001E-5</v>
      </c>
      <c r="C23" s="4">
        <v>1.35841529516E-5</v>
      </c>
      <c r="D23" s="4">
        <v>1.5306019359599998E-5</v>
      </c>
      <c r="E23" s="4">
        <v>3.4121332919799998E-6</v>
      </c>
      <c r="F23" s="4">
        <v>1.8825253662500002E-5</v>
      </c>
      <c r="G23" s="4">
        <v>1.8532538660900001E-5</v>
      </c>
      <c r="H23" s="4">
        <v>3.8358096636100002E-5</v>
      </c>
      <c r="I23" s="4">
        <v>2.7925533661199999E-5</v>
      </c>
      <c r="J23" s="4">
        <v>2.5297818041499999E-5</v>
      </c>
      <c r="K23" s="4">
        <v>2.00527056527E-5</v>
      </c>
      <c r="L23" s="4">
        <v>2.8138642354499999E-5</v>
      </c>
      <c r="M23" s="4">
        <v>2.1508877677000001E-5</v>
      </c>
      <c r="N23" s="4">
        <v>1.25709544073E-5</v>
      </c>
      <c r="O23" s="4">
        <v>1.9446375262999999E-5</v>
      </c>
      <c r="P23" s="4">
        <v>7.4884720248399997E-6</v>
      </c>
      <c r="Q23" s="4">
        <v>3.3936816551899999E-6</v>
      </c>
      <c r="R23" s="4">
        <v>5.0429252586399998E-6</v>
      </c>
      <c r="S23" s="4">
        <v>9.4919738367999992E-6</v>
      </c>
      <c r="T23" s="4">
        <v>4.57462476903E-6</v>
      </c>
      <c r="U23" s="4">
        <v>5.9760594579299999E-6</v>
      </c>
      <c r="V23" s="4">
        <v>1.85471888524E-5</v>
      </c>
      <c r="W23" s="4">
        <v>4.7007999014800002E-5</v>
      </c>
      <c r="X23" s="4">
        <v>6.5375150147400003E-6</v>
      </c>
      <c r="Y23" s="4">
        <v>3.1474252947499999E-5</v>
      </c>
      <c r="Z23" s="4">
        <v>1.1027594186399999E-5</v>
      </c>
    </row>
    <row r="24" spans="1:26" x14ac:dyDescent="0.25">
      <c r="A24" t="s">
        <v>8</v>
      </c>
      <c r="B24" s="4">
        <v>8.4102244034100004E-6</v>
      </c>
      <c r="C24" s="4">
        <v>6.0138131599799999E-5</v>
      </c>
      <c r="D24" s="4">
        <v>1.33074711898E-5</v>
      </c>
      <c r="E24" s="4">
        <v>2.10649880368E-5</v>
      </c>
      <c r="F24" s="4">
        <v>5.45086614666E-5</v>
      </c>
      <c r="G24" s="4">
        <v>1.6718399868699999E-5</v>
      </c>
      <c r="H24" s="4">
        <v>4.8510891485200003E-6</v>
      </c>
      <c r="I24" s="4">
        <v>-9.3889187803500007E-6</v>
      </c>
      <c r="J24" s="4">
        <v>2.6065178016199999E-5</v>
      </c>
      <c r="K24" s="4">
        <v>2.2998300982299999E-5</v>
      </c>
      <c r="L24" s="4">
        <v>2.8254120297700001E-5</v>
      </c>
      <c r="M24" s="4">
        <v>1.17871511586E-5</v>
      </c>
      <c r="N24" s="4">
        <v>2.7230124492200001E-5</v>
      </c>
      <c r="O24" s="4">
        <v>3.78690435833E-5</v>
      </c>
      <c r="P24" s="4">
        <v>1.7800942953399999E-6</v>
      </c>
      <c r="Q24" s="4">
        <v>4.1908587443400001E-5</v>
      </c>
      <c r="R24" s="4">
        <v>2.90155015585E-5</v>
      </c>
      <c r="S24" s="4">
        <v>1.50682525006E-5</v>
      </c>
      <c r="T24" s="4">
        <v>2.1110014782300001E-7</v>
      </c>
      <c r="U24" s="4">
        <v>1.64289253333E-5</v>
      </c>
      <c r="V24" s="4">
        <v>5.4234070233200003E-5</v>
      </c>
      <c r="W24" s="4">
        <v>6.5375150147400003E-6</v>
      </c>
      <c r="X24" s="4">
        <v>8.4860702047299998E-5</v>
      </c>
      <c r="Y24" s="4">
        <v>1.4934157318E-5</v>
      </c>
      <c r="Z24" s="4">
        <v>1.16502606142E-5</v>
      </c>
    </row>
    <row r="25" spans="1:26" x14ac:dyDescent="0.25">
      <c r="A25" t="s">
        <v>1</v>
      </c>
      <c r="B25" s="4">
        <v>1.02099378601E-4</v>
      </c>
      <c r="C25" s="4">
        <v>-9.5239816572399996E-6</v>
      </c>
      <c r="D25" s="4">
        <v>8.2724232861000003E-5</v>
      </c>
      <c r="E25" s="4">
        <v>-4.33869885413E-6</v>
      </c>
      <c r="F25" s="4">
        <v>3.2832601884900001E-6</v>
      </c>
      <c r="G25" s="4">
        <v>5.0767227996400002E-5</v>
      </c>
      <c r="H25" s="4">
        <v>3.6638935240999998E-5</v>
      </c>
      <c r="I25" s="4">
        <v>1.1704726662300001E-5</v>
      </c>
      <c r="J25" s="4">
        <v>4.7009572920999999E-5</v>
      </c>
      <c r="K25" s="4">
        <v>6.8467407382300007E-5</v>
      </c>
      <c r="L25" s="4">
        <v>8.9759283205999998E-5</v>
      </c>
      <c r="M25" s="4">
        <v>9.5963487123800006E-6</v>
      </c>
      <c r="N25" s="4">
        <v>5.2527092622200003E-6</v>
      </c>
      <c r="O25" s="4">
        <v>5.2116549100900003E-6</v>
      </c>
      <c r="P25" s="4">
        <v>3.6259747439700002E-6</v>
      </c>
      <c r="Q25" s="4">
        <v>1.7100624816299999E-5</v>
      </c>
      <c r="R25" s="4">
        <v>-4.2820056905599997E-5</v>
      </c>
      <c r="S25" s="4">
        <v>-6.9420186264399999E-6</v>
      </c>
      <c r="T25" s="4">
        <v>8.3856148407000002E-6</v>
      </c>
      <c r="U25" s="4">
        <v>-1.9492708703400001E-5</v>
      </c>
      <c r="V25" s="4">
        <v>7.8364319670300007E-6</v>
      </c>
      <c r="W25" s="4">
        <v>3.1474252947499999E-5</v>
      </c>
      <c r="X25" s="4">
        <v>1.4934157318E-5</v>
      </c>
      <c r="Y25" s="4">
        <v>3.78300938092E-4</v>
      </c>
      <c r="Z25" s="4">
        <v>2.6065406376500002E-5</v>
      </c>
    </row>
    <row r="26" spans="1:26" x14ac:dyDescent="0.25">
      <c r="A26" t="s">
        <v>10</v>
      </c>
      <c r="B26" s="4">
        <v>1.56983697843E-5</v>
      </c>
      <c r="C26" s="4">
        <v>1.2785119836E-5</v>
      </c>
      <c r="D26" s="4">
        <v>1.42264884604E-5</v>
      </c>
      <c r="E26" s="4">
        <v>9.2412029684500001E-6</v>
      </c>
      <c r="F26" s="4">
        <v>1.6054862313800002E-5</v>
      </c>
      <c r="G26" s="4">
        <v>1.6090895016E-5</v>
      </c>
      <c r="H26" s="4">
        <v>1.21183628798E-5</v>
      </c>
      <c r="I26" s="4">
        <v>9.2907776852099993E-6</v>
      </c>
      <c r="J26" s="4">
        <v>1.78706597066E-5</v>
      </c>
      <c r="K26" s="4">
        <v>3.0599078832599997E-5</v>
      </c>
      <c r="L26" s="4">
        <v>2.5363675424000001E-5</v>
      </c>
      <c r="M26" s="4">
        <v>1.08860519344E-5</v>
      </c>
      <c r="N26" s="4">
        <v>1.6028527929999999E-5</v>
      </c>
      <c r="O26" s="4">
        <v>2.9267390396199999E-6</v>
      </c>
      <c r="P26" s="4">
        <v>-4.9498590007400003E-6</v>
      </c>
      <c r="Q26" s="4">
        <v>1.15506077979E-5</v>
      </c>
      <c r="R26" s="4">
        <v>1.7174619295400001E-5</v>
      </c>
      <c r="S26" s="4">
        <v>6.2032386496400004E-6</v>
      </c>
      <c r="T26" s="4">
        <v>2.0044322670300001E-5</v>
      </c>
      <c r="U26" s="4">
        <v>1.03339928372E-5</v>
      </c>
      <c r="V26" s="4">
        <v>1.01000610351E-5</v>
      </c>
      <c r="W26" s="4">
        <v>1.1027594186399999E-5</v>
      </c>
      <c r="X26" s="4">
        <v>1.16502606142E-5</v>
      </c>
      <c r="Y26" s="4">
        <v>2.6065406376500002E-5</v>
      </c>
      <c r="Z26" s="4">
        <v>5.2127918906099999E-5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6"/>
  <sheetViews>
    <sheetView tabSelected="1" workbookViewId="0">
      <selection activeCell="H37" sqref="H37"/>
    </sheetView>
  </sheetViews>
  <sheetFormatPr defaultRowHeight="15" x14ac:dyDescent="0.25"/>
  <cols>
    <col min="1" max="1" width="4.28515625" customWidth="1"/>
    <col min="10" max="10" width="9.140625" style="3"/>
    <col min="11" max="11" width="10.140625" customWidth="1"/>
    <col min="12" max="12" width="21.140625" customWidth="1"/>
    <col min="13" max="13" width="12.28515625" customWidth="1"/>
    <col min="14" max="14" width="11.28515625" customWidth="1"/>
    <col min="15" max="15" width="8.42578125" customWidth="1"/>
    <col min="16" max="17" width="17.28515625" customWidth="1"/>
    <col min="18" max="18" width="22" customWidth="1"/>
    <col min="19" max="19" width="17.28515625" customWidth="1"/>
    <col min="20" max="20" width="5.140625" customWidth="1"/>
  </cols>
  <sheetData>
    <row r="1" spans="1:1026" x14ac:dyDescent="0.25">
      <c r="A1" s="10" t="s">
        <v>227</v>
      </c>
      <c r="L1" s="10" t="s">
        <v>212</v>
      </c>
      <c r="M1" s="10" t="s">
        <v>222</v>
      </c>
      <c r="N1" s="10" t="s">
        <v>223</v>
      </c>
      <c r="P1" s="10" t="s">
        <v>220</v>
      </c>
      <c r="U1" s="10" t="s">
        <v>213</v>
      </c>
      <c r="W1" s="10" t="s">
        <v>218</v>
      </c>
      <c r="Z1" s="10" t="s">
        <v>219</v>
      </c>
    </row>
    <row r="2" spans="1:1026" x14ac:dyDescent="0.25">
      <c r="L2" s="18" t="s">
        <v>172</v>
      </c>
      <c r="M2" s="18">
        <v>20.303444324499999</v>
      </c>
      <c r="N2" s="18">
        <f>N3/N4</f>
        <v>20.303444324470348</v>
      </c>
      <c r="P2" s="7"/>
      <c r="Q2" s="7"/>
      <c r="R2" s="7" t="s">
        <v>224</v>
      </c>
      <c r="S2" s="13">
        <f>S3/S4</f>
        <v>21.776783113681471</v>
      </c>
      <c r="U2" s="19">
        <f>U3/U4</f>
        <v>11.87785512383309</v>
      </c>
      <c r="W2">
        <f>MAX(Z2:AML2)</f>
        <v>15.145985840265141</v>
      </c>
      <c r="Z2">
        <f>Z3/Z4</f>
        <v>11.224083401769933</v>
      </c>
      <c r="AA2">
        <f>AA3/AA4</f>
        <v>13.350140746207254</v>
      </c>
      <c r="AB2">
        <f>AB3/AB4</f>
        <v>11.546807541330242</v>
      </c>
      <c r="AC2">
        <f>AC3/AC4</f>
        <v>10.339929524480208</v>
      </c>
      <c r="AD2">
        <f>AD3/AD4</f>
        <v>10.268196332531733</v>
      </c>
      <c r="AE2">
        <f>AE3/AE4</f>
        <v>11.205790233268761</v>
      </c>
      <c r="AF2">
        <f>AF3/AF4</f>
        <v>10.236325770389438</v>
      </c>
      <c r="AG2">
        <f>AG3/AG4</f>
        <v>12.677193299389277</v>
      </c>
      <c r="AH2">
        <f>AH3/AH4</f>
        <v>13.200785995583399</v>
      </c>
      <c r="AI2">
        <f>AI3/AI4</f>
        <v>10.862588970557447</v>
      </c>
      <c r="AJ2">
        <f>AJ3/AJ4</f>
        <v>11.409784585277622</v>
      </c>
      <c r="AK2">
        <f>AK3/AK4</f>
        <v>10.854461122426823</v>
      </c>
      <c r="AL2">
        <f>AL3/AL4</f>
        <v>10.98269480449056</v>
      </c>
      <c r="AM2">
        <f>AM3/AM4</f>
        <v>10.607962451186607</v>
      </c>
      <c r="AN2">
        <f>AN3/AN4</f>
        <v>12.149328942809783</v>
      </c>
      <c r="AO2">
        <f>AO3/AO4</f>
        <v>11.850486378528853</v>
      </c>
      <c r="AP2">
        <f>AP3/AP4</f>
        <v>12.986581845208072</v>
      </c>
      <c r="AQ2">
        <f>AQ3/AQ4</f>
        <v>12.095327289619169</v>
      </c>
      <c r="AR2">
        <f>AR3/AR4</f>
        <v>9.7398421536919439</v>
      </c>
      <c r="AS2">
        <f>AS3/AS4</f>
        <v>11.611129252648892</v>
      </c>
      <c r="AT2">
        <f>AT3/AT4</f>
        <v>13.238223826363534</v>
      </c>
      <c r="AU2">
        <f>AU3/AU4</f>
        <v>11.602637024872616</v>
      </c>
      <c r="AV2">
        <f>AV3/AV4</f>
        <v>11.024492762954887</v>
      </c>
      <c r="AW2">
        <f>AW3/AW4</f>
        <v>11.422787563836577</v>
      </c>
      <c r="AX2">
        <f>AX3/AX4</f>
        <v>11.554138545776834</v>
      </c>
      <c r="AY2">
        <f>AY3/AY4</f>
        <v>10.821278029825148</v>
      </c>
      <c r="AZ2">
        <f>AZ3/AZ4</f>
        <v>8.5231058156163044</v>
      </c>
      <c r="BA2">
        <f>BA3/BA4</f>
        <v>10.634809014680103</v>
      </c>
      <c r="BB2">
        <f>BB3/BB4</f>
        <v>11.604710249447781</v>
      </c>
      <c r="BC2">
        <f>BC3/BC4</f>
        <v>12.395895122176182</v>
      </c>
      <c r="BD2">
        <f>BD3/BD4</f>
        <v>12.791587079233112</v>
      </c>
      <c r="BE2">
        <f>BE3/BE4</f>
        <v>11.001991398551015</v>
      </c>
      <c r="BF2">
        <f>BF3/BF4</f>
        <v>10.945386309031633</v>
      </c>
      <c r="BG2">
        <f>BG3/BG4</f>
        <v>10.991736265951561</v>
      </c>
      <c r="BH2">
        <f>BH3/BH4</f>
        <v>10.505371987446372</v>
      </c>
      <c r="BI2">
        <f>BI3/BI4</f>
        <v>11.633464097218651</v>
      </c>
      <c r="BJ2">
        <f>BJ3/BJ4</f>
        <v>9.9318111778205171</v>
      </c>
      <c r="BK2">
        <f>BK3/BK4</f>
        <v>10.942266834805956</v>
      </c>
      <c r="BL2">
        <f>BL3/BL4</f>
        <v>11.089277946675814</v>
      </c>
      <c r="BM2">
        <f>BM3/BM4</f>
        <v>10.591337520564791</v>
      </c>
      <c r="BN2">
        <f>BN3/BN4</f>
        <v>10.923377421465041</v>
      </c>
      <c r="BO2">
        <f>BO3/BO4</f>
        <v>11.000259507949352</v>
      </c>
      <c r="BP2">
        <f>BP3/BP4</f>
        <v>12.590856825800136</v>
      </c>
      <c r="BQ2">
        <f>BQ3/BQ4</f>
        <v>12.158173391235662</v>
      </c>
      <c r="BR2">
        <f>BR3/BR4</f>
        <v>11.845311001885902</v>
      </c>
      <c r="BS2">
        <f>BS3/BS4</f>
        <v>9.5308118221316178</v>
      </c>
      <c r="BT2">
        <f>BT3/BT4</f>
        <v>10.740581441187402</v>
      </c>
      <c r="BU2">
        <f>BU3/BU4</f>
        <v>10.681314931710791</v>
      </c>
      <c r="BV2">
        <f>BV3/BV4</f>
        <v>14.348227838537213</v>
      </c>
      <c r="BW2">
        <f>BW3/BW4</f>
        <v>12.388429806846453</v>
      </c>
      <c r="BX2">
        <f>BX3/BX4</f>
        <v>9.8155102348274372</v>
      </c>
      <c r="BY2">
        <f>BY3/BY4</f>
        <v>13.045017750635674</v>
      </c>
      <c r="BZ2">
        <f>BZ3/BZ4</f>
        <v>9.6419133298333346</v>
      </c>
      <c r="CA2">
        <f>CA3/CA4</f>
        <v>10.580660429275508</v>
      </c>
      <c r="CB2">
        <f>CB3/CB4</f>
        <v>12.589348114436941</v>
      </c>
      <c r="CC2">
        <f>CC3/CC4</f>
        <v>12.977605247054527</v>
      </c>
      <c r="CD2">
        <f>CD3/CD4</f>
        <v>9.8090934154226925</v>
      </c>
      <c r="CE2">
        <f>CE3/CE4</f>
        <v>12.084953317298956</v>
      </c>
      <c r="CF2">
        <f>CF3/CF4</f>
        <v>12.166217706337569</v>
      </c>
      <c r="CG2">
        <f>CG3/CG4</f>
        <v>11.153195035794452</v>
      </c>
      <c r="CH2">
        <f>CH3/CH4</f>
        <v>12.152616265829963</v>
      </c>
      <c r="CI2">
        <f>CI3/CI4</f>
        <v>7.7578200716663659</v>
      </c>
      <c r="CJ2">
        <f>CJ3/CJ4</f>
        <v>11.472769234547684</v>
      </c>
      <c r="CK2">
        <f>CK3/CK4</f>
        <v>10.466096440086845</v>
      </c>
      <c r="CL2">
        <f>CL3/CL4</f>
        <v>10.948450916887349</v>
      </c>
      <c r="CM2">
        <f>CM3/CM4</f>
        <v>10.609754036175824</v>
      </c>
      <c r="CN2">
        <f>CN3/CN4</f>
        <v>9.687844998567634</v>
      </c>
      <c r="CO2">
        <f>CO3/CO4</f>
        <v>12.459381900841324</v>
      </c>
      <c r="CP2">
        <f>CP3/CP4</f>
        <v>9.1297695590922228</v>
      </c>
      <c r="CQ2">
        <f>CQ3/CQ4</f>
        <v>11.771556223234466</v>
      </c>
      <c r="CR2">
        <f>CR3/CR4</f>
        <v>11.091704101558074</v>
      </c>
      <c r="CS2">
        <f>CS3/CS4</f>
        <v>10.860654627358903</v>
      </c>
      <c r="CT2">
        <f>CT3/CT4</f>
        <v>11.106689829457169</v>
      </c>
      <c r="CU2">
        <f>CU3/CU4</f>
        <v>11.524215475673387</v>
      </c>
      <c r="CV2">
        <f>CV3/CV4</f>
        <v>10.276453197308504</v>
      </c>
      <c r="CW2">
        <f>CW3/CW4</f>
        <v>11.114612071759721</v>
      </c>
      <c r="CX2">
        <f>CX3/CX4</f>
        <v>12.944795971711244</v>
      </c>
      <c r="CY2">
        <f>CY3/CY4</f>
        <v>12.511431558514641</v>
      </c>
      <c r="CZ2">
        <f>CZ3/CZ4</f>
        <v>10.310179050051241</v>
      </c>
      <c r="DA2">
        <f>DA3/DA4</f>
        <v>11.850671557858929</v>
      </c>
      <c r="DB2">
        <f>DB3/DB4</f>
        <v>11.899195784618655</v>
      </c>
      <c r="DC2">
        <f>DC3/DC4</f>
        <v>9.9751260894926794</v>
      </c>
      <c r="DD2">
        <f>DD3/DD4</f>
        <v>10.777353371051055</v>
      </c>
      <c r="DE2">
        <f>DE3/DE4</f>
        <v>12.378801118163453</v>
      </c>
      <c r="DF2">
        <f>DF3/DF4</f>
        <v>9.9341120074826463</v>
      </c>
      <c r="DG2">
        <f>DG3/DG4</f>
        <v>12.187945203597716</v>
      </c>
      <c r="DH2">
        <f>DH3/DH4</f>
        <v>10.587667682875516</v>
      </c>
      <c r="DI2">
        <f>DI3/DI4</f>
        <v>11.049526660749242</v>
      </c>
      <c r="DJ2">
        <f>DJ3/DJ4</f>
        <v>11.573017208051096</v>
      </c>
      <c r="DK2">
        <f>DK3/DK4</f>
        <v>10.953767661116533</v>
      </c>
      <c r="DL2">
        <f>DL3/DL4</f>
        <v>11.946170399206643</v>
      </c>
      <c r="DM2">
        <f>DM3/DM4</f>
        <v>11.096567663810305</v>
      </c>
      <c r="DN2">
        <f>DN3/DN4</f>
        <v>10.040432823410489</v>
      </c>
      <c r="DO2">
        <f>DO3/DO4</f>
        <v>10.183146258049705</v>
      </c>
      <c r="DP2">
        <f>DP3/DP4</f>
        <v>12.324329699949262</v>
      </c>
      <c r="DQ2">
        <f>DQ3/DQ4</f>
        <v>12.281787018213004</v>
      </c>
      <c r="DR2">
        <f>DR3/DR4</f>
        <v>12.176095730307443</v>
      </c>
      <c r="DS2">
        <f>DS3/DS4</f>
        <v>10.993257073766323</v>
      </c>
      <c r="DT2">
        <f>DT3/DT4</f>
        <v>10.795750027692037</v>
      </c>
      <c r="DU2">
        <f>DU3/DU4</f>
        <v>10.075792396705733</v>
      </c>
      <c r="DV2">
        <f>DV3/DV4</f>
        <v>10.511905441164545</v>
      </c>
      <c r="DW2">
        <f>DW3/DW4</f>
        <v>12.420796872912458</v>
      </c>
      <c r="DX2">
        <f>DX3/DX4</f>
        <v>10.606998211660917</v>
      </c>
      <c r="DY2">
        <f>DY3/DY4</f>
        <v>11.22199351062917</v>
      </c>
      <c r="DZ2">
        <f>DZ3/DZ4</f>
        <v>11.813431053149266</v>
      </c>
      <c r="EA2">
        <f>EA3/EA4</f>
        <v>11.212877478869919</v>
      </c>
      <c r="EB2">
        <f>EB3/EB4</f>
        <v>10.888716119679007</v>
      </c>
      <c r="EC2">
        <f>EC3/EC4</f>
        <v>12.112630809258562</v>
      </c>
      <c r="ED2">
        <f>ED3/ED4</f>
        <v>12.657648665487223</v>
      </c>
      <c r="EE2">
        <f>EE3/EE4</f>
        <v>12.402212744732504</v>
      </c>
      <c r="EF2">
        <f>EF3/EF4</f>
        <v>11.596511674261031</v>
      </c>
      <c r="EG2">
        <f>EG3/EG4</f>
        <v>10.763630351750997</v>
      </c>
      <c r="EH2">
        <f>EH3/EH4</f>
        <v>11.505965959181648</v>
      </c>
      <c r="EI2">
        <f>EI3/EI4</f>
        <v>11.1446324978122</v>
      </c>
      <c r="EJ2">
        <f>EJ3/EJ4</f>
        <v>9.9659976327647062</v>
      </c>
      <c r="EK2">
        <f>EK3/EK4</f>
        <v>9.831712670181199</v>
      </c>
      <c r="EL2">
        <f>EL3/EL4</f>
        <v>9.1460807065695704</v>
      </c>
      <c r="EM2">
        <f>EM3/EM4</f>
        <v>12.085803702332079</v>
      </c>
      <c r="EN2">
        <f>EN3/EN4</f>
        <v>11.993713072720135</v>
      </c>
      <c r="EO2">
        <f>EO3/EO4</f>
        <v>12.235939922656494</v>
      </c>
      <c r="EP2">
        <f>EP3/EP4</f>
        <v>10.742078408869405</v>
      </c>
      <c r="EQ2">
        <f>EQ3/EQ4</f>
        <v>12.335131669778422</v>
      </c>
      <c r="ER2">
        <f>ER3/ER4</f>
        <v>10.553939965032939</v>
      </c>
      <c r="ES2">
        <f>ES3/ES4</f>
        <v>10.984834793723522</v>
      </c>
      <c r="ET2">
        <f>ET3/ET4</f>
        <v>10.183648793804325</v>
      </c>
      <c r="EU2">
        <f>EU3/EU4</f>
        <v>12.016641106824602</v>
      </c>
      <c r="EV2">
        <f>EV3/EV4</f>
        <v>12.447939793692891</v>
      </c>
      <c r="EW2">
        <f>EW3/EW4</f>
        <v>11.499207960764375</v>
      </c>
      <c r="EX2">
        <f>EX3/EX4</f>
        <v>10.969588636961479</v>
      </c>
      <c r="EY2">
        <f>EY3/EY4</f>
        <v>12.644932977312735</v>
      </c>
      <c r="EZ2">
        <f>EZ3/EZ4</f>
        <v>10.865587372231095</v>
      </c>
      <c r="FA2">
        <f>FA3/FA4</f>
        <v>11.226504107721553</v>
      </c>
      <c r="FB2">
        <f>FB3/FB4</f>
        <v>11.381846863816348</v>
      </c>
      <c r="FC2">
        <f>FC3/FC4</f>
        <v>11.385116237622915</v>
      </c>
      <c r="FD2">
        <f>FD3/FD4</f>
        <v>10.904171391625717</v>
      </c>
      <c r="FE2">
        <f>FE3/FE4</f>
        <v>10.335725802485367</v>
      </c>
      <c r="FF2">
        <f>FF3/FF4</f>
        <v>12.502125108723748</v>
      </c>
      <c r="FG2">
        <f>FG3/FG4</f>
        <v>13.230301215317766</v>
      </c>
      <c r="FH2">
        <f>FH3/FH4</f>
        <v>9.6806853859249138</v>
      </c>
      <c r="FI2">
        <f>FI3/FI4</f>
        <v>11.737983058596782</v>
      </c>
      <c r="FJ2">
        <f>FJ3/FJ4</f>
        <v>11.627129284727493</v>
      </c>
      <c r="FK2">
        <f>FK3/FK4</f>
        <v>12.053268898787268</v>
      </c>
      <c r="FL2">
        <f>FL3/FL4</f>
        <v>11.492086439703268</v>
      </c>
      <c r="FM2">
        <f>FM3/FM4</f>
        <v>12.008083120983114</v>
      </c>
      <c r="FN2">
        <f>FN3/FN4</f>
        <v>13.209326728824857</v>
      </c>
      <c r="FO2">
        <f>FO3/FO4</f>
        <v>12.296303251016203</v>
      </c>
      <c r="FP2">
        <f>FP3/FP4</f>
        <v>13.254536066167368</v>
      </c>
      <c r="FQ2">
        <f>FQ3/FQ4</f>
        <v>13.03068341005984</v>
      </c>
      <c r="FR2">
        <f>FR3/FR4</f>
        <v>13.325363614557517</v>
      </c>
      <c r="FS2">
        <f>FS3/FS4</f>
        <v>10.321978816790548</v>
      </c>
      <c r="FT2">
        <f>FT3/FT4</f>
        <v>11.646181243218882</v>
      </c>
      <c r="FU2">
        <f>FU3/FU4</f>
        <v>11.081899024453826</v>
      </c>
      <c r="FV2">
        <f>FV3/FV4</f>
        <v>13.466268153928496</v>
      </c>
      <c r="FW2">
        <f>FW3/FW4</f>
        <v>10.150242553484571</v>
      </c>
      <c r="FX2">
        <f>FX3/FX4</f>
        <v>10.306203322996499</v>
      </c>
      <c r="FY2">
        <f>FY3/FY4</f>
        <v>12.012642402529615</v>
      </c>
      <c r="FZ2">
        <f>FZ3/FZ4</f>
        <v>12.180325896945456</v>
      </c>
      <c r="GA2">
        <f>GA3/GA4</f>
        <v>14.006389787136511</v>
      </c>
      <c r="GB2">
        <f>GB3/GB4</f>
        <v>10.006868480258055</v>
      </c>
      <c r="GC2">
        <f>GC3/GC4</f>
        <v>11.426152675157775</v>
      </c>
      <c r="GD2">
        <f>GD3/GD4</f>
        <v>10.89949305527878</v>
      </c>
      <c r="GE2">
        <f>GE3/GE4</f>
        <v>9.8500328964220056</v>
      </c>
      <c r="GF2">
        <f>GF3/GF4</f>
        <v>10.40465328454126</v>
      </c>
      <c r="GG2">
        <f>GG3/GG4</f>
        <v>10.939707141872296</v>
      </c>
      <c r="GH2">
        <f>GH3/GH4</f>
        <v>9.7059123789611697</v>
      </c>
      <c r="GI2">
        <f>GI3/GI4</f>
        <v>9.6088973707618575</v>
      </c>
      <c r="GJ2">
        <f>GJ3/GJ4</f>
        <v>11.850654259468071</v>
      </c>
      <c r="GK2">
        <f>GK3/GK4</f>
        <v>12.260895231261699</v>
      </c>
      <c r="GL2">
        <f>GL3/GL4</f>
        <v>11.694444785713555</v>
      </c>
      <c r="GM2">
        <f>GM3/GM4</f>
        <v>13.216659674773769</v>
      </c>
      <c r="GN2">
        <f>GN3/GN4</f>
        <v>10.209921264033584</v>
      </c>
      <c r="GO2">
        <f>GO3/GO4</f>
        <v>9.9570472697486405</v>
      </c>
      <c r="GP2">
        <f>GP3/GP4</f>
        <v>10.926827965672665</v>
      </c>
      <c r="GQ2">
        <f>GQ3/GQ4</f>
        <v>10.472711018530402</v>
      </c>
      <c r="GR2">
        <f>GR3/GR4</f>
        <v>10.161036237906318</v>
      </c>
      <c r="GS2">
        <f>GS3/GS4</f>
        <v>11.153975223028329</v>
      </c>
      <c r="GT2">
        <f>GT3/GT4</f>
        <v>11.14954261025235</v>
      </c>
      <c r="GU2">
        <f>GU3/GU4</f>
        <v>10.251787816612508</v>
      </c>
      <c r="GV2">
        <f>GV3/GV4</f>
        <v>11.686331669770659</v>
      </c>
      <c r="GW2">
        <f>GW3/GW4</f>
        <v>11.127289279310547</v>
      </c>
      <c r="GX2">
        <f>GX3/GX4</f>
        <v>9.9300520531145455</v>
      </c>
      <c r="GY2">
        <f>GY3/GY4</f>
        <v>10.147357315922992</v>
      </c>
      <c r="GZ2">
        <f>GZ3/GZ4</f>
        <v>13.068456445965856</v>
      </c>
      <c r="HA2">
        <f>HA3/HA4</f>
        <v>12.097242835987014</v>
      </c>
      <c r="HB2">
        <f>HB3/HB4</f>
        <v>10.606629841015193</v>
      </c>
      <c r="HC2">
        <f>HC3/HC4</f>
        <v>12.158580407781946</v>
      </c>
      <c r="HD2">
        <f>HD3/HD4</f>
        <v>11.22923822958094</v>
      </c>
      <c r="HE2">
        <f>HE3/HE4</f>
        <v>11.394256847827604</v>
      </c>
      <c r="HF2">
        <f>HF3/HF4</f>
        <v>10.655039343527745</v>
      </c>
      <c r="HG2">
        <f>HG3/HG4</f>
        <v>11.204328654346611</v>
      </c>
      <c r="HH2">
        <f>HH3/HH4</f>
        <v>11.470009772216411</v>
      </c>
      <c r="HI2">
        <f>HI3/HI4</f>
        <v>13.594738135948838</v>
      </c>
      <c r="HJ2">
        <f>HJ3/HJ4</f>
        <v>10.552706646005097</v>
      </c>
      <c r="HK2">
        <f>HK3/HK4</f>
        <v>10.462548930238174</v>
      </c>
      <c r="HL2">
        <f>HL3/HL4</f>
        <v>12.638863102556</v>
      </c>
      <c r="HM2">
        <f>HM3/HM4</f>
        <v>12.41530175726572</v>
      </c>
      <c r="HN2">
        <f>HN3/HN4</f>
        <v>11.534344247404945</v>
      </c>
      <c r="HO2">
        <f>HO3/HO4</f>
        <v>11.893327939402029</v>
      </c>
      <c r="HP2">
        <f>HP3/HP4</f>
        <v>8.6395699311301417</v>
      </c>
      <c r="HQ2">
        <f>HQ3/HQ4</f>
        <v>10.632889252219806</v>
      </c>
      <c r="HR2">
        <f>HR3/HR4</f>
        <v>12.29694257082113</v>
      </c>
      <c r="HS2">
        <f>HS3/HS4</f>
        <v>12.336803418812561</v>
      </c>
      <c r="HT2">
        <f>HT3/HT4</f>
        <v>12.355281603056751</v>
      </c>
      <c r="HU2">
        <f>HU3/HU4</f>
        <v>11.55528743031608</v>
      </c>
      <c r="HV2">
        <f>HV3/HV4</f>
        <v>12.205250023574985</v>
      </c>
      <c r="HW2">
        <f>HW3/HW4</f>
        <v>12.924319481418385</v>
      </c>
      <c r="HX2">
        <f>HX3/HX4</f>
        <v>9.5603169351432946</v>
      </c>
      <c r="HY2">
        <f>HY3/HY4</f>
        <v>10.544339056198163</v>
      </c>
      <c r="HZ2">
        <f>HZ3/HZ4</f>
        <v>10.587153176706749</v>
      </c>
      <c r="IA2">
        <f>IA3/IA4</f>
        <v>10.501917593536774</v>
      </c>
      <c r="IB2">
        <f>IB3/IB4</f>
        <v>10.941556790906597</v>
      </c>
      <c r="IC2">
        <f>IC3/IC4</f>
        <v>11.975908565987307</v>
      </c>
      <c r="ID2">
        <f>ID3/ID4</f>
        <v>11.82753846817886</v>
      </c>
      <c r="IE2">
        <f>IE3/IE4</f>
        <v>10.994105863607047</v>
      </c>
      <c r="IF2">
        <f>IF3/IF4</f>
        <v>10.970511397082564</v>
      </c>
      <c r="IG2">
        <f>IG3/IG4</f>
        <v>11.039825519396581</v>
      </c>
      <c r="IH2">
        <f>IH3/IH4</f>
        <v>13.442875728289495</v>
      </c>
      <c r="II2">
        <f>II3/II4</f>
        <v>11.400335402675108</v>
      </c>
      <c r="IJ2">
        <f>IJ3/IJ4</f>
        <v>11.209012823147871</v>
      </c>
      <c r="IK2">
        <f>IK3/IK4</f>
        <v>11.837341300218924</v>
      </c>
      <c r="IL2">
        <f>IL3/IL4</f>
        <v>12.697528830395012</v>
      </c>
      <c r="IM2">
        <f>IM3/IM4</f>
        <v>12.704111266752674</v>
      </c>
      <c r="IN2">
        <f>IN3/IN4</f>
        <v>10.094617652629791</v>
      </c>
      <c r="IO2">
        <f>IO3/IO4</f>
        <v>11.570816748932243</v>
      </c>
      <c r="IP2">
        <f>IP3/IP4</f>
        <v>11.930454786000606</v>
      </c>
      <c r="IQ2">
        <f>IQ3/IQ4</f>
        <v>9.2459262658334094</v>
      </c>
      <c r="IR2">
        <f>IR3/IR4</f>
        <v>11.061713662009616</v>
      </c>
      <c r="IS2">
        <f>IS3/IS4</f>
        <v>11.312422832167693</v>
      </c>
      <c r="IT2">
        <f>IT3/IT4</f>
        <v>10.98426307446835</v>
      </c>
      <c r="IU2">
        <f>IU3/IU4</f>
        <v>10.85240054533041</v>
      </c>
      <c r="IV2">
        <f>IV3/IV4</f>
        <v>12.425038750379903</v>
      </c>
      <c r="IW2">
        <f>IW3/IW4</f>
        <v>10.56454606027777</v>
      </c>
      <c r="IX2">
        <f>IX3/IX4</f>
        <v>11.065865207397371</v>
      </c>
      <c r="IY2">
        <f>IY3/IY4</f>
        <v>9.9059995496115061</v>
      </c>
      <c r="IZ2">
        <f>IZ3/IZ4</f>
        <v>11.715168468360432</v>
      </c>
      <c r="JA2">
        <f>JA3/JA4</f>
        <v>11.377716132168606</v>
      </c>
      <c r="JB2">
        <f>JB3/JB4</f>
        <v>9.9026158789129664</v>
      </c>
      <c r="JC2">
        <f>JC3/JC4</f>
        <v>10.67444672100293</v>
      </c>
      <c r="JD2">
        <f>JD3/JD4</f>
        <v>9.3186420085122119</v>
      </c>
      <c r="JE2">
        <f>JE3/JE4</f>
        <v>12.214928065063742</v>
      </c>
      <c r="JF2">
        <f>JF3/JF4</f>
        <v>11.310318581579402</v>
      </c>
      <c r="JG2">
        <f>JG3/JG4</f>
        <v>12.285192198006483</v>
      </c>
      <c r="JH2">
        <f>JH3/JH4</f>
        <v>10.656171394669393</v>
      </c>
      <c r="JI2">
        <f>JI3/JI4</f>
        <v>10.687620458222421</v>
      </c>
      <c r="JJ2">
        <f>JJ3/JJ4</f>
        <v>11.734548637690084</v>
      </c>
      <c r="JK2">
        <f>JK3/JK4</f>
        <v>12.385458811753844</v>
      </c>
      <c r="JL2">
        <f>JL3/JL4</f>
        <v>11.195652925618271</v>
      </c>
      <c r="JM2">
        <f>JM3/JM4</f>
        <v>9.1479996799485956</v>
      </c>
      <c r="JN2">
        <f>JN3/JN4</f>
        <v>11.27947776963661</v>
      </c>
      <c r="JO2">
        <f>JO3/JO4</f>
        <v>9.4741670049245741</v>
      </c>
      <c r="JP2">
        <f>JP3/JP4</f>
        <v>12.769591701965892</v>
      </c>
      <c r="JQ2">
        <f>JQ3/JQ4</f>
        <v>10.910501978413993</v>
      </c>
      <c r="JR2">
        <f>JR3/JR4</f>
        <v>11.23016965133152</v>
      </c>
      <c r="JS2">
        <f>JS3/JS4</f>
        <v>10.217009553528911</v>
      </c>
      <c r="JT2">
        <f>JT3/JT4</f>
        <v>12.772724051311311</v>
      </c>
      <c r="JU2">
        <f>JU3/JU4</f>
        <v>9.2938166083710563</v>
      </c>
      <c r="JV2">
        <f>JV3/JV4</f>
        <v>11.200863580445398</v>
      </c>
      <c r="JW2">
        <f>JW3/JW4</f>
        <v>10.972805512535395</v>
      </c>
      <c r="JX2">
        <f>JX3/JX4</f>
        <v>11.445015659928393</v>
      </c>
      <c r="JY2">
        <f>JY3/JY4</f>
        <v>11.077576387521278</v>
      </c>
      <c r="JZ2">
        <f>JZ3/JZ4</f>
        <v>11.727224064519316</v>
      </c>
      <c r="KA2">
        <f>KA3/KA4</f>
        <v>11.939562885035242</v>
      </c>
      <c r="KB2">
        <f>KB3/KB4</f>
        <v>11.22485188084608</v>
      </c>
      <c r="KC2">
        <f>KC3/KC4</f>
        <v>10.292360363510848</v>
      </c>
      <c r="KD2">
        <f>KD3/KD4</f>
        <v>12.241899550964764</v>
      </c>
      <c r="KE2">
        <f>KE3/KE4</f>
        <v>12.20311271585274</v>
      </c>
      <c r="KF2">
        <f>KF3/KF4</f>
        <v>11.931576363586876</v>
      </c>
      <c r="KG2">
        <f>KG3/KG4</f>
        <v>10.945697395593481</v>
      </c>
      <c r="KH2">
        <f>KH3/KH4</f>
        <v>10.960850890107173</v>
      </c>
      <c r="KI2">
        <f>KI3/KI4</f>
        <v>10.757524740295944</v>
      </c>
      <c r="KJ2">
        <f>KJ3/KJ4</f>
        <v>12.32504297018323</v>
      </c>
      <c r="KK2">
        <f>KK3/KK4</f>
        <v>11.389261374771181</v>
      </c>
      <c r="KL2">
        <f>KL3/KL4</f>
        <v>11.168635911468785</v>
      </c>
      <c r="KM2">
        <f>KM3/KM4</f>
        <v>8.8139608520698012</v>
      </c>
      <c r="KN2">
        <f>KN3/KN4</f>
        <v>12.111930270186813</v>
      </c>
      <c r="KO2">
        <f>KO3/KO4</f>
        <v>12.136094658304401</v>
      </c>
      <c r="KP2">
        <f>KP3/KP4</f>
        <v>11.22147611830114</v>
      </c>
      <c r="KQ2">
        <f>KQ3/KQ4</f>
        <v>8.8499798998934498</v>
      </c>
      <c r="KR2">
        <f>KR3/KR4</f>
        <v>10.474809060994527</v>
      </c>
      <c r="KS2">
        <f>KS3/KS4</f>
        <v>11.989687293313889</v>
      </c>
      <c r="KT2">
        <f>KT3/KT4</f>
        <v>11.963689925398917</v>
      </c>
      <c r="KU2">
        <f>KU3/KU4</f>
        <v>10.752544658494593</v>
      </c>
      <c r="KV2">
        <f>KV3/KV4</f>
        <v>12.795400159269089</v>
      </c>
      <c r="KW2">
        <f>KW3/KW4</f>
        <v>10.060655348075192</v>
      </c>
      <c r="KX2">
        <f>KX3/KX4</f>
        <v>11.874875451718177</v>
      </c>
      <c r="KY2">
        <f>KY3/KY4</f>
        <v>9.3877817994694457</v>
      </c>
      <c r="KZ2">
        <f>KZ3/KZ4</f>
        <v>13.853491729538309</v>
      </c>
      <c r="LA2">
        <f>LA3/LA4</f>
        <v>11.388796087940593</v>
      </c>
      <c r="LB2">
        <f>LB3/LB4</f>
        <v>11.332009591661787</v>
      </c>
      <c r="LC2">
        <f>LC3/LC4</f>
        <v>10.197921727306456</v>
      </c>
      <c r="LD2">
        <f>LD3/LD4</f>
        <v>11.38332841276763</v>
      </c>
      <c r="LE2">
        <f>LE3/LE4</f>
        <v>11.321738924401863</v>
      </c>
      <c r="LF2">
        <f>LF3/LF4</f>
        <v>10.774966173947741</v>
      </c>
      <c r="LG2">
        <f>LG3/LG4</f>
        <v>12.803058609007756</v>
      </c>
      <c r="LH2">
        <f>LH3/LH4</f>
        <v>11.273459523265563</v>
      </c>
      <c r="LI2">
        <f>LI3/LI4</f>
        <v>11.823109162418419</v>
      </c>
      <c r="LJ2">
        <f>LJ3/LJ4</f>
        <v>12.154199979161394</v>
      </c>
      <c r="LK2">
        <f>LK3/LK4</f>
        <v>10.050072225958465</v>
      </c>
      <c r="LL2">
        <f>LL3/LL4</f>
        <v>12.472923535231683</v>
      </c>
      <c r="LM2">
        <f>LM3/LM4</f>
        <v>10.676910580926373</v>
      </c>
      <c r="LN2">
        <f>LN3/LN4</f>
        <v>10.449462767023139</v>
      </c>
      <c r="LO2">
        <f>LO3/LO4</f>
        <v>11.789635592570194</v>
      </c>
      <c r="LP2">
        <f>LP3/LP4</f>
        <v>10.498512357766785</v>
      </c>
      <c r="LQ2">
        <f>LQ3/LQ4</f>
        <v>9.4094149141165193</v>
      </c>
      <c r="LR2">
        <f>LR3/LR4</f>
        <v>10.970408842851208</v>
      </c>
      <c r="LS2">
        <f>LS3/LS4</f>
        <v>10.388576871389793</v>
      </c>
      <c r="LT2">
        <f>LT3/LT4</f>
        <v>10.060972662495447</v>
      </c>
      <c r="LU2">
        <f>LU3/LU4</f>
        <v>11.621348488541148</v>
      </c>
      <c r="LV2">
        <f>LV3/LV4</f>
        <v>13.552470950134991</v>
      </c>
      <c r="LW2">
        <f>LW3/LW4</f>
        <v>11.581304805905791</v>
      </c>
      <c r="LX2">
        <f>LX3/LX4</f>
        <v>12.434375664051307</v>
      </c>
      <c r="LY2">
        <f>LY3/LY4</f>
        <v>8.2645123695118627</v>
      </c>
      <c r="LZ2">
        <f>LZ3/LZ4</f>
        <v>13.131057276133877</v>
      </c>
      <c r="MA2">
        <f>MA3/MA4</f>
        <v>12.942532608022471</v>
      </c>
      <c r="MB2">
        <f>MB3/MB4</f>
        <v>11.812802924295667</v>
      </c>
      <c r="MC2">
        <f>MC3/MC4</f>
        <v>11.343737668565463</v>
      </c>
      <c r="MD2">
        <f>MD3/MD4</f>
        <v>10.455590204144958</v>
      </c>
      <c r="ME2">
        <f>ME3/ME4</f>
        <v>13.817599280023055</v>
      </c>
      <c r="MF2">
        <f>MF3/MF4</f>
        <v>12.415839580409843</v>
      </c>
      <c r="MG2">
        <f>MG3/MG4</f>
        <v>12.59389520509194</v>
      </c>
      <c r="MH2">
        <f>MH3/MH4</f>
        <v>11.758074112585833</v>
      </c>
      <c r="MI2">
        <f>MI3/MI4</f>
        <v>10.675414783398836</v>
      </c>
      <c r="MJ2">
        <f>MJ3/MJ4</f>
        <v>10.811034510477111</v>
      </c>
      <c r="MK2">
        <f>MK3/MK4</f>
        <v>11.280647454806653</v>
      </c>
      <c r="ML2">
        <f>ML3/ML4</f>
        <v>10.472982811376687</v>
      </c>
      <c r="MM2">
        <f>MM3/MM4</f>
        <v>10.80145124310612</v>
      </c>
      <c r="MN2">
        <f>MN3/MN4</f>
        <v>9.4612842937483759</v>
      </c>
      <c r="MO2">
        <f>MO3/MO4</f>
        <v>11.65085263892105</v>
      </c>
      <c r="MP2">
        <f>MP3/MP4</f>
        <v>9.2559861325690562</v>
      </c>
      <c r="MQ2">
        <f>MQ3/MQ4</f>
        <v>12.052531049234881</v>
      </c>
      <c r="MR2">
        <f>MR3/MR4</f>
        <v>13.268297596140256</v>
      </c>
      <c r="MS2">
        <f>MS3/MS4</f>
        <v>10.715401580316907</v>
      </c>
      <c r="MT2">
        <f>MT3/MT4</f>
        <v>12.59998387411976</v>
      </c>
      <c r="MU2">
        <f>MU3/MU4</f>
        <v>9.8719562684445812</v>
      </c>
      <c r="MV2">
        <f>MV3/MV4</f>
        <v>11.328937637575468</v>
      </c>
      <c r="MW2">
        <f>MW3/MW4</f>
        <v>10.898829703072835</v>
      </c>
      <c r="MX2">
        <f>MX3/MX4</f>
        <v>11.5524051048895</v>
      </c>
      <c r="MY2">
        <f>MY3/MY4</f>
        <v>13.209029909856611</v>
      </c>
      <c r="MZ2">
        <f>MZ3/MZ4</f>
        <v>12.486313831722876</v>
      </c>
      <c r="NA2">
        <f>NA3/NA4</f>
        <v>11.379245734868274</v>
      </c>
      <c r="NB2">
        <f>NB3/NB4</f>
        <v>10.813391759697456</v>
      </c>
      <c r="NC2">
        <f>NC3/NC4</f>
        <v>10.622526343263326</v>
      </c>
      <c r="ND2">
        <f>ND3/ND4</f>
        <v>11.341971289790653</v>
      </c>
      <c r="NE2">
        <f>NE3/NE4</f>
        <v>11.442410407467452</v>
      </c>
      <c r="NF2">
        <f>NF3/NF4</f>
        <v>12.137826429419599</v>
      </c>
      <c r="NG2">
        <f>NG3/NG4</f>
        <v>10.924967699514999</v>
      </c>
      <c r="NH2">
        <f>NH3/NH4</f>
        <v>10.886978469084882</v>
      </c>
      <c r="NI2">
        <f>NI3/NI4</f>
        <v>10.348822380177438</v>
      </c>
      <c r="NJ2">
        <f>NJ3/NJ4</f>
        <v>11.028011004384327</v>
      </c>
      <c r="NK2">
        <f>NK3/NK4</f>
        <v>11.236006429468224</v>
      </c>
      <c r="NL2">
        <f>NL3/NL4</f>
        <v>11.591160197757917</v>
      </c>
      <c r="NM2">
        <f>NM3/NM4</f>
        <v>9.8798305456078754</v>
      </c>
      <c r="NN2">
        <f>NN3/NN4</f>
        <v>11.659927583595856</v>
      </c>
      <c r="NO2">
        <f>NO3/NO4</f>
        <v>10.185594911499305</v>
      </c>
      <c r="NP2">
        <f>NP3/NP4</f>
        <v>11.193140399026733</v>
      </c>
      <c r="NQ2">
        <f>NQ3/NQ4</f>
        <v>11.25634366304573</v>
      </c>
      <c r="NR2">
        <f>NR3/NR4</f>
        <v>10.86280208925853</v>
      </c>
      <c r="NS2">
        <f>NS3/NS4</f>
        <v>12.228282941578566</v>
      </c>
      <c r="NT2">
        <f>NT3/NT4</f>
        <v>10.90671235036173</v>
      </c>
      <c r="NU2">
        <f>NU3/NU4</f>
        <v>12.402412061382337</v>
      </c>
      <c r="NV2">
        <f>NV3/NV4</f>
        <v>12.142294400256331</v>
      </c>
      <c r="NW2">
        <f>NW3/NW4</f>
        <v>12.559414883896377</v>
      </c>
      <c r="NX2">
        <f>NX3/NX4</f>
        <v>11.828589144140096</v>
      </c>
      <c r="NY2">
        <f>NY3/NY4</f>
        <v>11.665706254939883</v>
      </c>
      <c r="NZ2">
        <f>NZ3/NZ4</f>
        <v>13.153897544690151</v>
      </c>
      <c r="OA2">
        <f>OA3/OA4</f>
        <v>11.557423647982704</v>
      </c>
      <c r="OB2">
        <f>OB3/OB4</f>
        <v>11.117414266838708</v>
      </c>
      <c r="OC2">
        <f>OC3/OC4</f>
        <v>13.430317982480847</v>
      </c>
      <c r="OD2">
        <f>OD3/OD4</f>
        <v>10.116780722515033</v>
      </c>
      <c r="OE2">
        <f>OE3/OE4</f>
        <v>13.136190389993978</v>
      </c>
      <c r="OF2">
        <f>OF3/OF4</f>
        <v>12.425693433021287</v>
      </c>
      <c r="OG2">
        <f>OG3/OG4</f>
        <v>11.213427500212715</v>
      </c>
      <c r="OH2">
        <f>OH3/OH4</f>
        <v>12.828914168685754</v>
      </c>
      <c r="OI2">
        <f>OI3/OI4</f>
        <v>10.482115786793432</v>
      </c>
      <c r="OJ2">
        <f>OJ3/OJ4</f>
        <v>11.117930581188691</v>
      </c>
      <c r="OK2">
        <f>OK3/OK4</f>
        <v>11.395827703341526</v>
      </c>
      <c r="OL2">
        <f>OL3/OL4</f>
        <v>10.534135419656364</v>
      </c>
      <c r="OM2">
        <f>OM3/OM4</f>
        <v>12.191991588421422</v>
      </c>
      <c r="ON2">
        <f>ON3/ON4</f>
        <v>9.2558847318099549</v>
      </c>
      <c r="OO2">
        <f>OO3/OO4</f>
        <v>12.754667601498099</v>
      </c>
      <c r="OP2">
        <f>OP3/OP4</f>
        <v>9.7311680488646672</v>
      </c>
      <c r="OQ2">
        <f>OQ3/OQ4</f>
        <v>11.141020516309357</v>
      </c>
      <c r="OR2">
        <f>OR3/OR4</f>
        <v>9.9610232083509604</v>
      </c>
      <c r="OS2">
        <f>OS3/OS4</f>
        <v>10.661298652348441</v>
      </c>
      <c r="OT2">
        <f>OT3/OT4</f>
        <v>11.798637715110054</v>
      </c>
      <c r="OU2">
        <f>OU3/OU4</f>
        <v>12.313865226799072</v>
      </c>
      <c r="OV2">
        <f>OV3/OV4</f>
        <v>11.130090115994522</v>
      </c>
      <c r="OW2">
        <f>OW3/OW4</f>
        <v>10.994709451720801</v>
      </c>
      <c r="OX2">
        <f>OX3/OX4</f>
        <v>9.2508242352969106</v>
      </c>
      <c r="OY2">
        <f>OY3/OY4</f>
        <v>9.6238830189697886</v>
      </c>
      <c r="OZ2">
        <f>OZ3/OZ4</f>
        <v>10.513434914412734</v>
      </c>
      <c r="PA2">
        <f>PA3/PA4</f>
        <v>11.313152797281361</v>
      </c>
      <c r="PB2">
        <f>PB3/PB4</f>
        <v>13.534637896076163</v>
      </c>
      <c r="PC2">
        <f>PC3/PC4</f>
        <v>9.7322482137487203</v>
      </c>
      <c r="PD2">
        <f>PD3/PD4</f>
        <v>11.852285600765565</v>
      </c>
      <c r="PE2">
        <f>PE3/PE4</f>
        <v>10.761994104024488</v>
      </c>
      <c r="PF2">
        <f>PF3/PF4</f>
        <v>11.522721985581322</v>
      </c>
      <c r="PG2">
        <f>PG3/PG4</f>
        <v>10.826625242849504</v>
      </c>
      <c r="PH2">
        <f>PH3/PH4</f>
        <v>11.631795468431145</v>
      </c>
      <c r="PI2">
        <f>PI3/PI4</f>
        <v>10.839121879019356</v>
      </c>
      <c r="PJ2">
        <f>PJ3/PJ4</f>
        <v>12.532934836808895</v>
      </c>
      <c r="PK2">
        <f>PK3/PK4</f>
        <v>10.916358193509804</v>
      </c>
      <c r="PL2">
        <f>PL3/PL4</f>
        <v>13.397158857205156</v>
      </c>
      <c r="PM2">
        <f>PM3/PM4</f>
        <v>9.6176246458491796</v>
      </c>
      <c r="PN2">
        <f>PN3/PN4</f>
        <v>11.398751287496278</v>
      </c>
      <c r="PO2">
        <f>PO3/PO4</f>
        <v>12.89632655450516</v>
      </c>
      <c r="PP2">
        <f>PP3/PP4</f>
        <v>11.027545168101714</v>
      </c>
      <c r="PQ2">
        <f>PQ3/PQ4</f>
        <v>10.158326625236651</v>
      </c>
      <c r="PR2">
        <f>PR3/PR4</f>
        <v>10.758587925148879</v>
      </c>
      <c r="PS2">
        <f>PS3/PS4</f>
        <v>11.527556608256988</v>
      </c>
      <c r="PT2">
        <f>PT3/PT4</f>
        <v>11.092235472297126</v>
      </c>
      <c r="PU2">
        <f>PU3/PU4</f>
        <v>11.821080196282869</v>
      </c>
      <c r="PV2">
        <f>PV3/PV4</f>
        <v>11.698108118974494</v>
      </c>
      <c r="PW2">
        <f>PW3/PW4</f>
        <v>11.435393915920461</v>
      </c>
      <c r="PX2">
        <f>PX3/PX4</f>
        <v>11.274433119380697</v>
      </c>
      <c r="PY2">
        <f>PY3/PY4</f>
        <v>11.585925378512384</v>
      </c>
      <c r="PZ2">
        <f>PZ3/PZ4</f>
        <v>10.366763488743478</v>
      </c>
      <c r="QA2">
        <f>QA3/QA4</f>
        <v>10.937867827534912</v>
      </c>
      <c r="QB2">
        <f>QB3/QB4</f>
        <v>10.295111058828775</v>
      </c>
      <c r="QC2">
        <f>QC3/QC4</f>
        <v>10.861996941904511</v>
      </c>
      <c r="QD2">
        <f>QD3/QD4</f>
        <v>12.181894944029361</v>
      </c>
      <c r="QE2">
        <f>QE3/QE4</f>
        <v>11.47928202763339</v>
      </c>
      <c r="QF2">
        <f>QF3/QF4</f>
        <v>9.541692652447356</v>
      </c>
      <c r="QG2">
        <f>QG3/QG4</f>
        <v>12.155606857680466</v>
      </c>
      <c r="QH2">
        <f>QH3/QH4</f>
        <v>11.543010683615837</v>
      </c>
      <c r="QI2">
        <f>QI3/QI4</f>
        <v>11.137643582207163</v>
      </c>
      <c r="QJ2">
        <f>QJ3/QJ4</f>
        <v>11.545275325921509</v>
      </c>
      <c r="QK2">
        <f>QK3/QK4</f>
        <v>12.07776168908064</v>
      </c>
      <c r="QL2">
        <f>QL3/QL4</f>
        <v>11.18189520466416</v>
      </c>
      <c r="QM2">
        <f>QM3/QM4</f>
        <v>10.93374991884475</v>
      </c>
      <c r="QN2">
        <f>QN3/QN4</f>
        <v>9.6969970078784939</v>
      </c>
      <c r="QO2">
        <f>QO3/QO4</f>
        <v>10.482302064615897</v>
      </c>
      <c r="QP2">
        <f>QP3/QP4</f>
        <v>12.350500631462868</v>
      </c>
      <c r="QQ2">
        <f>QQ3/QQ4</f>
        <v>14.407732528256636</v>
      </c>
      <c r="QR2">
        <f>QR3/QR4</f>
        <v>11.225040313116846</v>
      </c>
      <c r="QS2">
        <f>QS3/QS4</f>
        <v>12.134013810888003</v>
      </c>
      <c r="QT2">
        <f>QT3/QT4</f>
        <v>11.519908123480842</v>
      </c>
      <c r="QU2">
        <f>QU3/QU4</f>
        <v>12.72785229895586</v>
      </c>
      <c r="QV2">
        <f>QV3/QV4</f>
        <v>12.796283409645467</v>
      </c>
      <c r="QW2">
        <f>QW3/QW4</f>
        <v>9.5820549016949208</v>
      </c>
      <c r="QX2">
        <f>QX3/QX4</f>
        <v>12.120110519776505</v>
      </c>
      <c r="QY2">
        <f>QY3/QY4</f>
        <v>11.385610530357797</v>
      </c>
      <c r="QZ2">
        <f>QZ3/QZ4</f>
        <v>10.359437873578987</v>
      </c>
      <c r="RA2">
        <f>RA3/RA4</f>
        <v>12.383451579855043</v>
      </c>
      <c r="RB2">
        <f>RB3/RB4</f>
        <v>10.155618154095848</v>
      </c>
      <c r="RC2">
        <f>RC3/RC4</f>
        <v>12.981476770720185</v>
      </c>
      <c r="RD2">
        <f>RD3/RD4</f>
        <v>12.884893563245473</v>
      </c>
      <c r="RE2">
        <f>RE3/RE4</f>
        <v>13.17602674221969</v>
      </c>
      <c r="RF2">
        <f>RF3/RF4</f>
        <v>13.141972691077349</v>
      </c>
      <c r="RG2">
        <f>RG3/RG4</f>
        <v>11.382286292521314</v>
      </c>
      <c r="RH2">
        <f>RH3/RH4</f>
        <v>10.181138296872568</v>
      </c>
      <c r="RI2">
        <f>RI3/RI4</f>
        <v>8.685803801565033</v>
      </c>
      <c r="RJ2">
        <f>RJ3/RJ4</f>
        <v>10.895871230271961</v>
      </c>
      <c r="RK2">
        <f>RK3/RK4</f>
        <v>11.045481833313858</v>
      </c>
      <c r="RL2">
        <f>RL3/RL4</f>
        <v>11.845147745231531</v>
      </c>
      <c r="RM2">
        <f>RM3/RM4</f>
        <v>11.802490980719892</v>
      </c>
      <c r="RN2">
        <f>RN3/RN4</f>
        <v>10.598090048835356</v>
      </c>
      <c r="RO2">
        <f>RO3/RO4</f>
        <v>11.49833215328248</v>
      </c>
      <c r="RP2">
        <f>RP3/RP4</f>
        <v>9.1171732900570088</v>
      </c>
      <c r="RQ2">
        <f>RQ3/RQ4</f>
        <v>10.320916972123358</v>
      </c>
      <c r="RR2">
        <f>RR3/RR4</f>
        <v>10.945630491767723</v>
      </c>
      <c r="RS2">
        <f>RS3/RS4</f>
        <v>13.30940115019918</v>
      </c>
      <c r="RT2">
        <f>RT3/RT4</f>
        <v>12.260365121583336</v>
      </c>
      <c r="RU2">
        <f>RU3/RU4</f>
        <v>11.501964320574402</v>
      </c>
      <c r="RV2">
        <f>RV3/RV4</f>
        <v>11.96628356995088</v>
      </c>
      <c r="RW2">
        <f>RW3/RW4</f>
        <v>13.133252009461785</v>
      </c>
      <c r="RX2">
        <f>RX3/RX4</f>
        <v>11.87824528647357</v>
      </c>
      <c r="RY2">
        <f>RY3/RY4</f>
        <v>10.520474678385028</v>
      </c>
      <c r="RZ2">
        <f>RZ3/RZ4</f>
        <v>9.6303893733286063</v>
      </c>
      <c r="SA2">
        <f>SA3/SA4</f>
        <v>11.873132569507296</v>
      </c>
      <c r="SB2">
        <f>SB3/SB4</f>
        <v>10.725417009821841</v>
      </c>
      <c r="SC2">
        <f>SC3/SC4</f>
        <v>10.679434184655015</v>
      </c>
      <c r="SD2">
        <f>SD3/SD4</f>
        <v>11.154974484550225</v>
      </c>
      <c r="SE2">
        <f>SE3/SE4</f>
        <v>11.625195511922355</v>
      </c>
      <c r="SF2">
        <f>SF3/SF4</f>
        <v>12.503791172807935</v>
      </c>
      <c r="SG2">
        <f>SG3/SG4</f>
        <v>8.7630418799167149</v>
      </c>
      <c r="SH2">
        <f>SH3/SH4</f>
        <v>11.556780549313981</v>
      </c>
      <c r="SI2">
        <f>SI3/SI4</f>
        <v>13.070790316378764</v>
      </c>
      <c r="SJ2">
        <f>SJ3/SJ4</f>
        <v>12.457364928702917</v>
      </c>
      <c r="SK2">
        <f>SK3/SK4</f>
        <v>11.343555926202882</v>
      </c>
      <c r="SL2">
        <f>SL3/SL4</f>
        <v>11.834654900380537</v>
      </c>
      <c r="SM2">
        <f>SM3/SM4</f>
        <v>10.447720791132701</v>
      </c>
      <c r="SN2">
        <f>SN3/SN4</f>
        <v>11.435493922039628</v>
      </c>
      <c r="SO2">
        <f>SO3/SO4</f>
        <v>10.203645561429067</v>
      </c>
      <c r="SP2">
        <f>SP3/SP4</f>
        <v>13.547198957515391</v>
      </c>
      <c r="SQ2">
        <f>SQ3/SQ4</f>
        <v>13.044572399739819</v>
      </c>
      <c r="SR2">
        <f>SR3/SR4</f>
        <v>11.483817142517729</v>
      </c>
      <c r="SS2">
        <f>SS3/SS4</f>
        <v>14.100400337249425</v>
      </c>
      <c r="ST2">
        <f>ST3/ST4</f>
        <v>11.263945133831729</v>
      </c>
      <c r="SU2">
        <f>SU3/SU4</f>
        <v>11.665077822852215</v>
      </c>
      <c r="SV2">
        <f>SV3/SV4</f>
        <v>10.857540027508554</v>
      </c>
      <c r="SW2">
        <f>SW3/SW4</f>
        <v>12.608467283512939</v>
      </c>
      <c r="SX2">
        <f>SX3/SX4</f>
        <v>10.205537284297254</v>
      </c>
      <c r="SY2">
        <f>SY3/SY4</f>
        <v>11.082903348208724</v>
      </c>
      <c r="SZ2">
        <f>SZ3/SZ4</f>
        <v>11.416964305817698</v>
      </c>
      <c r="TA2">
        <f>TA3/TA4</f>
        <v>11.030009058446229</v>
      </c>
      <c r="TB2">
        <f>TB3/TB4</f>
        <v>9.7276038644099376</v>
      </c>
      <c r="TC2">
        <f>TC3/TC4</f>
        <v>11.019112265163713</v>
      </c>
      <c r="TD2">
        <f>TD3/TD4</f>
        <v>8.4731781149759957</v>
      </c>
      <c r="TE2">
        <f>TE3/TE4</f>
        <v>9.5148223456226493</v>
      </c>
      <c r="TF2">
        <f>TF3/TF4</f>
        <v>11.241678185290084</v>
      </c>
      <c r="TG2">
        <f>TG3/TG4</f>
        <v>13.90961014770259</v>
      </c>
      <c r="TH2">
        <f>TH3/TH4</f>
        <v>11.949673722306985</v>
      </c>
      <c r="TI2">
        <f>TI3/TI4</f>
        <v>12.054295170288404</v>
      </c>
      <c r="TJ2">
        <f>TJ3/TJ4</f>
        <v>9.606380078790691</v>
      </c>
      <c r="TK2">
        <f>TK3/TK4</f>
        <v>12.06943236846257</v>
      </c>
      <c r="TL2">
        <f>TL3/TL4</f>
        <v>10.365714764474356</v>
      </c>
      <c r="TM2">
        <f>TM3/TM4</f>
        <v>11.147488777910274</v>
      </c>
      <c r="TN2">
        <f>TN3/TN4</f>
        <v>12.552642176848281</v>
      </c>
      <c r="TO2">
        <f>TO3/TO4</f>
        <v>9.2788521509086745</v>
      </c>
      <c r="TP2">
        <f>TP3/TP4</f>
        <v>11.859290274861916</v>
      </c>
      <c r="TQ2">
        <f>TQ3/TQ4</f>
        <v>12.037462164933808</v>
      </c>
      <c r="TR2">
        <f>TR3/TR4</f>
        <v>11.60830233663439</v>
      </c>
      <c r="TS2">
        <f>TS3/TS4</f>
        <v>10.490446979007924</v>
      </c>
      <c r="TT2">
        <f>TT3/TT4</f>
        <v>14.699703736021897</v>
      </c>
      <c r="TU2">
        <f>TU3/TU4</f>
        <v>11.101428027664356</v>
      </c>
      <c r="TV2">
        <f>TV3/TV4</f>
        <v>11.682992647538947</v>
      </c>
      <c r="TW2">
        <f>TW3/TW4</f>
        <v>11.583325580245198</v>
      </c>
      <c r="TX2">
        <f>TX3/TX4</f>
        <v>12.373726307699631</v>
      </c>
      <c r="TY2">
        <f>TY3/TY4</f>
        <v>11.098973112609171</v>
      </c>
      <c r="TZ2">
        <f>TZ3/TZ4</f>
        <v>10.521111021172104</v>
      </c>
      <c r="UA2">
        <f>UA3/UA4</f>
        <v>10.836265772103186</v>
      </c>
      <c r="UB2">
        <f>UB3/UB4</f>
        <v>10.36749448724732</v>
      </c>
      <c r="UC2">
        <f>UC3/UC4</f>
        <v>11.647694035126486</v>
      </c>
      <c r="UD2">
        <f>UD3/UD4</f>
        <v>12.636979758067229</v>
      </c>
      <c r="UE2">
        <f>UE3/UE4</f>
        <v>11.229611570113297</v>
      </c>
      <c r="UF2">
        <f>UF3/UF4</f>
        <v>10.758890922139352</v>
      </c>
      <c r="UG2">
        <f>UG3/UG4</f>
        <v>10.091168502040693</v>
      </c>
      <c r="UH2">
        <f>UH3/UH4</f>
        <v>10.509726829886823</v>
      </c>
      <c r="UI2">
        <f>UI3/UI4</f>
        <v>10.229836522823467</v>
      </c>
      <c r="UJ2">
        <f>UJ3/UJ4</f>
        <v>11.256766439751843</v>
      </c>
      <c r="UK2">
        <f>UK3/UK4</f>
        <v>10.913592166911613</v>
      </c>
      <c r="UL2">
        <f>UL3/UL4</f>
        <v>11.048900086273168</v>
      </c>
      <c r="UM2">
        <f>UM3/UM4</f>
        <v>12.747847038712477</v>
      </c>
      <c r="UN2">
        <f>UN3/UN4</f>
        <v>10.002676893368868</v>
      </c>
      <c r="UO2">
        <f>UO3/UO4</f>
        <v>11.064462291481794</v>
      </c>
      <c r="UP2">
        <f>UP3/UP4</f>
        <v>12.977707730637137</v>
      </c>
      <c r="UQ2">
        <f>UQ3/UQ4</f>
        <v>11.255874928202719</v>
      </c>
      <c r="UR2">
        <f>UR3/UR4</f>
        <v>9.8422289445733959</v>
      </c>
      <c r="US2">
        <f>US3/US4</f>
        <v>10.802256991572026</v>
      </c>
      <c r="UT2">
        <f>UT3/UT4</f>
        <v>12.545861436177375</v>
      </c>
      <c r="UU2">
        <f>UU3/UU4</f>
        <v>11.326827450725633</v>
      </c>
      <c r="UV2">
        <f>UV3/UV4</f>
        <v>9.1246971835059174</v>
      </c>
      <c r="UW2">
        <f>UW3/UW4</f>
        <v>10.953451289083592</v>
      </c>
      <c r="UX2">
        <f>UX3/UX4</f>
        <v>11.019496914283998</v>
      </c>
      <c r="UY2">
        <f>UY3/UY4</f>
        <v>11.392821329812937</v>
      </c>
      <c r="UZ2">
        <f>UZ3/UZ4</f>
        <v>11.03203484610242</v>
      </c>
      <c r="VA2">
        <f>VA3/VA4</f>
        <v>10.777381857992195</v>
      </c>
      <c r="VB2">
        <f>VB3/VB4</f>
        <v>10.918524434928399</v>
      </c>
      <c r="VC2">
        <f>VC3/VC4</f>
        <v>9.1106814565412453</v>
      </c>
      <c r="VD2">
        <f>VD3/VD4</f>
        <v>11.870882407801471</v>
      </c>
      <c r="VE2">
        <f>VE3/VE4</f>
        <v>11.179655609016827</v>
      </c>
      <c r="VF2">
        <f>VF3/VF4</f>
        <v>10.725748053555801</v>
      </c>
      <c r="VG2">
        <f>VG3/VG4</f>
        <v>10.480258371654902</v>
      </c>
      <c r="VH2">
        <f>VH3/VH4</f>
        <v>11.275940626567783</v>
      </c>
      <c r="VI2">
        <f>VI3/VI4</f>
        <v>11.831412306997839</v>
      </c>
      <c r="VJ2">
        <f>VJ3/VJ4</f>
        <v>11.396704155896964</v>
      </c>
      <c r="VK2">
        <f>VK3/VK4</f>
        <v>11.366066503096198</v>
      </c>
      <c r="VL2">
        <f>VL3/VL4</f>
        <v>11.183009824972766</v>
      </c>
      <c r="VM2">
        <f>VM3/VM4</f>
        <v>11.878801211021992</v>
      </c>
      <c r="VN2">
        <f>VN3/VN4</f>
        <v>13.957149094408537</v>
      </c>
      <c r="VO2">
        <f>VO3/VO4</f>
        <v>11.267420203557666</v>
      </c>
      <c r="VP2">
        <f>VP3/VP4</f>
        <v>11.791216321609953</v>
      </c>
      <c r="VQ2">
        <f>VQ3/VQ4</f>
        <v>11.286637142234047</v>
      </c>
      <c r="VR2">
        <f>VR3/VR4</f>
        <v>10.839025543083347</v>
      </c>
      <c r="VS2">
        <f>VS3/VS4</f>
        <v>12.754263865834368</v>
      </c>
      <c r="VT2">
        <f>VT3/VT4</f>
        <v>12.650011820803302</v>
      </c>
      <c r="VU2">
        <f>VU3/VU4</f>
        <v>11.244043663542275</v>
      </c>
      <c r="VV2">
        <f>VV3/VV4</f>
        <v>10.475185574269092</v>
      </c>
      <c r="VW2">
        <f>VW3/VW4</f>
        <v>12.767178677314728</v>
      </c>
      <c r="VX2">
        <f>VX3/VX4</f>
        <v>12.12103162896045</v>
      </c>
      <c r="VY2">
        <f>VY3/VY4</f>
        <v>11.110447492100507</v>
      </c>
      <c r="VZ2">
        <f>VZ3/VZ4</f>
        <v>11.630923034442672</v>
      </c>
      <c r="WA2">
        <f>WA3/WA4</f>
        <v>12.546695350929134</v>
      </c>
      <c r="WB2">
        <f>WB3/WB4</f>
        <v>9.6518432230955895</v>
      </c>
      <c r="WC2">
        <f>WC3/WC4</f>
        <v>11.6321032459776</v>
      </c>
      <c r="WD2">
        <f>WD3/WD4</f>
        <v>11.005930690726895</v>
      </c>
      <c r="WE2">
        <f>WE3/WE4</f>
        <v>11.093106618809538</v>
      </c>
      <c r="WF2">
        <f>WF3/WF4</f>
        <v>11.016050129546434</v>
      </c>
      <c r="WG2">
        <f>WG3/WG4</f>
        <v>10.14223896970535</v>
      </c>
      <c r="WH2">
        <f>WH3/WH4</f>
        <v>11.282964714688601</v>
      </c>
      <c r="WI2">
        <f>WI3/WI4</f>
        <v>9.2904594291470151</v>
      </c>
      <c r="WJ2">
        <f>WJ3/WJ4</f>
        <v>13.019934634233662</v>
      </c>
      <c r="WK2">
        <f>WK3/WK4</f>
        <v>11.367670190085132</v>
      </c>
      <c r="WL2">
        <f>WL3/WL4</f>
        <v>11.740222715527272</v>
      </c>
      <c r="WM2">
        <f>WM3/WM4</f>
        <v>11.525844141744098</v>
      </c>
      <c r="WN2">
        <f>WN3/WN4</f>
        <v>10.779137001515274</v>
      </c>
      <c r="WO2">
        <f>WO3/WO4</f>
        <v>10.157023234017647</v>
      </c>
      <c r="WP2">
        <f>WP3/WP4</f>
        <v>12.122704483150027</v>
      </c>
      <c r="WQ2">
        <f>WQ3/WQ4</f>
        <v>10.52000758310408</v>
      </c>
      <c r="WR2">
        <f>WR3/WR4</f>
        <v>10.422451607551567</v>
      </c>
      <c r="WS2">
        <f>WS3/WS4</f>
        <v>10.182509449538722</v>
      </c>
      <c r="WT2">
        <f>WT3/WT4</f>
        <v>12.416507360072959</v>
      </c>
      <c r="WU2">
        <f>WU3/WU4</f>
        <v>11.279106708553703</v>
      </c>
      <c r="WV2">
        <f>WV3/WV4</f>
        <v>10.018469143539759</v>
      </c>
      <c r="WW2">
        <f>WW3/WW4</f>
        <v>12.83663480963768</v>
      </c>
      <c r="WX2">
        <f>WX3/WX4</f>
        <v>11.43295992368904</v>
      </c>
      <c r="WY2">
        <f>WY3/WY4</f>
        <v>12.323629662086374</v>
      </c>
      <c r="WZ2">
        <f>WZ3/WZ4</f>
        <v>12.243182874436709</v>
      </c>
      <c r="XA2">
        <f>XA3/XA4</f>
        <v>10.230682539793008</v>
      </c>
      <c r="XB2">
        <f>XB3/XB4</f>
        <v>10.488253515872543</v>
      </c>
      <c r="XC2">
        <f>XC3/XC4</f>
        <v>11.7794994560104</v>
      </c>
      <c r="XD2">
        <f>XD3/XD4</f>
        <v>11.110450729927546</v>
      </c>
      <c r="XE2">
        <f>XE3/XE4</f>
        <v>11.442674702271034</v>
      </c>
      <c r="XF2">
        <f>XF3/XF4</f>
        <v>12.093093709154758</v>
      </c>
      <c r="XG2">
        <f>XG3/XG4</f>
        <v>13.061856069127122</v>
      </c>
      <c r="XH2">
        <f>XH3/XH4</f>
        <v>11.575834738717989</v>
      </c>
      <c r="XI2">
        <f>XI3/XI4</f>
        <v>14.849175695057225</v>
      </c>
      <c r="XJ2">
        <f>XJ3/XJ4</f>
        <v>10.335643552827081</v>
      </c>
      <c r="XK2">
        <f>XK3/XK4</f>
        <v>11.419569639913997</v>
      </c>
      <c r="XL2">
        <f>XL3/XL4</f>
        <v>11.262558741827068</v>
      </c>
      <c r="XM2">
        <f>XM3/XM4</f>
        <v>11.012926011198468</v>
      </c>
      <c r="XN2">
        <f>XN3/XN4</f>
        <v>12.613826546454105</v>
      </c>
      <c r="XO2">
        <f>XO3/XO4</f>
        <v>11.513443267988281</v>
      </c>
      <c r="XP2">
        <f>XP3/XP4</f>
        <v>13.070832836853112</v>
      </c>
      <c r="XQ2">
        <f>XQ3/XQ4</f>
        <v>12.519118737260907</v>
      </c>
      <c r="XR2">
        <f>XR3/XR4</f>
        <v>10.413160933646463</v>
      </c>
      <c r="XS2">
        <f>XS3/XS4</f>
        <v>12.33777022750586</v>
      </c>
      <c r="XT2">
        <f>XT3/XT4</f>
        <v>10.784542637453308</v>
      </c>
      <c r="XU2">
        <f>XU3/XU4</f>
        <v>10.630890701376689</v>
      </c>
      <c r="XV2">
        <f>XV3/XV4</f>
        <v>11.33240966836429</v>
      </c>
      <c r="XW2">
        <f>XW3/XW4</f>
        <v>11.280088333578885</v>
      </c>
      <c r="XX2">
        <f>XX3/XX4</f>
        <v>11.302662748910553</v>
      </c>
      <c r="XY2">
        <f>XY3/XY4</f>
        <v>10.396874065068932</v>
      </c>
      <c r="XZ2">
        <f>XZ3/XZ4</f>
        <v>10.921355283704591</v>
      </c>
      <c r="YA2">
        <f>YA3/YA4</f>
        <v>12.633510196667489</v>
      </c>
      <c r="YB2">
        <f>YB3/YB4</f>
        <v>9.7129697081517126</v>
      </c>
      <c r="YC2">
        <f>YC3/YC4</f>
        <v>10.413930735090883</v>
      </c>
      <c r="YD2">
        <f>YD3/YD4</f>
        <v>11.751309218091283</v>
      </c>
      <c r="YE2">
        <f>YE3/YE4</f>
        <v>11.318211338307043</v>
      </c>
      <c r="YF2">
        <f>YF3/YF4</f>
        <v>10.609163015313145</v>
      </c>
      <c r="YG2">
        <f>YG3/YG4</f>
        <v>11.221531555140061</v>
      </c>
      <c r="YH2">
        <f>YH3/YH4</f>
        <v>13.142941034850455</v>
      </c>
      <c r="YI2">
        <f>YI3/YI4</f>
        <v>11.41558832883309</v>
      </c>
      <c r="YJ2">
        <f>YJ3/YJ4</f>
        <v>12.658401859622112</v>
      </c>
      <c r="YK2">
        <f>YK3/YK4</f>
        <v>11.68507600023521</v>
      </c>
      <c r="YL2">
        <f>YL3/YL4</f>
        <v>12.806442940630436</v>
      </c>
      <c r="YM2">
        <f>YM3/YM4</f>
        <v>13.497351251480662</v>
      </c>
      <c r="YN2">
        <f>YN3/YN4</f>
        <v>10.974422856496993</v>
      </c>
      <c r="YO2">
        <f>YO3/YO4</f>
        <v>11.014947747993503</v>
      </c>
      <c r="YP2">
        <f>YP3/YP4</f>
        <v>13.280238165366185</v>
      </c>
      <c r="YQ2">
        <f>YQ3/YQ4</f>
        <v>10.828592706891595</v>
      </c>
      <c r="YR2">
        <f>YR3/YR4</f>
        <v>11.619828566877738</v>
      </c>
      <c r="YS2">
        <f>YS3/YS4</f>
        <v>11.017236372904598</v>
      </c>
      <c r="YT2">
        <f>YT3/YT4</f>
        <v>10.854204372756065</v>
      </c>
      <c r="YU2">
        <f>YU3/YU4</f>
        <v>12.913265749234318</v>
      </c>
      <c r="YV2">
        <f>YV3/YV4</f>
        <v>10.765042824632665</v>
      </c>
      <c r="YW2">
        <f>YW3/YW4</f>
        <v>10.672062285353963</v>
      </c>
      <c r="YX2">
        <f>YX3/YX4</f>
        <v>11.604988668099541</v>
      </c>
      <c r="YY2">
        <f>YY3/YY4</f>
        <v>10.051691345875144</v>
      </c>
      <c r="YZ2">
        <f>YZ3/YZ4</f>
        <v>11.305356897737438</v>
      </c>
      <c r="ZA2">
        <f>ZA3/ZA4</f>
        <v>10.204443133551594</v>
      </c>
      <c r="ZB2">
        <f>ZB3/ZB4</f>
        <v>11.345362888472836</v>
      </c>
      <c r="ZC2">
        <f>ZC3/ZC4</f>
        <v>10.641753772146558</v>
      </c>
      <c r="ZD2">
        <f>ZD3/ZD4</f>
        <v>11.763900179857222</v>
      </c>
      <c r="ZE2">
        <f>ZE3/ZE4</f>
        <v>10.605558192795941</v>
      </c>
      <c r="ZF2">
        <f>ZF3/ZF4</f>
        <v>11.188213017285983</v>
      </c>
      <c r="ZG2">
        <f>ZG3/ZG4</f>
        <v>11.192737267600791</v>
      </c>
      <c r="ZH2">
        <f>ZH3/ZH4</f>
        <v>10.241709058977273</v>
      </c>
      <c r="ZI2">
        <f>ZI3/ZI4</f>
        <v>9.0365825359369651</v>
      </c>
      <c r="ZJ2">
        <f>ZJ3/ZJ4</f>
        <v>10.308453394278542</v>
      </c>
      <c r="ZK2">
        <f>ZK3/ZK4</f>
        <v>11.11032002836874</v>
      </c>
      <c r="ZL2">
        <f>ZL3/ZL4</f>
        <v>11.583199372540117</v>
      </c>
      <c r="ZM2">
        <f>ZM3/ZM4</f>
        <v>12.661810821480501</v>
      </c>
      <c r="ZN2">
        <f>ZN3/ZN4</f>
        <v>10.890819637179483</v>
      </c>
      <c r="ZO2">
        <f>ZO3/ZO4</f>
        <v>11.186121440549448</v>
      </c>
      <c r="ZP2">
        <f>ZP3/ZP4</f>
        <v>13.010214986374011</v>
      </c>
      <c r="ZQ2">
        <f>ZQ3/ZQ4</f>
        <v>10.219647879361291</v>
      </c>
      <c r="ZR2">
        <f>ZR3/ZR4</f>
        <v>9.2373396167188861</v>
      </c>
      <c r="ZS2">
        <f>ZS3/ZS4</f>
        <v>9.4936721633950025</v>
      </c>
      <c r="ZT2">
        <f>ZT3/ZT4</f>
        <v>11.958166828879593</v>
      </c>
      <c r="ZU2">
        <f>ZU3/ZU4</f>
        <v>11.768698493027696</v>
      </c>
      <c r="ZV2">
        <f>ZV3/ZV4</f>
        <v>10.838965250424486</v>
      </c>
      <c r="ZW2">
        <f>ZW3/ZW4</f>
        <v>11.119273028109836</v>
      </c>
      <c r="ZX2">
        <f>ZX3/ZX4</f>
        <v>11.476858455407831</v>
      </c>
      <c r="ZY2">
        <f>ZY3/ZY4</f>
        <v>13.280196855160224</v>
      </c>
      <c r="ZZ2">
        <f>ZZ3/ZZ4</f>
        <v>11.171161273536528</v>
      </c>
      <c r="AAA2">
        <f>AAA3/AAA4</f>
        <v>9.9969289071921228</v>
      </c>
      <c r="AAB2">
        <f>AAB3/AAB4</f>
        <v>13.033754036307132</v>
      </c>
      <c r="AAC2">
        <f>AAC3/AAC4</f>
        <v>12.466920933672149</v>
      </c>
      <c r="AAD2">
        <f>AAD3/AAD4</f>
        <v>12.235790419198317</v>
      </c>
      <c r="AAE2">
        <f>AAE3/AAE4</f>
        <v>11.271300141688053</v>
      </c>
      <c r="AAF2">
        <f>AAF3/AAF4</f>
        <v>15.145985840265141</v>
      </c>
      <c r="AAG2">
        <f>AAG3/AAG4</f>
        <v>10.813009706901983</v>
      </c>
      <c r="AAH2">
        <f>AAH3/AAH4</f>
        <v>12.192960026067103</v>
      </c>
      <c r="AAI2">
        <f>AAI3/AAI4</f>
        <v>13.477152687864914</v>
      </c>
      <c r="AAJ2">
        <f>AAJ3/AAJ4</f>
        <v>12.824353552294316</v>
      </c>
      <c r="AAK2">
        <f>AAK3/AAK4</f>
        <v>12.684784429423367</v>
      </c>
      <c r="AAL2">
        <f>AAL3/AAL4</f>
        <v>12.900883077176816</v>
      </c>
      <c r="AAM2">
        <f>AAM3/AAM4</f>
        <v>12.869864174898748</v>
      </c>
      <c r="AAN2">
        <f>AAN3/AAN4</f>
        <v>10.578467173169784</v>
      </c>
      <c r="AAO2">
        <f>AAO3/AAO4</f>
        <v>11.612271537642901</v>
      </c>
      <c r="AAP2">
        <f>AAP3/AAP4</f>
        <v>13.245022729635647</v>
      </c>
      <c r="AAQ2">
        <f>AAQ3/AAQ4</f>
        <v>11.886967342458247</v>
      </c>
      <c r="AAR2">
        <f>AAR3/AAR4</f>
        <v>12.238431344042825</v>
      </c>
      <c r="AAS2">
        <f>AAS3/AAS4</f>
        <v>11.231810510541717</v>
      </c>
      <c r="AAT2">
        <f>AAT3/AAT4</f>
        <v>10.860176018478507</v>
      </c>
      <c r="AAU2">
        <f>AAU3/AAU4</f>
        <v>11.754113119281346</v>
      </c>
      <c r="AAV2">
        <f>AAV3/AAV4</f>
        <v>12.596027912988276</v>
      </c>
      <c r="AAW2">
        <f>AAW3/AAW4</f>
        <v>12.788529513827422</v>
      </c>
      <c r="AAX2">
        <f>AAX3/AAX4</f>
        <v>11.48787430196708</v>
      </c>
      <c r="AAY2">
        <f>AAY3/AAY4</f>
        <v>9.3743706405800982</v>
      </c>
      <c r="AAZ2">
        <f>AAZ3/AAZ4</f>
        <v>11.861902842514011</v>
      </c>
      <c r="ABA2">
        <f>ABA3/ABA4</f>
        <v>12.423428230347763</v>
      </c>
      <c r="ABB2">
        <f>ABB3/ABB4</f>
        <v>10.362236374715371</v>
      </c>
      <c r="ABC2">
        <f>ABC3/ABC4</f>
        <v>11.114828460181283</v>
      </c>
      <c r="ABD2">
        <f>ABD3/ABD4</f>
        <v>9.5855908471019546</v>
      </c>
      <c r="ABE2">
        <f>ABE3/ABE4</f>
        <v>11.552192421242756</v>
      </c>
      <c r="ABF2">
        <f>ABF3/ABF4</f>
        <v>12.061190521852643</v>
      </c>
      <c r="ABG2">
        <f>ABG3/ABG4</f>
        <v>13.184923024166807</v>
      </c>
      <c r="ABH2">
        <f>ABH3/ABH4</f>
        <v>12.051034893492591</v>
      </c>
      <c r="ABI2">
        <f>ABI3/ABI4</f>
        <v>10.587620899903227</v>
      </c>
      <c r="ABJ2">
        <f>ABJ3/ABJ4</f>
        <v>12.227295505882362</v>
      </c>
      <c r="ABK2">
        <f>ABK3/ABK4</f>
        <v>11.756489276065059</v>
      </c>
      <c r="ABL2">
        <f>ABL3/ABL4</f>
        <v>11.879938882548105</v>
      </c>
      <c r="ABM2">
        <f>ABM3/ABM4</f>
        <v>10.581769020240088</v>
      </c>
      <c r="ABN2">
        <f>ABN3/ABN4</f>
        <v>10.75253724141994</v>
      </c>
      <c r="ABO2">
        <f>ABO3/ABO4</f>
        <v>11.888449570036046</v>
      </c>
      <c r="ABP2">
        <f>ABP3/ABP4</f>
        <v>11.73428104748484</v>
      </c>
      <c r="ABQ2">
        <f>ABQ3/ABQ4</f>
        <v>10.154444649879604</v>
      </c>
      <c r="ABR2">
        <f>ABR3/ABR4</f>
        <v>10.988149539187139</v>
      </c>
      <c r="ABS2">
        <f>ABS3/ABS4</f>
        <v>12.426492808543122</v>
      </c>
      <c r="ABT2">
        <f>ABT3/ABT4</f>
        <v>11.610087296341012</v>
      </c>
      <c r="ABU2">
        <f>ABU3/ABU4</f>
        <v>11.03382158672307</v>
      </c>
      <c r="ABV2">
        <f>ABV3/ABV4</f>
        <v>12.853991496441008</v>
      </c>
      <c r="ABW2">
        <f>ABW3/ABW4</f>
        <v>11.621947601350266</v>
      </c>
      <c r="ABX2">
        <f>ABX3/ABX4</f>
        <v>11.524198287322903</v>
      </c>
      <c r="ABY2">
        <f>ABY3/ABY4</f>
        <v>10.760999932731636</v>
      </c>
      <c r="ABZ2">
        <f>ABZ3/ABZ4</f>
        <v>11.728536687607853</v>
      </c>
      <c r="ACA2">
        <f>ACA3/ACA4</f>
        <v>10.508280408314384</v>
      </c>
      <c r="ACB2">
        <f>ACB3/ACB4</f>
        <v>9.5071835702226917</v>
      </c>
      <c r="ACC2">
        <f>ACC3/ACC4</f>
        <v>13.39045456667567</v>
      </c>
      <c r="ACD2">
        <f>ACD3/ACD4</f>
        <v>11.018778654033737</v>
      </c>
      <c r="ACE2">
        <f>ACE3/ACE4</f>
        <v>12.522532388025605</v>
      </c>
      <c r="ACF2">
        <f>ACF3/ACF4</f>
        <v>10.582686383320338</v>
      </c>
      <c r="ACG2">
        <f>ACG3/ACG4</f>
        <v>11.525429158712717</v>
      </c>
      <c r="ACH2">
        <f>ACH3/ACH4</f>
        <v>9.9415274588859681</v>
      </c>
      <c r="ACI2">
        <f>ACI3/ACI4</f>
        <v>11.871499549304422</v>
      </c>
      <c r="ACJ2">
        <f>ACJ3/ACJ4</f>
        <v>10.916587182235379</v>
      </c>
      <c r="ACK2">
        <f>ACK3/ACK4</f>
        <v>11.8626043885476</v>
      </c>
      <c r="ACL2">
        <f>ACL3/ACL4</f>
        <v>10.67921455078698</v>
      </c>
      <c r="ACM2">
        <f>ACM3/ACM4</f>
        <v>11.98454688249338</v>
      </c>
      <c r="ACN2">
        <f>ACN3/ACN4</f>
        <v>12.819460433634131</v>
      </c>
      <c r="ACO2">
        <f>ACO3/ACO4</f>
        <v>9.5360163004369412</v>
      </c>
      <c r="ACP2">
        <f>ACP3/ACP4</f>
        <v>9.7309184265245019</v>
      </c>
      <c r="ACQ2">
        <f>ACQ3/ACQ4</f>
        <v>11.609715024092621</v>
      </c>
      <c r="ACR2">
        <f>ACR3/ACR4</f>
        <v>9.5768445617028028</v>
      </c>
      <c r="ACS2">
        <f>ACS3/ACS4</f>
        <v>10.892721179605727</v>
      </c>
      <c r="ACT2">
        <f>ACT3/ACT4</f>
        <v>10.408750138239336</v>
      </c>
      <c r="ACU2">
        <f>ACU3/ACU4</f>
        <v>10.706643429090136</v>
      </c>
      <c r="ACV2">
        <f>ACV3/ACV4</f>
        <v>10.806087435309779</v>
      </c>
      <c r="ACW2">
        <f>ACW3/ACW4</f>
        <v>11.119535769045832</v>
      </c>
      <c r="ACX2">
        <f>ACX3/ACX4</f>
        <v>10.717076330377267</v>
      </c>
      <c r="ACY2">
        <f>ACY3/ACY4</f>
        <v>13.13921553050433</v>
      </c>
      <c r="ACZ2">
        <f>ACZ3/ACZ4</f>
        <v>11.678577892751797</v>
      </c>
      <c r="ADA2">
        <f>ADA3/ADA4</f>
        <v>10.940018357775417</v>
      </c>
      <c r="ADB2">
        <f>ADB3/ADB4</f>
        <v>11.871376175717872</v>
      </c>
      <c r="ADC2">
        <f>ADC3/ADC4</f>
        <v>11.991603438877423</v>
      </c>
      <c r="ADD2">
        <f>ADD3/ADD4</f>
        <v>10.967554233722721</v>
      </c>
      <c r="ADE2">
        <f>ADE3/ADE4</f>
        <v>11.79409887299515</v>
      </c>
      <c r="ADF2">
        <f>ADF3/ADF4</f>
        <v>13.085077295580433</v>
      </c>
      <c r="ADG2">
        <f>ADG3/ADG4</f>
        <v>11.720499852249244</v>
      </c>
      <c r="ADH2">
        <f>ADH3/ADH4</f>
        <v>12.026303527531804</v>
      </c>
      <c r="ADI2">
        <f>ADI3/ADI4</f>
        <v>9.9425859915579569</v>
      </c>
      <c r="ADJ2">
        <f>ADJ3/ADJ4</f>
        <v>10.887847038042729</v>
      </c>
      <c r="ADK2">
        <f>ADK3/ADK4</f>
        <v>10.935926732339725</v>
      </c>
      <c r="ADL2">
        <f>ADL3/ADL4</f>
        <v>11.623938265880172</v>
      </c>
      <c r="ADM2">
        <f>ADM3/ADM4</f>
        <v>12.844106230619092</v>
      </c>
      <c r="ADN2">
        <f>ADN3/ADN4</f>
        <v>10.817790232198931</v>
      </c>
      <c r="ADO2">
        <f>ADO3/ADO4</f>
        <v>10.357188995134608</v>
      </c>
      <c r="ADP2">
        <f>ADP3/ADP4</f>
        <v>12.880278063596041</v>
      </c>
      <c r="ADQ2">
        <f>ADQ3/ADQ4</f>
        <v>13.820301795156858</v>
      </c>
      <c r="ADR2">
        <f>ADR3/ADR4</f>
        <v>12.229172526562204</v>
      </c>
      <c r="ADS2">
        <f>ADS3/ADS4</f>
        <v>11.569629872118893</v>
      </c>
      <c r="ADT2">
        <f>ADT3/ADT4</f>
        <v>11.58641407068168</v>
      </c>
      <c r="ADU2">
        <f>ADU3/ADU4</f>
        <v>13.557136349042558</v>
      </c>
      <c r="ADV2">
        <f>ADV3/ADV4</f>
        <v>10.623137103186101</v>
      </c>
      <c r="ADW2">
        <f>ADW3/ADW4</f>
        <v>13.338624994430829</v>
      </c>
      <c r="ADX2">
        <f>ADX3/ADX4</f>
        <v>10.210580704283167</v>
      </c>
      <c r="ADY2">
        <f>ADY3/ADY4</f>
        <v>11.168758692296958</v>
      </c>
      <c r="ADZ2">
        <f>ADZ3/ADZ4</f>
        <v>13.181509966703958</v>
      </c>
      <c r="AEA2">
        <f>AEA3/AEA4</f>
        <v>12.811494336725529</v>
      </c>
      <c r="AEB2">
        <f>AEB3/AEB4</f>
        <v>9.9838224617637419</v>
      </c>
      <c r="AEC2">
        <f>AEC3/AEC4</f>
        <v>11.62831353909109</v>
      </c>
      <c r="AED2">
        <f>AED3/AED4</f>
        <v>10.182843037828158</v>
      </c>
      <c r="AEE2">
        <f>AEE3/AEE4</f>
        <v>12.937469315397175</v>
      </c>
      <c r="AEF2">
        <f>AEF3/AEF4</f>
        <v>14.238575935804068</v>
      </c>
      <c r="AEG2">
        <f>AEG3/AEG4</f>
        <v>11.474086547232218</v>
      </c>
      <c r="AEH2">
        <f>AEH3/AEH4</f>
        <v>10.968764754873403</v>
      </c>
      <c r="AEI2">
        <f>AEI3/AEI4</f>
        <v>11.646809179966635</v>
      </c>
      <c r="AEJ2">
        <f>AEJ3/AEJ4</f>
        <v>10.226504819554831</v>
      </c>
      <c r="AEK2">
        <f>AEK3/AEK4</f>
        <v>12.067913166788268</v>
      </c>
      <c r="AEL2">
        <f>AEL3/AEL4</f>
        <v>10.8619489457437</v>
      </c>
      <c r="AEM2">
        <f>AEM3/AEM4</f>
        <v>10.999581010257399</v>
      </c>
      <c r="AEN2">
        <f>AEN3/AEN4</f>
        <v>10.282399547903598</v>
      </c>
      <c r="AEO2">
        <f>AEO3/AEO4</f>
        <v>11.500191732823275</v>
      </c>
      <c r="AEP2">
        <f>AEP3/AEP4</f>
        <v>12.313931101537424</v>
      </c>
      <c r="AEQ2">
        <f>AEQ3/AEQ4</f>
        <v>10.028846098371986</v>
      </c>
      <c r="AER2">
        <f>AER3/AER4</f>
        <v>10.371168446790103</v>
      </c>
      <c r="AES2">
        <f>AES3/AES4</f>
        <v>13.778540113294408</v>
      </c>
      <c r="AET2">
        <f>AET3/AET4</f>
        <v>11.938259810585617</v>
      </c>
      <c r="AEU2">
        <f>AEU3/AEU4</f>
        <v>10.193955560932315</v>
      </c>
      <c r="AEV2">
        <f>AEV3/AEV4</f>
        <v>9.5642477362795777</v>
      </c>
      <c r="AEW2">
        <f>AEW3/AEW4</f>
        <v>12.481472236543153</v>
      </c>
      <c r="AEX2">
        <f>AEX3/AEX4</f>
        <v>11.650380487791734</v>
      </c>
      <c r="AEY2">
        <f>AEY3/AEY4</f>
        <v>10.181559210973044</v>
      </c>
      <c r="AEZ2">
        <f>AEZ3/AEZ4</f>
        <v>11.37507969142848</v>
      </c>
      <c r="AFA2">
        <f>AFA3/AFA4</f>
        <v>12.129480941475501</v>
      </c>
      <c r="AFB2">
        <f>AFB3/AFB4</f>
        <v>9.3949963815988546</v>
      </c>
      <c r="AFC2">
        <f>AFC3/AFC4</f>
        <v>13.092727010866524</v>
      </c>
      <c r="AFD2">
        <f>AFD3/AFD4</f>
        <v>11.587546129032217</v>
      </c>
      <c r="AFE2">
        <f>AFE3/AFE4</f>
        <v>9.9928452351254009</v>
      </c>
      <c r="AFF2">
        <f>AFF3/AFF4</f>
        <v>13.117817503440849</v>
      </c>
      <c r="AFG2">
        <f>AFG3/AFG4</f>
        <v>12.053110009426453</v>
      </c>
      <c r="AFH2">
        <f>AFH3/AFH4</f>
        <v>11.479167656643446</v>
      </c>
      <c r="AFI2">
        <f>AFI3/AFI4</f>
        <v>10.482249366946981</v>
      </c>
      <c r="AFJ2">
        <f>AFJ3/AFJ4</f>
        <v>11.099021708387843</v>
      </c>
      <c r="AFK2">
        <f>AFK3/AFK4</f>
        <v>9.300994684543344</v>
      </c>
      <c r="AFL2">
        <f>AFL3/AFL4</f>
        <v>12.043080658428854</v>
      </c>
      <c r="AFM2">
        <f>AFM3/AFM4</f>
        <v>11.234212358447444</v>
      </c>
      <c r="AFN2">
        <f>AFN3/AFN4</f>
        <v>12.417549940475798</v>
      </c>
      <c r="AFO2">
        <f>AFO3/AFO4</f>
        <v>10.834984776494805</v>
      </c>
      <c r="AFP2">
        <f>AFP3/AFP4</f>
        <v>11.758523819726356</v>
      </c>
      <c r="AFQ2">
        <f>AFQ3/AFQ4</f>
        <v>10.905429261019709</v>
      </c>
      <c r="AFR2">
        <f>AFR3/AFR4</f>
        <v>11.598058304655746</v>
      </c>
      <c r="AFS2">
        <f>AFS3/AFS4</f>
        <v>11.430748992869448</v>
      </c>
      <c r="AFT2">
        <f>AFT3/AFT4</f>
        <v>11.943865541121163</v>
      </c>
      <c r="AFU2">
        <f>AFU3/AFU4</f>
        <v>12.64412059094248</v>
      </c>
      <c r="AFV2">
        <f>AFV3/AFV4</f>
        <v>10.13077587471418</v>
      </c>
      <c r="AFW2">
        <f>AFW3/AFW4</f>
        <v>9.6645248706167965</v>
      </c>
      <c r="AFX2">
        <f>AFX3/AFX4</f>
        <v>10.495733705908682</v>
      </c>
      <c r="AFY2">
        <f>AFY3/AFY4</f>
        <v>10.112717211940845</v>
      </c>
      <c r="AFZ2">
        <f>AFZ3/AFZ4</f>
        <v>11.901444355849101</v>
      </c>
      <c r="AGA2">
        <f>AGA3/AGA4</f>
        <v>10.957577723575275</v>
      </c>
      <c r="AGB2">
        <f>AGB3/AGB4</f>
        <v>12.800758581560242</v>
      </c>
      <c r="AGC2">
        <f>AGC3/AGC4</f>
        <v>12.766502758561881</v>
      </c>
      <c r="AGD2">
        <f>AGD3/AGD4</f>
        <v>13.371181208722177</v>
      </c>
      <c r="AGE2">
        <f>AGE3/AGE4</f>
        <v>14.097961572059345</v>
      </c>
      <c r="AGF2">
        <f>AGF3/AGF4</f>
        <v>11.952522188413266</v>
      </c>
      <c r="AGG2">
        <f>AGG3/AGG4</f>
        <v>10.330619242883287</v>
      </c>
      <c r="AGH2">
        <f>AGH3/AGH4</f>
        <v>11.329947039190877</v>
      </c>
      <c r="AGI2">
        <f>AGI3/AGI4</f>
        <v>10.673125688004967</v>
      </c>
      <c r="AGJ2">
        <f>AGJ3/AGJ4</f>
        <v>10.572849517131212</v>
      </c>
      <c r="AGK2">
        <f>AGK3/AGK4</f>
        <v>10.460200248190748</v>
      </c>
      <c r="AGL2">
        <f>AGL3/AGL4</f>
        <v>12.699836433848841</v>
      </c>
      <c r="AGM2">
        <f>AGM3/AGM4</f>
        <v>12.845025910383416</v>
      </c>
      <c r="AGN2">
        <f>AGN3/AGN4</f>
        <v>12.595440845142555</v>
      </c>
      <c r="AGO2">
        <f>AGO3/AGO4</f>
        <v>11.242035944249064</v>
      </c>
      <c r="AGP2">
        <f>AGP3/AGP4</f>
        <v>11.386610122553863</v>
      </c>
      <c r="AGQ2">
        <f>AGQ3/AGQ4</f>
        <v>11.837326831897276</v>
      </c>
      <c r="AGR2">
        <f>AGR3/AGR4</f>
        <v>12.94034221399154</v>
      </c>
      <c r="AGS2">
        <f>AGS3/AGS4</f>
        <v>13.674170953436658</v>
      </c>
      <c r="AGT2">
        <f>AGT3/AGT4</f>
        <v>12.767734127884383</v>
      </c>
      <c r="AGU2">
        <f>AGU3/AGU4</f>
        <v>9.5589464760792104</v>
      </c>
      <c r="AGV2">
        <f>AGV3/AGV4</f>
        <v>12.438980971764725</v>
      </c>
      <c r="AGW2">
        <f>AGW3/AGW4</f>
        <v>13.933451212840247</v>
      </c>
      <c r="AGX2">
        <f>AGX3/AGX4</f>
        <v>11.136747288150335</v>
      </c>
      <c r="AGY2">
        <f>AGY3/AGY4</f>
        <v>9.4690711086321606</v>
      </c>
      <c r="AGZ2">
        <f>AGZ3/AGZ4</f>
        <v>11.430857993337272</v>
      </c>
      <c r="AHA2">
        <f>AHA3/AHA4</f>
        <v>10.394104333673141</v>
      </c>
      <c r="AHB2">
        <f>AHB3/AHB4</f>
        <v>11.23979856443048</v>
      </c>
      <c r="AHC2">
        <f>AHC3/AHC4</f>
        <v>9.8144130631854392</v>
      </c>
      <c r="AHD2">
        <f>AHD3/AHD4</f>
        <v>11.519951203168771</v>
      </c>
      <c r="AHE2">
        <f>AHE3/AHE4</f>
        <v>11.274436791792224</v>
      </c>
      <c r="AHF2">
        <f>AHF3/AHF4</f>
        <v>11.883775194269862</v>
      </c>
      <c r="AHG2">
        <f>AHG3/AHG4</f>
        <v>11.776775102192227</v>
      </c>
      <c r="AHH2">
        <f>AHH3/AHH4</f>
        <v>8.9469800708001834</v>
      </c>
      <c r="AHI2">
        <f>AHI3/AHI4</f>
        <v>11.821633730132712</v>
      </c>
      <c r="AHJ2">
        <f>AHJ3/AHJ4</f>
        <v>10.942381029009775</v>
      </c>
      <c r="AHK2">
        <f>AHK3/AHK4</f>
        <v>11.017191011465627</v>
      </c>
      <c r="AHL2">
        <f>AHL3/AHL4</f>
        <v>12.459984702712497</v>
      </c>
      <c r="AHM2">
        <f>AHM3/AHM4</f>
        <v>13.366023357000639</v>
      </c>
      <c r="AHN2">
        <f>AHN3/AHN4</f>
        <v>10.916512231494583</v>
      </c>
      <c r="AHO2">
        <f>AHO3/AHO4</f>
        <v>10.997181151905446</v>
      </c>
      <c r="AHP2">
        <f>AHP3/AHP4</f>
        <v>11.385705920275301</v>
      </c>
      <c r="AHQ2">
        <f>AHQ3/AHQ4</f>
        <v>10.616603112247935</v>
      </c>
      <c r="AHR2">
        <f>AHR3/AHR4</f>
        <v>11.032256345816046</v>
      </c>
      <c r="AHS2">
        <f>AHS3/AHS4</f>
        <v>10.832165107329105</v>
      </c>
      <c r="AHT2">
        <f>AHT3/AHT4</f>
        <v>11.48067252304512</v>
      </c>
      <c r="AHU2">
        <f>AHU3/AHU4</f>
        <v>12.127118636611335</v>
      </c>
      <c r="AHV2">
        <f>AHV3/AHV4</f>
        <v>13.541865394076423</v>
      </c>
      <c r="AHW2">
        <f>AHW3/AHW4</f>
        <v>10.178939521134632</v>
      </c>
      <c r="AHX2">
        <f>AHX3/AHX4</f>
        <v>11.029641427270601</v>
      </c>
      <c r="AHY2">
        <f>AHY3/AHY4</f>
        <v>10.473833898909863</v>
      </c>
      <c r="AHZ2">
        <f>AHZ3/AHZ4</f>
        <v>12.135244487429134</v>
      </c>
      <c r="AIA2">
        <f>AIA3/AIA4</f>
        <v>12.320656939448771</v>
      </c>
      <c r="AIB2">
        <f>AIB3/AIB4</f>
        <v>12.412161036579725</v>
      </c>
      <c r="AIC2">
        <f>AIC3/AIC4</f>
        <v>11.015028845392662</v>
      </c>
      <c r="AID2">
        <f>AID3/AID4</f>
        <v>10.581169683301527</v>
      </c>
      <c r="AIE2">
        <f>AIE3/AIE4</f>
        <v>12.348922048301203</v>
      </c>
      <c r="AIF2">
        <f>AIF3/AIF4</f>
        <v>12.282758968957289</v>
      </c>
      <c r="AIG2">
        <f>AIG3/AIG4</f>
        <v>9.8570118113038419</v>
      </c>
      <c r="AIH2">
        <f>AIH3/AIH4</f>
        <v>9.7552123615662936</v>
      </c>
      <c r="AII2">
        <f>AII3/AII4</f>
        <v>10.15384871194153</v>
      </c>
      <c r="AIJ2">
        <f>AIJ3/AIJ4</f>
        <v>11.267921639800234</v>
      </c>
      <c r="AIK2">
        <f>AIK3/AIK4</f>
        <v>10.954594023249491</v>
      </c>
      <c r="AIL2">
        <f>AIL3/AIL4</f>
        <v>10.333677577437753</v>
      </c>
      <c r="AIM2">
        <f>AIM3/AIM4</f>
        <v>11.672649330194353</v>
      </c>
      <c r="AIN2">
        <f>AIN3/AIN4</f>
        <v>11.896620225664716</v>
      </c>
      <c r="AIO2">
        <f>AIO3/AIO4</f>
        <v>11.463623489034415</v>
      </c>
      <c r="AIP2">
        <f>AIP3/AIP4</f>
        <v>12.418104425666192</v>
      </c>
      <c r="AIQ2">
        <f>AIQ3/AIQ4</f>
        <v>10.44575495998396</v>
      </c>
      <c r="AIR2">
        <f>AIR3/AIR4</f>
        <v>11.011850838876349</v>
      </c>
      <c r="AIS2">
        <f>AIS3/AIS4</f>
        <v>12.512223399717241</v>
      </c>
      <c r="AIT2">
        <f>AIT3/AIT4</f>
        <v>11.203318173636879</v>
      </c>
      <c r="AIU2">
        <f>AIU3/AIU4</f>
        <v>13.16313348603286</v>
      </c>
      <c r="AIV2">
        <f>AIV3/AIV4</f>
        <v>10.982888784058559</v>
      </c>
      <c r="AIW2">
        <f>AIW3/AIW4</f>
        <v>11.661106716067033</v>
      </c>
      <c r="AIX2">
        <f>AIX3/AIX4</f>
        <v>11.967585029920549</v>
      </c>
      <c r="AIY2">
        <f>AIY3/AIY4</f>
        <v>11.40218004197108</v>
      </c>
      <c r="AIZ2">
        <f>AIZ3/AIZ4</f>
        <v>12.519778714813075</v>
      </c>
      <c r="AJA2">
        <f>AJA3/AJA4</f>
        <v>11.503424573450628</v>
      </c>
      <c r="AJB2">
        <f>AJB3/AJB4</f>
        <v>10.815255231371617</v>
      </c>
      <c r="AJC2">
        <f>AJC3/AJC4</f>
        <v>9.2767303624483439</v>
      </c>
      <c r="AJD2">
        <f>AJD3/AJD4</f>
        <v>11.714480259873026</v>
      </c>
      <c r="AJE2">
        <f>AJE3/AJE4</f>
        <v>10.503132884134532</v>
      </c>
      <c r="AJF2">
        <f>AJF3/AJF4</f>
        <v>10.420544890996442</v>
      </c>
      <c r="AJG2">
        <f>AJG3/AJG4</f>
        <v>11.519510129201882</v>
      </c>
      <c r="AJH2">
        <f>AJH3/AJH4</f>
        <v>10.902197479012194</v>
      </c>
      <c r="AJI2">
        <f>AJI3/AJI4</f>
        <v>11.390237855005493</v>
      </c>
      <c r="AJJ2">
        <f>AJJ3/AJJ4</f>
        <v>12.742202541520275</v>
      </c>
      <c r="AJK2">
        <f>AJK3/AJK4</f>
        <v>10.950452448625338</v>
      </c>
      <c r="AJL2">
        <f>AJL3/AJL4</f>
        <v>9.2582166657175211</v>
      </c>
      <c r="AJM2">
        <f>AJM3/AJM4</f>
        <v>10.836921376595601</v>
      </c>
      <c r="AJN2">
        <f>AJN3/AJN4</f>
        <v>10.052099635941733</v>
      </c>
      <c r="AJO2">
        <f>AJO3/AJO4</f>
        <v>10.480297253852036</v>
      </c>
      <c r="AJP2">
        <f>AJP3/AJP4</f>
        <v>11.411620585917063</v>
      </c>
      <c r="AJQ2">
        <f>AJQ3/AJQ4</f>
        <v>9.8315598494563794</v>
      </c>
      <c r="AJR2">
        <f>AJR3/AJR4</f>
        <v>9.9047706840647471</v>
      </c>
      <c r="AJS2">
        <f>AJS3/AJS4</f>
        <v>10.35782057667938</v>
      </c>
      <c r="AJT2">
        <f>AJT3/AJT4</f>
        <v>10.970018532728449</v>
      </c>
      <c r="AJU2">
        <f>AJU3/AJU4</f>
        <v>12.723284820391193</v>
      </c>
      <c r="AJV2">
        <f>AJV3/AJV4</f>
        <v>10.763129424571341</v>
      </c>
      <c r="AJW2">
        <f>AJW3/AJW4</f>
        <v>9.6147386970749782</v>
      </c>
      <c r="AJX2">
        <f>AJX3/AJX4</f>
        <v>12.173139576135831</v>
      </c>
      <c r="AJY2">
        <f>AJY3/AJY4</f>
        <v>12.10671485206119</v>
      </c>
      <c r="AJZ2">
        <f>AJZ3/AJZ4</f>
        <v>12.573804796502026</v>
      </c>
      <c r="AKA2">
        <f>AKA3/AKA4</f>
        <v>10.300229348804018</v>
      </c>
      <c r="AKB2">
        <f>AKB3/AKB4</f>
        <v>9.2039664005668236</v>
      </c>
      <c r="AKC2">
        <f>AKC3/AKC4</f>
        <v>11.398337149786974</v>
      </c>
      <c r="AKD2">
        <f>AKD3/AKD4</f>
        <v>10.361406439595847</v>
      </c>
      <c r="AKE2">
        <f>AKE3/AKE4</f>
        <v>10.803705353992598</v>
      </c>
      <c r="AKF2">
        <f>AKF3/AKF4</f>
        <v>12.245383867762431</v>
      </c>
      <c r="AKG2">
        <f>AKG3/AKG4</f>
        <v>11.543744180880669</v>
      </c>
      <c r="AKH2">
        <f>AKH3/AKH4</f>
        <v>10.957517152942582</v>
      </c>
      <c r="AKI2">
        <f>AKI3/AKI4</f>
        <v>12.054793261160494</v>
      </c>
      <c r="AKJ2">
        <f>AKJ3/AKJ4</f>
        <v>9.6821718753207193</v>
      </c>
      <c r="AKK2">
        <f>AKK3/AKK4</f>
        <v>13.545057115916014</v>
      </c>
      <c r="AKL2">
        <f>AKL3/AKL4</f>
        <v>14.336083894199797</v>
      </c>
      <c r="AKM2">
        <f>AKM3/AKM4</f>
        <v>11.342235510714147</v>
      </c>
      <c r="AKN2">
        <f>AKN3/AKN4</f>
        <v>13.56240611284016</v>
      </c>
      <c r="AKO2">
        <f>AKO3/AKO4</f>
        <v>9.9360606531851321</v>
      </c>
      <c r="AKP2">
        <f>AKP3/AKP4</f>
        <v>10.328254334290774</v>
      </c>
      <c r="AKQ2">
        <f>AKQ3/AKQ4</f>
        <v>9.629449481198689</v>
      </c>
      <c r="AKR2">
        <f>AKR3/AKR4</f>
        <v>10.867897658953336</v>
      </c>
      <c r="AKS2">
        <f>AKS3/AKS4</f>
        <v>13.813110574057641</v>
      </c>
      <c r="AKT2">
        <f>AKT3/AKT4</f>
        <v>10.195169717650389</v>
      </c>
      <c r="AKU2">
        <f>AKU3/AKU4</f>
        <v>10.715414246109505</v>
      </c>
      <c r="AKV2">
        <f>AKV3/AKV4</f>
        <v>10.305313482330552</v>
      </c>
      <c r="AKW2">
        <f>AKW3/AKW4</f>
        <v>10.314131128569867</v>
      </c>
      <c r="AKX2">
        <f>AKX3/AKX4</f>
        <v>11.939887181636019</v>
      </c>
      <c r="AKY2">
        <f>AKY3/AKY4</f>
        <v>10.334350985096028</v>
      </c>
      <c r="AKZ2">
        <f>AKZ3/AKZ4</f>
        <v>11.272604497301655</v>
      </c>
      <c r="ALA2">
        <f>ALA3/ALA4</f>
        <v>11.560628520786295</v>
      </c>
      <c r="ALB2">
        <f>ALB3/ALB4</f>
        <v>12.443459174288137</v>
      </c>
      <c r="ALC2">
        <f>ALC3/ALC4</f>
        <v>10.768357383048507</v>
      </c>
      <c r="ALD2">
        <f>ALD3/ALD4</f>
        <v>10.985125954151028</v>
      </c>
      <c r="ALE2">
        <f>ALE3/ALE4</f>
        <v>9.7504407742579566</v>
      </c>
      <c r="ALF2">
        <f>ALF3/ALF4</f>
        <v>12.965603849935482</v>
      </c>
      <c r="ALG2">
        <f>ALG3/ALG4</f>
        <v>13.234709202378156</v>
      </c>
      <c r="ALH2">
        <f>ALH3/ALH4</f>
        <v>10.576943791164455</v>
      </c>
      <c r="ALI2">
        <f>ALI3/ALI4</f>
        <v>9.9214548678354504</v>
      </c>
      <c r="ALJ2">
        <f>ALJ3/ALJ4</f>
        <v>11.371060903044219</v>
      </c>
      <c r="ALK2">
        <f>ALK3/ALK4</f>
        <v>11.348584827978044</v>
      </c>
      <c r="ALL2">
        <f>ALL3/ALL4</f>
        <v>10.943498763908538</v>
      </c>
      <c r="ALM2">
        <f>ALM3/ALM4</f>
        <v>10.646587729882651</v>
      </c>
      <c r="ALN2">
        <f>ALN3/ALN4</f>
        <v>13.170979877164903</v>
      </c>
      <c r="ALO2">
        <f>ALO3/ALO4</f>
        <v>10.797526629727662</v>
      </c>
      <c r="ALP2">
        <f>ALP3/ALP4</f>
        <v>9.8090151147909861</v>
      </c>
      <c r="ALQ2">
        <f>ALQ3/ALQ4</f>
        <v>11.207937243761922</v>
      </c>
      <c r="ALR2">
        <f>ALR3/ALR4</f>
        <v>13.316047222570363</v>
      </c>
      <c r="ALS2">
        <f>ALS3/ALS4</f>
        <v>12.110621995335258</v>
      </c>
      <c r="ALT2">
        <f>ALT3/ALT4</f>
        <v>9.7323384326335773</v>
      </c>
      <c r="ALU2">
        <f>ALU3/ALU4</f>
        <v>10.95765458066656</v>
      </c>
      <c r="ALV2">
        <f>ALV3/ALV4</f>
        <v>11.253915805924981</v>
      </c>
      <c r="ALW2">
        <f>ALW3/ALW4</f>
        <v>11.94006554144106</v>
      </c>
      <c r="ALX2">
        <f>ALX3/ALX4</f>
        <v>10.963137714953605</v>
      </c>
      <c r="ALY2">
        <f>ALY3/ALY4</f>
        <v>11.42192070977573</v>
      </c>
      <c r="ALZ2">
        <f>ALZ3/ALZ4</f>
        <v>10.677407599187571</v>
      </c>
      <c r="AMA2">
        <f>AMA3/AMA4</f>
        <v>10.016417814327406</v>
      </c>
      <c r="AMB2">
        <f>AMB3/AMB4</f>
        <v>9.3650978016461242</v>
      </c>
      <c r="AMC2">
        <f>AMC3/AMC4</f>
        <v>10.455745330387318</v>
      </c>
      <c r="AMD2">
        <f>AMD3/AMD4</f>
        <v>11.875855472428796</v>
      </c>
      <c r="AME2">
        <f>AME3/AME4</f>
        <v>12.403516467937207</v>
      </c>
      <c r="AMF2">
        <f>AMF3/AMF4</f>
        <v>10.476417036380235</v>
      </c>
      <c r="AMG2">
        <f>AMG3/AMG4</f>
        <v>11.180158899908166</v>
      </c>
      <c r="AMH2">
        <f>AMH3/AMH4</f>
        <v>11.178641897324782</v>
      </c>
      <c r="AMI2">
        <f>AMI3/AMI4</f>
        <v>12.041620194623194</v>
      </c>
      <c r="AMJ2">
        <f>AMJ3/AMJ4</f>
        <v>11.502031111898605</v>
      </c>
      <c r="AMK2">
        <f>AMK3/AMK4</f>
        <v>10.070560052019964</v>
      </c>
      <c r="AML2">
        <f>AML3/AML4</f>
        <v>11.87785512383309</v>
      </c>
    </row>
    <row r="3" spans="1:1026" x14ac:dyDescent="0.25">
      <c r="L3" s="18" t="s">
        <v>170</v>
      </c>
      <c r="M3" s="18">
        <v>0.132539407665</v>
      </c>
      <c r="N3" s="18">
        <f t="array" ref="N3">MMULT(TRANSPOSE(Z7:Z31),aggregatedtotalreturns!$F$2:$F$26)</f>
        <v>0.13253940766507105</v>
      </c>
      <c r="P3" s="7"/>
      <c r="Q3" s="7"/>
      <c r="R3" s="7" t="s">
        <v>225</v>
      </c>
      <c r="S3" s="15">
        <f t="array" ref="S3">MMULT(TRANSPOSE(S7:S31),$P$7:$P$31)</f>
        <v>0.10617013955988233</v>
      </c>
      <c r="U3" s="19">
        <f t="array" ref="U3">MMULT(TRANSPOSE(U7:U31),$P$7:$P$31)</f>
        <v>6.7479999999999998E-2</v>
      </c>
      <c r="W3">
        <f>HLOOKUP($W$2,$Z$2:$AML$31,Y3,FALSE)</f>
        <v>7.0459999999999995E-2</v>
      </c>
      <c r="Y3">
        <v>2</v>
      </c>
      <c r="Z3">
        <f t="array" ref="Z3">MMULT(TRANSPOSE(Z7:Z31),$P$7:$P$31)</f>
        <v>7.3270000000000016E-2</v>
      </c>
      <c r="AA3">
        <f t="array" ref="AA3">MMULT(TRANSPOSE(AA7:AA31),$P$7:$P$31)</f>
        <v>7.3250000000000023E-2</v>
      </c>
      <c r="AB3">
        <f t="array" ref="AB3">MMULT(TRANSPOSE(AB7:AB31),$P$7:$P$31)</f>
        <v>6.6280000000000019E-2</v>
      </c>
      <c r="AC3">
        <f t="array" ref="AC3">MMULT(TRANSPOSE(AC7:AC31),$P$7:$P$31)</f>
        <v>6.5070000000000003E-2</v>
      </c>
      <c r="AD3">
        <f t="array" ref="AD3">MMULT(TRANSPOSE(AD7:AD31),$P$7:$P$31)</f>
        <v>6.4370000000000011E-2</v>
      </c>
      <c r="AE3">
        <f t="array" ref="AE3">MMULT(TRANSPOSE(AE7:AE31),$P$7:$P$31)</f>
        <v>6.1070000000000006E-2</v>
      </c>
      <c r="AF3">
        <f t="array" ref="AF3">MMULT(TRANSPOSE(AF7:AF31),$P$7:$P$31)</f>
        <v>6.2570000000000001E-2</v>
      </c>
      <c r="AG3">
        <f t="array" ref="AG3">MMULT(TRANSPOSE(AG7:AG31),$P$7:$P$31)</f>
        <v>7.2180000000000008E-2</v>
      </c>
      <c r="AH3">
        <f t="array" ref="AH3">MMULT(TRANSPOSE(AH7:AH31),$P$7:$P$31)</f>
        <v>7.0870000000000016E-2</v>
      </c>
      <c r="AI3">
        <f t="array" ref="AI3">MMULT(TRANSPOSE(AI7:AI31),$P$7:$P$31)</f>
        <v>6.5950000000000009E-2</v>
      </c>
      <c r="AJ3">
        <f t="array" ref="AJ3">MMULT(TRANSPOSE(AJ7:AJ31),$P$7:$P$31)</f>
        <v>6.3539999999999999E-2</v>
      </c>
      <c r="AK3">
        <f t="array" ref="AK3">MMULT(TRANSPOSE(AK7:AK31),$P$7:$P$31)</f>
        <v>6.6210000000000005E-2</v>
      </c>
      <c r="AL3">
        <f t="array" ref="AL3">MMULT(TRANSPOSE(AL7:AL31),$P$7:$P$31)</f>
        <v>6.8040000000000031E-2</v>
      </c>
      <c r="AM3">
        <f t="array" ref="AM3">MMULT(TRANSPOSE(AM7:AM31),$P$7:$P$31)</f>
        <v>6.2810000000000005E-2</v>
      </c>
      <c r="AN3">
        <f t="array" ref="AN3">MMULT(TRANSPOSE(AN7:AN31),$P$7:$P$31)</f>
        <v>7.2510000000000005E-2</v>
      </c>
      <c r="AO3">
        <f t="array" ref="AO3">MMULT(TRANSPOSE(AO7:AO31),$P$7:$P$31)</f>
        <v>7.3090000000000002E-2</v>
      </c>
      <c r="AP3">
        <f t="array" ref="AP3">MMULT(TRANSPOSE(AP7:AP31),$P$7:$P$31)</f>
        <v>8.0479999999999996E-2</v>
      </c>
      <c r="AQ3">
        <f t="array" ref="AQ3">MMULT(TRANSPOSE(AQ7:AQ31),$P$7:$P$31)</f>
        <v>6.8330000000000002E-2</v>
      </c>
      <c r="AR3">
        <f t="array" ref="AR3">MMULT(TRANSPOSE(AR7:AR31),$P$7:$P$31)</f>
        <v>6.5309999999999993E-2</v>
      </c>
      <c r="AS3">
        <f t="array" ref="AS3">MMULT(TRANSPOSE(AS7:AS31),$P$7:$P$31)</f>
        <v>7.8340000000000021E-2</v>
      </c>
      <c r="AT3">
        <f t="array" ref="AT3">MMULT(TRANSPOSE(AT7:AT31),$P$7:$P$31)</f>
        <v>7.8539999999999999E-2</v>
      </c>
      <c r="AU3">
        <f t="array" ref="AU3">MMULT(TRANSPOSE(AU7:AU31),$P$7:$P$31)</f>
        <v>7.4480000000000018E-2</v>
      </c>
      <c r="AV3">
        <f t="array" ref="AV3">MMULT(TRANSPOSE(AV7:AV31),$P$7:$P$31)</f>
        <v>6.480000000000001E-2</v>
      </c>
      <c r="AW3">
        <f t="array" ref="AW3">MMULT(TRANSPOSE(AW7:AW31),$P$7:$P$31)</f>
        <v>6.3219999999999998E-2</v>
      </c>
      <c r="AX3">
        <f t="array" ref="AX3">MMULT(TRANSPOSE(AX7:AX31),$P$7:$P$31)</f>
        <v>6.5670000000000006E-2</v>
      </c>
      <c r="AY3">
        <f t="array" ref="AY3">MMULT(TRANSPOSE(AY7:AY31),$P$7:$P$31)</f>
        <v>6.5520000000000009E-2</v>
      </c>
      <c r="AZ3">
        <f t="array" ref="AZ3">MMULT(TRANSPOSE(AZ7:AZ31),$P$7:$P$31)</f>
        <v>5.8570000000000011E-2</v>
      </c>
      <c r="BA3">
        <f t="array" ref="BA3">MMULT(TRANSPOSE(BA7:BA31),$P$7:$P$31)</f>
        <v>6.216E-2</v>
      </c>
      <c r="BB3">
        <f t="array" ref="BB3">MMULT(TRANSPOSE(BB7:BB31),$P$7:$P$31)</f>
        <v>7.154000000000002E-2</v>
      </c>
      <c r="BC3">
        <f t="array" ref="BC3">MMULT(TRANSPOSE(BC7:BC31),$P$7:$P$31)</f>
        <v>6.7290000000000016E-2</v>
      </c>
      <c r="BD3">
        <f t="array" ref="BD3">MMULT(TRANSPOSE(BD7:BD31),$P$7:$P$31)</f>
        <v>7.1740000000000012E-2</v>
      </c>
      <c r="BE3">
        <f t="array" ref="BE3">MMULT(TRANSPOSE(BE7:BE31),$P$7:$P$31)</f>
        <v>6.5870000000000012E-2</v>
      </c>
      <c r="BF3">
        <f t="array" ref="BF3">MMULT(TRANSPOSE(BF7:BF31),$P$7:$P$31)</f>
        <v>6.3180000000000014E-2</v>
      </c>
      <c r="BG3">
        <f t="array" ref="BG3">MMULT(TRANSPOSE(BG7:BG31),$P$7:$P$31)</f>
        <v>6.9510000000000002E-2</v>
      </c>
      <c r="BH3">
        <f t="array" ref="BH3">MMULT(TRANSPOSE(BH7:BH31),$P$7:$P$31)</f>
        <v>6.0170000000000015E-2</v>
      </c>
      <c r="BI3">
        <f t="array" ref="BI3">MMULT(TRANSPOSE(BI7:BI31),$P$7:$P$31)</f>
        <v>6.8219999999999989E-2</v>
      </c>
      <c r="BJ3">
        <f t="array" ref="BJ3">MMULT(TRANSPOSE(BJ7:BJ31),$P$7:$P$31)</f>
        <v>6.1170000000000002E-2</v>
      </c>
      <c r="BK3">
        <f t="array" ref="BK3">MMULT(TRANSPOSE(BK7:BK31),$P$7:$P$31)</f>
        <v>6.7470000000000002E-2</v>
      </c>
      <c r="BL3">
        <f t="array" ref="BL3">MMULT(TRANSPOSE(BL7:BL31),$P$7:$P$31)</f>
        <v>6.8950000000000011E-2</v>
      </c>
      <c r="BM3">
        <f t="array" ref="BM3">MMULT(TRANSPOSE(BM7:BM31),$P$7:$P$31)</f>
        <v>6.5420000000000006E-2</v>
      </c>
      <c r="BN3">
        <f t="array" ref="BN3">MMULT(TRANSPOSE(BN7:BN31),$P$7:$P$31)</f>
        <v>6.8080000000000029E-2</v>
      </c>
      <c r="BO3">
        <f t="array" ref="BO3">MMULT(TRANSPOSE(BO7:BO31),$P$7:$P$31)</f>
        <v>7.041E-2</v>
      </c>
      <c r="BP3">
        <f t="array" ref="BP3">MMULT(TRANSPOSE(BP7:BP31),$P$7:$P$31)</f>
        <v>6.4369999999999997E-2</v>
      </c>
      <c r="BQ3">
        <f t="array" ref="BQ3">MMULT(TRANSPOSE(BQ7:BQ31),$P$7:$P$31)</f>
        <v>7.357000000000001E-2</v>
      </c>
      <c r="BR3">
        <f t="array" ref="BR3">MMULT(TRANSPOSE(BR7:BR31),$P$7:$P$31)</f>
        <v>6.5920000000000006E-2</v>
      </c>
      <c r="BS3">
        <f t="array" ref="BS3">MMULT(TRANSPOSE(BS7:BS31),$P$7:$P$31)</f>
        <v>5.6770000000000001E-2</v>
      </c>
      <c r="BT3">
        <f t="array" ref="BT3">MMULT(TRANSPOSE(BT7:BT31),$P$7:$P$31)</f>
        <v>7.3870000000000005E-2</v>
      </c>
      <c r="BU3">
        <f t="array" ref="BU3">MMULT(TRANSPOSE(BU7:BU31),$P$7:$P$31)</f>
        <v>6.5409999999999996E-2</v>
      </c>
      <c r="BV3">
        <f t="array" ref="BV3">MMULT(TRANSPOSE(BV7:BV31),$P$7:$P$31)</f>
        <v>8.020999999999999E-2</v>
      </c>
      <c r="BW3">
        <f t="array" ref="BW3">MMULT(TRANSPOSE(BW7:BW31),$P$7:$P$31)</f>
        <v>7.6740000000000017E-2</v>
      </c>
      <c r="BX3">
        <f t="array" ref="BX3">MMULT(TRANSPOSE(BX7:BX31),$P$7:$P$31)</f>
        <v>6.0470000000000003E-2</v>
      </c>
      <c r="BY3">
        <f t="array" ref="BY3">MMULT(TRANSPOSE(BY7:BY31),$P$7:$P$31)</f>
        <v>7.4109999999999995E-2</v>
      </c>
      <c r="BZ3">
        <f t="array" ref="BZ3">MMULT(TRANSPOSE(BZ7:BZ31),$P$7:$P$31)</f>
        <v>6.2869999999999995E-2</v>
      </c>
      <c r="CA3">
        <f t="array" ref="CA3">MMULT(TRANSPOSE(CA7:CA31),$P$7:$P$31)</f>
        <v>6.8710000000000007E-2</v>
      </c>
      <c r="CB3">
        <f t="array" ref="CB3">MMULT(TRANSPOSE(CB7:CB31),$P$7:$P$31)</f>
        <v>6.6140000000000018E-2</v>
      </c>
      <c r="CC3">
        <f t="array" ref="CC3">MMULT(TRANSPOSE(CC7:CC31),$P$7:$P$31)</f>
        <v>6.4610000000000015E-2</v>
      </c>
      <c r="CD3">
        <f t="array" ref="CD3">MMULT(TRANSPOSE(CD7:CD31),$P$7:$P$31)</f>
        <v>6.1690000000000009E-2</v>
      </c>
      <c r="CE3">
        <f t="array" ref="CE3">MMULT(TRANSPOSE(CE7:CE31),$P$7:$P$31)</f>
        <v>7.574000000000003E-2</v>
      </c>
      <c r="CF3">
        <f t="array" ref="CF3">MMULT(TRANSPOSE(CF7:CF31),$P$7:$P$31)</f>
        <v>7.1969999999999992E-2</v>
      </c>
      <c r="CG3">
        <f t="array" ref="CG3">MMULT(TRANSPOSE(CG7:CG31),$P$7:$P$31)</f>
        <v>7.0090000000000027E-2</v>
      </c>
      <c r="CH3">
        <f t="array" ref="CH3">MMULT(TRANSPOSE(CH7:CH31),$P$7:$P$31)</f>
        <v>6.7650000000000016E-2</v>
      </c>
      <c r="CI3">
        <f t="array" ref="CI3">MMULT(TRANSPOSE(CI7:CI31),$P$7:$P$31)</f>
        <v>6.0680000000000005E-2</v>
      </c>
      <c r="CJ3">
        <f t="array" ref="CJ3">MMULT(TRANSPOSE(CJ7:CJ31),$P$7:$P$31)</f>
        <v>7.2810000000000027E-2</v>
      </c>
      <c r="CK3">
        <f t="array" ref="CK3">MMULT(TRANSPOSE(CK7:CK31),$P$7:$P$31)</f>
        <v>5.6270000000000001E-2</v>
      </c>
      <c r="CL3">
        <f t="array" ref="CL3">MMULT(TRANSPOSE(CL7:CL31),$P$7:$P$31)</f>
        <v>6.7350000000000021E-2</v>
      </c>
      <c r="CM3">
        <f t="array" ref="CM3">MMULT(TRANSPOSE(CM7:CM31),$P$7:$P$31)</f>
        <v>6.5769999999999995E-2</v>
      </c>
      <c r="CN3">
        <f t="array" ref="CN3">MMULT(TRANSPOSE(CN7:CN31),$P$7:$P$31)</f>
        <v>6.9339999999999985E-2</v>
      </c>
      <c r="CO3">
        <f t="array" ref="CO3">MMULT(TRANSPOSE(CO7:CO31),$P$7:$P$31)</f>
        <v>7.4370000000000006E-2</v>
      </c>
      <c r="CP3">
        <f t="array" ref="CP3">MMULT(TRANSPOSE(CP7:CP31),$P$7:$P$31)</f>
        <v>5.8279999999999998E-2</v>
      </c>
      <c r="CQ3">
        <f t="array" ref="CQ3">MMULT(TRANSPOSE(CQ7:CQ31),$P$7:$P$31)</f>
        <v>6.6519999999999996E-2</v>
      </c>
      <c r="CR3">
        <f t="array" ref="CR3">MMULT(TRANSPOSE(CR7:CR31),$P$7:$P$31)</f>
        <v>7.0559999999999998E-2</v>
      </c>
      <c r="CS3">
        <f t="array" ref="CS3">MMULT(TRANSPOSE(CS7:CS31),$P$7:$P$31)</f>
        <v>6.5710000000000005E-2</v>
      </c>
      <c r="CT3">
        <f t="array" ref="CT3">MMULT(TRANSPOSE(CT7:CT31),$P$7:$P$31)</f>
        <v>6.6720000000000002E-2</v>
      </c>
      <c r="CU3">
        <f t="array" ref="CU3">MMULT(TRANSPOSE(CU7:CU31),$P$7:$P$31)</f>
        <v>6.2190000000000016E-2</v>
      </c>
      <c r="CV3">
        <f t="array" ref="CV3">MMULT(TRANSPOSE(CV7:CV31),$P$7:$P$31)</f>
        <v>6.1620000000000015E-2</v>
      </c>
      <c r="CW3">
        <f t="array" ref="CW3">MMULT(TRANSPOSE(CW7:CW31),$P$7:$P$31)</f>
        <v>6.8780000000000022E-2</v>
      </c>
      <c r="CX3">
        <f t="array" ref="CX3">MMULT(TRANSPOSE(CX7:CX31),$P$7:$P$31)</f>
        <v>6.9940000000000002E-2</v>
      </c>
      <c r="CY3">
        <f t="array" ref="CY3">MMULT(TRANSPOSE(CY7:CY31),$P$7:$P$31)</f>
        <v>7.5480000000000005E-2</v>
      </c>
      <c r="CZ3">
        <f t="array" ref="CZ3">MMULT(TRANSPOSE(CZ7:CZ31),$P$7:$P$31)</f>
        <v>6.4680000000000001E-2</v>
      </c>
      <c r="DA3">
        <f t="array" ref="DA3">MMULT(TRANSPOSE(DA7:DA31),$P$7:$P$31)</f>
        <v>7.0680000000000007E-2</v>
      </c>
      <c r="DB3">
        <f t="array" ref="DB3">MMULT(TRANSPOSE(DB7:DB31),$P$7:$P$31)</f>
        <v>7.0009999999999989E-2</v>
      </c>
      <c r="DC3">
        <f t="array" ref="DC3">MMULT(TRANSPOSE(DC7:DC31),$P$7:$P$31)</f>
        <v>6.8690000000000001E-2</v>
      </c>
      <c r="DD3">
        <f t="array" ref="DD3">MMULT(TRANSPOSE(DD7:DD31),$P$7:$P$31)</f>
        <v>6.9770000000000013E-2</v>
      </c>
      <c r="DE3">
        <f t="array" ref="DE3">MMULT(TRANSPOSE(DE7:DE31),$P$7:$P$31)</f>
        <v>6.7979999999999999E-2</v>
      </c>
      <c r="DF3">
        <f t="array" ref="DF3">MMULT(TRANSPOSE(DF7:DF31),$P$7:$P$31)</f>
        <v>5.7150000000000013E-2</v>
      </c>
      <c r="DG3">
        <f t="array" ref="DG3">MMULT(TRANSPOSE(DG7:DG31),$P$7:$P$31)</f>
        <v>6.4619999999999997E-2</v>
      </c>
      <c r="DH3">
        <f t="array" ref="DH3">MMULT(TRANSPOSE(DH7:DH31),$P$7:$P$31)</f>
        <v>6.5270000000000009E-2</v>
      </c>
      <c r="DI3">
        <f t="array" ref="DI3">MMULT(TRANSPOSE(DI7:DI31),$P$7:$P$31)</f>
        <v>6.1510000000000009E-2</v>
      </c>
      <c r="DJ3">
        <f t="array" ref="DJ3">MMULT(TRANSPOSE(DJ7:DJ31),$P$7:$P$31)</f>
        <v>6.5079999999999999E-2</v>
      </c>
      <c r="DK3">
        <f t="array" ref="DK3">MMULT(TRANSPOSE(DK7:DK31),$P$7:$P$31)</f>
        <v>6.8520000000000011E-2</v>
      </c>
      <c r="DL3">
        <f t="array" ref="DL3">MMULT(TRANSPOSE(DL7:DL31),$P$7:$P$31)</f>
        <v>7.3910000000000003E-2</v>
      </c>
      <c r="DM3">
        <f t="array" ref="DM3">MMULT(TRANSPOSE(DM7:DM31),$P$7:$P$31)</f>
        <v>6.5680000000000016E-2</v>
      </c>
      <c r="DN3">
        <f t="array" ref="DN3">MMULT(TRANSPOSE(DN7:DN31),$P$7:$P$31)</f>
        <v>5.9310000000000009E-2</v>
      </c>
      <c r="DO3">
        <f t="array" ref="DO3">MMULT(TRANSPOSE(DO7:DO31),$P$7:$P$31)</f>
        <v>6.5730000000000025E-2</v>
      </c>
      <c r="DP3">
        <f t="array" ref="DP3">MMULT(TRANSPOSE(DP7:DP31),$P$7:$P$31)</f>
        <v>6.7280000000000006E-2</v>
      </c>
      <c r="DQ3">
        <f t="array" ref="DQ3">MMULT(TRANSPOSE(DQ7:DQ31),$P$7:$P$31)</f>
        <v>6.4119999999999996E-2</v>
      </c>
      <c r="DR3">
        <f t="array" ref="DR3">MMULT(TRANSPOSE(DR7:DR31),$P$7:$P$31)</f>
        <v>7.0750000000000007E-2</v>
      </c>
      <c r="DS3">
        <f t="array" ref="DS3">MMULT(TRANSPOSE(DS7:DS31),$P$7:$P$31)</f>
        <v>7.2570000000000009E-2</v>
      </c>
      <c r="DT3">
        <f t="array" ref="DT3">MMULT(TRANSPOSE(DT7:DT31),$P$7:$P$31)</f>
        <v>6.5040000000000014E-2</v>
      </c>
      <c r="DU3">
        <f t="array" ref="DU3">MMULT(TRANSPOSE(DU7:DU31),$P$7:$P$31)</f>
        <v>6.5340000000000009E-2</v>
      </c>
      <c r="DV3">
        <f t="array" ref="DV3">MMULT(TRANSPOSE(DV7:DV31),$P$7:$P$31)</f>
        <v>6.7210000000000006E-2</v>
      </c>
      <c r="DW3">
        <f t="array" ref="DW3">MMULT(TRANSPOSE(DW7:DW31),$P$7:$P$31)</f>
        <v>6.5979999999999997E-2</v>
      </c>
      <c r="DX3">
        <f t="array" ref="DX3">MMULT(TRANSPOSE(DX7:DX31),$P$7:$P$31)</f>
        <v>6.1710000000000001E-2</v>
      </c>
      <c r="DY3">
        <f t="array" ref="DY3">MMULT(TRANSPOSE(DY7:DY31),$P$7:$P$31)</f>
        <v>7.0080000000000003E-2</v>
      </c>
      <c r="DZ3">
        <f t="array" ref="DZ3">MMULT(TRANSPOSE(DZ7:DZ31),$P$7:$P$31)</f>
        <v>6.8370000000000014E-2</v>
      </c>
      <c r="EA3">
        <f t="array" ref="EA3">MMULT(TRANSPOSE(EA7:EA31),$P$7:$P$31)</f>
        <v>7.1440000000000003E-2</v>
      </c>
      <c r="EB3">
        <f t="array" ref="EB3">MMULT(TRANSPOSE(EB7:EB31),$P$7:$P$31)</f>
        <v>6.4940000000000012E-2</v>
      </c>
      <c r="EC3">
        <f t="array" ref="EC3">MMULT(TRANSPOSE(EC7:EC31),$P$7:$P$31)</f>
        <v>6.8710000000000007E-2</v>
      </c>
      <c r="ED3">
        <f t="array" ref="ED3">MMULT(TRANSPOSE(ED7:ED31),$P$7:$P$31)</f>
        <v>7.2840000000000002E-2</v>
      </c>
      <c r="EE3">
        <f t="array" ref="EE3">MMULT(TRANSPOSE(EE7:EE31),$P$7:$P$31)</f>
        <v>6.8840000000000026E-2</v>
      </c>
      <c r="EF3">
        <f t="array" ref="EF3">MMULT(TRANSPOSE(EF7:EF31),$P$7:$P$31)</f>
        <v>7.0030000000000023E-2</v>
      </c>
      <c r="EG3">
        <f t="array" ref="EG3">MMULT(TRANSPOSE(EG7:EG31),$P$7:$P$31)</f>
        <v>7.1850000000000011E-2</v>
      </c>
      <c r="EH3">
        <f t="array" ref="EH3">MMULT(TRANSPOSE(EH7:EH31),$P$7:$P$31)</f>
        <v>6.8640000000000007E-2</v>
      </c>
      <c r="EI3">
        <f t="array" ref="EI3">MMULT(TRANSPOSE(EI7:EI31),$P$7:$P$31)</f>
        <v>6.4350000000000004E-2</v>
      </c>
      <c r="EJ3">
        <f t="array" ref="EJ3">MMULT(TRANSPOSE(EJ7:EJ31),$P$7:$P$31)</f>
        <v>6.164E-2</v>
      </c>
      <c r="EK3">
        <f t="array" ref="EK3">MMULT(TRANSPOSE(EK7:EK31),$P$7:$P$31)</f>
        <v>5.4570000000000014E-2</v>
      </c>
      <c r="EL3">
        <f t="array" ref="EL3">MMULT(TRANSPOSE(EL7:EL31),$P$7:$P$31)</f>
        <v>6.277000000000002E-2</v>
      </c>
      <c r="EM3">
        <f t="array" ref="EM3">MMULT(TRANSPOSE(EM7:EM31),$P$7:$P$31)</f>
        <v>7.1890000000000009E-2</v>
      </c>
      <c r="EN3">
        <f t="array" ref="EN3">MMULT(TRANSPOSE(EN7:EN31),$P$7:$P$31)</f>
        <v>7.4280000000000013E-2</v>
      </c>
      <c r="EO3">
        <f t="array" ref="EO3">MMULT(TRANSPOSE(EO7:EO31),$P$7:$P$31)</f>
        <v>6.5370000000000011E-2</v>
      </c>
      <c r="EP3">
        <f t="array" ref="EP3">MMULT(TRANSPOSE(EP7:EP31),$P$7:$P$31)</f>
        <v>6.7030000000000006E-2</v>
      </c>
      <c r="EQ3">
        <f t="array" ref="EQ3">MMULT(TRANSPOSE(EQ7:EQ31),$P$7:$P$31)</f>
        <v>6.5670000000000006E-2</v>
      </c>
      <c r="ER3">
        <f t="array" ref="ER3">MMULT(TRANSPOSE(ER7:ER31),$P$7:$P$31)</f>
        <v>6.2150000000000004E-2</v>
      </c>
      <c r="ES3">
        <f t="array" ref="ES3">MMULT(TRANSPOSE(ES7:ES31),$P$7:$P$31)</f>
        <v>6.6220000000000001E-2</v>
      </c>
      <c r="ET3">
        <f t="array" ref="ET3">MMULT(TRANSPOSE(ET7:ET31),$P$7:$P$31)</f>
        <v>6.2439999999999996E-2</v>
      </c>
      <c r="EU3">
        <f t="array" ref="EU3">MMULT(TRANSPOSE(EU7:EU31),$P$7:$P$31)</f>
        <v>6.5269999999999995E-2</v>
      </c>
      <c r="EV3">
        <f t="array" ref="EV3">MMULT(TRANSPOSE(EV7:EV31),$P$7:$P$31)</f>
        <v>7.3410000000000017E-2</v>
      </c>
      <c r="EW3">
        <f t="array" ref="EW3">MMULT(TRANSPOSE(EW7:EW31),$P$7:$P$31)</f>
        <v>6.9639999999999994E-2</v>
      </c>
      <c r="EX3">
        <f t="array" ref="EX3">MMULT(TRANSPOSE(EX7:EX31),$P$7:$P$31)</f>
        <v>6.7569999999999991E-2</v>
      </c>
      <c r="EY3">
        <f t="array" ref="EY3">MMULT(TRANSPOSE(EY7:EY31),$P$7:$P$31)</f>
        <v>6.7540000000000003E-2</v>
      </c>
      <c r="EZ3">
        <f t="array" ref="EZ3">MMULT(TRANSPOSE(EZ7:EZ31),$P$7:$P$31)</f>
        <v>6.3710000000000017E-2</v>
      </c>
      <c r="FA3">
        <f t="array" ref="FA3">MMULT(TRANSPOSE(FA7:FA31),$P$7:$P$31)</f>
        <v>6.9370000000000015E-2</v>
      </c>
      <c r="FB3">
        <f t="array" ref="FB3">MMULT(TRANSPOSE(FB7:FB31),$P$7:$P$31)</f>
        <v>6.4570000000000002E-2</v>
      </c>
      <c r="FC3">
        <f t="array" ref="FC3">MMULT(TRANSPOSE(FC7:FC31),$P$7:$P$31)</f>
        <v>6.7779999999999993E-2</v>
      </c>
      <c r="FD3">
        <f t="array" ref="FD3">MMULT(TRANSPOSE(FD7:FD31),$P$7:$P$31)</f>
        <v>6.796000000000002E-2</v>
      </c>
      <c r="FE3">
        <f t="array" ref="FE3">MMULT(TRANSPOSE(FE7:FE31),$P$7:$P$31)</f>
        <v>6.6270000000000009E-2</v>
      </c>
      <c r="FF3">
        <f t="array" ref="FF3">MMULT(TRANSPOSE(FF7:FF31),$P$7:$P$31)</f>
        <v>7.0340000000000014E-2</v>
      </c>
      <c r="FG3">
        <f t="array" ref="FG3">MMULT(TRANSPOSE(FG7:FG31),$P$7:$P$31)</f>
        <v>7.6660000000000006E-2</v>
      </c>
      <c r="FH3">
        <f t="array" ref="FH3">MMULT(TRANSPOSE(FH7:FH31),$P$7:$P$31)</f>
        <v>6.5270000000000009E-2</v>
      </c>
      <c r="FI3">
        <f t="array" ref="FI3">MMULT(TRANSPOSE(FI7:FI31),$P$7:$P$31)</f>
        <v>6.9310000000000038E-2</v>
      </c>
      <c r="FJ3">
        <f t="array" ref="FJ3">MMULT(TRANSPOSE(FJ7:FJ31),$P$7:$P$31)</f>
        <v>6.1380000000000011E-2</v>
      </c>
      <c r="FK3">
        <f t="array" ref="FK3">MMULT(TRANSPOSE(FK7:FK31),$P$7:$P$31)</f>
        <v>6.8450000000000011E-2</v>
      </c>
      <c r="FL3">
        <f t="array" ref="FL3">MMULT(TRANSPOSE(FL7:FL31),$P$7:$P$31)</f>
        <v>6.5770000000000009E-2</v>
      </c>
      <c r="FM3">
        <f t="array" ref="FM3">MMULT(TRANSPOSE(FM7:FM31),$P$7:$P$31)</f>
        <v>7.1570000000000022E-2</v>
      </c>
      <c r="FN3">
        <f t="array" ref="FN3">MMULT(TRANSPOSE(FN7:FN31),$P$7:$P$31)</f>
        <v>6.9510000000000016E-2</v>
      </c>
      <c r="FO3">
        <f t="array" ref="FO3">MMULT(TRANSPOSE(FO7:FO31),$P$7:$P$31)</f>
        <v>6.721000000000002E-2</v>
      </c>
      <c r="FP3">
        <f t="array" ref="FP3">MMULT(TRANSPOSE(FP7:FP31),$P$7:$P$31)</f>
        <v>7.5100000000000014E-2</v>
      </c>
      <c r="FQ3">
        <f t="array" ref="FQ3">MMULT(TRANSPOSE(FQ7:FQ31),$P$7:$P$31)</f>
        <v>6.8350000000000008E-2</v>
      </c>
      <c r="FR3">
        <f t="array" ref="FR3">MMULT(TRANSPOSE(FR7:FR31),$P$7:$P$31)</f>
        <v>7.035000000000001E-2</v>
      </c>
      <c r="FS3">
        <f t="array" ref="FS3">MMULT(TRANSPOSE(FS7:FS31),$P$7:$P$31)</f>
        <v>6.8040000000000031E-2</v>
      </c>
      <c r="FT3">
        <f t="array" ref="FT3">MMULT(TRANSPOSE(FT7:FT31),$P$7:$P$31)</f>
        <v>6.8510000000000001E-2</v>
      </c>
      <c r="FU3">
        <f t="array" ref="FU3">MMULT(TRANSPOSE(FU7:FU31),$P$7:$P$31)</f>
        <v>6.6939999999999986E-2</v>
      </c>
      <c r="FV3">
        <f t="array" ref="FV3">MMULT(TRANSPOSE(FV7:FV31),$P$7:$P$31)</f>
        <v>7.8950000000000034E-2</v>
      </c>
      <c r="FW3">
        <f t="array" ref="FW3">MMULT(TRANSPOSE(FW7:FW31),$P$7:$P$31)</f>
        <v>5.638E-2</v>
      </c>
      <c r="FX3">
        <f t="array" ref="FX3">MMULT(TRANSPOSE(FX7:FX31),$P$7:$P$31)</f>
        <v>7.2569999999999996E-2</v>
      </c>
      <c r="FY3">
        <f t="array" ref="FY3">MMULT(TRANSPOSE(FY7:FY31),$P$7:$P$31)</f>
        <v>6.7919999999999994E-2</v>
      </c>
      <c r="FZ3">
        <f t="array" ref="FZ3">MMULT(TRANSPOSE(FZ7:FZ31),$P$7:$P$31)</f>
        <v>7.3470000000000021E-2</v>
      </c>
      <c r="GA3">
        <f t="array" ref="GA3">MMULT(TRANSPOSE(GA7:GA31),$P$7:$P$31)</f>
        <v>7.5070000000000012E-2</v>
      </c>
      <c r="GB3">
        <f t="array" ref="GB3">MMULT(TRANSPOSE(GB7:GB31),$P$7:$P$31)</f>
        <v>6.7540000000000003E-2</v>
      </c>
      <c r="GC3">
        <f t="array" ref="GC3">MMULT(TRANSPOSE(GC7:GC31),$P$7:$P$31)</f>
        <v>6.5420000000000006E-2</v>
      </c>
      <c r="GD3">
        <f t="array" ref="GD3">MMULT(TRANSPOSE(GD7:GD31),$P$7:$P$31)</f>
        <v>7.1490000000000012E-2</v>
      </c>
      <c r="GE3">
        <f t="array" ref="GE3">MMULT(TRANSPOSE(GE7:GE31),$P$7:$P$31)</f>
        <v>6.6840000000000011E-2</v>
      </c>
      <c r="GF3">
        <f t="array" ref="GF3">MMULT(TRANSPOSE(GF7:GF31),$P$7:$P$31)</f>
        <v>6.4509999999999998E-2</v>
      </c>
      <c r="GG3">
        <f t="array" ref="GG3">MMULT(TRANSPOSE(GG7:GG31),$P$7:$P$31)</f>
        <v>6.1770000000000012E-2</v>
      </c>
      <c r="GH3">
        <f t="array" ref="GH3">MMULT(TRANSPOSE(GH7:GH31),$P$7:$P$31)</f>
        <v>6.2869999999999995E-2</v>
      </c>
      <c r="GI3">
        <f t="array" ref="GI3">MMULT(TRANSPOSE(GI7:GI31),$P$7:$P$31)</f>
        <v>6.6270000000000009E-2</v>
      </c>
      <c r="GJ3">
        <f t="array" ref="GJ3">MMULT(TRANSPOSE(GJ7:GJ31),$P$7:$P$31)</f>
        <v>7.6080000000000023E-2</v>
      </c>
      <c r="GK3">
        <f t="array" ref="GK3">MMULT(TRANSPOSE(GK7:GK31),$P$7:$P$31)</f>
        <v>6.9040000000000032E-2</v>
      </c>
      <c r="GL3">
        <f t="array" ref="GL3">MMULT(TRANSPOSE(GL7:GL31),$P$7:$P$31)</f>
        <v>7.8370000000000009E-2</v>
      </c>
      <c r="GM3">
        <f t="array" ref="GM3">MMULT(TRANSPOSE(GM7:GM31),$P$7:$P$31)</f>
        <v>7.1809999999999999E-2</v>
      </c>
      <c r="GN3">
        <f t="array" ref="GN3">MMULT(TRANSPOSE(GN7:GN31),$P$7:$P$31)</f>
        <v>6.3109999999999999E-2</v>
      </c>
      <c r="GO3">
        <f t="array" ref="GO3">MMULT(TRANSPOSE(GO7:GO31),$P$7:$P$31)</f>
        <v>6.8340000000000012E-2</v>
      </c>
      <c r="GP3">
        <f t="array" ref="GP3">MMULT(TRANSPOSE(GP7:GP31),$P$7:$P$31)</f>
        <v>6.192000000000001E-2</v>
      </c>
      <c r="GQ3">
        <f t="array" ref="GQ3">MMULT(TRANSPOSE(GQ7:GQ31),$P$7:$P$31)</f>
        <v>7.2669999999999998E-2</v>
      </c>
      <c r="GR3">
        <f t="array" ref="GR3">MMULT(TRANSPOSE(GR7:GR31),$P$7:$P$31)</f>
        <v>6.4710000000000004E-2</v>
      </c>
      <c r="GS3">
        <f t="array" ref="GS3">MMULT(TRANSPOSE(GS7:GS31),$P$7:$P$31)</f>
        <v>6.2390000000000015E-2</v>
      </c>
      <c r="GT3">
        <f t="array" ref="GT3">MMULT(TRANSPOSE(GT7:GT31),$P$7:$P$31)</f>
        <v>6.2640000000000015E-2</v>
      </c>
      <c r="GU3">
        <f t="array" ref="GU3">MMULT(TRANSPOSE(GU7:GU31),$P$7:$P$31)</f>
        <v>6.6250000000000003E-2</v>
      </c>
      <c r="GV3">
        <f t="array" ref="GV3">MMULT(TRANSPOSE(GV7:GV31),$P$7:$P$31)</f>
        <v>6.8580000000000016E-2</v>
      </c>
      <c r="GW3">
        <f t="array" ref="GW3">MMULT(TRANSPOSE(GW7:GW31),$P$7:$P$31)</f>
        <v>6.5810000000000021E-2</v>
      </c>
      <c r="GX3">
        <f t="array" ref="GX3">MMULT(TRANSPOSE(GX7:GX31),$P$7:$P$31)</f>
        <v>6.1420000000000009E-2</v>
      </c>
      <c r="GY3">
        <f t="array" ref="GY3">MMULT(TRANSPOSE(GY7:GY31),$P$7:$P$31)</f>
        <v>6.8269999999999997E-2</v>
      </c>
      <c r="GZ3">
        <f t="array" ref="GZ3">MMULT(TRANSPOSE(GZ7:GZ31),$P$7:$P$31)</f>
        <v>6.9100000000000023E-2</v>
      </c>
      <c r="HA3">
        <f t="array" ref="HA3">MMULT(TRANSPOSE(HA7:HA31),$P$7:$P$31)</f>
        <v>7.0480000000000015E-2</v>
      </c>
      <c r="HB3">
        <f t="array" ref="HB3">MMULT(TRANSPOSE(HB7:HB31),$P$7:$P$31)</f>
        <v>6.8060000000000009E-2</v>
      </c>
      <c r="HC3">
        <f t="array" ref="HC3">MMULT(TRANSPOSE(HC7:HC31),$P$7:$P$31)</f>
        <v>6.7360000000000003E-2</v>
      </c>
      <c r="HD3">
        <f t="array" ref="HD3">MMULT(TRANSPOSE(HD7:HD31),$P$7:$P$31)</f>
        <v>6.547E-2</v>
      </c>
      <c r="HE3">
        <f t="array" ref="HE3">MMULT(TRANSPOSE(HE7:HE31),$P$7:$P$31)</f>
        <v>6.7750000000000005E-2</v>
      </c>
      <c r="HF3">
        <f t="array" ref="HF3">MMULT(TRANSPOSE(HF7:HF31),$P$7:$P$31)</f>
        <v>6.4320000000000016E-2</v>
      </c>
      <c r="HG3">
        <f t="array" ref="HG3">MMULT(TRANSPOSE(HG7:HG31),$P$7:$P$31)</f>
        <v>7.2970000000000007E-2</v>
      </c>
      <c r="HH3">
        <f t="array" ref="HH3">MMULT(TRANSPOSE(HH7:HH31),$P$7:$P$31)</f>
        <v>6.6130000000000008E-2</v>
      </c>
      <c r="HI3">
        <f t="array" ref="HI3">MMULT(TRANSPOSE(HI7:HI31),$P$7:$P$31)</f>
        <v>7.6960000000000015E-2</v>
      </c>
      <c r="HJ3">
        <f t="array" ref="HJ3">MMULT(TRANSPOSE(HJ7:HJ31),$P$7:$P$31)</f>
        <v>6.2310000000000004E-2</v>
      </c>
      <c r="HK3">
        <f t="array" ref="HK3">MMULT(TRANSPOSE(HK7:HK31),$P$7:$P$31)</f>
        <v>6.4370000000000011E-2</v>
      </c>
      <c r="HL3">
        <f t="array" ref="HL3">MMULT(TRANSPOSE(HL7:HL31),$P$7:$P$31)</f>
        <v>6.8270000000000011E-2</v>
      </c>
      <c r="HM3">
        <f t="array" ref="HM3">MMULT(TRANSPOSE(HM7:HM31),$P$7:$P$31)</f>
        <v>7.7740000000000004E-2</v>
      </c>
      <c r="HN3">
        <f t="array" ref="HN3">MMULT(TRANSPOSE(HN7:HN31),$P$7:$P$31)</f>
        <v>6.5420000000000006E-2</v>
      </c>
      <c r="HO3">
        <f t="array" ref="HO3">MMULT(TRANSPOSE(HO7:HO31),$P$7:$P$31)</f>
        <v>6.5940000000000012E-2</v>
      </c>
      <c r="HP3">
        <f t="array" ref="HP3">MMULT(TRANSPOSE(HP7:HP31),$P$7:$P$31)</f>
        <v>5.8880000000000002E-2</v>
      </c>
      <c r="HQ3">
        <f t="array" ref="HQ3">MMULT(TRANSPOSE(HQ7:HQ31),$P$7:$P$31)</f>
        <v>6.1770000000000005E-2</v>
      </c>
      <c r="HR3">
        <f t="array" ref="HR3">MMULT(TRANSPOSE(HR7:HR31),$P$7:$P$31)</f>
        <v>6.9610000000000019E-2</v>
      </c>
      <c r="HS3">
        <f t="array" ref="HS3">MMULT(TRANSPOSE(HS7:HS31),$P$7:$P$31)</f>
        <v>7.2760000000000005E-2</v>
      </c>
      <c r="HT3">
        <f t="array" ref="HT3">MMULT(TRANSPOSE(HT7:HT31),$P$7:$P$31)</f>
        <v>6.4390000000000003E-2</v>
      </c>
      <c r="HU3">
        <f t="array" ref="HU3">MMULT(TRANSPOSE(HU7:HU31),$P$7:$P$31)</f>
        <v>7.0770000000000027E-2</v>
      </c>
      <c r="HV3">
        <f t="array" ref="HV3">MMULT(TRANSPOSE(HV7:HV31),$P$7:$P$31)</f>
        <v>7.8740000000000018E-2</v>
      </c>
      <c r="HW3">
        <f t="array" ref="HW3">MMULT(TRANSPOSE(HW7:HW31),$P$7:$P$31)</f>
        <v>7.2790000000000021E-2</v>
      </c>
      <c r="HX3">
        <f t="array" ref="HX3">MMULT(TRANSPOSE(HX7:HX31),$P$7:$P$31)</f>
        <v>5.9740000000000001E-2</v>
      </c>
      <c r="HY3">
        <f t="array" ref="HY3">MMULT(TRANSPOSE(HY7:HY31),$P$7:$P$31)</f>
        <v>6.1080000000000002E-2</v>
      </c>
      <c r="HZ3">
        <f t="array" ref="HZ3">MMULT(TRANSPOSE(HZ7:HZ31),$P$7:$P$31)</f>
        <v>6.5540000000000001E-2</v>
      </c>
      <c r="IA3">
        <f t="array" ref="IA3">MMULT(TRANSPOSE(IA7:IA31),$P$7:$P$31)</f>
        <v>6.1950000000000012E-2</v>
      </c>
      <c r="IB3">
        <f t="array" ref="IB3">MMULT(TRANSPOSE(IB7:IB31),$P$7:$P$31)</f>
        <v>6.7770000000000011E-2</v>
      </c>
      <c r="IC3">
        <f t="array" ref="IC3">MMULT(TRANSPOSE(IC7:IC31),$P$7:$P$31)</f>
        <v>6.9989999999999997E-2</v>
      </c>
      <c r="ID3">
        <f t="array" ref="ID3">MMULT(TRANSPOSE(ID7:ID31),$P$7:$P$31)</f>
        <v>7.1970000000000006E-2</v>
      </c>
      <c r="IE3">
        <f t="array" ref="IE3">MMULT(TRANSPOSE(IE7:IE31),$P$7:$P$31)</f>
        <v>7.1370000000000003E-2</v>
      </c>
      <c r="IF3">
        <f t="array" ref="IF3">MMULT(TRANSPOSE(IF7:IF31),$P$7:$P$31)</f>
        <v>6.6940000000000013E-2</v>
      </c>
      <c r="IG3">
        <f t="array" ref="IG3">MMULT(TRANSPOSE(IG7:IG31),$P$7:$P$31)</f>
        <v>6.8690000000000001E-2</v>
      </c>
      <c r="IH3">
        <f t="array" ref="IH3">MMULT(TRANSPOSE(IH7:IH31),$P$7:$P$31)</f>
        <v>7.3680000000000037E-2</v>
      </c>
      <c r="II3">
        <f t="array" ref="II3">MMULT(TRANSPOSE(II7:II31),$P$7:$P$31)</f>
        <v>6.5239999999999992E-2</v>
      </c>
      <c r="IJ3">
        <f t="array" ref="IJ3">MMULT(TRANSPOSE(IJ7:IJ31),$P$7:$P$31)</f>
        <v>6.898E-2</v>
      </c>
      <c r="IK3">
        <f t="array" ref="IK3">MMULT(TRANSPOSE(IK7:IK31),$P$7:$P$31)</f>
        <v>6.4190000000000011E-2</v>
      </c>
      <c r="IL3">
        <f t="array" ref="IL3">MMULT(TRANSPOSE(IL7:IL31),$P$7:$P$31)</f>
        <v>7.827000000000002E-2</v>
      </c>
      <c r="IM3">
        <f t="array" ref="IM3">MMULT(TRANSPOSE(IM7:IM31),$P$7:$P$31)</f>
        <v>6.2939999999999996E-2</v>
      </c>
      <c r="IN3">
        <f t="array" ref="IN3">MMULT(TRANSPOSE(IN7:IN31),$P$7:$P$31)</f>
        <v>6.5210000000000018E-2</v>
      </c>
      <c r="IO3">
        <f t="array" ref="IO3">MMULT(TRANSPOSE(IO7:IO31),$P$7:$P$31)</f>
        <v>7.2539999999999993E-2</v>
      </c>
      <c r="IP3">
        <f t="array" ref="IP3">MMULT(TRANSPOSE(IP7:IP31),$P$7:$P$31)</f>
        <v>6.5710000000000018E-2</v>
      </c>
      <c r="IQ3">
        <f t="array" ref="IQ3">MMULT(TRANSPOSE(IQ7:IQ31),$P$7:$P$31)</f>
        <v>6.5340000000000009E-2</v>
      </c>
      <c r="IR3">
        <f t="array" ref="IR3">MMULT(TRANSPOSE(IR7:IR31),$P$7:$P$31)</f>
        <v>7.1010000000000018E-2</v>
      </c>
      <c r="IS3">
        <f t="array" ref="IS3">MMULT(TRANSPOSE(IS7:IS31),$P$7:$P$31)</f>
        <v>7.2710000000000011E-2</v>
      </c>
      <c r="IT3">
        <f t="array" ref="IT3">MMULT(TRANSPOSE(IT7:IT31),$P$7:$P$31)</f>
        <v>6.1040000000000011E-2</v>
      </c>
      <c r="IU3">
        <f t="array" ref="IU3">MMULT(TRANSPOSE(IU7:IU31),$P$7:$P$31)</f>
        <v>6.5570000000000003E-2</v>
      </c>
      <c r="IV3">
        <f t="array" ref="IV3">MMULT(TRANSPOSE(IV7:IV31),$P$7:$P$31)</f>
        <v>7.0810000000000026E-2</v>
      </c>
      <c r="IW3">
        <f t="array" ref="IW3">MMULT(TRANSPOSE(IW7:IW31),$P$7:$P$31)</f>
        <v>6.4670000000000005E-2</v>
      </c>
      <c r="IX3">
        <f t="array" ref="IX3">MMULT(TRANSPOSE(IX7:IX31),$P$7:$P$31)</f>
        <v>6.8370000000000014E-2</v>
      </c>
      <c r="IY3">
        <f t="array" ref="IY3">MMULT(TRANSPOSE(IY7:IY31),$P$7:$P$31)</f>
        <v>6.4019999999999994E-2</v>
      </c>
      <c r="IZ3">
        <f t="array" ref="IZ3">MMULT(TRANSPOSE(IZ7:IZ31),$P$7:$P$31)</f>
        <v>6.7629999999999996E-2</v>
      </c>
      <c r="JA3">
        <f t="array" ref="JA3">MMULT(TRANSPOSE(JA7:JA31),$P$7:$P$31)</f>
        <v>7.1180000000000007E-2</v>
      </c>
      <c r="JB3">
        <f t="array" ref="JB3">MMULT(TRANSPOSE(JB7:JB31),$P$7:$P$31)</f>
        <v>6.3280000000000003E-2</v>
      </c>
      <c r="JC3">
        <f t="array" ref="JC3">MMULT(TRANSPOSE(JC7:JC31),$P$7:$P$31)</f>
        <v>7.0470000000000005E-2</v>
      </c>
      <c r="JD3">
        <f t="array" ref="JD3">MMULT(TRANSPOSE(JD7:JD31),$P$7:$P$31)</f>
        <v>6.1120000000000008E-2</v>
      </c>
      <c r="JE3">
        <f t="array" ref="JE3">MMULT(TRANSPOSE(JE7:JE31),$P$7:$P$31)</f>
        <v>6.6780000000000006E-2</v>
      </c>
      <c r="JF3">
        <f t="array" ref="JF3">MMULT(TRANSPOSE(JF7:JF31),$P$7:$P$31)</f>
        <v>6.4780000000000004E-2</v>
      </c>
      <c r="JG3">
        <f t="array" ref="JG3">MMULT(TRANSPOSE(JG7:JG31),$P$7:$P$31)</f>
        <v>6.8110000000000004E-2</v>
      </c>
      <c r="JH3">
        <f t="array" ref="JH3">MMULT(TRANSPOSE(JH7:JH31),$P$7:$P$31)</f>
        <v>7.0870000000000016E-2</v>
      </c>
      <c r="JI3">
        <f t="array" ref="JI3">MMULT(TRANSPOSE(JI7:JI31),$P$7:$P$31)</f>
        <v>6.7369999999999999E-2</v>
      </c>
      <c r="JJ3">
        <f t="array" ref="JJ3">MMULT(TRANSPOSE(JJ7:JJ31),$P$7:$P$31)</f>
        <v>6.8920000000000009E-2</v>
      </c>
      <c r="JK3">
        <f t="array" ref="JK3">MMULT(TRANSPOSE(JK7:JK31),$P$7:$P$31)</f>
        <v>7.597000000000001E-2</v>
      </c>
      <c r="JL3">
        <f t="array" ref="JL3">MMULT(TRANSPOSE(JL7:JL31),$P$7:$P$31)</f>
        <v>6.1219999999999997E-2</v>
      </c>
      <c r="JM3">
        <f t="array" ref="JM3">MMULT(TRANSPOSE(JM7:JM31),$P$7:$P$31)</f>
        <v>5.9649999999999995E-2</v>
      </c>
      <c r="JN3">
        <f t="array" ref="JN3">MMULT(TRANSPOSE(JN7:JN31),$P$7:$P$31)</f>
        <v>6.2710000000000002E-2</v>
      </c>
      <c r="JO3">
        <f t="array" ref="JO3">MMULT(TRANSPOSE(JO7:JO31),$P$7:$P$31)</f>
        <v>5.6309999999999999E-2</v>
      </c>
      <c r="JP3">
        <f t="array" ref="JP3">MMULT(TRANSPOSE(JP7:JP31),$P$7:$P$31)</f>
        <v>7.2949999999999987E-2</v>
      </c>
      <c r="JQ3">
        <f t="array" ref="JQ3">MMULT(TRANSPOSE(JQ7:JQ31),$P$7:$P$31)</f>
        <v>6.8169999999999994E-2</v>
      </c>
      <c r="JR3">
        <f t="array" ref="JR3">MMULT(TRANSPOSE(JR7:JR31),$P$7:$P$31)</f>
        <v>6.6809999999999994E-2</v>
      </c>
      <c r="JS3">
        <f t="array" ref="JS3">MMULT(TRANSPOSE(JS7:JS31),$P$7:$P$31)</f>
        <v>6.9950000000000012E-2</v>
      </c>
      <c r="JT3">
        <f t="array" ref="JT3">MMULT(TRANSPOSE(JT7:JT31),$P$7:$P$31)</f>
        <v>7.5640000000000027E-2</v>
      </c>
      <c r="JU3">
        <f t="array" ref="JU3">MMULT(TRANSPOSE(JU7:JU31),$P$7:$P$31)</f>
        <v>6.1280000000000008E-2</v>
      </c>
      <c r="JV3">
        <f t="array" ref="JV3">MMULT(TRANSPOSE(JV7:JV31),$P$7:$P$31)</f>
        <v>6.7070000000000005E-2</v>
      </c>
      <c r="JW3">
        <f t="array" ref="JW3">MMULT(TRANSPOSE(JW7:JW31),$P$7:$P$31)</f>
        <v>6.2539999999999998E-2</v>
      </c>
      <c r="JX3">
        <f t="array" ref="JX3">MMULT(TRANSPOSE(JX7:JX31),$P$7:$P$31)</f>
        <v>6.9110000000000019E-2</v>
      </c>
      <c r="JY3">
        <f t="array" ref="JY3">MMULT(TRANSPOSE(JY7:JY31),$P$7:$P$31)</f>
        <v>6.8940000000000001E-2</v>
      </c>
      <c r="JZ3">
        <f t="array" ref="JZ3">MMULT(TRANSPOSE(JZ7:JZ31),$P$7:$P$31)</f>
        <v>6.763000000000001E-2</v>
      </c>
      <c r="KA3">
        <f t="array" ref="KA3">MMULT(TRANSPOSE(KA7:KA31),$P$7:$P$31)</f>
        <v>6.8050000000000013E-2</v>
      </c>
      <c r="KB3">
        <f t="array" ref="KB3">MMULT(TRANSPOSE(KB7:KB31),$P$7:$P$31)</f>
        <v>6.9680000000000006E-2</v>
      </c>
      <c r="KC3">
        <f t="array" ref="KC3">MMULT(TRANSPOSE(KC7:KC31),$P$7:$P$31)</f>
        <v>7.0010000000000003E-2</v>
      </c>
      <c r="KD3">
        <f t="array" ref="KD3">MMULT(TRANSPOSE(KD7:KD31),$P$7:$P$31)</f>
        <v>7.0949999999999985E-2</v>
      </c>
      <c r="KE3">
        <f t="array" ref="KE3">MMULT(TRANSPOSE(KE7:KE31),$P$7:$P$31)</f>
        <v>7.8470000000000012E-2</v>
      </c>
      <c r="KF3">
        <f t="array" ref="KF3">MMULT(TRANSPOSE(KF7:KF31),$P$7:$P$31)</f>
        <v>6.548000000000001E-2</v>
      </c>
      <c r="KG3">
        <f t="array" ref="KG3">MMULT(TRANSPOSE(KG7:KG31),$P$7:$P$31)</f>
        <v>6.3780000000000003E-2</v>
      </c>
      <c r="KH3">
        <f t="array" ref="KH3">MMULT(TRANSPOSE(KH7:KH31),$P$7:$P$31)</f>
        <v>6.9579999999999989E-2</v>
      </c>
      <c r="KI3">
        <f t="array" ref="KI3">MMULT(TRANSPOSE(KI7:KI31),$P$7:$P$31)</f>
        <v>6.1709999999999994E-2</v>
      </c>
      <c r="KJ3">
        <f t="array" ref="KJ3">MMULT(TRANSPOSE(KJ7:KJ31),$P$7:$P$31)</f>
        <v>8.5040000000000004E-2</v>
      </c>
      <c r="KK3">
        <f t="array" ref="KK3">MMULT(TRANSPOSE(KK7:KK31),$P$7:$P$31)</f>
        <v>7.2170000000000012E-2</v>
      </c>
      <c r="KL3">
        <f t="array" ref="KL3">MMULT(TRANSPOSE(KL7:KL31),$P$7:$P$31)</f>
        <v>7.0070000000000007E-2</v>
      </c>
      <c r="KM3">
        <f t="array" ref="KM3">MMULT(TRANSPOSE(KM7:KM31),$P$7:$P$31)</f>
        <v>6.053999999999999E-2</v>
      </c>
      <c r="KN3">
        <f t="array" ref="KN3">MMULT(TRANSPOSE(KN7:KN31),$P$7:$P$31)</f>
        <v>6.6320000000000018E-2</v>
      </c>
      <c r="KO3">
        <f t="array" ref="KO3">MMULT(TRANSPOSE(KO7:KO31),$P$7:$P$31)</f>
        <v>6.6150000000000014E-2</v>
      </c>
      <c r="KP3">
        <f t="array" ref="KP3">MMULT(TRANSPOSE(KP7:KP31),$P$7:$P$31)</f>
        <v>6.7590000000000011E-2</v>
      </c>
      <c r="KQ3">
        <f t="array" ref="KQ3">MMULT(TRANSPOSE(KQ7:KQ31),$P$7:$P$31)</f>
        <v>5.6120000000000003E-2</v>
      </c>
      <c r="KR3">
        <f t="array" ref="KR3">MMULT(TRANSPOSE(KR7:KR31),$P$7:$P$31)</f>
        <v>6.4370000000000011E-2</v>
      </c>
      <c r="KS3">
        <f t="array" ref="KS3">MMULT(TRANSPOSE(KS7:KS31),$P$7:$P$31)</f>
        <v>6.6710000000000005E-2</v>
      </c>
      <c r="KT3">
        <f t="array" ref="KT3">MMULT(TRANSPOSE(KT7:KT31),$P$7:$P$31)</f>
        <v>6.9540000000000005E-2</v>
      </c>
      <c r="KU3">
        <f t="array" ref="KU3">MMULT(TRANSPOSE(KU7:KU31),$P$7:$P$31)</f>
        <v>6.6269999999999996E-2</v>
      </c>
      <c r="KV3">
        <f t="array" ref="KV3">MMULT(TRANSPOSE(KV7:KV31),$P$7:$P$31)</f>
        <v>7.2220000000000006E-2</v>
      </c>
      <c r="KW3">
        <f t="array" ref="KW3">MMULT(TRANSPOSE(KW7:KW31),$P$7:$P$31)</f>
        <v>6.1440000000000008E-2</v>
      </c>
      <c r="KX3">
        <f t="array" ref="KX3">MMULT(TRANSPOSE(KX7:KX31),$P$7:$P$31)</f>
        <v>6.6970000000000002E-2</v>
      </c>
      <c r="KY3">
        <f t="array" ref="KY3">MMULT(TRANSPOSE(KY7:KY31),$P$7:$P$31)</f>
        <v>6.1540000000000004E-2</v>
      </c>
      <c r="KZ3">
        <f t="array" ref="KZ3">MMULT(TRANSPOSE(KZ7:KZ31),$P$7:$P$31)</f>
        <v>6.8670000000000009E-2</v>
      </c>
      <c r="LA3">
        <f t="array" ref="LA3">MMULT(TRANSPOSE(LA7:LA31),$P$7:$P$31)</f>
        <v>6.9720000000000004E-2</v>
      </c>
      <c r="LB3">
        <f t="array" ref="LB3">MMULT(TRANSPOSE(LB7:LB31),$P$7:$P$31)</f>
        <v>7.1070000000000022E-2</v>
      </c>
      <c r="LC3">
        <f t="array" ref="LC3">MMULT(TRANSPOSE(LC7:LC31),$P$7:$P$31)</f>
        <v>6.0460000000000007E-2</v>
      </c>
      <c r="LD3">
        <f t="array" ref="LD3">MMULT(TRANSPOSE(LD7:LD31),$P$7:$P$31)</f>
        <v>7.2410000000000002E-2</v>
      </c>
      <c r="LE3">
        <f t="array" ref="LE3">MMULT(TRANSPOSE(LE7:LE31),$P$7:$P$31)</f>
        <v>7.1610000000000007E-2</v>
      </c>
      <c r="LF3">
        <f t="array" ref="LF3">MMULT(TRANSPOSE(LF7:LF31),$P$7:$P$31)</f>
        <v>6.7720000000000016E-2</v>
      </c>
      <c r="LG3">
        <f t="array" ref="LG3">MMULT(TRANSPOSE(LG7:LG31),$P$7:$P$31)</f>
        <v>7.1750000000000008E-2</v>
      </c>
      <c r="LH3">
        <f t="array" ref="LH3">MMULT(TRANSPOSE(LH7:LH31),$P$7:$P$31)</f>
        <v>6.8650000000000003E-2</v>
      </c>
      <c r="LI3">
        <f t="array" ref="LI3">MMULT(TRANSPOSE(LI7:LI31),$P$7:$P$31)</f>
        <v>6.9810000000000011E-2</v>
      </c>
      <c r="LJ3">
        <f t="array" ref="LJ3">MMULT(TRANSPOSE(LJ7:LJ31),$P$7:$P$31)</f>
        <v>7.3170000000000013E-2</v>
      </c>
      <c r="LK3">
        <f t="array" ref="LK3">MMULT(TRANSPOSE(LK7:LK31),$P$7:$P$31)</f>
        <v>6.2370000000000002E-2</v>
      </c>
      <c r="LL3">
        <f t="array" ref="LL3">MMULT(TRANSPOSE(LL7:LL31),$P$7:$P$31)</f>
        <v>6.8690000000000015E-2</v>
      </c>
      <c r="LM3">
        <f t="array" ref="LM3">MMULT(TRANSPOSE(LM7:LM31),$P$7:$P$31)</f>
        <v>7.0809999999999998E-2</v>
      </c>
      <c r="LN3">
        <f t="array" ref="LN3">MMULT(TRANSPOSE(LN7:LN31),$P$7:$P$31)</f>
        <v>7.4250000000000024E-2</v>
      </c>
      <c r="LO3">
        <f t="array" ref="LO3">MMULT(TRANSPOSE(LO7:LO31),$P$7:$P$31)</f>
        <v>6.7739999999999995E-2</v>
      </c>
      <c r="LP3">
        <f t="array" ref="LP3">MMULT(TRANSPOSE(LP7:LP31),$P$7:$P$31)</f>
        <v>5.7540000000000008E-2</v>
      </c>
      <c r="LQ3">
        <f t="array" ref="LQ3">MMULT(TRANSPOSE(LQ7:LQ31),$P$7:$P$31)</f>
        <v>5.8350000000000006E-2</v>
      </c>
      <c r="LR3">
        <f t="array" ref="LR3">MMULT(TRANSPOSE(LR7:LR31),$P$7:$P$31)</f>
        <v>7.1070000000000008E-2</v>
      </c>
      <c r="LS3">
        <f t="array" ref="LS3">MMULT(TRANSPOSE(LS7:LS31),$P$7:$P$31)</f>
        <v>6.3140000000000002E-2</v>
      </c>
      <c r="LT3">
        <f t="array" ref="LT3">MMULT(TRANSPOSE(LT7:LT31),$P$7:$P$31)</f>
        <v>6.4810000000000006E-2</v>
      </c>
      <c r="LU3">
        <f t="array" ref="LU3">MMULT(TRANSPOSE(LU7:LU31),$P$7:$P$31)</f>
        <v>7.1580000000000005E-2</v>
      </c>
      <c r="LV3">
        <f t="array" ref="LV3">MMULT(TRANSPOSE(LV7:LV31),$P$7:$P$31)</f>
        <v>7.6340000000000005E-2</v>
      </c>
      <c r="LW3">
        <f t="array" ref="LW3">MMULT(TRANSPOSE(LW7:LW31),$P$7:$P$31)</f>
        <v>6.9300000000000028E-2</v>
      </c>
      <c r="LX3">
        <f t="array" ref="LX3">MMULT(TRANSPOSE(LX7:LX31),$P$7:$P$31)</f>
        <v>7.0010000000000003E-2</v>
      </c>
      <c r="LY3">
        <f t="array" ref="LY3">MMULT(TRANSPOSE(LY7:LY31),$P$7:$P$31)</f>
        <v>6.2640000000000015E-2</v>
      </c>
      <c r="LZ3">
        <f t="array" ref="LZ3">MMULT(TRANSPOSE(LZ7:LZ31),$P$7:$P$31)</f>
        <v>8.2670000000000021E-2</v>
      </c>
      <c r="MA3">
        <f t="array" ref="MA3">MMULT(TRANSPOSE(MA7:MA31),$P$7:$P$31)</f>
        <v>6.9969999999999991E-2</v>
      </c>
      <c r="MB3">
        <f t="array" ref="MB3">MMULT(TRANSPOSE(MB7:MB31),$P$7:$P$31)</f>
        <v>6.4600000000000005E-2</v>
      </c>
      <c r="MC3">
        <f t="array" ref="MC3">MMULT(TRANSPOSE(MC7:MC31),$P$7:$P$31)</f>
        <v>6.6300000000000012E-2</v>
      </c>
      <c r="MD3">
        <f t="array" ref="MD3">MMULT(TRANSPOSE(MD7:MD31),$P$7:$P$31)</f>
        <v>6.6770000000000024E-2</v>
      </c>
      <c r="ME3">
        <f t="array" ref="ME3">MMULT(TRANSPOSE(ME7:ME31),$P$7:$P$31)</f>
        <v>7.4970000000000009E-2</v>
      </c>
      <c r="MF3">
        <f t="array" ref="MF3">MMULT(TRANSPOSE(MF7:MF31),$P$7:$P$31)</f>
        <v>7.0740000000000039E-2</v>
      </c>
      <c r="MG3">
        <f t="array" ref="MG3">MMULT(TRANSPOSE(MG7:MG31),$P$7:$P$31)</f>
        <v>7.6080000000000023E-2</v>
      </c>
      <c r="MH3">
        <f t="array" ref="MH3">MMULT(TRANSPOSE(MH7:MH31),$P$7:$P$31)</f>
        <v>6.617000000000002E-2</v>
      </c>
      <c r="MI3">
        <f t="array" ref="MI3">MMULT(TRANSPOSE(MI7:MI31),$P$7:$P$31)</f>
        <v>6.2880000000000005E-2</v>
      </c>
      <c r="MJ3">
        <f t="array" ref="MJ3">MMULT(TRANSPOSE(MJ7:MJ31),$P$7:$P$31)</f>
        <v>6.4090000000000008E-2</v>
      </c>
      <c r="MK3">
        <f t="array" ref="MK3">MMULT(TRANSPOSE(MK7:MK31),$P$7:$P$31)</f>
        <v>6.4570000000000002E-2</v>
      </c>
      <c r="ML3">
        <f t="array" ref="ML3">MMULT(TRANSPOSE(ML7:ML31),$P$7:$P$31)</f>
        <v>5.7209999999999997E-2</v>
      </c>
      <c r="MM3">
        <f t="array" ref="MM3">MMULT(TRANSPOSE(MM7:MM31),$P$7:$P$31)</f>
        <v>6.454E-2</v>
      </c>
      <c r="MN3">
        <f t="array" ref="MN3">MMULT(TRANSPOSE(MN7:MN31),$P$7:$P$31)</f>
        <v>5.8939999999999999E-2</v>
      </c>
      <c r="MO3">
        <f t="array" ref="MO3">MMULT(TRANSPOSE(MO7:MO31),$P$7:$P$31)</f>
        <v>6.9839999999999999E-2</v>
      </c>
      <c r="MP3">
        <f t="array" ref="MP3">MMULT(TRANSPOSE(MP7:MP31),$P$7:$P$31)</f>
        <v>5.4739999999999997E-2</v>
      </c>
      <c r="MQ3">
        <f t="array" ref="MQ3">MMULT(TRANSPOSE(MQ7:MQ31),$P$7:$P$31)</f>
        <v>6.881000000000001E-2</v>
      </c>
      <c r="MR3">
        <f t="array" ref="MR3">MMULT(TRANSPOSE(MR7:MR31),$P$7:$P$31)</f>
        <v>6.5050000000000011E-2</v>
      </c>
      <c r="MS3">
        <f t="array" ref="MS3">MMULT(TRANSPOSE(MS7:MS31),$P$7:$P$31)</f>
        <v>6.1069999999999992E-2</v>
      </c>
      <c r="MT3">
        <f t="array" ref="MT3">MMULT(TRANSPOSE(MT7:MT31),$P$7:$P$31)</f>
        <v>7.4830000000000021E-2</v>
      </c>
      <c r="MU3">
        <f t="array" ref="MU3">MMULT(TRANSPOSE(MU7:MU31),$P$7:$P$31)</f>
        <v>6.5169999999999992E-2</v>
      </c>
      <c r="MV3">
        <f t="array" ref="MV3">MMULT(TRANSPOSE(MV7:MV31),$P$7:$P$31)</f>
        <v>5.7280000000000005E-2</v>
      </c>
      <c r="MW3">
        <f t="array" ref="MW3">MMULT(TRANSPOSE(MW7:MW31),$P$7:$P$31)</f>
        <v>6.344000000000001E-2</v>
      </c>
      <c r="MX3">
        <f t="array" ref="MX3">MMULT(TRANSPOSE(MX7:MX31),$P$7:$P$31)</f>
        <v>6.6970000000000016E-2</v>
      </c>
      <c r="MY3">
        <f t="array" ref="MY3">MMULT(TRANSPOSE(MY7:MY31),$P$7:$P$31)</f>
        <v>7.7840000000000006E-2</v>
      </c>
      <c r="MZ3">
        <f t="array" ref="MZ3">MMULT(TRANSPOSE(MZ7:MZ31),$P$7:$P$31)</f>
        <v>6.5940000000000012E-2</v>
      </c>
      <c r="NA3">
        <f t="array" ref="NA3">MMULT(TRANSPOSE(NA7:NA31),$P$7:$P$31)</f>
        <v>6.4630000000000021E-2</v>
      </c>
      <c r="NB3">
        <f t="array" ref="NB3">MMULT(TRANSPOSE(NB7:NB31),$P$7:$P$31)</f>
        <v>6.6640000000000005E-2</v>
      </c>
      <c r="NC3">
        <f t="array" ref="NC3">MMULT(TRANSPOSE(NC7:NC31),$P$7:$P$31)</f>
        <v>7.0380000000000012E-2</v>
      </c>
      <c r="ND3">
        <f t="array" ref="ND3">MMULT(TRANSPOSE(ND7:ND31),$P$7:$P$31)</f>
        <v>6.7930000000000018E-2</v>
      </c>
      <c r="NE3">
        <f t="array" ref="NE3">MMULT(TRANSPOSE(NE7:NE31),$P$7:$P$31)</f>
        <v>6.6290000000000016E-2</v>
      </c>
      <c r="NF3">
        <f t="array" ref="NF3">MMULT(TRANSPOSE(NF7:NF31),$P$7:$P$31)</f>
        <v>6.6550000000000012E-2</v>
      </c>
      <c r="NG3">
        <f t="array" ref="NG3">MMULT(TRANSPOSE(NG7:NG31),$P$7:$P$31)</f>
        <v>6.4469999999999986E-2</v>
      </c>
      <c r="NH3">
        <f t="array" ref="NH3">MMULT(TRANSPOSE(NH7:NH31),$P$7:$P$31)</f>
        <v>6.5370000000000011E-2</v>
      </c>
      <c r="NI3">
        <f t="array" ref="NI3">MMULT(TRANSPOSE(NI7:NI31),$P$7:$P$31)</f>
        <v>6.6670000000000021E-2</v>
      </c>
      <c r="NJ3">
        <f t="array" ref="NJ3">MMULT(TRANSPOSE(NJ7:NJ31),$P$7:$P$31)</f>
        <v>7.145E-2</v>
      </c>
      <c r="NK3">
        <f t="array" ref="NK3">MMULT(TRANSPOSE(NK7:NK31),$P$7:$P$31)</f>
        <v>6.389000000000003E-2</v>
      </c>
      <c r="NL3">
        <f t="array" ref="NL3">MMULT(TRANSPOSE(NL7:NL31),$P$7:$P$31)</f>
        <v>6.4839999999999995E-2</v>
      </c>
      <c r="NM3">
        <f t="array" ref="NM3">MMULT(TRANSPOSE(NM7:NM31),$P$7:$P$31)</f>
        <v>7.3220000000000021E-2</v>
      </c>
      <c r="NN3">
        <f t="array" ref="NN3">MMULT(TRANSPOSE(NN7:NN31),$P$7:$P$31)</f>
        <v>6.7090000000000011E-2</v>
      </c>
      <c r="NO3">
        <f t="array" ref="NO3">MMULT(TRANSPOSE(NO7:NO31),$P$7:$P$31)</f>
        <v>6.3580000000000012E-2</v>
      </c>
      <c r="NP3">
        <f t="array" ref="NP3">MMULT(TRANSPOSE(NP7:NP31),$P$7:$P$31)</f>
        <v>6.3310000000000005E-2</v>
      </c>
      <c r="NQ3">
        <f t="array" ref="NQ3">MMULT(TRANSPOSE(NQ7:NQ31),$P$7:$P$31)</f>
        <v>7.0019999999999999E-2</v>
      </c>
      <c r="NR3">
        <f t="array" ref="NR3">MMULT(TRANSPOSE(NR7:NR31),$P$7:$P$31)</f>
        <v>6.549000000000002E-2</v>
      </c>
      <c r="NS3">
        <f t="array" ref="NS3">MMULT(TRANSPOSE(NS7:NS31),$P$7:$P$31)</f>
        <v>7.2780000000000011E-2</v>
      </c>
      <c r="NT3">
        <f t="array" ref="NT3">MMULT(TRANSPOSE(NT7:NT31),$P$7:$P$31)</f>
        <v>6.6309999999999994E-2</v>
      </c>
      <c r="NU3">
        <f t="array" ref="NU3">MMULT(TRANSPOSE(NU7:NU31),$P$7:$P$31)</f>
        <v>6.9419999999999996E-2</v>
      </c>
      <c r="NV3">
        <f t="array" ref="NV3">MMULT(TRANSPOSE(NV7:NV31),$P$7:$P$31)</f>
        <v>7.4220000000000008E-2</v>
      </c>
      <c r="NW3">
        <f t="array" ref="NW3">MMULT(TRANSPOSE(NW7:NW31),$P$7:$P$31)</f>
        <v>6.9939999999999988E-2</v>
      </c>
      <c r="NX3">
        <f t="array" ref="NX3">MMULT(TRANSPOSE(NX7:NX31),$P$7:$P$31)</f>
        <v>6.8020000000000011E-2</v>
      </c>
      <c r="NY3">
        <f t="array" ref="NY3">MMULT(TRANSPOSE(NY7:NY31),$P$7:$P$31)</f>
        <v>6.8610000000000018E-2</v>
      </c>
      <c r="NZ3">
        <f t="array" ref="NZ3">MMULT(TRANSPOSE(NZ7:NZ31),$P$7:$P$31)</f>
        <v>6.8279999999999993E-2</v>
      </c>
      <c r="OA3">
        <f t="array" ref="OA3">MMULT(TRANSPOSE(OA7:OA31),$P$7:$P$31)</f>
        <v>7.6119999999999993E-2</v>
      </c>
      <c r="OB3">
        <f t="array" ref="OB3">MMULT(TRANSPOSE(OB7:OB31),$P$7:$P$31)</f>
        <v>6.5069999999999989E-2</v>
      </c>
      <c r="OC3">
        <f t="array" ref="OC3">MMULT(TRANSPOSE(OC7:OC31),$P$7:$P$31)</f>
        <v>7.7149999999999996E-2</v>
      </c>
      <c r="OD3">
        <f t="array" ref="OD3">MMULT(TRANSPOSE(OD7:OD31),$P$7:$P$31)</f>
        <v>6.1120000000000001E-2</v>
      </c>
      <c r="OE3">
        <f t="array" ref="OE3">MMULT(TRANSPOSE(OE7:OE31),$P$7:$P$31)</f>
        <v>7.8470000000000012E-2</v>
      </c>
      <c r="OF3">
        <f t="array" ref="OF3">MMULT(TRANSPOSE(OF7:OF31),$P$7:$P$31)</f>
        <v>7.2580000000000019E-2</v>
      </c>
      <c r="OG3">
        <f t="array" ref="OG3">MMULT(TRANSPOSE(OG7:OG31),$P$7:$P$31)</f>
        <v>6.8970000000000004E-2</v>
      </c>
      <c r="OH3">
        <f t="array" ref="OH3">MMULT(TRANSPOSE(OH7:OH31),$P$7:$P$31)</f>
        <v>7.0910000000000015E-2</v>
      </c>
      <c r="OI3">
        <f t="array" ref="OI3">MMULT(TRANSPOSE(OI7:OI31),$P$7:$P$31)</f>
        <v>6.6270000000000009E-2</v>
      </c>
      <c r="OJ3">
        <f t="array" ref="OJ3">MMULT(TRANSPOSE(OJ7:OJ31),$P$7:$P$31)</f>
        <v>6.8940000000000001E-2</v>
      </c>
      <c r="OK3">
        <f t="array" ref="OK3">MMULT(TRANSPOSE(OK7:OK31),$P$7:$P$31)</f>
        <v>6.6410000000000011E-2</v>
      </c>
      <c r="OL3">
        <f t="array" ref="OL3">MMULT(TRANSPOSE(OL7:OL31),$P$7:$P$31)</f>
        <v>5.8270000000000009E-2</v>
      </c>
      <c r="OM3">
        <f t="array" ref="OM3">MMULT(TRANSPOSE(OM7:OM31),$P$7:$P$31)</f>
        <v>7.1570000000000009E-2</v>
      </c>
      <c r="ON3">
        <f t="array" ref="ON3">MMULT(TRANSPOSE(ON7:ON31),$P$7:$P$31)</f>
        <v>6.8270000000000011E-2</v>
      </c>
      <c r="OO3">
        <f t="array" ref="OO3">MMULT(TRANSPOSE(OO7:OO31),$P$7:$P$31)</f>
        <v>7.3540000000000022E-2</v>
      </c>
      <c r="OP3">
        <f t="array" ref="OP3">MMULT(TRANSPOSE(OP7:OP31),$P$7:$P$31)</f>
        <v>6.4940000000000012E-2</v>
      </c>
      <c r="OQ3">
        <f t="array" ref="OQ3">MMULT(TRANSPOSE(OQ7:OQ31),$P$7:$P$31)</f>
        <v>6.1110000000000012E-2</v>
      </c>
      <c r="OR3">
        <f t="array" ref="OR3">MMULT(TRANSPOSE(OR7:OR31),$P$7:$P$31)</f>
        <v>6.727000000000001E-2</v>
      </c>
      <c r="OS3">
        <f t="array" ref="OS3">MMULT(TRANSPOSE(OS7:OS31),$P$7:$P$31)</f>
        <v>6.1350000000000016E-2</v>
      </c>
      <c r="OT3">
        <f t="array" ref="OT3">MMULT(TRANSPOSE(OT7:OT31),$P$7:$P$31)</f>
        <v>6.5780000000000005E-2</v>
      </c>
      <c r="OU3">
        <f t="array" ref="OU3">MMULT(TRANSPOSE(OU7:OU31),$P$7:$P$31)</f>
        <v>6.4219999999999999E-2</v>
      </c>
      <c r="OV3">
        <f t="array" ref="OV3">MMULT(TRANSPOSE(OV7:OV31),$P$7:$P$31)</f>
        <v>7.0690000000000017E-2</v>
      </c>
      <c r="OW3">
        <f t="array" ref="OW3">MMULT(TRANSPOSE(OW7:OW31),$P$7:$P$31)</f>
        <v>7.147000000000002E-2</v>
      </c>
      <c r="OX3">
        <f t="array" ref="OX3">MMULT(TRANSPOSE(OX7:OX31),$P$7:$P$31)</f>
        <v>5.9370000000000006E-2</v>
      </c>
      <c r="OY3">
        <f t="array" ref="OY3">MMULT(TRANSPOSE(OY7:OY31),$P$7:$P$31)</f>
        <v>6.6650000000000001E-2</v>
      </c>
      <c r="OZ3">
        <f t="array" ref="OZ3">MMULT(TRANSPOSE(OZ7:OZ31),$P$7:$P$31)</f>
        <v>6.2340000000000007E-2</v>
      </c>
      <c r="PA3">
        <f t="array" ref="PA3">MMULT(TRANSPOSE(PA7:PA31),$P$7:$P$31)</f>
        <v>7.0109999999999992E-2</v>
      </c>
      <c r="PB3">
        <f t="array" ref="PB3">MMULT(TRANSPOSE(PB7:PB31),$P$7:$P$31)</f>
        <v>6.9130000000000011E-2</v>
      </c>
      <c r="PC3">
        <f t="array" ref="PC3">MMULT(TRANSPOSE(PC7:PC31),$P$7:$P$31)</f>
        <v>6.4610000000000001E-2</v>
      </c>
      <c r="PD3">
        <f t="array" ref="PD3">MMULT(TRANSPOSE(PD7:PD31),$P$7:$P$31)</f>
        <v>7.5620000000000021E-2</v>
      </c>
      <c r="PE3">
        <f t="array" ref="PE3">MMULT(TRANSPOSE(PE7:PE31),$P$7:$P$31)</f>
        <v>6.9440000000000002E-2</v>
      </c>
      <c r="PF3">
        <f t="array" ref="PF3">MMULT(TRANSPOSE(PF7:PF31),$P$7:$P$31)</f>
        <v>6.7500000000000018E-2</v>
      </c>
      <c r="PG3">
        <f t="array" ref="PG3">MMULT(TRANSPOSE(PG7:PG31),$P$7:$P$31)</f>
        <v>6.9840000000000027E-2</v>
      </c>
      <c r="PH3">
        <f t="array" ref="PH3">MMULT(TRANSPOSE(PH7:PH31),$P$7:$P$31)</f>
        <v>7.1960000000000024E-2</v>
      </c>
      <c r="PI3">
        <f t="array" ref="PI3">MMULT(TRANSPOSE(PI7:PI31),$P$7:$P$31)</f>
        <v>6.3820000000000016E-2</v>
      </c>
      <c r="PJ3">
        <f t="array" ref="PJ3">MMULT(TRANSPOSE(PJ7:PJ31),$P$7:$P$31)</f>
        <v>8.0170000000000005E-2</v>
      </c>
      <c r="PK3">
        <f t="array" ref="PK3">MMULT(TRANSPOSE(PK7:PK31),$P$7:$P$31)</f>
        <v>6.5110000000000015E-2</v>
      </c>
      <c r="PL3">
        <f t="array" ref="PL3">MMULT(TRANSPOSE(PL7:PL31),$P$7:$P$31)</f>
        <v>7.1010000000000031E-2</v>
      </c>
      <c r="PM3">
        <f t="array" ref="PM3">MMULT(TRANSPOSE(PM7:PM31),$P$7:$P$31)</f>
        <v>6.1370000000000008E-2</v>
      </c>
      <c r="PN3">
        <f t="array" ref="PN3">MMULT(TRANSPOSE(PN7:PN31),$P$7:$P$31)</f>
        <v>6.6020000000000009E-2</v>
      </c>
      <c r="PO3">
        <f t="array" ref="PO3">MMULT(TRANSPOSE(PO7:PO31),$P$7:$P$31)</f>
        <v>7.8500000000000028E-2</v>
      </c>
      <c r="PP3">
        <f t="array" ref="PP3">MMULT(TRANSPOSE(PP7:PP31),$P$7:$P$31)</f>
        <v>6.5340000000000009E-2</v>
      </c>
      <c r="PQ3">
        <f t="array" ref="PQ3">MMULT(TRANSPOSE(PQ7:PQ31),$P$7:$P$31)</f>
        <v>6.9140000000000007E-2</v>
      </c>
      <c r="PR3">
        <f t="array" ref="PR3">MMULT(TRANSPOSE(PR7:PR31),$P$7:$P$31)</f>
        <v>7.0980000000000001E-2</v>
      </c>
      <c r="PS3">
        <f t="array" ref="PS3">MMULT(TRANSPOSE(PS7:PS31),$P$7:$P$31)</f>
        <v>6.6670000000000007E-2</v>
      </c>
      <c r="PT3">
        <f t="array" ref="PT3">MMULT(TRANSPOSE(PT7:PT31),$P$7:$P$31)</f>
        <v>6.5470000000000014E-2</v>
      </c>
      <c r="PU3">
        <f t="array" ref="PU3">MMULT(TRANSPOSE(PU7:PU31),$P$7:$P$31)</f>
        <v>6.8340000000000012E-2</v>
      </c>
      <c r="PV3">
        <f t="array" ref="PV3">MMULT(TRANSPOSE(PV7:PV31),$P$7:$P$31)</f>
        <v>7.2419999999999998E-2</v>
      </c>
      <c r="PW3">
        <f t="array" ref="PW3">MMULT(TRANSPOSE(PW7:PW31),$P$7:$P$31)</f>
        <v>6.0950000000000004E-2</v>
      </c>
      <c r="PX3">
        <f t="array" ref="PX3">MMULT(TRANSPOSE(PX7:PX31),$P$7:$P$31)</f>
        <v>6.1139999999999993E-2</v>
      </c>
      <c r="PY3">
        <f t="array" ref="PY3">MMULT(TRANSPOSE(PY7:PY31),$P$7:$P$31)</f>
        <v>6.838000000000001E-2</v>
      </c>
      <c r="PZ3">
        <f t="array" ref="PZ3">MMULT(TRANSPOSE(PZ7:PZ31),$P$7:$P$31)</f>
        <v>6.7880000000000024E-2</v>
      </c>
      <c r="QA3">
        <f t="array" ref="QA3">MMULT(TRANSPOSE(QA7:QA31),$P$7:$P$31)</f>
        <v>6.8040000000000003E-2</v>
      </c>
      <c r="QB3">
        <f t="array" ref="QB3">MMULT(TRANSPOSE(QB7:QB31),$P$7:$P$31)</f>
        <v>6.1810000000000011E-2</v>
      </c>
      <c r="QC3">
        <f t="array" ref="QC3">MMULT(TRANSPOSE(QC7:QC31),$P$7:$P$31)</f>
        <v>6.8440000000000001E-2</v>
      </c>
      <c r="QD3">
        <f t="array" ref="QD3">MMULT(TRANSPOSE(QD7:QD31),$P$7:$P$31)</f>
        <v>7.0880000000000012E-2</v>
      </c>
      <c r="QE3">
        <f t="array" ref="QE3">MMULT(TRANSPOSE(QE7:QE31),$P$7:$P$31)</f>
        <v>6.2310000000000004E-2</v>
      </c>
      <c r="QF3">
        <f t="array" ref="QF3">MMULT(TRANSPOSE(QF7:QF31),$P$7:$P$31)</f>
        <v>5.9310000000000009E-2</v>
      </c>
      <c r="QG3">
        <f t="array" ref="QG3">MMULT(TRANSPOSE(QG7:QG31),$P$7:$P$31)</f>
        <v>7.3210000000000025E-2</v>
      </c>
      <c r="QH3">
        <f t="array" ref="QH3">MMULT(TRANSPOSE(QH7:QH31),$P$7:$P$31)</f>
        <v>6.8450000000000011E-2</v>
      </c>
      <c r="QI3">
        <f t="array" ref="QI3">MMULT(TRANSPOSE(QI7:QI31),$P$7:$P$31)</f>
        <v>6.9280000000000008E-2</v>
      </c>
      <c r="QJ3">
        <f t="array" ref="QJ3">MMULT(TRANSPOSE(QJ7:QJ31),$P$7:$P$31)</f>
        <v>6.2009999999999989E-2</v>
      </c>
      <c r="QK3">
        <f t="array" ref="QK3">MMULT(TRANSPOSE(QK7:QK31),$P$7:$P$31)</f>
        <v>7.2910000000000016E-2</v>
      </c>
      <c r="QL3">
        <f t="array" ref="QL3">MMULT(TRANSPOSE(QL7:QL31),$P$7:$P$31)</f>
        <v>7.1480000000000002E-2</v>
      </c>
      <c r="QM3">
        <f t="array" ref="QM3">MMULT(TRANSPOSE(QM7:QM31),$P$7:$P$31)</f>
        <v>7.0169999999999996E-2</v>
      </c>
      <c r="QN3">
        <f t="array" ref="QN3">MMULT(TRANSPOSE(QN7:QN31),$P$7:$P$31)</f>
        <v>7.0940000000000017E-2</v>
      </c>
      <c r="QO3">
        <f t="array" ref="QO3">MMULT(TRANSPOSE(QO7:QO31),$P$7:$P$31)</f>
        <v>6.7170000000000007E-2</v>
      </c>
      <c r="QP3">
        <f t="array" ref="QP3">MMULT(TRANSPOSE(QP7:QP31),$P$7:$P$31)</f>
        <v>7.0460000000000009E-2</v>
      </c>
      <c r="QQ3">
        <f t="array" ref="QQ3">MMULT(TRANSPOSE(QQ7:QQ31),$P$7:$P$31)</f>
        <v>7.7320000000000028E-2</v>
      </c>
      <c r="QR3">
        <f t="array" ref="QR3">MMULT(TRANSPOSE(QR7:QR31),$P$7:$P$31)</f>
        <v>6.7140000000000019E-2</v>
      </c>
      <c r="QS3">
        <f t="array" ref="QS3">MMULT(TRANSPOSE(QS7:QS31),$P$7:$P$31)</f>
        <v>6.7770000000000011E-2</v>
      </c>
      <c r="QT3">
        <f t="array" ref="QT3">MMULT(TRANSPOSE(QT7:QT31),$P$7:$P$31)</f>
        <v>6.6729999999999998E-2</v>
      </c>
      <c r="QU3">
        <f t="array" ref="QU3">MMULT(TRANSPOSE(QU7:QU31),$P$7:$P$31)</f>
        <v>6.7100000000000007E-2</v>
      </c>
      <c r="QV3">
        <f t="array" ref="QV3">MMULT(TRANSPOSE(QV7:QV31),$P$7:$P$31)</f>
        <v>7.6610000000000011E-2</v>
      </c>
      <c r="QW3">
        <f t="array" ref="QW3">MMULT(TRANSPOSE(QW7:QW31),$P$7:$P$31)</f>
        <v>5.8269999999999995E-2</v>
      </c>
      <c r="QX3">
        <f t="array" ref="QX3">MMULT(TRANSPOSE(QX7:QX31),$P$7:$P$31)</f>
        <v>6.9470000000000032E-2</v>
      </c>
      <c r="QY3">
        <f t="array" ref="QY3">MMULT(TRANSPOSE(QY7:QY31),$P$7:$P$31)</f>
        <v>7.2790000000000007E-2</v>
      </c>
      <c r="QZ3">
        <f t="array" ref="QZ3">MMULT(TRANSPOSE(QZ7:QZ31),$P$7:$P$31)</f>
        <v>5.8949999999999995E-2</v>
      </c>
      <c r="RA3">
        <f t="array" ref="RA3">MMULT(TRANSPOSE(RA7:RA31),$P$7:$P$31)</f>
        <v>7.2950000000000015E-2</v>
      </c>
      <c r="RB3">
        <f t="array" ref="RB3">MMULT(TRANSPOSE(RB7:RB31),$P$7:$P$31)</f>
        <v>6.0740000000000002E-2</v>
      </c>
      <c r="RC3">
        <f t="array" ref="RC3">MMULT(TRANSPOSE(RC7:RC31),$P$7:$P$31)</f>
        <v>7.0750000000000021E-2</v>
      </c>
      <c r="RD3">
        <f t="array" ref="RD3">MMULT(TRANSPOSE(RD7:RD31),$P$7:$P$31)</f>
        <v>7.3640000000000025E-2</v>
      </c>
      <c r="RE3">
        <f t="array" ref="RE3">MMULT(TRANSPOSE(RE7:RE31),$P$7:$P$31)</f>
        <v>7.104000000000002E-2</v>
      </c>
      <c r="RF3">
        <f t="array" ref="RF3">MMULT(TRANSPOSE(RF7:RF31),$P$7:$P$31)</f>
        <v>7.4480000000000005E-2</v>
      </c>
      <c r="RG3">
        <f t="array" ref="RG3">MMULT(TRANSPOSE(RG7:RG31),$P$7:$P$31)</f>
        <v>7.085000000000001E-2</v>
      </c>
      <c r="RH3">
        <f t="array" ref="RH3">MMULT(TRANSPOSE(RH7:RH31),$P$7:$P$31)</f>
        <v>6.2579999999999997E-2</v>
      </c>
      <c r="RI3">
        <f t="array" ref="RI3">MMULT(TRANSPOSE(RI7:RI31),$P$7:$P$31)</f>
        <v>6.2139999999999994E-2</v>
      </c>
      <c r="RJ3">
        <f t="array" ref="RJ3">MMULT(TRANSPOSE(RJ7:RJ31),$P$7:$P$31)</f>
        <v>6.6540000000000002E-2</v>
      </c>
      <c r="RK3">
        <f t="array" ref="RK3">MMULT(TRANSPOSE(RK7:RK31),$P$7:$P$31)</f>
        <v>6.5769999999999995E-2</v>
      </c>
      <c r="RL3">
        <f t="array" ref="RL3">MMULT(TRANSPOSE(RL7:RL31),$P$7:$P$31)</f>
        <v>6.6850000000000007E-2</v>
      </c>
      <c r="RM3">
        <f t="array" ref="RM3">MMULT(TRANSPOSE(RM7:RM31),$P$7:$P$31)</f>
        <v>6.5610000000000002E-2</v>
      </c>
      <c r="RN3">
        <f t="array" ref="RN3">MMULT(TRANSPOSE(RN7:RN31),$P$7:$P$31)</f>
        <v>5.9040000000000016E-2</v>
      </c>
      <c r="RO3">
        <f t="array" ref="RO3">MMULT(TRANSPOSE(RO7:RO31),$P$7:$P$31)</f>
        <v>6.235000000000001E-2</v>
      </c>
      <c r="RP3">
        <f t="array" ref="RP3">MMULT(TRANSPOSE(RP7:RP31),$P$7:$P$31)</f>
        <v>5.8040000000000008E-2</v>
      </c>
      <c r="RQ3">
        <f t="array" ref="RQ3">MMULT(TRANSPOSE(RQ7:RQ31),$P$7:$P$31)</f>
        <v>6.2420000000000017E-2</v>
      </c>
      <c r="RR3">
        <f t="array" ref="RR3">MMULT(TRANSPOSE(RR7:RR31),$P$7:$P$31)</f>
        <v>5.9770000000000011E-2</v>
      </c>
      <c r="RS3">
        <f t="array" ref="RS3">MMULT(TRANSPOSE(RS7:RS31),$P$7:$P$31)</f>
        <v>7.741000000000002E-2</v>
      </c>
      <c r="RT3">
        <f t="array" ref="RT3">MMULT(TRANSPOSE(RT7:RT31),$P$7:$P$31)</f>
        <v>6.8610000000000032E-2</v>
      </c>
      <c r="RU3">
        <f t="array" ref="RU3">MMULT(TRANSPOSE(RU7:RU31),$P$7:$P$31)</f>
        <v>6.6590000000000024E-2</v>
      </c>
      <c r="RV3">
        <f t="array" ref="RV3">MMULT(TRANSPOSE(RV7:RV31),$P$7:$P$31)</f>
        <v>7.1210000000000009E-2</v>
      </c>
      <c r="RW3">
        <f t="array" ref="RW3">MMULT(TRANSPOSE(RW7:RW31),$P$7:$P$31)</f>
        <v>7.6860000000000026E-2</v>
      </c>
      <c r="RX3">
        <f t="array" ref="RX3">MMULT(TRANSPOSE(RX7:RX31),$P$7:$P$31)</f>
        <v>6.547E-2</v>
      </c>
      <c r="RY3">
        <f t="array" ref="RY3">MMULT(TRANSPOSE(RY7:RY31),$P$7:$P$31)</f>
        <v>5.9709999999999999E-2</v>
      </c>
      <c r="RZ3">
        <f t="array" ref="RZ3">MMULT(TRANSPOSE(RZ7:RZ31),$P$7:$P$31)</f>
        <v>6.405000000000001E-2</v>
      </c>
      <c r="SA3">
        <f t="array" ref="SA3">MMULT(TRANSPOSE(SA7:SA31),$P$7:$P$31)</f>
        <v>6.6720000000000002E-2</v>
      </c>
      <c r="SB3">
        <f t="array" ref="SB3">MMULT(TRANSPOSE(SB7:SB31),$P$7:$P$31)</f>
        <v>6.2640000000000015E-2</v>
      </c>
      <c r="SC3">
        <f t="array" ref="SC3">MMULT(TRANSPOSE(SC7:SC31),$P$7:$P$31)</f>
        <v>6.7339999999999997E-2</v>
      </c>
      <c r="SD3">
        <f t="array" ref="SD3">MMULT(TRANSPOSE(SD7:SD31),$P$7:$P$31)</f>
        <v>6.4540000000000014E-2</v>
      </c>
      <c r="SE3">
        <f t="array" ref="SE3">MMULT(TRANSPOSE(SE7:SE31),$P$7:$P$31)</f>
        <v>6.3640000000000016E-2</v>
      </c>
      <c r="SF3">
        <f t="array" ref="SF3">MMULT(TRANSPOSE(SF7:SF31),$P$7:$P$31)</f>
        <v>6.6519999999999996E-2</v>
      </c>
      <c r="SG3">
        <f t="array" ref="SG3">MMULT(TRANSPOSE(SG7:SG31),$P$7:$P$31)</f>
        <v>6.9749999999999993E-2</v>
      </c>
      <c r="SH3">
        <f t="array" ref="SH3">MMULT(TRANSPOSE(SH7:SH31),$P$7:$P$31)</f>
        <v>6.8370000000000014E-2</v>
      </c>
      <c r="SI3">
        <f t="array" ref="SI3">MMULT(TRANSPOSE(SI7:SI31),$P$7:$P$31)</f>
        <v>7.3460000000000025E-2</v>
      </c>
      <c r="SJ3">
        <f t="array" ref="SJ3">MMULT(TRANSPOSE(SJ7:SJ31),$P$7:$P$31)</f>
        <v>6.8220000000000003E-2</v>
      </c>
      <c r="SK3">
        <f t="array" ref="SK3">MMULT(TRANSPOSE(SK7:SK31),$P$7:$P$31)</f>
        <v>6.4379999999999993E-2</v>
      </c>
      <c r="SL3">
        <f t="array" ref="SL3">MMULT(TRANSPOSE(SL7:SL31),$P$7:$P$31)</f>
        <v>7.4619999999999992E-2</v>
      </c>
      <c r="SM3">
        <f t="array" ref="SM3">MMULT(TRANSPOSE(SM7:SM31),$P$7:$P$31)</f>
        <v>6.1040000000000004E-2</v>
      </c>
      <c r="SN3">
        <f t="array" ref="SN3">MMULT(TRANSPOSE(SN7:SN31),$P$7:$P$31)</f>
        <v>7.0980000000000029E-2</v>
      </c>
      <c r="SO3">
        <f t="array" ref="SO3">MMULT(TRANSPOSE(SO7:SO31),$P$7:$P$31)</f>
        <v>6.0010000000000015E-2</v>
      </c>
      <c r="SP3">
        <f t="array" ref="SP3">MMULT(TRANSPOSE(SP7:SP31),$P$7:$P$31)</f>
        <v>7.8170000000000017E-2</v>
      </c>
      <c r="SQ3">
        <f t="array" ref="SQ3">MMULT(TRANSPOSE(SQ7:SQ31),$P$7:$P$31)</f>
        <v>7.7460000000000029E-2</v>
      </c>
      <c r="SR3">
        <f t="array" ref="SR3">MMULT(TRANSPOSE(SR7:SR31),$P$7:$P$31)</f>
        <v>6.4570000000000016E-2</v>
      </c>
      <c r="SS3">
        <f t="array" ref="SS3">MMULT(TRANSPOSE(SS7:SS31),$P$7:$P$31)</f>
        <v>7.5330000000000022E-2</v>
      </c>
      <c r="ST3">
        <f t="array" ref="ST3">MMULT(TRANSPOSE(ST7:ST31),$P$7:$P$31)</f>
        <v>6.4460000000000031E-2</v>
      </c>
      <c r="SU3">
        <f t="array" ref="SU3">MMULT(TRANSPOSE(SU7:SU31),$P$7:$P$31)</f>
        <v>6.7610000000000003E-2</v>
      </c>
      <c r="SV3">
        <f t="array" ref="SV3">MMULT(TRANSPOSE(SV7:SV31),$P$7:$P$31)</f>
        <v>6.5239999999999992E-2</v>
      </c>
      <c r="SW3">
        <f t="array" ref="SW3">MMULT(TRANSPOSE(SW7:SW31),$P$7:$P$31)</f>
        <v>6.5269999999999995E-2</v>
      </c>
      <c r="SX3">
        <f t="array" ref="SX3">MMULT(TRANSPOSE(SX7:SX31),$P$7:$P$31)</f>
        <v>6.5610000000000016E-2</v>
      </c>
      <c r="SY3">
        <f t="array" ref="SY3">MMULT(TRANSPOSE(SY7:SY31),$P$7:$P$31)</f>
        <v>6.8250000000000019E-2</v>
      </c>
      <c r="SZ3">
        <f t="array" ref="SZ3">MMULT(TRANSPOSE(SZ7:SZ31),$P$7:$P$31)</f>
        <v>6.2020000000000013E-2</v>
      </c>
      <c r="TA3">
        <f t="array" ref="TA3">MMULT(TRANSPOSE(TA7:TA31),$P$7:$P$31)</f>
        <v>6.4140000000000003E-2</v>
      </c>
      <c r="TB3">
        <f t="array" ref="TB3">MMULT(TRANSPOSE(TB7:TB31),$P$7:$P$31)</f>
        <v>6.1210000000000014E-2</v>
      </c>
      <c r="TC3">
        <f t="array" ref="TC3">MMULT(TRANSPOSE(TC7:TC31),$P$7:$P$31)</f>
        <v>6.1480000000000007E-2</v>
      </c>
      <c r="TD3">
        <f t="array" ref="TD3">MMULT(TRANSPOSE(TD7:TD31),$P$7:$P$31)</f>
        <v>6.2390000000000008E-2</v>
      </c>
      <c r="TE3">
        <f t="array" ref="TE3">MMULT(TRANSPOSE(TE7:TE31),$P$7:$P$31)</f>
        <v>6.6240000000000007E-2</v>
      </c>
      <c r="TF3">
        <f t="array" ref="TF3">MMULT(TRANSPOSE(TF7:TF31),$P$7:$P$31)</f>
        <v>7.5240000000000001E-2</v>
      </c>
      <c r="TG3">
        <f t="array" ref="TG3">MMULT(TRANSPOSE(TG7:TG31),$P$7:$P$31)</f>
        <v>7.0000000000000007E-2</v>
      </c>
      <c r="TH3">
        <f t="array" ref="TH3">MMULT(TRANSPOSE(TH7:TH31),$P$7:$P$31)</f>
        <v>7.281E-2</v>
      </c>
      <c r="TI3">
        <f t="array" ref="TI3">MMULT(TRANSPOSE(TI7:TI31),$P$7:$P$31)</f>
        <v>7.1370000000000003E-2</v>
      </c>
      <c r="TJ3">
        <f t="array" ref="TJ3">MMULT(TRANSPOSE(TJ7:TJ31),$P$7:$P$31)</f>
        <v>5.8870000000000006E-2</v>
      </c>
      <c r="TK3">
        <f t="array" ref="TK3">MMULT(TRANSPOSE(TK7:TK31),$P$7:$P$31)</f>
        <v>7.5140000000000012E-2</v>
      </c>
      <c r="TL3">
        <f t="array" ref="TL3">MMULT(TRANSPOSE(TL7:TL31),$P$7:$P$31)</f>
        <v>5.8619999999999992E-2</v>
      </c>
      <c r="TM3">
        <f t="array" ref="TM3">MMULT(TRANSPOSE(TM7:TM31),$P$7:$P$31)</f>
        <v>6.3640000000000016E-2</v>
      </c>
      <c r="TN3">
        <f t="array" ref="TN3">MMULT(TRANSPOSE(TN7:TN31),$P$7:$P$31)</f>
        <v>7.6260000000000008E-2</v>
      </c>
      <c r="TO3">
        <f t="array" ref="TO3">MMULT(TRANSPOSE(TO7:TO31),$P$7:$P$31)</f>
        <v>6.5439999999999984E-2</v>
      </c>
      <c r="TP3">
        <f t="array" ref="TP3">MMULT(TRANSPOSE(TP7:TP31),$P$7:$P$31)</f>
        <v>7.0970000000000005E-2</v>
      </c>
      <c r="TQ3">
        <f t="array" ref="TQ3">MMULT(TRANSPOSE(TQ7:TQ31),$P$7:$P$31)</f>
        <v>7.2540000000000021E-2</v>
      </c>
      <c r="TR3">
        <f t="array" ref="TR3">MMULT(TRANSPOSE(TR7:TR31),$P$7:$P$31)</f>
        <v>6.992000000000001E-2</v>
      </c>
      <c r="TS3">
        <f t="array" ref="TS3">MMULT(TRANSPOSE(TS7:TS31),$P$7:$P$31)</f>
        <v>6.5340000000000009E-2</v>
      </c>
      <c r="TT3">
        <f t="array" ref="TT3">MMULT(TRANSPOSE(TT7:TT31),$P$7:$P$31)</f>
        <v>7.4219999999999994E-2</v>
      </c>
      <c r="TU3">
        <f t="array" ref="TU3">MMULT(TRANSPOSE(TU7:TU31),$P$7:$P$31)</f>
        <v>6.4960000000000004E-2</v>
      </c>
      <c r="TV3">
        <f t="array" ref="TV3">MMULT(TRANSPOSE(TV7:TV31),$P$7:$P$31)</f>
        <v>6.3739999999999991E-2</v>
      </c>
      <c r="TW3">
        <f t="array" ref="TW3">MMULT(TRANSPOSE(TW7:TW31),$P$7:$P$31)</f>
        <v>6.9550000000000015E-2</v>
      </c>
      <c r="TX3">
        <f t="array" ref="TX3">MMULT(TRANSPOSE(TX7:TX31),$P$7:$P$31)</f>
        <v>6.813000000000001E-2</v>
      </c>
      <c r="TY3">
        <f t="array" ref="TY3">MMULT(TRANSPOSE(TY7:TY31),$P$7:$P$31)</f>
        <v>6.1010000000000002E-2</v>
      </c>
      <c r="TZ3">
        <f t="array" ref="TZ3">MMULT(TRANSPOSE(TZ7:TZ31),$P$7:$P$31)</f>
        <v>6.9370000000000015E-2</v>
      </c>
      <c r="UA3">
        <f t="array" ref="UA3">MMULT(TRANSPOSE(UA7:UA31),$P$7:$P$31)</f>
        <v>7.2170000000000026E-2</v>
      </c>
      <c r="UB3">
        <f t="array" ref="UB3">MMULT(TRANSPOSE(UB7:UB31),$P$7:$P$31)</f>
        <v>6.0850000000000008E-2</v>
      </c>
      <c r="UC3">
        <f t="array" ref="UC3">MMULT(TRANSPOSE(UC7:UC31),$P$7:$P$31)</f>
        <v>7.3450000000000001E-2</v>
      </c>
      <c r="UD3">
        <f t="array" ref="UD3">MMULT(TRANSPOSE(UD7:UD31),$P$7:$P$31)</f>
        <v>7.7550000000000022E-2</v>
      </c>
      <c r="UE3">
        <f t="array" ref="UE3">MMULT(TRANSPOSE(UE7:UE31),$P$7:$P$31)</f>
        <v>7.3770000000000016E-2</v>
      </c>
      <c r="UF3">
        <f t="array" ref="UF3">MMULT(TRANSPOSE(UF7:UF31),$P$7:$P$31)</f>
        <v>6.8370000000000014E-2</v>
      </c>
      <c r="UG3">
        <f t="array" ref="UG3">MMULT(TRANSPOSE(UG7:UG31),$P$7:$P$31)</f>
        <v>6.6410000000000011E-2</v>
      </c>
      <c r="UH3">
        <f t="array" ref="UH3">MMULT(TRANSPOSE(UH7:UH31),$P$7:$P$31)</f>
        <v>6.6570000000000004E-2</v>
      </c>
      <c r="UI3">
        <f t="array" ref="UI3">MMULT(TRANSPOSE(UI7:UI31),$P$7:$P$31)</f>
        <v>6.6390000000000018E-2</v>
      </c>
      <c r="UJ3">
        <f t="array" ref="UJ3">MMULT(TRANSPOSE(UJ7:UJ31),$P$7:$P$31)</f>
        <v>6.2899999999999998E-2</v>
      </c>
      <c r="UK3">
        <f t="array" ref="UK3">MMULT(TRANSPOSE(UK7:UK31),$P$7:$P$31)</f>
        <v>6.5650000000000014E-2</v>
      </c>
      <c r="UL3">
        <f t="array" ref="UL3">MMULT(TRANSPOSE(UL7:UL31),$P$7:$P$31)</f>
        <v>6.3070000000000001E-2</v>
      </c>
      <c r="UM3">
        <f t="array" ref="UM3">MMULT(TRANSPOSE(UM7:UM31),$P$7:$P$31)</f>
        <v>6.9710000000000022E-2</v>
      </c>
      <c r="UN3">
        <f t="array" ref="UN3">MMULT(TRANSPOSE(UN7:UN31),$P$7:$P$31)</f>
        <v>6.7900000000000002E-2</v>
      </c>
      <c r="UO3">
        <f t="array" ref="UO3">MMULT(TRANSPOSE(UO7:UO31),$P$7:$P$31)</f>
        <v>6.5070000000000017E-2</v>
      </c>
      <c r="UP3">
        <f t="array" ref="UP3">MMULT(TRANSPOSE(UP7:UP31),$P$7:$P$31)</f>
        <v>7.7390000000000028E-2</v>
      </c>
      <c r="UQ3">
        <f t="array" ref="UQ3">MMULT(TRANSPOSE(UQ7:UQ31),$P$7:$P$31)</f>
        <v>6.9180000000000019E-2</v>
      </c>
      <c r="UR3">
        <f t="array" ref="UR3">MMULT(TRANSPOSE(UR7:UR31),$P$7:$P$31)</f>
        <v>6.0769999999999998E-2</v>
      </c>
      <c r="US3">
        <f t="array" ref="US3">MMULT(TRANSPOSE(US7:US31),$P$7:$P$31)</f>
        <v>6.5270000000000009E-2</v>
      </c>
      <c r="UT3">
        <f t="array" ref="UT3">MMULT(TRANSPOSE(UT7:UT31),$P$7:$P$31)</f>
        <v>7.1960000000000024E-2</v>
      </c>
      <c r="UU3">
        <f t="array" ref="UU3">MMULT(TRANSPOSE(UU7:UU31),$P$7:$P$31)</f>
        <v>7.5220000000000009E-2</v>
      </c>
      <c r="UV3">
        <f t="array" ref="UV3">MMULT(TRANSPOSE(UV7:UV31),$P$7:$P$31)</f>
        <v>6.1770000000000012E-2</v>
      </c>
      <c r="UW3">
        <f t="array" ref="UW3">MMULT(TRANSPOSE(UW7:UW31),$P$7:$P$31)</f>
        <v>6.5640000000000004E-2</v>
      </c>
      <c r="UX3">
        <f t="array" ref="UX3">MMULT(TRANSPOSE(UX7:UX31),$P$7:$P$31)</f>
        <v>7.462000000000002E-2</v>
      </c>
      <c r="UY3">
        <f t="array" ref="UY3">MMULT(TRANSPOSE(UY7:UY31),$P$7:$P$31)</f>
        <v>7.7310000000000018E-2</v>
      </c>
      <c r="UZ3">
        <f t="array" ref="UZ3">MMULT(TRANSPOSE(UZ7:UZ31),$P$7:$P$31)</f>
        <v>6.4070000000000016E-2</v>
      </c>
      <c r="VA3">
        <f t="array" ref="VA3">MMULT(TRANSPOSE(VA7:VA31),$P$7:$P$31)</f>
        <v>6.1280000000000008E-2</v>
      </c>
      <c r="VB3">
        <f t="array" ref="VB3">MMULT(TRANSPOSE(VB7:VB31),$P$7:$P$31)</f>
        <v>6.9319999999999993E-2</v>
      </c>
      <c r="VC3">
        <f t="array" ref="VC3">MMULT(TRANSPOSE(VC7:VC31),$P$7:$P$31)</f>
        <v>6.3860000000000014E-2</v>
      </c>
      <c r="VD3">
        <f t="array" ref="VD3">MMULT(TRANSPOSE(VD7:VD31),$P$7:$P$31)</f>
        <v>7.1080000000000018E-2</v>
      </c>
      <c r="VE3">
        <f t="array" ref="VE3">MMULT(TRANSPOSE(VE7:VE31),$P$7:$P$31)</f>
        <v>6.5210000000000004E-2</v>
      </c>
      <c r="VF3">
        <f t="array" ref="VF3">MMULT(TRANSPOSE(VF7:VF31),$P$7:$P$31)</f>
        <v>6.6830000000000001E-2</v>
      </c>
      <c r="VG3">
        <f t="array" ref="VG3">MMULT(TRANSPOSE(VG7:VG31),$P$7:$P$31)</f>
        <v>6.4170000000000005E-2</v>
      </c>
      <c r="VH3">
        <f t="array" ref="VH3">MMULT(TRANSPOSE(VH7:VH31),$P$7:$P$31)</f>
        <v>6.4070000000000016E-2</v>
      </c>
      <c r="VI3">
        <f t="array" ref="VI3">MMULT(TRANSPOSE(VI7:VI31),$P$7:$P$31)</f>
        <v>6.7550000000000027E-2</v>
      </c>
      <c r="VJ3">
        <f t="array" ref="VJ3">MMULT(TRANSPOSE(VJ7:VJ31),$P$7:$P$31)</f>
        <v>6.2890000000000001E-2</v>
      </c>
      <c r="VK3">
        <f t="array" ref="VK3">MMULT(TRANSPOSE(VK7:VK31),$P$7:$P$31)</f>
        <v>7.6290000000000011E-2</v>
      </c>
      <c r="VL3">
        <f t="array" ref="VL3">MMULT(TRANSPOSE(VL7:VL31),$P$7:$P$31)</f>
        <v>6.8710000000000007E-2</v>
      </c>
      <c r="VM3">
        <f t="array" ref="VM3">MMULT(TRANSPOSE(VM7:VM31),$P$7:$P$31)</f>
        <v>6.7469999999999988E-2</v>
      </c>
      <c r="VN3">
        <f t="array" ref="VN3">MMULT(TRANSPOSE(VN7:VN31),$P$7:$P$31)</f>
        <v>7.6550000000000007E-2</v>
      </c>
      <c r="VO3">
        <f t="array" ref="VO3">MMULT(TRANSPOSE(VO7:VO31),$P$7:$P$31)</f>
        <v>6.5680000000000002E-2</v>
      </c>
      <c r="VP3">
        <f t="array" ref="VP3">MMULT(TRANSPOSE(VP7:VP31),$P$7:$P$31)</f>
        <v>7.1740000000000012E-2</v>
      </c>
      <c r="VQ3">
        <f t="array" ref="VQ3">MMULT(TRANSPOSE(VQ7:VQ31),$P$7:$P$31)</f>
        <v>6.5110000000000001E-2</v>
      </c>
      <c r="VR3">
        <f t="array" ref="VR3">MMULT(TRANSPOSE(VR7:VR31),$P$7:$P$31)</f>
        <v>6.4720000000000014E-2</v>
      </c>
      <c r="VS3">
        <f t="array" ref="VS3">MMULT(TRANSPOSE(VS7:VS31),$P$7:$P$31)</f>
        <v>6.702000000000001E-2</v>
      </c>
      <c r="VT3">
        <f t="array" ref="VT3">MMULT(TRANSPOSE(VT7:VT31),$P$7:$P$31)</f>
        <v>7.4210000000000012E-2</v>
      </c>
      <c r="VU3">
        <f t="array" ref="VU3">MMULT(TRANSPOSE(VU7:VU31),$P$7:$P$31)</f>
        <v>6.6909999999999997E-2</v>
      </c>
      <c r="VV3">
        <f t="array" ref="VV3">MMULT(TRANSPOSE(VV7:VV31),$P$7:$P$31)</f>
        <v>6.6470000000000015E-2</v>
      </c>
      <c r="VW3">
        <f t="array" ref="VW3">MMULT(TRANSPOSE(VW7:VW31),$P$7:$P$31)</f>
        <v>7.2040000000000007E-2</v>
      </c>
      <c r="VX3">
        <f t="array" ref="VX3">MMULT(TRANSPOSE(VX7:VX31),$P$7:$P$31)</f>
        <v>6.8950000000000011E-2</v>
      </c>
      <c r="VY3">
        <f t="array" ref="VY3">MMULT(TRANSPOSE(VY7:VY31),$P$7:$P$31)</f>
        <v>7.0540000000000019E-2</v>
      </c>
      <c r="VZ3">
        <f t="array" ref="VZ3">MMULT(TRANSPOSE(VZ7:VZ31),$P$7:$P$31)</f>
        <v>7.017000000000001E-2</v>
      </c>
      <c r="WA3">
        <f t="array" ref="WA3">MMULT(TRANSPOSE(WA7:WA31),$P$7:$P$31)</f>
        <v>7.0840000000000028E-2</v>
      </c>
      <c r="WB3">
        <f t="array" ref="WB3">MMULT(TRANSPOSE(WB7:WB31),$P$7:$P$31)</f>
        <v>7.034E-2</v>
      </c>
      <c r="WC3">
        <f t="array" ref="WC3">MMULT(TRANSPOSE(WC7:WC31),$P$7:$P$31)</f>
        <v>6.9480000000000014E-2</v>
      </c>
      <c r="WD3">
        <f t="array" ref="WD3">MMULT(TRANSPOSE(WD7:WD31),$P$7:$P$31)</f>
        <v>5.9440000000000007E-2</v>
      </c>
      <c r="WE3">
        <f t="array" ref="WE3">MMULT(TRANSPOSE(WE7:WE31),$P$7:$P$31)</f>
        <v>6.5790000000000001E-2</v>
      </c>
      <c r="WF3">
        <f t="array" ref="WF3">MMULT(TRANSPOSE(WF7:WF31),$P$7:$P$31)</f>
        <v>7.2690000000000018E-2</v>
      </c>
      <c r="WG3">
        <f t="array" ref="WG3">MMULT(TRANSPOSE(WG7:WG31),$P$7:$P$31)</f>
        <v>6.547E-2</v>
      </c>
      <c r="WH3">
        <f t="array" ref="WH3">MMULT(TRANSPOSE(WH7:WH31),$P$7:$P$31)</f>
        <v>6.2870000000000009E-2</v>
      </c>
      <c r="WI3">
        <f t="array" ref="WI3">MMULT(TRANSPOSE(WI7:WI31),$P$7:$P$31)</f>
        <v>6.0570000000000006E-2</v>
      </c>
      <c r="WJ3">
        <f t="array" ref="WJ3">MMULT(TRANSPOSE(WJ7:WJ31),$P$7:$P$31)</f>
        <v>6.7059999999999995E-2</v>
      </c>
      <c r="WK3">
        <f t="array" ref="WK3">MMULT(TRANSPOSE(WK7:WK31),$P$7:$P$31)</f>
        <v>6.5270000000000009E-2</v>
      </c>
      <c r="WL3">
        <f t="array" ref="WL3">MMULT(TRANSPOSE(WL7:WL31),$P$7:$P$31)</f>
        <v>6.6379999999999995E-2</v>
      </c>
      <c r="WM3">
        <f t="array" ref="WM3">MMULT(TRANSPOSE(WM7:WM31),$P$7:$P$31)</f>
        <v>7.1670000000000011E-2</v>
      </c>
      <c r="WN3">
        <f t="array" ref="WN3">MMULT(TRANSPOSE(WN7:WN31),$P$7:$P$31)</f>
        <v>6.3030000000000003E-2</v>
      </c>
      <c r="WO3">
        <f t="array" ref="WO3">MMULT(TRANSPOSE(WO7:WO31),$P$7:$P$31)</f>
        <v>6.2870000000000023E-2</v>
      </c>
      <c r="WP3">
        <f t="array" ref="WP3">MMULT(TRANSPOSE(WP7:WP31),$P$7:$P$31)</f>
        <v>7.2460000000000011E-2</v>
      </c>
      <c r="WQ3">
        <f t="array" ref="WQ3">MMULT(TRANSPOSE(WQ7:WQ31),$P$7:$P$31)</f>
        <v>6.617000000000002E-2</v>
      </c>
      <c r="WR3">
        <f t="array" ref="WR3">MMULT(TRANSPOSE(WR7:WR31),$P$7:$P$31)</f>
        <v>7.0940000000000003E-2</v>
      </c>
      <c r="WS3">
        <f t="array" ref="WS3">MMULT(TRANSPOSE(WS7:WS31),$P$7:$P$31)</f>
        <v>6.5300000000000011E-2</v>
      </c>
      <c r="WT3">
        <f t="array" ref="WT3">MMULT(TRANSPOSE(WT7:WT31),$P$7:$P$31)</f>
        <v>6.9180000000000005E-2</v>
      </c>
      <c r="WU3">
        <f t="array" ref="WU3">MMULT(TRANSPOSE(WU7:WU31),$P$7:$P$31)</f>
        <v>6.3930000000000001E-2</v>
      </c>
      <c r="WV3">
        <f t="array" ref="WV3">MMULT(TRANSPOSE(WV7:WV31),$P$7:$P$31)</f>
        <v>6.7070000000000005E-2</v>
      </c>
      <c r="WW3">
        <f t="array" ref="WW3">MMULT(TRANSPOSE(WW7:WW31),$P$7:$P$31)</f>
        <v>6.7280000000000006E-2</v>
      </c>
      <c r="WX3">
        <f t="array" ref="WX3">MMULT(TRANSPOSE(WX7:WX31),$P$7:$P$31)</f>
        <v>7.1870000000000017E-2</v>
      </c>
      <c r="WY3">
        <f t="array" ref="WY3">MMULT(TRANSPOSE(WY7:WY31),$P$7:$P$31)</f>
        <v>6.5120000000000011E-2</v>
      </c>
      <c r="WZ3">
        <f t="array" ref="WZ3">MMULT(TRANSPOSE(WZ7:WZ31),$P$7:$P$31)</f>
        <v>6.5180000000000002E-2</v>
      </c>
      <c r="XA3">
        <f t="array" ref="XA3">MMULT(TRANSPOSE(XA7:XA31),$P$7:$P$31)</f>
        <v>6.5140000000000003E-2</v>
      </c>
      <c r="XB3">
        <f t="array" ref="XB3">MMULT(TRANSPOSE(XB7:XB31),$P$7:$P$31)</f>
        <v>6.4670000000000019E-2</v>
      </c>
      <c r="XC3">
        <f t="array" ref="XC3">MMULT(TRANSPOSE(XC7:XC31),$P$7:$P$31)</f>
        <v>7.0369999999999988E-2</v>
      </c>
      <c r="XD3">
        <f t="array" ref="XD3">MMULT(TRANSPOSE(XD7:XD31),$P$7:$P$31)</f>
        <v>6.447E-2</v>
      </c>
      <c r="XE3">
        <f t="array" ref="XE3">MMULT(TRANSPOSE(XE7:XE31),$P$7:$P$31)</f>
        <v>6.4180000000000015E-2</v>
      </c>
      <c r="XF3">
        <f t="array" ref="XF3">MMULT(TRANSPOSE(XF7:XF31),$P$7:$P$31)</f>
        <v>6.8920000000000009E-2</v>
      </c>
      <c r="XG3">
        <f t="array" ref="XG3">MMULT(TRANSPOSE(XG7:XG31),$P$7:$P$31)</f>
        <v>7.6070000000000026E-2</v>
      </c>
      <c r="XH3">
        <f t="array" ref="XH3">MMULT(TRANSPOSE(XH7:XH31),$P$7:$P$31)</f>
        <v>6.7870000000000014E-2</v>
      </c>
      <c r="XI3">
        <f t="array" ref="XI3">MMULT(TRANSPOSE(XI7:XI31),$P$7:$P$31)</f>
        <v>8.3180000000000004E-2</v>
      </c>
      <c r="XJ3">
        <f t="array" ref="XJ3">MMULT(TRANSPOSE(XJ7:XJ31),$P$7:$P$31)</f>
        <v>5.9490000000000008E-2</v>
      </c>
      <c r="XK3">
        <f t="array" ref="XK3">MMULT(TRANSPOSE(XK7:XK31),$P$7:$P$31)</f>
        <v>6.9080000000000003E-2</v>
      </c>
      <c r="XL3">
        <f t="array" ref="XL3">MMULT(TRANSPOSE(XL7:XL31),$P$7:$P$31)</f>
        <v>6.6339999999999996E-2</v>
      </c>
      <c r="XM3">
        <f t="array" ref="XM3">MMULT(TRANSPOSE(XM7:XM31),$P$7:$P$31)</f>
        <v>7.0680000000000021E-2</v>
      </c>
      <c r="XN3">
        <f t="array" ref="XN3">MMULT(TRANSPOSE(XN7:XN31),$P$7:$P$31)</f>
        <v>6.613999999999999E-2</v>
      </c>
      <c r="XO3">
        <f t="array" ref="XO3">MMULT(TRANSPOSE(XO7:XO31),$P$7:$P$31)</f>
        <v>6.5320000000000003E-2</v>
      </c>
      <c r="XP3">
        <f t="array" ref="XP3">MMULT(TRANSPOSE(XP7:XP31),$P$7:$P$31)</f>
        <v>6.3670000000000004E-2</v>
      </c>
      <c r="XQ3">
        <f t="array" ref="XQ3">MMULT(TRANSPOSE(XQ7:XQ31),$P$7:$P$31)</f>
        <v>6.8500000000000005E-2</v>
      </c>
      <c r="XR3">
        <f t="array" ref="XR3">MMULT(TRANSPOSE(XR7:XR31),$P$7:$P$31)</f>
        <v>6.5070000000000031E-2</v>
      </c>
      <c r="XS3">
        <f t="array" ref="XS3">MMULT(TRANSPOSE(XS7:XS31),$P$7:$P$31)</f>
        <v>7.3510000000000006E-2</v>
      </c>
      <c r="XT3">
        <f t="array" ref="XT3">MMULT(TRANSPOSE(XT7:XT31),$P$7:$P$31)</f>
        <v>6.0340000000000005E-2</v>
      </c>
      <c r="XU3">
        <f t="array" ref="XU3">MMULT(TRANSPOSE(XU7:XU31),$P$7:$P$31)</f>
        <v>6.837E-2</v>
      </c>
      <c r="XV3">
        <f t="array" ref="XV3">MMULT(TRANSPOSE(XV7:XV31),$P$7:$P$31)</f>
        <v>6.7050000000000012E-2</v>
      </c>
      <c r="XW3">
        <f t="array" ref="XW3">MMULT(TRANSPOSE(XW7:XW31),$P$7:$P$31)</f>
        <v>7.0780000000000023E-2</v>
      </c>
      <c r="XX3">
        <f t="array" ref="XX3">MMULT(TRANSPOSE(XX7:XX31),$P$7:$P$31)</f>
        <v>6.857000000000002E-2</v>
      </c>
      <c r="XY3">
        <f t="array" ref="XY3">MMULT(TRANSPOSE(XY7:XY31),$P$7:$P$31)</f>
        <v>6.1440000000000015E-2</v>
      </c>
      <c r="XZ3">
        <f t="array" ref="XZ3">MMULT(TRANSPOSE(XZ7:XZ31),$P$7:$P$31)</f>
        <v>6.2140000000000001E-2</v>
      </c>
      <c r="YA3">
        <f t="array" ref="YA3">MMULT(TRANSPOSE(YA7:YA31),$P$7:$P$31)</f>
        <v>6.991E-2</v>
      </c>
      <c r="YB3">
        <f t="array" ref="YB3">MMULT(TRANSPOSE(YB7:YB31),$P$7:$P$31)</f>
        <v>6.4070000000000002E-2</v>
      </c>
      <c r="YC3">
        <f t="array" ref="YC3">MMULT(TRANSPOSE(YC7:YC31),$P$7:$P$31)</f>
        <v>6.2210000000000001E-2</v>
      </c>
      <c r="YD3">
        <f t="array" ref="YD3">MMULT(TRANSPOSE(YD7:YD31),$P$7:$P$31)</f>
        <v>6.7330000000000015E-2</v>
      </c>
      <c r="YE3">
        <f t="array" ref="YE3">MMULT(TRANSPOSE(YE7:YE31),$P$7:$P$31)</f>
        <v>6.3780000000000003E-2</v>
      </c>
      <c r="YF3">
        <f t="array" ref="YF3">MMULT(TRANSPOSE(YF7:YF31),$P$7:$P$31)</f>
        <v>6.3900000000000012E-2</v>
      </c>
      <c r="YG3">
        <f t="array" ref="YG3">MMULT(TRANSPOSE(YG7:YG31),$P$7:$P$31)</f>
        <v>6.695000000000001E-2</v>
      </c>
      <c r="YH3">
        <f t="array" ref="YH3">MMULT(TRANSPOSE(YH7:YH31),$P$7:$P$31)</f>
        <v>7.7360000000000012E-2</v>
      </c>
      <c r="YI3">
        <f t="array" ref="YI3">MMULT(TRANSPOSE(YI7:YI31),$P$7:$P$31)</f>
        <v>7.4770000000000017E-2</v>
      </c>
      <c r="YJ3">
        <f t="array" ref="YJ3">MMULT(TRANSPOSE(YJ7:YJ31),$P$7:$P$31)</f>
        <v>6.8580000000000016E-2</v>
      </c>
      <c r="YK3">
        <f t="array" ref="YK3">MMULT(TRANSPOSE(YK7:YK31),$P$7:$P$31)</f>
        <v>6.6779999999999992E-2</v>
      </c>
      <c r="YL3">
        <f t="array" ref="YL3">MMULT(TRANSPOSE(YL7:YL31),$P$7:$P$31)</f>
        <v>7.351000000000002E-2</v>
      </c>
      <c r="YM3">
        <f t="array" ref="YM3">MMULT(TRANSPOSE(YM7:YM31),$P$7:$P$31)</f>
        <v>7.0280000000000009E-2</v>
      </c>
      <c r="YN3">
        <f t="array" ref="YN3">MMULT(TRANSPOSE(YN7:YN31),$P$7:$P$31)</f>
        <v>6.7800000000000013E-2</v>
      </c>
      <c r="YO3">
        <f t="array" ref="YO3">MMULT(TRANSPOSE(YO7:YO31),$P$7:$P$31)</f>
        <v>6.8460000000000007E-2</v>
      </c>
      <c r="YP3">
        <f t="array" ref="YP3">MMULT(TRANSPOSE(YP7:YP31),$P$7:$P$31)</f>
        <v>7.2520000000000015E-2</v>
      </c>
      <c r="YQ3">
        <f t="array" ref="YQ3">MMULT(TRANSPOSE(YQ7:YQ31),$P$7:$P$31)</f>
        <v>7.1300000000000002E-2</v>
      </c>
      <c r="YR3">
        <f t="array" ref="YR3">MMULT(TRANSPOSE(YR7:YR31),$P$7:$P$31)</f>
        <v>6.8890000000000021E-2</v>
      </c>
      <c r="YS3">
        <f t="array" ref="YS3">MMULT(TRANSPOSE(YS7:YS31),$P$7:$P$31)</f>
        <v>7.0280000000000037E-2</v>
      </c>
      <c r="YT3">
        <f t="array" ref="YT3">MMULT(TRANSPOSE(YT7:YT31),$P$7:$P$31)</f>
        <v>7.3080000000000006E-2</v>
      </c>
      <c r="YU3">
        <f t="array" ref="YU3">MMULT(TRANSPOSE(YU7:YU31),$P$7:$P$31)</f>
        <v>7.1430000000000021E-2</v>
      </c>
      <c r="YV3">
        <f t="array" ref="YV3">MMULT(TRANSPOSE(YV7:YV31),$P$7:$P$31)</f>
        <v>6.0140000000000013E-2</v>
      </c>
      <c r="YW3">
        <f t="array" ref="YW3">MMULT(TRANSPOSE(YW7:YW31),$P$7:$P$31)</f>
        <v>6.6630000000000009E-2</v>
      </c>
      <c r="YX3">
        <f t="array" ref="YX3">MMULT(TRANSPOSE(YX7:YX31),$P$7:$P$31)</f>
        <v>6.9840000000000013E-2</v>
      </c>
      <c r="YY3">
        <f t="array" ref="YY3">MMULT(TRANSPOSE(YY7:YY31),$P$7:$P$31)</f>
        <v>6.4070000000000016E-2</v>
      </c>
      <c r="YZ3">
        <f t="array" ref="YZ3">MMULT(TRANSPOSE(YZ7:YZ31),$P$7:$P$31)</f>
        <v>6.3939999999999997E-2</v>
      </c>
      <c r="ZA3">
        <f t="array" ref="ZA3">MMULT(TRANSPOSE(ZA7:ZA31),$P$7:$P$31)</f>
        <v>6.4940000000000025E-2</v>
      </c>
      <c r="ZB3">
        <f t="array" ref="ZB3">MMULT(TRANSPOSE(ZB7:ZB31),$P$7:$P$31)</f>
        <v>6.857000000000002E-2</v>
      </c>
      <c r="ZC3">
        <f t="array" ref="ZC3">MMULT(TRANSPOSE(ZC7:ZC31),$P$7:$P$31)</f>
        <v>6.6979999999999998E-2</v>
      </c>
      <c r="ZD3">
        <f t="array" ref="ZD3">MMULT(TRANSPOSE(ZD7:ZD31),$P$7:$P$31)</f>
        <v>7.1640000000000009E-2</v>
      </c>
      <c r="ZE3">
        <f t="array" ref="ZE3">MMULT(TRANSPOSE(ZE7:ZE31),$P$7:$P$31)</f>
        <v>6.6270000000000009E-2</v>
      </c>
      <c r="ZF3">
        <f t="array" ref="ZF3">MMULT(TRANSPOSE(ZF7:ZF31),$P$7:$P$31)</f>
        <v>6.5370000000000025E-2</v>
      </c>
      <c r="ZG3">
        <f t="array" ref="ZG3">MMULT(TRANSPOSE(ZG7:ZG31),$P$7:$P$31)</f>
        <v>6.4510000000000012E-2</v>
      </c>
      <c r="ZH3">
        <f t="array" ref="ZH3">MMULT(TRANSPOSE(ZH7:ZH31),$P$7:$P$31)</f>
        <v>7.7470000000000011E-2</v>
      </c>
      <c r="ZI3">
        <f t="array" ref="ZI3">MMULT(TRANSPOSE(ZI7:ZI31),$P$7:$P$31)</f>
        <v>5.9090000000000011E-2</v>
      </c>
      <c r="ZJ3">
        <f t="array" ref="ZJ3">MMULT(TRANSPOSE(ZJ7:ZJ31),$P$7:$P$31)</f>
        <v>6.608E-2</v>
      </c>
      <c r="ZK3">
        <f t="array" ref="ZK3">MMULT(TRANSPOSE(ZK7:ZK31),$P$7:$P$31)</f>
        <v>6.2740000000000004E-2</v>
      </c>
      <c r="ZL3">
        <f t="array" ref="ZL3">MMULT(TRANSPOSE(ZL7:ZL31),$P$7:$P$31)</f>
        <v>6.8840000000000012E-2</v>
      </c>
      <c r="ZM3">
        <f t="array" ref="ZM3">MMULT(TRANSPOSE(ZM7:ZM31),$P$7:$P$31)</f>
        <v>6.4040000000000014E-2</v>
      </c>
      <c r="ZN3">
        <f t="array" ref="ZN3">MMULT(TRANSPOSE(ZN7:ZN31),$P$7:$P$31)</f>
        <v>6.3880000000000006E-2</v>
      </c>
      <c r="ZO3">
        <f t="array" ref="ZO3">MMULT(TRANSPOSE(ZO7:ZO31),$P$7:$P$31)</f>
        <v>6.5169999999999992E-2</v>
      </c>
      <c r="ZP3">
        <f t="array" ref="ZP3">MMULT(TRANSPOSE(ZP7:ZP31),$P$7:$P$31)</f>
        <v>6.386E-2</v>
      </c>
      <c r="ZQ3">
        <f t="array" ref="ZQ3">MMULT(TRANSPOSE(ZQ7:ZQ31),$P$7:$P$31)</f>
        <v>5.9670000000000008E-2</v>
      </c>
      <c r="ZR3">
        <f t="array" ref="ZR3">MMULT(TRANSPOSE(ZR7:ZR31),$P$7:$P$31)</f>
        <v>6.2470000000000005E-2</v>
      </c>
      <c r="ZS3">
        <f t="array" ref="ZS3">MMULT(TRANSPOSE(ZS7:ZS31),$P$7:$P$31)</f>
        <v>6.2110000000000005E-2</v>
      </c>
      <c r="ZT3">
        <f t="array" ref="ZT3">MMULT(TRANSPOSE(ZT7:ZT31),$P$7:$P$31)</f>
        <v>6.4739999999999992E-2</v>
      </c>
      <c r="ZU3">
        <f t="array" ref="ZU3">MMULT(TRANSPOSE(ZU7:ZU31),$P$7:$P$31)</f>
        <v>7.1670000000000011E-2</v>
      </c>
      <c r="ZV3">
        <f t="array" ref="ZV3">MMULT(TRANSPOSE(ZV7:ZV31),$P$7:$P$31)</f>
        <v>6.8150000000000016E-2</v>
      </c>
      <c r="ZW3">
        <f t="array" ref="ZW3">MMULT(TRANSPOSE(ZW7:ZW31),$P$7:$P$31)</f>
        <v>6.3210000000000002E-2</v>
      </c>
      <c r="ZX3">
        <f t="array" ref="ZX3">MMULT(TRANSPOSE(ZX7:ZX31),$P$7:$P$31)</f>
        <v>6.8200000000000011E-2</v>
      </c>
      <c r="ZY3">
        <f t="array" ref="ZY3">MMULT(TRANSPOSE(ZY7:ZY31),$P$7:$P$31)</f>
        <v>7.0460000000000009E-2</v>
      </c>
      <c r="ZZ3">
        <f t="array" ref="ZZ3">MMULT(TRANSPOSE(ZZ7:ZZ31),$P$7:$P$31)</f>
        <v>6.5340000000000009E-2</v>
      </c>
      <c r="AAA3">
        <f t="array" ref="AAA3">MMULT(TRANSPOSE(AAA7:AAA31),$P$7:$P$31)</f>
        <v>5.8880000000000009E-2</v>
      </c>
      <c r="AAB3">
        <f t="array" ref="AAB3">MMULT(TRANSPOSE(AAB7:AAB31),$P$7:$P$31)</f>
        <v>6.6480000000000011E-2</v>
      </c>
      <c r="AAC3">
        <f t="array" ref="AAC3">MMULT(TRANSPOSE(AAC7:AAC31),$P$7:$P$31)</f>
        <v>7.6110000000000025E-2</v>
      </c>
      <c r="AAD3">
        <f t="array" ref="AAD3">MMULT(TRANSPOSE(AAD7:AAD31),$P$7:$P$31)</f>
        <v>7.2640000000000024E-2</v>
      </c>
      <c r="AAE3">
        <f t="array" ref="AAE3">MMULT(TRANSPOSE(AAE7:AAE31),$P$7:$P$31)</f>
        <v>6.0239999999999995E-2</v>
      </c>
      <c r="AAF3">
        <f t="array" ref="AAF3">MMULT(TRANSPOSE(AAF7:AAF31),$P$7:$P$31)</f>
        <v>7.0459999999999995E-2</v>
      </c>
      <c r="AAG3">
        <f t="array" ref="AAG3">MMULT(TRANSPOSE(AAG7:AAG31),$P$7:$P$31)</f>
        <v>6.5060000000000021E-2</v>
      </c>
      <c r="AAH3">
        <f t="array" ref="AAH3">MMULT(TRANSPOSE(AAH7:AAH31),$P$7:$P$31)</f>
        <v>6.771000000000002E-2</v>
      </c>
      <c r="AAI3">
        <f t="array" ref="AAI3">MMULT(TRANSPOSE(AAI7:AAI31),$P$7:$P$31)</f>
        <v>7.0840000000000014E-2</v>
      </c>
      <c r="AAJ3">
        <f t="array" ref="AAJ3">MMULT(TRANSPOSE(AAJ7:AAJ31),$P$7:$P$31)</f>
        <v>7.3410000000000003E-2</v>
      </c>
      <c r="AAK3">
        <f t="array" ref="AAK3">MMULT(TRANSPOSE(AAK7:AAK31),$P$7:$P$31)</f>
        <v>6.7939999999999987E-2</v>
      </c>
      <c r="AAL3">
        <f t="array" ref="AAL3">MMULT(TRANSPOSE(AAL7:AAL31),$P$7:$P$31)</f>
        <v>7.0440000000000016E-2</v>
      </c>
      <c r="AAM3">
        <f t="array" ref="AAM3">MMULT(TRANSPOSE(AAM7:AAM31),$P$7:$P$31)</f>
        <v>7.1930000000000022E-2</v>
      </c>
      <c r="AAN3">
        <f t="array" ref="AAN3">MMULT(TRANSPOSE(AAN7:AAN31),$P$7:$P$31)</f>
        <v>7.0840000000000014E-2</v>
      </c>
      <c r="AAO3">
        <f t="array" ref="AAO3">MMULT(TRANSPOSE(AAO7:AAO31),$P$7:$P$31)</f>
        <v>7.7290000000000025E-2</v>
      </c>
      <c r="AAP3">
        <f t="array" ref="AAP3">MMULT(TRANSPOSE(AAP7:AAP31),$P$7:$P$31)</f>
        <v>7.3310000000000028E-2</v>
      </c>
      <c r="AAQ3">
        <f t="array" ref="AAQ3">MMULT(TRANSPOSE(AAQ7:AAQ31),$P$7:$P$31)</f>
        <v>6.9220000000000004E-2</v>
      </c>
      <c r="AAR3">
        <f t="array" ref="AAR3">MMULT(TRANSPOSE(AAR7:AAR31),$P$7:$P$31)</f>
        <v>6.2980000000000008E-2</v>
      </c>
      <c r="AAS3">
        <f t="array" ref="AAS3">MMULT(TRANSPOSE(AAS7:AAS31),$P$7:$P$31)</f>
        <v>6.1440000000000002E-2</v>
      </c>
      <c r="AAT3">
        <f t="array" ref="AAT3">MMULT(TRANSPOSE(AAT7:AAT31),$P$7:$P$31)</f>
        <v>6.6440000000000013E-2</v>
      </c>
      <c r="AAU3">
        <f t="array" ref="AAU3">MMULT(TRANSPOSE(AAU7:AAU31),$P$7:$P$31)</f>
        <v>6.3060000000000019E-2</v>
      </c>
      <c r="AAV3">
        <f t="array" ref="AAV3">MMULT(TRANSPOSE(AAV7:AAV31),$P$7:$P$31)</f>
        <v>7.4570000000000011E-2</v>
      </c>
      <c r="AAW3">
        <f t="array" ref="AAW3">MMULT(TRANSPOSE(AAW7:AAW31),$P$7:$P$31)</f>
        <v>6.6809999999999994E-2</v>
      </c>
      <c r="AAX3">
        <f t="array" ref="AAX3">MMULT(TRANSPOSE(AAX7:AAX31),$P$7:$P$31)</f>
        <v>7.717000000000003E-2</v>
      </c>
      <c r="AAY3">
        <f t="array" ref="AAY3">MMULT(TRANSPOSE(AAY7:AAY31),$P$7:$P$31)</f>
        <v>5.7570000000000003E-2</v>
      </c>
      <c r="AAZ3">
        <f t="array" ref="AAZ3">MMULT(TRANSPOSE(AAZ7:AAZ31),$P$7:$P$31)</f>
        <v>6.8670000000000009E-2</v>
      </c>
      <c r="ABA3">
        <f t="array" ref="ABA3">MMULT(TRANSPOSE(ABA7:ABA31),$P$7:$P$31)</f>
        <v>7.2470000000000021E-2</v>
      </c>
      <c r="ABB3">
        <f t="array" ref="ABB3">MMULT(TRANSPOSE(ABB7:ABB31),$P$7:$P$31)</f>
        <v>6.6930000000000003E-2</v>
      </c>
      <c r="ABC3">
        <f t="array" ref="ABC3">MMULT(TRANSPOSE(ABC7:ABC31),$P$7:$P$31)</f>
        <v>6.7640000000000033E-2</v>
      </c>
      <c r="ABD3">
        <f t="array" ref="ABD3">MMULT(TRANSPOSE(ABD7:ABD31),$P$7:$P$31)</f>
        <v>6.0140000000000006E-2</v>
      </c>
      <c r="ABE3">
        <f t="array" ref="ABE3">MMULT(TRANSPOSE(ABE7:ABE31),$P$7:$P$31)</f>
        <v>7.0720000000000033E-2</v>
      </c>
      <c r="ABF3">
        <f t="array" ref="ABF3">MMULT(TRANSPOSE(ABF7:ABF31),$P$7:$P$31)</f>
        <v>6.5190000000000012E-2</v>
      </c>
      <c r="ABG3">
        <f t="array" ref="ABG3">MMULT(TRANSPOSE(ABG7:ABG31),$P$7:$P$31)</f>
        <v>7.0810000000000012E-2</v>
      </c>
      <c r="ABH3">
        <f t="array" ref="ABH3">MMULT(TRANSPOSE(ABH7:ABH31),$P$7:$P$31)</f>
        <v>6.5990000000000007E-2</v>
      </c>
      <c r="ABI3">
        <f t="array" ref="ABI3">MMULT(TRANSPOSE(ABI7:ABI31),$P$7:$P$31)</f>
        <v>6.5610000000000016E-2</v>
      </c>
      <c r="ABJ3">
        <f t="array" ref="ABJ3">MMULT(TRANSPOSE(ABJ7:ABJ31),$P$7:$P$31)</f>
        <v>7.4600000000000014E-2</v>
      </c>
      <c r="ABK3">
        <f t="array" ref="ABK3">MMULT(TRANSPOSE(ABK7:ABK31),$P$7:$P$31)</f>
        <v>6.6210000000000005E-2</v>
      </c>
      <c r="ABL3">
        <f t="array" ref="ABL3">MMULT(TRANSPOSE(ABL7:ABL31),$P$7:$P$31)</f>
        <v>6.7379999999999995E-2</v>
      </c>
      <c r="ABM3">
        <f t="array" ref="ABM3">MMULT(TRANSPOSE(ABM7:ABM31),$P$7:$P$31)</f>
        <v>7.4370000000000033E-2</v>
      </c>
      <c r="ABN3">
        <f t="array" ref="ABN3">MMULT(TRANSPOSE(ABN7:ABN31),$P$7:$P$31)</f>
        <v>6.652000000000001E-2</v>
      </c>
      <c r="ABO3">
        <f t="array" ref="ABO3">MMULT(TRANSPOSE(ABO7:ABO31),$P$7:$P$31)</f>
        <v>6.7640000000000006E-2</v>
      </c>
      <c r="ABP3">
        <f t="array" ref="ABP3">MMULT(TRANSPOSE(ABP7:ABP31),$P$7:$P$31)</f>
        <v>6.7010000000000042E-2</v>
      </c>
      <c r="ABQ3">
        <f t="array" ref="ABQ3">MMULT(TRANSPOSE(ABQ7:ABQ31),$P$7:$P$31)</f>
        <v>7.0470000000000019E-2</v>
      </c>
      <c r="ABR3">
        <f t="array" ref="ABR3">MMULT(TRANSPOSE(ABR7:ABR31),$P$7:$P$31)</f>
        <v>6.5380000000000008E-2</v>
      </c>
      <c r="ABS3">
        <f t="array" ref="ABS3">MMULT(TRANSPOSE(ABS7:ABS31),$P$7:$P$31)</f>
        <v>6.797000000000003E-2</v>
      </c>
      <c r="ABT3">
        <f t="array" ref="ABT3">MMULT(TRANSPOSE(ABT7:ABT31),$P$7:$P$31)</f>
        <v>7.4370000000000019E-2</v>
      </c>
      <c r="ABU3">
        <f t="array" ref="ABU3">MMULT(TRANSPOSE(ABU7:ABU31),$P$7:$P$31)</f>
        <v>6.6310000000000022E-2</v>
      </c>
      <c r="ABV3">
        <f t="array" ref="ABV3">MMULT(TRANSPOSE(ABV7:ABV31),$P$7:$P$31)</f>
        <v>6.2590000000000021E-2</v>
      </c>
      <c r="ABW3">
        <f t="array" ref="ABW3">MMULT(TRANSPOSE(ABW7:ABW31),$P$7:$P$31)</f>
        <v>6.6709999999999992E-2</v>
      </c>
      <c r="ABX3">
        <f t="array" ref="ABX3">MMULT(TRANSPOSE(ABX7:ABX31),$P$7:$P$31)</f>
        <v>6.7170000000000021E-2</v>
      </c>
      <c r="ABY3">
        <f t="array" ref="ABY3">MMULT(TRANSPOSE(ABY7:ABY31),$P$7:$P$31)</f>
        <v>6.0570000000000027E-2</v>
      </c>
      <c r="ABZ3">
        <f t="array" ref="ABZ3">MMULT(TRANSPOSE(ABZ7:ABZ31),$P$7:$P$31)</f>
        <v>7.2540000000000007E-2</v>
      </c>
      <c r="ACA3">
        <f t="array" ref="ACA3">MMULT(TRANSPOSE(ACA7:ACA31),$P$7:$P$31)</f>
        <v>7.0610000000000006E-2</v>
      </c>
      <c r="ACB3">
        <f t="array" ref="ACB3">MMULT(TRANSPOSE(ACB7:ACB31),$P$7:$P$31)</f>
        <v>5.8469999999999994E-2</v>
      </c>
      <c r="ACC3">
        <f t="array" ref="ACC3">MMULT(TRANSPOSE(ACC7:ACC31),$P$7:$P$31)</f>
        <v>7.2480000000000017E-2</v>
      </c>
      <c r="ACD3">
        <f t="array" ref="ACD3">MMULT(TRANSPOSE(ACD7:ACD31),$P$7:$P$31)</f>
        <v>7.0570000000000022E-2</v>
      </c>
      <c r="ACE3">
        <f t="array" ref="ACE3">MMULT(TRANSPOSE(ACE7:ACE31),$P$7:$P$31)</f>
        <v>8.1009999999999999E-2</v>
      </c>
      <c r="ACF3">
        <f t="array" ref="ACF3">MMULT(TRANSPOSE(ACF7:ACF31),$P$7:$P$31)</f>
        <v>6.3770000000000007E-2</v>
      </c>
      <c r="ACG3">
        <f t="array" ref="ACG3">MMULT(TRANSPOSE(ACG7:ACG31),$P$7:$P$31)</f>
        <v>6.8449999999999997E-2</v>
      </c>
      <c r="ACH3">
        <f t="array" ref="ACH3">MMULT(TRANSPOSE(ACH7:ACH31),$P$7:$P$31)</f>
        <v>6.0179999999999997E-2</v>
      </c>
      <c r="ACI3">
        <f t="array" ref="ACI3">MMULT(TRANSPOSE(ACI7:ACI31),$P$7:$P$31)</f>
        <v>6.8940000000000015E-2</v>
      </c>
      <c r="ACJ3">
        <f t="array" ref="ACJ3">MMULT(TRANSPOSE(ACJ7:ACJ31),$P$7:$P$31)</f>
        <v>5.918000000000001E-2</v>
      </c>
      <c r="ACK3">
        <f t="array" ref="ACK3">MMULT(TRANSPOSE(ACK7:ACK31),$P$7:$P$31)</f>
        <v>6.4130000000000006E-2</v>
      </c>
      <c r="ACL3">
        <f t="array" ref="ACL3">MMULT(TRANSPOSE(ACL7:ACL31),$P$7:$P$31)</f>
        <v>6.2770000000000006E-2</v>
      </c>
      <c r="ACM3">
        <f t="array" ref="ACM3">MMULT(TRANSPOSE(ACM7:ACM31),$P$7:$P$31)</f>
        <v>6.4379999999999993E-2</v>
      </c>
      <c r="ACN3">
        <f t="array" ref="ACN3">MMULT(TRANSPOSE(ACN7:ACN31),$P$7:$P$31)</f>
        <v>7.6780000000000001E-2</v>
      </c>
      <c r="ACO3">
        <f t="array" ref="ACO3">MMULT(TRANSPOSE(ACO7:ACO31),$P$7:$P$31)</f>
        <v>6.2840000000000007E-2</v>
      </c>
      <c r="ACP3">
        <f t="array" ref="ACP3">MMULT(TRANSPOSE(ACP7:ACP31),$P$7:$P$31)</f>
        <v>6.2950000000000006E-2</v>
      </c>
      <c r="ACQ3">
        <f t="array" ref="ACQ3">MMULT(TRANSPOSE(ACQ7:ACQ31),$P$7:$P$31)</f>
        <v>6.6049999999999998E-2</v>
      </c>
      <c r="ACR3">
        <f t="array" ref="ACR3">MMULT(TRANSPOSE(ACR7:ACR31),$P$7:$P$31)</f>
        <v>5.7310000000000014E-2</v>
      </c>
      <c r="ACS3">
        <f t="array" ref="ACS3">MMULT(TRANSPOSE(ACS7:ACS31),$P$7:$P$31)</f>
        <v>6.5349999999999991E-2</v>
      </c>
      <c r="ACT3">
        <f t="array" ref="ACT3">MMULT(TRANSPOSE(ACT7:ACT31),$P$7:$P$31)</f>
        <v>6.1579999999999989E-2</v>
      </c>
      <c r="ACU3">
        <f t="array" ref="ACU3">MMULT(TRANSPOSE(ACU7:ACU31),$P$7:$P$31)</f>
        <v>6.7939999999999987E-2</v>
      </c>
      <c r="ACV3">
        <f t="array" ref="ACV3">MMULT(TRANSPOSE(ACV7:ACV31),$P$7:$P$31)</f>
        <v>7.1910000000000002E-2</v>
      </c>
      <c r="ACW3">
        <f t="array" ref="ACW3">MMULT(TRANSPOSE(ACW7:ACW31),$P$7:$P$31)</f>
        <v>7.5069999999999998E-2</v>
      </c>
      <c r="ACX3">
        <f t="array" ref="ACX3">MMULT(TRANSPOSE(ACX7:ACX31),$P$7:$P$31)</f>
        <v>6.0380000000000003E-2</v>
      </c>
      <c r="ACY3">
        <f t="array" ref="ACY3">MMULT(TRANSPOSE(ACY7:ACY31),$P$7:$P$31)</f>
        <v>7.0670000000000011E-2</v>
      </c>
      <c r="ACZ3">
        <f t="array" ref="ACZ3">MMULT(TRANSPOSE(ACZ7:ACZ31),$P$7:$P$31)</f>
        <v>6.6109999999999988E-2</v>
      </c>
      <c r="ADA3">
        <f t="array" ref="ADA3">MMULT(TRANSPOSE(ADA7:ADA31),$P$7:$P$31)</f>
        <v>6.5769999999999995E-2</v>
      </c>
      <c r="ADB3">
        <f t="array" ref="ADB3">MMULT(TRANSPOSE(ADB7:ADB31),$P$7:$P$31)</f>
        <v>7.1039999999999992E-2</v>
      </c>
      <c r="ADC3">
        <f t="array" ref="ADC3">MMULT(TRANSPOSE(ADC7:ADC31),$P$7:$P$31)</f>
        <v>7.4320000000000025E-2</v>
      </c>
      <c r="ADD3">
        <f t="array" ref="ADD3">MMULT(TRANSPOSE(ADD7:ADD31),$P$7:$P$31)</f>
        <v>6.1710000000000015E-2</v>
      </c>
      <c r="ADE3">
        <f t="array" ref="ADE3">MMULT(TRANSPOSE(ADE7:ADE31),$P$7:$P$31)</f>
        <v>7.5140000000000012E-2</v>
      </c>
      <c r="ADF3">
        <f t="array" ref="ADF3">MMULT(TRANSPOSE(ADF7:ADF31),$P$7:$P$31)</f>
        <v>8.048000000000001E-2</v>
      </c>
      <c r="ADG3">
        <f t="array" ref="ADG3">MMULT(TRANSPOSE(ADG7:ADG31),$P$7:$P$31)</f>
        <v>7.2750000000000009E-2</v>
      </c>
      <c r="ADH3">
        <f t="array" ref="ADH3">MMULT(TRANSPOSE(ADH7:ADH31),$P$7:$P$31)</f>
        <v>6.2650000000000011E-2</v>
      </c>
      <c r="ADI3">
        <f t="array" ref="ADI3">MMULT(TRANSPOSE(ADI7:ADI31),$P$7:$P$31)</f>
        <v>5.9970000000000009E-2</v>
      </c>
      <c r="ADJ3">
        <f t="array" ref="ADJ3">MMULT(TRANSPOSE(ADJ7:ADJ31),$P$7:$P$31)</f>
        <v>7.0670000000000011E-2</v>
      </c>
      <c r="ADK3">
        <f t="array" ref="ADK3">MMULT(TRANSPOSE(ADK7:ADK31),$P$7:$P$31)</f>
        <v>6.268E-2</v>
      </c>
      <c r="ADL3">
        <f t="array" ref="ADL3">MMULT(TRANSPOSE(ADL7:ADL31),$P$7:$P$31)</f>
        <v>6.4570000000000016E-2</v>
      </c>
      <c r="ADM3">
        <f t="array" ref="ADM3">MMULT(TRANSPOSE(ADM7:ADM31),$P$7:$P$31)</f>
        <v>7.536000000000001E-2</v>
      </c>
      <c r="ADN3">
        <f t="array" ref="ADN3">MMULT(TRANSPOSE(ADN7:ADN31),$P$7:$P$31)</f>
        <v>7.4010000000000006E-2</v>
      </c>
      <c r="ADO3">
        <f t="array" ref="ADO3">MMULT(TRANSPOSE(ADO7:ADO31),$P$7:$P$31)</f>
        <v>6.0480000000000013E-2</v>
      </c>
      <c r="ADP3">
        <f t="array" ref="ADP3">MMULT(TRANSPOSE(ADP7:ADP31),$P$7:$P$31)</f>
        <v>7.5049999999999992E-2</v>
      </c>
      <c r="ADQ3">
        <f t="array" ref="ADQ3">MMULT(TRANSPOSE(ADQ7:ADQ31),$P$7:$P$31)</f>
        <v>8.0560000000000007E-2</v>
      </c>
      <c r="ADR3">
        <f t="array" ref="ADR3">MMULT(TRANSPOSE(ADR7:ADR31),$P$7:$P$31)</f>
        <v>6.6780000000000006E-2</v>
      </c>
      <c r="ADS3">
        <f t="array" ref="ADS3">MMULT(TRANSPOSE(ADS7:ADS31),$P$7:$P$31)</f>
        <v>7.0370000000000016E-2</v>
      </c>
      <c r="ADT3">
        <f t="array" ref="ADT3">MMULT(TRANSPOSE(ADT7:ADT31),$P$7:$P$31)</f>
        <v>6.4780000000000004E-2</v>
      </c>
      <c r="ADU3">
        <f t="array" ref="ADU3">MMULT(TRANSPOSE(ADU7:ADU31),$P$7:$P$31)</f>
        <v>7.7640000000000001E-2</v>
      </c>
      <c r="ADV3">
        <f t="array" ref="ADV3">MMULT(TRANSPOSE(ADV7:ADV31),$P$7:$P$31)</f>
        <v>7.1480000000000016E-2</v>
      </c>
      <c r="ADW3">
        <f t="array" ref="ADW3">MMULT(TRANSPOSE(ADW7:ADW31),$P$7:$P$31)</f>
        <v>8.1740000000000007E-2</v>
      </c>
      <c r="ADX3">
        <f t="array" ref="ADX3">MMULT(TRANSPOSE(ADX7:ADX31),$P$7:$P$31)</f>
        <v>6.1179999999999998E-2</v>
      </c>
      <c r="ADY3">
        <f t="array" ref="ADY3">MMULT(TRANSPOSE(ADY7:ADY31),$P$7:$P$31)</f>
        <v>6.547E-2</v>
      </c>
      <c r="ADZ3">
        <f t="array" ref="ADZ3">MMULT(TRANSPOSE(ADZ7:ADZ31),$P$7:$P$31)</f>
        <v>7.4590000000000031E-2</v>
      </c>
      <c r="AEA3">
        <f t="array" ref="AEA3">MMULT(TRANSPOSE(AEA7:AEA31),$P$7:$P$31)</f>
        <v>7.5010000000000007E-2</v>
      </c>
      <c r="AEB3">
        <f t="array" ref="AEB3">MMULT(TRANSPOSE(AEB7:AEB31),$P$7:$P$31)</f>
        <v>6.795000000000001E-2</v>
      </c>
      <c r="AEC3">
        <f t="array" ref="AEC3">MMULT(TRANSPOSE(AEC7:AEC31),$P$7:$P$31)</f>
        <v>6.6480000000000011E-2</v>
      </c>
      <c r="AED3">
        <f t="array" ref="AED3">MMULT(TRANSPOSE(AED7:AED31),$P$7:$P$31)</f>
        <v>6.2750000000000014E-2</v>
      </c>
      <c r="AEE3">
        <f t="array" ref="AEE3">MMULT(TRANSPOSE(AEE7:AEE31),$P$7:$P$31)</f>
        <v>7.6570000000000027E-2</v>
      </c>
      <c r="AEF3">
        <f t="array" ref="AEF3">MMULT(TRANSPOSE(AEF7:AEF31),$P$7:$P$31)</f>
        <v>8.2110000000000016E-2</v>
      </c>
      <c r="AEG3">
        <f t="array" ref="AEG3">MMULT(TRANSPOSE(AEG7:AEG31),$P$7:$P$31)</f>
        <v>7.1790000000000007E-2</v>
      </c>
      <c r="AEH3">
        <f t="array" ref="AEH3">MMULT(TRANSPOSE(AEH7:AEH31),$P$7:$P$31)</f>
        <v>6.5370000000000011E-2</v>
      </c>
      <c r="AEI3">
        <f t="array" ref="AEI3">MMULT(TRANSPOSE(AEI7:AEI31),$P$7:$P$31)</f>
        <v>6.9860000000000019E-2</v>
      </c>
      <c r="AEJ3">
        <f t="array" ref="AEJ3">MMULT(TRANSPOSE(AEJ7:AEJ31),$P$7:$P$31)</f>
        <v>6.3170000000000004E-2</v>
      </c>
      <c r="AEK3">
        <f t="array" ref="AEK3">MMULT(TRANSPOSE(AEK7:AEK31),$P$7:$P$31)</f>
        <v>6.9680000000000006E-2</v>
      </c>
      <c r="AEL3">
        <f t="array" ref="AEL3">MMULT(TRANSPOSE(AEL7:AEL31),$P$7:$P$31)</f>
        <v>6.497E-2</v>
      </c>
      <c r="AEM3">
        <f t="array" ref="AEM3">MMULT(TRANSPOSE(AEM7:AEM31),$P$7:$P$31)</f>
        <v>6.6199999999999981E-2</v>
      </c>
      <c r="AEN3">
        <f t="array" ref="AEN3">MMULT(TRANSPOSE(AEN7:AEN31),$P$7:$P$31)</f>
        <v>6.3740000000000005E-2</v>
      </c>
      <c r="AEO3">
        <f t="array" ref="AEO3">MMULT(TRANSPOSE(AEO7:AEO31),$P$7:$P$31)</f>
        <v>6.5310000000000007E-2</v>
      </c>
      <c r="AEP3">
        <f t="array" ref="AEP3">MMULT(TRANSPOSE(AEP7:AEP31),$P$7:$P$31)</f>
        <v>6.0590000000000005E-2</v>
      </c>
      <c r="AEQ3">
        <f t="array" ref="AEQ3">MMULT(TRANSPOSE(AEQ7:AEQ31),$P$7:$P$31)</f>
        <v>6.5910000000000024E-2</v>
      </c>
      <c r="AER3">
        <f t="array" ref="AER3">MMULT(TRANSPOSE(AER7:AER31),$P$7:$P$31)</f>
        <v>6.3580000000000012E-2</v>
      </c>
      <c r="AES3">
        <f t="array" ref="AES3">MMULT(TRANSPOSE(AES7:AES31),$P$7:$P$31)</f>
        <v>6.8220000000000017E-2</v>
      </c>
      <c r="AET3">
        <f t="array" ref="AET3">MMULT(TRANSPOSE(AET7:AET31),$P$7:$P$31)</f>
        <v>6.7190000000000014E-2</v>
      </c>
      <c r="AEU3">
        <f t="array" ref="AEU3">MMULT(TRANSPOSE(AEU7:AEU31),$P$7:$P$31)</f>
        <v>5.8040000000000008E-2</v>
      </c>
      <c r="AEV3">
        <f t="array" ref="AEV3">MMULT(TRANSPOSE(AEV7:AEV31),$P$7:$P$31)</f>
        <v>6.6470000000000001E-2</v>
      </c>
      <c r="AEW3">
        <f t="array" ref="AEW3">MMULT(TRANSPOSE(AEW7:AEW31),$P$7:$P$31)</f>
        <v>7.5040000000000009E-2</v>
      </c>
      <c r="AEX3">
        <f t="array" ref="AEX3">MMULT(TRANSPOSE(AEX7:AEX31),$P$7:$P$31)</f>
        <v>7.2910000000000003E-2</v>
      </c>
      <c r="AEY3">
        <f t="array" ref="AEY3">MMULT(TRANSPOSE(AEY7:AEY31),$P$7:$P$31)</f>
        <v>6.1340000000000006E-2</v>
      </c>
      <c r="AEZ3">
        <f t="array" ref="AEZ3">MMULT(TRANSPOSE(AEZ7:AEZ31),$P$7:$P$31)</f>
        <v>6.8480000000000013E-2</v>
      </c>
      <c r="AFA3">
        <f t="array" ref="AFA3">MMULT(TRANSPOSE(AFA7:AFA31),$P$7:$P$31)</f>
        <v>7.1570000000000009E-2</v>
      </c>
      <c r="AFB3">
        <f t="array" ref="AFB3">MMULT(TRANSPOSE(AFB7:AFB31),$P$7:$P$31)</f>
        <v>6.1439999999999995E-2</v>
      </c>
      <c r="AFC3">
        <f t="array" ref="AFC3">MMULT(TRANSPOSE(AFC7:AFC31),$P$7:$P$31)</f>
        <v>7.2400000000000006E-2</v>
      </c>
      <c r="AFD3">
        <f t="array" ref="AFD3">MMULT(TRANSPOSE(AFD7:AFD31),$P$7:$P$31)</f>
        <v>6.9240000000000024E-2</v>
      </c>
      <c r="AFE3">
        <f t="array" ref="AFE3">MMULT(TRANSPOSE(AFE7:AFE31),$P$7:$P$31)</f>
        <v>6.0210000000000007E-2</v>
      </c>
      <c r="AFF3">
        <f t="array" ref="AFF3">MMULT(TRANSPOSE(AFF7:AFF31),$P$7:$P$31)</f>
        <v>7.2230000000000016E-2</v>
      </c>
      <c r="AFG3">
        <f t="array" ref="AFG3">MMULT(TRANSPOSE(AFG7:AFG31),$P$7:$P$31)</f>
        <v>6.7410000000000012E-2</v>
      </c>
      <c r="AFH3">
        <f t="array" ref="AFH3">MMULT(TRANSPOSE(AFH7:AFH31),$P$7:$P$31)</f>
        <v>6.3269999999999993E-2</v>
      </c>
      <c r="AFI3">
        <f t="array" ref="AFI3">MMULT(TRANSPOSE(AFI7:AFI31),$P$7:$P$31)</f>
        <v>6.4409999999999995E-2</v>
      </c>
      <c r="AFJ3">
        <f t="array" ref="AFJ3">MMULT(TRANSPOSE(AFJ7:AFJ31),$P$7:$P$31)</f>
        <v>6.6080000000000014E-2</v>
      </c>
      <c r="AFK3">
        <f t="array" ref="AFK3">MMULT(TRANSPOSE(AFK7:AFK31),$P$7:$P$31)</f>
        <v>5.7870000000000005E-2</v>
      </c>
      <c r="AFL3">
        <f t="array" ref="AFL3">MMULT(TRANSPOSE(AFL7:AFL31),$P$7:$P$31)</f>
        <v>7.1760000000000004E-2</v>
      </c>
      <c r="AFM3">
        <f t="array" ref="AFM3">MMULT(TRANSPOSE(AFM7:AFM31),$P$7:$P$31)</f>
        <v>6.3449999999999993E-2</v>
      </c>
      <c r="AFN3">
        <f t="array" ref="AFN3">MMULT(TRANSPOSE(AFN7:AFN31),$P$7:$P$31)</f>
        <v>7.4039999999999995E-2</v>
      </c>
      <c r="AFO3">
        <f t="array" ref="AFO3">MMULT(TRANSPOSE(AFO7:AFO31),$P$7:$P$31)</f>
        <v>6.9910000000000014E-2</v>
      </c>
      <c r="AFP3">
        <f t="array" ref="AFP3">MMULT(TRANSPOSE(AFP7:AFP31),$P$7:$P$31)</f>
        <v>6.0279999999999993E-2</v>
      </c>
      <c r="AFQ3">
        <f t="array" ref="AFQ3">MMULT(TRANSPOSE(AFQ7:AFQ31),$P$7:$P$31)</f>
        <v>6.2509999999999996E-2</v>
      </c>
      <c r="AFR3">
        <f t="array" ref="AFR3">MMULT(TRANSPOSE(AFR7:AFR31),$P$7:$P$31)</f>
        <v>7.4080000000000021E-2</v>
      </c>
      <c r="AFS3">
        <f t="array" ref="AFS3">MMULT(TRANSPOSE(AFS7:AFS31),$P$7:$P$31)</f>
        <v>6.6790000000000016E-2</v>
      </c>
      <c r="AFT3">
        <f t="array" ref="AFT3">MMULT(TRANSPOSE(AFT7:AFT31),$P$7:$P$31)</f>
        <v>6.9440000000000016E-2</v>
      </c>
      <c r="AFU3">
        <f t="array" ref="AFU3">MMULT(TRANSPOSE(AFU7:AFU31),$P$7:$P$31)</f>
        <v>7.7210000000000001E-2</v>
      </c>
      <c r="AFV3">
        <f t="array" ref="AFV3">MMULT(TRANSPOSE(AFV7:AFV31),$P$7:$P$31)</f>
        <v>6.5710000000000005E-2</v>
      </c>
      <c r="AFW3">
        <f t="array" ref="AFW3">MMULT(TRANSPOSE(AFW7:AFW31),$P$7:$P$31)</f>
        <v>5.5970000000000006E-2</v>
      </c>
      <c r="AFX3">
        <f t="array" ref="AFX3">MMULT(TRANSPOSE(AFX7:AFX31),$P$7:$P$31)</f>
        <v>5.7980000000000004E-2</v>
      </c>
      <c r="AFY3">
        <f t="array" ref="AFY3">MMULT(TRANSPOSE(AFY7:AFY31),$P$7:$P$31)</f>
        <v>6.2910000000000008E-2</v>
      </c>
      <c r="AFZ3">
        <f t="array" ref="AFZ3">MMULT(TRANSPOSE(AFZ7:AFZ31),$P$7:$P$31)</f>
        <v>6.3079999999999997E-2</v>
      </c>
      <c r="AGA3">
        <f t="array" ref="AGA3">MMULT(TRANSPOSE(AGA7:AGA31),$P$7:$P$31)</f>
        <v>6.8909999999999999E-2</v>
      </c>
      <c r="AGB3">
        <f t="array" ref="AGB3">MMULT(TRANSPOSE(AGB7:AGB31),$P$7:$P$31)</f>
        <v>6.6850000000000007E-2</v>
      </c>
      <c r="AGC3">
        <f t="array" ref="AGC3">MMULT(TRANSPOSE(AGC7:AGC31),$P$7:$P$31)</f>
        <v>7.2969999999999993E-2</v>
      </c>
      <c r="AGD3">
        <f t="array" ref="AGD3">MMULT(TRANSPOSE(AGD7:AGD31),$P$7:$P$31)</f>
        <v>7.7340000000000006E-2</v>
      </c>
      <c r="AGE3">
        <f t="array" ref="AGE3">MMULT(TRANSPOSE(AGE7:AGE31),$P$7:$P$31)</f>
        <v>7.7870000000000023E-2</v>
      </c>
      <c r="AGF3">
        <f t="array" ref="AGF3">MMULT(TRANSPOSE(AGF7:AGF31),$P$7:$P$31)</f>
        <v>7.6119999999999993E-2</v>
      </c>
      <c r="AGG3">
        <f t="array" ref="AGG3">MMULT(TRANSPOSE(AGG7:AGG31),$P$7:$P$31)</f>
        <v>6.5689999999999998E-2</v>
      </c>
      <c r="AGH3">
        <f t="array" ref="AGH3">MMULT(TRANSPOSE(AGH7:AGH31),$P$7:$P$31)</f>
        <v>7.5880000000000003E-2</v>
      </c>
      <c r="AGI3">
        <f t="array" ref="AGI3">MMULT(TRANSPOSE(AGI7:AGI31),$P$7:$P$31)</f>
        <v>7.1389999999999995E-2</v>
      </c>
      <c r="AGJ3">
        <f t="array" ref="AGJ3">MMULT(TRANSPOSE(AGJ7:AGJ31),$P$7:$P$31)</f>
        <v>6.1469999999999997E-2</v>
      </c>
      <c r="AGK3">
        <f t="array" ref="AGK3">MMULT(TRANSPOSE(AGK7:AGK31),$P$7:$P$31)</f>
        <v>6.5370000000000011E-2</v>
      </c>
      <c r="AGL3">
        <f t="array" ref="AGL3">MMULT(TRANSPOSE(AGL7:AGL31),$P$7:$P$31)</f>
        <v>6.8130000000000024E-2</v>
      </c>
      <c r="AGM3">
        <f t="array" ref="AGM3">MMULT(TRANSPOSE(AGM7:AGM31),$P$7:$P$31)</f>
        <v>7.2179999999999994E-2</v>
      </c>
      <c r="AGN3">
        <f t="array" ref="AGN3">MMULT(TRANSPOSE(AGN7:AGN31),$P$7:$P$31)</f>
        <v>6.7870000000000014E-2</v>
      </c>
      <c r="AGO3">
        <f t="array" ref="AGO3">MMULT(TRANSPOSE(AGO7:AGO31),$P$7:$P$31)</f>
        <v>6.8510000000000015E-2</v>
      </c>
      <c r="AGP3">
        <f t="array" ref="AGP3">MMULT(TRANSPOSE(AGP7:AGP31),$P$7:$P$31)</f>
        <v>6.8940000000000001E-2</v>
      </c>
      <c r="AGQ3">
        <f t="array" ref="AGQ3">MMULT(TRANSPOSE(AGQ7:AGQ31),$P$7:$P$31)</f>
        <v>6.4610000000000015E-2</v>
      </c>
      <c r="AGR3">
        <f t="array" ref="AGR3">MMULT(TRANSPOSE(AGR7:AGR31),$P$7:$P$31)</f>
        <v>6.3490000000000005E-2</v>
      </c>
      <c r="AGS3">
        <f t="array" ref="AGS3">MMULT(TRANSPOSE(AGS7:AGS31),$P$7:$P$31)</f>
        <v>7.415999999999999E-2</v>
      </c>
      <c r="AGT3">
        <f t="array" ref="AGT3">MMULT(TRANSPOSE(AGT7:AGT31),$P$7:$P$31)</f>
        <v>6.7820000000000005E-2</v>
      </c>
      <c r="AGU3">
        <f t="array" ref="AGU3">MMULT(TRANSPOSE(AGU7:AGU31),$P$7:$P$31)</f>
        <v>6.158000000000001E-2</v>
      </c>
      <c r="AGV3">
        <f t="array" ref="AGV3">MMULT(TRANSPOSE(AGV7:AGV31),$P$7:$P$31)</f>
        <v>6.4140000000000003E-2</v>
      </c>
      <c r="AGW3">
        <f t="array" ref="AGW3">MMULT(TRANSPOSE(AGW7:AGW31),$P$7:$P$31)</f>
        <v>8.029E-2</v>
      </c>
      <c r="AGX3">
        <f t="array" ref="AGX3">MMULT(TRANSPOSE(AGX7:AGX31),$P$7:$P$31)</f>
        <v>6.5340000000000009E-2</v>
      </c>
      <c r="AGY3">
        <f t="array" ref="AGY3">MMULT(TRANSPOSE(AGY7:AGY31),$P$7:$P$31)</f>
        <v>6.2150000000000011E-2</v>
      </c>
      <c r="AGZ3">
        <f t="array" ref="AGZ3">MMULT(TRANSPOSE(AGZ7:AGZ31),$P$7:$P$31)</f>
        <v>6.3340000000000007E-2</v>
      </c>
      <c r="AHA3">
        <f t="array" ref="AHA3">MMULT(TRANSPOSE(AHA7:AHA31),$P$7:$P$31)</f>
        <v>6.2710000000000002E-2</v>
      </c>
      <c r="AHB3">
        <f t="array" ref="AHB3">MMULT(TRANSPOSE(AHB7:AHB31),$P$7:$P$31)</f>
        <v>6.6470000000000001E-2</v>
      </c>
      <c r="AHC3">
        <f t="array" ref="AHC3">MMULT(TRANSPOSE(AHC7:AHC31),$P$7:$P$31)</f>
        <v>6.301000000000001E-2</v>
      </c>
      <c r="AHD3">
        <f t="array" ref="AHD3">MMULT(TRANSPOSE(AHD7:AHD31),$P$7:$P$31)</f>
        <v>6.8080000000000002E-2</v>
      </c>
      <c r="AHE3">
        <f t="array" ref="AHE3">MMULT(TRANSPOSE(AHE7:AHE31),$P$7:$P$31)</f>
        <v>6.1370000000000015E-2</v>
      </c>
      <c r="AHF3">
        <f t="array" ref="AHF3">MMULT(TRANSPOSE(AHF7:AHF31),$P$7:$P$31)</f>
        <v>8.0780000000000018E-2</v>
      </c>
      <c r="AHG3">
        <f t="array" ref="AHG3">MMULT(TRANSPOSE(AHG7:AHG31),$P$7:$P$31)</f>
        <v>7.1920000000000012E-2</v>
      </c>
      <c r="AHH3">
        <f t="array" ref="AHH3">MMULT(TRANSPOSE(AHH7:AHH31),$P$7:$P$31)</f>
        <v>6.1960000000000001E-2</v>
      </c>
      <c r="AHI3">
        <f t="array" ref="AHI3">MMULT(TRANSPOSE(AHI7:AHI31),$P$7:$P$31)</f>
        <v>6.1870000000000001E-2</v>
      </c>
      <c r="AHJ3">
        <f t="array" ref="AHJ3">MMULT(TRANSPOSE(AHJ7:AHJ31),$P$7:$P$31)</f>
        <v>6.6810000000000008E-2</v>
      </c>
      <c r="AHK3">
        <f t="array" ref="AHK3">MMULT(TRANSPOSE(AHK7:AHK31),$P$7:$P$31)</f>
        <v>5.9930000000000011E-2</v>
      </c>
      <c r="AHL3">
        <f t="array" ref="AHL3">MMULT(TRANSPOSE(AHL7:AHL31),$P$7:$P$31)</f>
        <v>7.2030000000000011E-2</v>
      </c>
      <c r="AHM3">
        <f t="array" ref="AHM3">MMULT(TRANSPOSE(AHM7:AHM31),$P$7:$P$31)</f>
        <v>6.9390000000000007E-2</v>
      </c>
      <c r="AHN3">
        <f t="array" ref="AHN3">MMULT(TRANSPOSE(AHN7:AHN31),$P$7:$P$31)</f>
        <v>6.081000000000001E-2</v>
      </c>
      <c r="AHO3">
        <f t="array" ref="AHO3">MMULT(TRANSPOSE(AHO7:AHO31),$P$7:$P$31)</f>
        <v>6.5490000000000007E-2</v>
      </c>
      <c r="AHP3">
        <f t="array" ref="AHP3">MMULT(TRANSPOSE(AHP7:AHP31),$P$7:$P$31)</f>
        <v>6.8139999999999992E-2</v>
      </c>
      <c r="AHQ3">
        <f t="array" ref="AHQ3">MMULT(TRANSPOSE(AHQ7:AHQ31),$P$7:$P$31)</f>
        <v>6.9670000000000024E-2</v>
      </c>
      <c r="AHR3">
        <f t="array" ref="AHR3">MMULT(TRANSPOSE(AHR7:AHR31),$P$7:$P$31)</f>
        <v>6.2480000000000001E-2</v>
      </c>
      <c r="AHS3">
        <f t="array" ref="AHS3">MMULT(TRANSPOSE(AHS7:AHS31),$P$7:$P$31)</f>
        <v>6.0340000000000005E-2</v>
      </c>
      <c r="AHT3">
        <f t="array" ref="AHT3">MMULT(TRANSPOSE(AHT7:AHT31),$P$7:$P$31)</f>
        <v>6.5170000000000006E-2</v>
      </c>
      <c r="AHU3">
        <f t="array" ref="AHU3">MMULT(TRANSPOSE(AHU7:AHU31),$P$7:$P$31)</f>
        <v>6.6440000000000013E-2</v>
      </c>
      <c r="AHV3">
        <f t="array" ref="AHV3">MMULT(TRANSPOSE(AHV7:AHV31),$P$7:$P$31)</f>
        <v>6.4630000000000007E-2</v>
      </c>
      <c r="AHW3">
        <f t="array" ref="AHW3">MMULT(TRANSPOSE(AHW7:AHW31),$P$7:$P$31)</f>
        <v>6.5270000000000009E-2</v>
      </c>
      <c r="AHX3">
        <f t="array" ref="AHX3">MMULT(TRANSPOSE(AHX7:AHX31),$P$7:$P$31)</f>
        <v>6.2680000000000013E-2</v>
      </c>
      <c r="AHY3">
        <f t="array" ref="AHY3">MMULT(TRANSPOSE(AHY7:AHY31),$P$7:$P$31)</f>
        <v>6.6040000000000001E-2</v>
      </c>
      <c r="AHZ3">
        <f t="array" ref="AHZ3">MMULT(TRANSPOSE(AHZ7:AHZ31),$P$7:$P$31)</f>
        <v>6.8040000000000003E-2</v>
      </c>
      <c r="AIA3">
        <f t="array" ref="AIA3">MMULT(TRANSPOSE(AIA7:AIA31),$P$7:$P$31)</f>
        <v>7.8320000000000001E-2</v>
      </c>
      <c r="AIB3">
        <f t="array" ref="AIB3">MMULT(TRANSPOSE(AIB7:AIB31),$P$7:$P$31)</f>
        <v>8.2550000000000012E-2</v>
      </c>
      <c r="AIC3">
        <f t="array" ref="AIC3">MMULT(TRANSPOSE(AIC7:AIC31),$P$7:$P$31)</f>
        <v>6.8510000000000001E-2</v>
      </c>
      <c r="AID3">
        <f t="array" ref="AID3">MMULT(TRANSPOSE(AID7:AID31),$P$7:$P$31)</f>
        <v>6.4380000000000021E-2</v>
      </c>
      <c r="AIE3">
        <f t="array" ref="AIE3">MMULT(TRANSPOSE(AIE7:AIE31),$P$7:$P$31)</f>
        <v>7.1969999999999992E-2</v>
      </c>
      <c r="AIF3">
        <f t="array" ref="AIF3">MMULT(TRANSPOSE(AIF7:AIF31),$P$7:$P$31)</f>
        <v>6.9639999999999994E-2</v>
      </c>
      <c r="AIG3">
        <f t="array" ref="AIG3">MMULT(TRANSPOSE(AIG7:AIG31),$P$7:$P$31)</f>
        <v>5.9170000000000007E-2</v>
      </c>
      <c r="AIH3">
        <f t="array" ref="AIH3">MMULT(TRANSPOSE(AIH7:AIH31),$P$7:$P$31)</f>
        <v>6.3450000000000006E-2</v>
      </c>
      <c r="AII3">
        <f t="array" ref="AII3">MMULT(TRANSPOSE(AII7:AII31),$P$7:$P$31)</f>
        <v>6.3950000000000007E-2</v>
      </c>
      <c r="AIJ3">
        <f t="array" ref="AIJ3">MMULT(TRANSPOSE(AIJ7:AIJ31),$P$7:$P$31)</f>
        <v>6.7310000000000009E-2</v>
      </c>
      <c r="AIK3">
        <f t="array" ref="AIK3">MMULT(TRANSPOSE(AIK7:AIK31),$P$7:$P$31)</f>
        <v>6.1639999999999986E-2</v>
      </c>
      <c r="AIL3">
        <f t="array" ref="AIL3">MMULT(TRANSPOSE(AIL7:AIL31),$P$7:$P$31)</f>
        <v>6.1440000000000008E-2</v>
      </c>
      <c r="AIM3">
        <f t="array" ref="AIM3">MMULT(TRANSPOSE(AIM7:AIM31),$P$7:$P$31)</f>
        <v>7.1969999999999992E-2</v>
      </c>
      <c r="AIN3">
        <f t="array" ref="AIN3">MMULT(TRANSPOSE(AIN7:AIN31),$P$7:$P$31)</f>
        <v>7.2409999999999988E-2</v>
      </c>
      <c r="AIO3">
        <f t="array" ref="AIO3">MMULT(TRANSPOSE(AIO7:AIO31),$P$7:$P$31)</f>
        <v>7.1440000000000017E-2</v>
      </c>
      <c r="AIP3">
        <f t="array" ref="AIP3">MMULT(TRANSPOSE(AIP7:AIP31),$P$7:$P$31)</f>
        <v>7.2950000000000015E-2</v>
      </c>
      <c r="AIQ3">
        <f t="array" ref="AIQ3">MMULT(TRANSPOSE(AIQ7:AIQ31),$P$7:$P$31)</f>
        <v>6.6070000000000004E-2</v>
      </c>
      <c r="AIR3">
        <f t="array" ref="AIR3">MMULT(TRANSPOSE(AIR7:AIR31),$P$7:$P$31)</f>
        <v>7.0010000000000003E-2</v>
      </c>
      <c r="AIS3">
        <f t="array" ref="AIS3">MMULT(TRANSPOSE(AIS7:AIS31),$P$7:$P$31)</f>
        <v>6.6970000000000002E-2</v>
      </c>
      <c r="AIT3">
        <f t="array" ref="AIT3">MMULT(TRANSPOSE(AIT7:AIT31),$P$7:$P$31)</f>
        <v>6.9020000000000026E-2</v>
      </c>
      <c r="AIU3">
        <f t="array" ref="AIU3">MMULT(TRANSPOSE(AIU7:AIU31),$P$7:$P$31)</f>
        <v>7.3540000000000022E-2</v>
      </c>
      <c r="AIV3">
        <f t="array" ref="AIV3">MMULT(TRANSPOSE(AIV7:AIV31),$P$7:$P$31)</f>
        <v>6.2869999999999995E-2</v>
      </c>
      <c r="AIW3">
        <f t="array" ref="AIW3">MMULT(TRANSPOSE(AIW7:AIW31),$P$7:$P$31)</f>
        <v>6.4470000000000027E-2</v>
      </c>
      <c r="AIX3">
        <f t="array" ref="AIX3">MMULT(TRANSPOSE(AIX7:AIX31),$P$7:$P$31)</f>
        <v>6.8870000000000015E-2</v>
      </c>
      <c r="AIY3">
        <f t="array" ref="AIY3">MMULT(TRANSPOSE(AIY7:AIY31),$P$7:$P$31)</f>
        <v>6.7839999999999998E-2</v>
      </c>
      <c r="AIZ3">
        <f t="array" ref="AIZ3">MMULT(TRANSPOSE(AIZ7:AIZ31),$P$7:$P$31)</f>
        <v>6.967000000000001E-2</v>
      </c>
      <c r="AJA3">
        <f t="array" ref="AJA3">MMULT(TRANSPOSE(AJA7:AJA31),$P$7:$P$31)</f>
        <v>7.2970000000000021E-2</v>
      </c>
      <c r="AJB3">
        <f t="array" ref="AJB3">MMULT(TRANSPOSE(AJB7:AJB31),$P$7:$P$31)</f>
        <v>7.2210000000000024E-2</v>
      </c>
      <c r="AJC3">
        <f t="array" ref="AJC3">MMULT(TRANSPOSE(AJC7:AJC31),$P$7:$P$31)</f>
        <v>6.0370000000000021E-2</v>
      </c>
      <c r="AJD3">
        <f t="array" ref="AJD3">MMULT(TRANSPOSE(AJD7:AJD31),$P$7:$P$31)</f>
        <v>7.3350000000000012E-2</v>
      </c>
      <c r="AJE3">
        <f t="array" ref="AJE3">MMULT(TRANSPOSE(AJE7:AJE31),$P$7:$P$31)</f>
        <v>7.1540000000000006E-2</v>
      </c>
      <c r="AJF3">
        <f t="array" ref="AJF3">MMULT(TRANSPOSE(AJF7:AJF31),$P$7:$P$31)</f>
        <v>5.7980000000000004E-2</v>
      </c>
      <c r="AJG3">
        <f t="array" ref="AJG3">MMULT(TRANSPOSE(AJG7:AJG31),$P$7:$P$31)</f>
        <v>6.4889999999999989E-2</v>
      </c>
      <c r="AJH3">
        <f t="array" ref="AJH3">MMULT(TRANSPOSE(AJH7:AJH31),$P$7:$P$31)</f>
        <v>6.4150000000000013E-2</v>
      </c>
      <c r="AJI3">
        <f t="array" ref="AJI3">MMULT(TRANSPOSE(AJI7:AJI31),$P$7:$P$31)</f>
        <v>6.7380000000000009E-2</v>
      </c>
      <c r="AJJ3">
        <f t="array" ref="AJJ3">MMULT(TRANSPOSE(AJJ7:AJJ31),$P$7:$P$31)</f>
        <v>7.8340000000000021E-2</v>
      </c>
      <c r="AJK3">
        <f t="array" ref="AJK3">MMULT(TRANSPOSE(AJK7:AJK31),$P$7:$P$31)</f>
        <v>6.9020000000000012E-2</v>
      </c>
      <c r="AJL3">
        <f t="array" ref="AJL3">MMULT(TRANSPOSE(AJL7:AJL31),$P$7:$P$31)</f>
        <v>5.9910000000000005E-2</v>
      </c>
      <c r="AJM3">
        <f t="array" ref="AJM3">MMULT(TRANSPOSE(AJM7:AJM31),$P$7:$P$31)</f>
        <v>6.3770000000000021E-2</v>
      </c>
      <c r="AJN3">
        <f t="array" ref="AJN3">MMULT(TRANSPOSE(AJN7:AJN31),$P$7:$P$31)</f>
        <v>6.266999999999999E-2</v>
      </c>
      <c r="AJO3">
        <f t="array" ref="AJO3">MMULT(TRANSPOSE(AJO7:AJO31),$P$7:$P$31)</f>
        <v>6.8490000000000037E-2</v>
      </c>
      <c r="AJP3">
        <f t="array" ref="AJP3">MMULT(TRANSPOSE(AJP7:AJP31),$P$7:$P$31)</f>
        <v>7.2209999999999996E-2</v>
      </c>
      <c r="AJQ3">
        <f t="array" ref="AJQ3">MMULT(TRANSPOSE(AJQ7:AJQ31),$P$7:$P$31)</f>
        <v>6.5070000000000003E-2</v>
      </c>
      <c r="AJR3">
        <f t="array" ref="AJR3">MMULT(TRANSPOSE(AJR7:AJR31),$P$7:$P$31)</f>
        <v>6.7809999999999995E-2</v>
      </c>
      <c r="AJS3">
        <f t="array" ref="AJS3">MMULT(TRANSPOSE(AJS7:AJS31),$P$7:$P$31)</f>
        <v>6.7570000000000005E-2</v>
      </c>
      <c r="AJT3">
        <f t="array" ref="AJT3">MMULT(TRANSPOSE(AJT7:AJT31),$P$7:$P$31)</f>
        <v>7.6270000000000004E-2</v>
      </c>
      <c r="AJU3">
        <f t="array" ref="AJU3">MMULT(TRANSPOSE(AJU7:AJU31),$P$7:$P$31)</f>
        <v>7.7680000000000027E-2</v>
      </c>
      <c r="AJV3">
        <f t="array" ref="AJV3">MMULT(TRANSPOSE(AJV7:AJV31),$P$7:$P$31)</f>
        <v>7.2209999999999996E-2</v>
      </c>
      <c r="AJW3">
        <f t="array" ref="AJW3">MMULT(TRANSPOSE(AJW7:AJW31),$P$7:$P$31)</f>
        <v>6.7110000000000003E-2</v>
      </c>
      <c r="AJX3">
        <f t="array" ref="AJX3">MMULT(TRANSPOSE(AJX7:AJX31),$P$7:$P$31)</f>
        <v>6.9750000000000006E-2</v>
      </c>
      <c r="AJY3">
        <f t="array" ref="AJY3">MMULT(TRANSPOSE(AJY7:AJY31),$P$7:$P$31)</f>
        <v>6.9079999999999989E-2</v>
      </c>
      <c r="AJZ3">
        <f t="array" ref="AJZ3">MMULT(TRANSPOSE(AJZ7:AJZ31),$P$7:$P$31)</f>
        <v>6.8690000000000001E-2</v>
      </c>
      <c r="AKA3">
        <f t="array" ref="AKA3">MMULT(TRANSPOSE(AKA7:AKA31),$P$7:$P$31)</f>
        <v>6.047000000000001E-2</v>
      </c>
      <c r="AKB3">
        <f t="array" ref="AKB3">MMULT(TRANSPOSE(AKB7:AKB31),$P$7:$P$31)</f>
        <v>5.9569999999999998E-2</v>
      </c>
      <c r="AKC3">
        <f t="array" ref="AKC3">MMULT(TRANSPOSE(AKC7:AKC31),$P$7:$P$31)</f>
        <v>6.3960000000000003E-2</v>
      </c>
      <c r="AKD3">
        <f t="array" ref="AKD3">MMULT(TRANSPOSE(AKD7:AKD31),$P$7:$P$31)</f>
        <v>6.1910000000000007E-2</v>
      </c>
      <c r="AKE3">
        <f t="array" ref="AKE3">MMULT(TRANSPOSE(AKE7:AKE31),$P$7:$P$31)</f>
        <v>7.4060000000000015E-2</v>
      </c>
      <c r="AKF3">
        <f t="array" ref="AKF3">MMULT(TRANSPOSE(AKF7:AKF31),$P$7:$P$31)</f>
        <v>6.991E-2</v>
      </c>
      <c r="AKG3">
        <f t="array" ref="AKG3">MMULT(TRANSPOSE(AKG7:AKG31),$P$7:$P$31)</f>
        <v>6.5440000000000012E-2</v>
      </c>
      <c r="AKH3">
        <f t="array" ref="AKH3">MMULT(TRANSPOSE(AKH7:AKH31),$P$7:$P$31)</f>
        <v>6.4610000000000015E-2</v>
      </c>
      <c r="AKI3">
        <f t="array" ref="AKI3">MMULT(TRANSPOSE(AKI7:AKI31),$P$7:$P$31)</f>
        <v>7.1170000000000011E-2</v>
      </c>
      <c r="AKJ3">
        <f t="array" ref="AKJ3">MMULT(TRANSPOSE(AKJ7:AKJ31),$P$7:$P$31)</f>
        <v>6.1049999999999993E-2</v>
      </c>
      <c r="AKK3">
        <f t="array" ref="AKK3">MMULT(TRANSPOSE(AKK7:AKK31),$P$7:$P$31)</f>
        <v>8.1070000000000017E-2</v>
      </c>
      <c r="AKL3">
        <f t="array" ref="AKL3">MMULT(TRANSPOSE(AKL7:AKL31),$P$7:$P$31)</f>
        <v>7.2470000000000007E-2</v>
      </c>
      <c r="AKM3">
        <f t="array" ref="AKM3">MMULT(TRANSPOSE(AKM7:AKM31),$P$7:$P$31)</f>
        <v>6.3650000000000012E-2</v>
      </c>
      <c r="AKN3">
        <f t="array" ref="AKN3">MMULT(TRANSPOSE(AKN7:AKN31),$P$7:$P$31)</f>
        <v>7.2309999999999999E-2</v>
      </c>
      <c r="AKO3">
        <f t="array" ref="AKO3">MMULT(TRANSPOSE(AKO7:AKO31),$P$7:$P$31)</f>
        <v>5.918000000000001E-2</v>
      </c>
      <c r="AKP3">
        <f t="array" ref="AKP3">MMULT(TRANSPOSE(AKP7:AKP31),$P$7:$P$31)</f>
        <v>6.2169999999999996E-2</v>
      </c>
      <c r="AKQ3">
        <f t="array" ref="AKQ3">MMULT(TRANSPOSE(AKQ7:AKQ31),$P$7:$P$31)</f>
        <v>5.9070000000000011E-2</v>
      </c>
      <c r="AKR3">
        <f t="array" ref="AKR3">MMULT(TRANSPOSE(AKR7:AKR31),$P$7:$P$31)</f>
        <v>6.6409999999999997E-2</v>
      </c>
      <c r="AKS3">
        <f t="array" ref="AKS3">MMULT(TRANSPOSE(AKS7:AKS31),$P$7:$P$31)</f>
        <v>7.6510000000000036E-2</v>
      </c>
      <c r="AKT3">
        <f t="array" ref="AKT3">MMULT(TRANSPOSE(AKT7:AKT31),$P$7:$P$31)</f>
        <v>6.9349999999999995E-2</v>
      </c>
      <c r="AKU3">
        <f t="array" ref="AKU3">MMULT(TRANSPOSE(AKU7:AKU31),$P$7:$P$31)</f>
        <v>6.0670000000000002E-2</v>
      </c>
      <c r="AKV3">
        <f t="array" ref="AKV3">MMULT(TRANSPOSE(AKV7:AKV31),$P$7:$P$31)</f>
        <v>6.9570000000000007E-2</v>
      </c>
      <c r="AKW3">
        <f t="array" ref="AKW3">MMULT(TRANSPOSE(AKW7:AKW31),$P$7:$P$31)</f>
        <v>6.1440000000000022E-2</v>
      </c>
      <c r="AKX3">
        <f t="array" ref="AKX3">MMULT(TRANSPOSE(AKX7:AKX31),$P$7:$P$31)</f>
        <v>6.7770000000000011E-2</v>
      </c>
      <c r="AKY3">
        <f t="array" ref="AKY3">MMULT(TRANSPOSE(AKY7:AKY31),$P$7:$P$31)</f>
        <v>6.3220000000000012E-2</v>
      </c>
      <c r="AKZ3">
        <f t="array" ref="AKZ3">MMULT(TRANSPOSE(AKZ7:AKZ31),$P$7:$P$31)</f>
        <v>6.3119999999999996E-2</v>
      </c>
      <c r="ALA3">
        <f t="array" ref="ALA3">MMULT(TRANSPOSE(ALA7:ALA31),$P$7:$P$31)</f>
        <v>7.8039999999999998E-2</v>
      </c>
      <c r="ALB3">
        <f t="array" ref="ALB3">MMULT(TRANSPOSE(ALB7:ALB31),$P$7:$P$31)</f>
        <v>7.1640000000000023E-2</v>
      </c>
      <c r="ALC3">
        <f t="array" ref="ALC3">MMULT(TRANSPOSE(ALC7:ALC31),$P$7:$P$31)</f>
        <v>6.8150000000000016E-2</v>
      </c>
      <c r="ALD3">
        <f t="array" ref="ALD3">MMULT(TRANSPOSE(ALD7:ALD31),$P$7:$P$31)</f>
        <v>6.4930000000000015E-2</v>
      </c>
      <c r="ALE3">
        <f t="array" ref="ALE3">MMULT(TRANSPOSE(ALE7:ALE31),$P$7:$P$31)</f>
        <v>6.368E-2</v>
      </c>
      <c r="ALF3">
        <f t="array" ref="ALF3">MMULT(TRANSPOSE(ALF7:ALF31),$P$7:$P$31)</f>
        <v>6.9210000000000022E-2</v>
      </c>
      <c r="ALG3">
        <f t="array" ref="ALG3">MMULT(TRANSPOSE(ALG7:ALG31),$P$7:$P$31)</f>
        <v>8.0210000000000017E-2</v>
      </c>
      <c r="ALH3">
        <f t="array" ref="ALH3">MMULT(TRANSPOSE(ALH7:ALH31),$P$7:$P$31)</f>
        <v>5.9150000000000001E-2</v>
      </c>
      <c r="ALI3">
        <f t="array" ref="ALI3">MMULT(TRANSPOSE(ALI7:ALI31),$P$7:$P$31)</f>
        <v>6.6650000000000001E-2</v>
      </c>
      <c r="ALJ3">
        <f t="array" ref="ALJ3">MMULT(TRANSPOSE(ALJ7:ALJ31),$P$7:$P$31)</f>
        <v>6.3009999999999997E-2</v>
      </c>
      <c r="ALK3">
        <f t="array" ref="ALK3">MMULT(TRANSPOSE(ALK7:ALK31),$P$7:$P$31)</f>
        <v>6.9350000000000023E-2</v>
      </c>
      <c r="ALL3">
        <f t="array" ref="ALL3">MMULT(TRANSPOSE(ALL7:ALL31),$P$7:$P$31)</f>
        <v>6.7269999999999996E-2</v>
      </c>
      <c r="ALM3">
        <f t="array" ref="ALM3">MMULT(TRANSPOSE(ALM7:ALM31),$P$7:$P$31)</f>
        <v>6.2570000000000014E-2</v>
      </c>
      <c r="ALN3">
        <f t="array" ref="ALN3">MMULT(TRANSPOSE(ALN7:ALN31),$P$7:$P$31)</f>
        <v>7.7070000000000013E-2</v>
      </c>
      <c r="ALO3">
        <f t="array" ref="ALO3">MMULT(TRANSPOSE(ALO7:ALO31),$P$7:$P$31)</f>
        <v>6.4310000000000006E-2</v>
      </c>
      <c r="ALP3">
        <f t="array" ref="ALP3">MMULT(TRANSPOSE(ALP7:ALP31),$P$7:$P$31)</f>
        <v>6.4510000000000026E-2</v>
      </c>
      <c r="ALQ3">
        <f t="array" ref="ALQ3">MMULT(TRANSPOSE(ALQ7:ALQ31),$P$7:$P$31)</f>
        <v>7.0380000000000026E-2</v>
      </c>
      <c r="ALR3">
        <f t="array" ref="ALR3">MMULT(TRANSPOSE(ALR7:ALR31),$P$7:$P$31)</f>
        <v>6.8160000000000012E-2</v>
      </c>
      <c r="ALS3">
        <f t="array" ref="ALS3">MMULT(TRANSPOSE(ALS7:ALS31),$P$7:$P$31)</f>
        <v>6.8100000000000008E-2</v>
      </c>
      <c r="ALT3">
        <f t="array" ref="ALT3">MMULT(TRANSPOSE(ALT7:ALT31),$P$7:$P$31)</f>
        <v>6.0150000000000016E-2</v>
      </c>
      <c r="ALU3">
        <f t="array" ref="ALU3">MMULT(TRANSPOSE(ALU7:ALU31),$P$7:$P$31)</f>
        <v>6.9339999999999985E-2</v>
      </c>
      <c r="ALV3">
        <f t="array" ref="ALV3">MMULT(TRANSPOSE(ALV7:ALV31),$P$7:$P$31)</f>
        <v>6.517000000000002E-2</v>
      </c>
      <c r="ALW3">
        <f t="array" ref="ALW3">MMULT(TRANSPOSE(ALW7:ALW31),$P$7:$P$31)</f>
        <v>6.832000000000002E-2</v>
      </c>
      <c r="ALX3">
        <f t="array" ref="ALX3">MMULT(TRANSPOSE(ALX7:ALX31),$P$7:$P$31)</f>
        <v>6.6640000000000005E-2</v>
      </c>
      <c r="ALY3">
        <f t="array" ref="ALY3">MMULT(TRANSPOSE(ALY7:ALY31),$P$7:$P$31)</f>
        <v>6.7940000000000014E-2</v>
      </c>
      <c r="ALZ3">
        <f t="array" ref="ALZ3">MMULT(TRANSPOSE(ALZ7:ALZ31),$P$7:$P$31)</f>
        <v>6.8760000000000002E-2</v>
      </c>
      <c r="AMA3">
        <f t="array" ref="AMA3">MMULT(TRANSPOSE(AMA7:AMA31),$P$7:$P$31)</f>
        <v>6.019E-2</v>
      </c>
      <c r="AMB3">
        <f t="array" ref="AMB3">MMULT(TRANSPOSE(AMB7:AMB31),$P$7:$P$31)</f>
        <v>5.5010000000000003E-2</v>
      </c>
      <c r="AMC3">
        <f t="array" ref="AMC3">MMULT(TRANSPOSE(AMC7:AMC31),$P$7:$P$31)</f>
        <v>6.8949999999999997E-2</v>
      </c>
      <c r="AMD3">
        <f t="array" ref="AMD3">MMULT(TRANSPOSE(AMD7:AMD31),$P$7:$P$31)</f>
        <v>6.6839999999999997E-2</v>
      </c>
      <c r="AME3">
        <f t="array" ref="AME3">MMULT(TRANSPOSE(AME7:AME31),$P$7:$P$31)</f>
        <v>6.8570000000000006E-2</v>
      </c>
      <c r="AMF3">
        <f t="array" ref="AMF3">MMULT(TRANSPOSE(AMF7:AMF31),$P$7:$P$31)</f>
        <v>6.8409999999999999E-2</v>
      </c>
      <c r="AMG3">
        <f t="array" ref="AMG3">MMULT(TRANSPOSE(AMG7:AMG31),$P$7:$P$31)</f>
        <v>6.5790000000000015E-2</v>
      </c>
      <c r="AMH3">
        <f t="array" ref="AMH3">MMULT(TRANSPOSE(AMH7:AMH31),$P$7:$P$31)</f>
        <v>6.1010000000000009E-2</v>
      </c>
      <c r="AMI3">
        <f t="array" ref="AMI3">MMULT(TRANSPOSE(AMI7:AMI31),$P$7:$P$31)</f>
        <v>7.1880000000000013E-2</v>
      </c>
      <c r="AMJ3">
        <f t="array" ref="AMJ3">MMULT(TRANSPOSE(AMJ7:AMJ31),$P$7:$P$31)</f>
        <v>6.5360000000000015E-2</v>
      </c>
      <c r="AMK3">
        <f t="array" ref="AMK3">MMULT(TRANSPOSE(AMK7:AMK31),$P$7:$P$31)</f>
        <v>6.2520000000000006E-2</v>
      </c>
      <c r="AML3">
        <f t="array" ref="AML3">MMULT(TRANSPOSE(AML7:AML31),$P$7:$P$31)</f>
        <v>6.7479999999999998E-2</v>
      </c>
    </row>
    <row r="4" spans="1:1026" x14ac:dyDescent="0.25">
      <c r="K4" s="17">
        <f>+N4*SQRT(250)</f>
        <v>0.10321559269775217</v>
      </c>
      <c r="L4" s="18" t="s">
        <v>171</v>
      </c>
      <c r="M4" s="18">
        <v>6.5279272593800003E-3</v>
      </c>
      <c r="N4" s="18">
        <f t="array" ref="N4">SQRT(MMULT(MMULT(TRANSPOSE(M7:M31),covariance!B2:Z26),Z7:Z31))</f>
        <v>6.5279272593828036E-3</v>
      </c>
      <c r="P4" s="7"/>
      <c r="Q4" s="7"/>
      <c r="R4" s="7" t="s">
        <v>226</v>
      </c>
      <c r="S4" s="16">
        <f t="array" ref="S4">SQRT(MMULT(MMULT(TRANSPOSE(S7:S31),covariance!$B$2:$Z$26),S7:S31))</f>
        <v>4.8753821446281447E-3</v>
      </c>
      <c r="U4" s="19">
        <f t="array" ref="U4">SQRT(MMULT(MMULT(TRANSPOSE(U7:U31),covariance!$B$2:$Z$26),U7:U31))</f>
        <v>5.6811603859858832E-3</v>
      </c>
      <c r="W4">
        <f>HLOOKUP($W$2,$Z$2:$AML$31,Y4,FALSE)</f>
        <v>4.6520576965471761E-3</v>
      </c>
      <c r="Y4">
        <f>Y3+1</f>
        <v>3</v>
      </c>
      <c r="Z4">
        <f t="array" ref="Z4">SQRT(MMULT(MMULT(TRANSPOSE(Z7:Z31),covariance!$B$2:$Z$26),Z7:Z31))</f>
        <v>6.5279272593828036E-3</v>
      </c>
      <c r="AA4">
        <f t="array" ref="AA4">SQRT(MMULT(MMULT(TRANSPOSE(AA7:AA31),covariance!$B$2:$Z$26),AA7:AA31))</f>
        <v>5.4868335392501532E-3</v>
      </c>
      <c r="AB4">
        <f t="array" ref="AB4">SQRT(MMULT(MMULT(TRANSPOSE(AB7:AB31),covariance!$B$2:$Z$26),AB7:AB31))</f>
        <v>5.7401147254563384E-3</v>
      </c>
      <c r="AC4">
        <f t="array" ref="AC4">SQRT(MMULT(MMULT(TRANSPOSE(AC7:AC31),covariance!$B$2:$Z$26),AC7:AC31))</f>
        <v>6.2930796429457375E-3</v>
      </c>
      <c r="AD4">
        <f t="array" ref="AD4">SQRT(MMULT(MMULT(TRANSPOSE(AD7:AD31),covariance!$B$2:$Z$26),AD7:AD31))</f>
        <v>6.2688711741966567E-3</v>
      </c>
      <c r="AE4">
        <f t="array" ref="AE4">SQRT(MMULT(MMULT(TRANSPOSE(AE7:AE31),covariance!$B$2:$Z$26),AE7:AE31))</f>
        <v>5.4498610743836592E-3</v>
      </c>
      <c r="AF4">
        <f t="array" ref="AF4">SQRT(MMULT(MMULT(TRANSPOSE(AF7:AF31),covariance!$B$2:$Z$26),AF7:AF31))</f>
        <v>6.1125448137842467E-3</v>
      </c>
      <c r="AG4">
        <f t="array" ref="AG4">SQRT(MMULT(MMULT(TRANSPOSE(AG7:AG31),covariance!$B$2:$Z$26),AG7:AG31))</f>
        <v>5.693689312403028E-3</v>
      </c>
      <c r="AH4">
        <f t="array" ref="AH4">SQRT(MMULT(MMULT(TRANSPOSE(AH7:AH31),covariance!$B$2:$Z$26),AH7:AH31))</f>
        <v>5.3686197188342472E-3</v>
      </c>
      <c r="AI4">
        <f t="array" ref="AI4">SQRT(MMULT(MMULT(TRANSPOSE(AI7:AI31),covariance!$B$2:$Z$26),AI7:AI31))</f>
        <v>6.0712966474893307E-3</v>
      </c>
      <c r="AJ4">
        <f t="array" ref="AJ4">SQRT(MMULT(MMULT(TRANSPOSE(AJ7:AJ31),covariance!$B$2:$Z$26),AJ7:AJ31))</f>
        <v>5.5689044368100972E-3</v>
      </c>
      <c r="AK4">
        <f t="array" ref="AK4">SQRT(MMULT(MMULT(TRANSPOSE(AK7:AK31),covariance!$B$2:$Z$26),AK7:AK31))</f>
        <v>6.099796134807739E-3</v>
      </c>
      <c r="AL4">
        <f t="array" ref="AL4">SQRT(MMULT(MMULT(TRANSPOSE(AL7:AL31),covariance!$B$2:$Z$26),AL7:AL31))</f>
        <v>6.1952008328757446E-3</v>
      </c>
      <c r="AM4">
        <f t="array" ref="AM4">SQRT(MMULT(MMULT(TRANSPOSE(AM7:AM31),covariance!$B$2:$Z$26),AM7:AM31))</f>
        <v>5.9210239750588558E-3</v>
      </c>
      <c r="AN4">
        <f t="array" ref="AN4">SQRT(MMULT(MMULT(TRANSPOSE(AN7:AN31),covariance!$B$2:$Z$26),AN7:AN31))</f>
        <v>5.968230866192234E-3</v>
      </c>
      <c r="AO4">
        <f t="array" ref="AO4">SQRT(MMULT(MMULT(TRANSPOSE(AO7:AO31),covariance!$B$2:$Z$26),AO7:AO31))</f>
        <v>6.167679339510246E-3</v>
      </c>
      <c r="AP4">
        <f t="array" ref="AP4">SQRT(MMULT(MMULT(TRANSPOSE(AP7:AP31),covariance!$B$2:$Z$26),AP7:AP31))</f>
        <v>6.1971657330059E-3</v>
      </c>
      <c r="AQ4">
        <f t="array" ref="AQ4">SQRT(MMULT(MMULT(TRANSPOSE(AQ7:AQ31),covariance!$B$2:$Z$26),AQ7:AQ31))</f>
        <v>5.6492890488911629E-3</v>
      </c>
      <c r="AR4">
        <f t="array" ref="AR4">SQRT(MMULT(MMULT(TRANSPOSE(AR7:AR31),covariance!$B$2:$Z$26),AR7:AR31))</f>
        <v>6.7054474774258903E-3</v>
      </c>
      <c r="AS4">
        <f t="array" ref="AS4">SQRT(MMULT(MMULT(TRANSPOSE(AS7:AS31),covariance!$B$2:$Z$26),AS7:AS31))</f>
        <v>6.7469751042628359E-3</v>
      </c>
      <c r="AT4">
        <f t="array" ref="AT4">SQRT(MMULT(MMULT(TRANSPOSE(AT7:AT31),covariance!$B$2:$Z$26),AT7:AT31))</f>
        <v>5.9328200693804477E-3</v>
      </c>
      <c r="AU4">
        <f t="array" ref="AU4">SQRT(MMULT(MMULT(TRANSPOSE(AU7:AU31),covariance!$B$2:$Z$26),AU7:AU31))</f>
        <v>6.4192303732623001E-3</v>
      </c>
      <c r="AV4">
        <f t="array" ref="AV4">SQRT(MMULT(MMULT(TRANSPOSE(AV7:AV31),covariance!$B$2:$Z$26),AV7:AV31))</f>
        <v>5.8778214466015674E-3</v>
      </c>
      <c r="AW4">
        <f t="array" ref="AW4">SQRT(MMULT(MMULT(TRANSPOSE(AW7:AW31),covariance!$B$2:$Z$26),AW7:AW31))</f>
        <v>5.5345509707410041E-3</v>
      </c>
      <c r="AX4">
        <f t="array" ref="AX4">SQRT(MMULT(MMULT(TRANSPOSE(AX7:AX31),covariance!$B$2:$Z$26),AX7:AX31))</f>
        <v>5.6836777350227569E-3</v>
      </c>
      <c r="AY4">
        <f t="array" ref="AY4">SQRT(MMULT(MMULT(TRANSPOSE(AY7:AY31),covariance!$B$2:$Z$26),AY7:AY31))</f>
        <v>6.0547376954382436E-3</v>
      </c>
      <c r="AZ4">
        <f t="array" ref="AZ4">SQRT(MMULT(MMULT(TRANSPOSE(AZ7:AZ31),covariance!$B$2:$Z$26),AZ7:AZ31))</f>
        <v>6.8719081127311833E-3</v>
      </c>
      <c r="BA4">
        <f t="array" ref="BA4">SQRT(MMULT(MMULT(TRANSPOSE(BA7:BA31),covariance!$B$2:$Z$26),BA7:BA31))</f>
        <v>5.8449568689193602E-3</v>
      </c>
      <c r="BB4">
        <f t="array" ref="BB4">SQRT(MMULT(MMULT(TRANSPOSE(BB7:BB31),covariance!$B$2:$Z$26),BB7:BB31))</f>
        <v>6.1647381504768128E-3</v>
      </c>
      <c r="BC4">
        <f t="array" ref="BC4">SQRT(MMULT(MMULT(TRANSPOSE(BC7:BC31),covariance!$B$2:$Z$26),BC7:BC31))</f>
        <v>5.4284099160873513E-3</v>
      </c>
      <c r="BD4">
        <f t="array" ref="BD4">SQRT(MMULT(MMULT(TRANSPOSE(BD7:BD31),covariance!$B$2:$Z$26),BD7:BD31))</f>
        <v>5.6083736565002542E-3</v>
      </c>
      <c r="BE4">
        <f t="array" ref="BE4">SQRT(MMULT(MMULT(TRANSPOSE(BE7:BE31),covariance!$B$2:$Z$26),BE7:BE31))</f>
        <v>5.9870979365313111E-3</v>
      </c>
      <c r="BF4">
        <f t="array" ref="BF4">SQRT(MMULT(MMULT(TRANSPOSE(BF7:BF31),covariance!$B$2:$Z$26),BF7:BF31))</f>
        <v>5.7722951219973629E-3</v>
      </c>
      <c r="BG4">
        <f t="array" ref="BG4">SQRT(MMULT(MMULT(TRANSPOSE(BG7:BG31),covariance!$B$2:$Z$26),BG7:BG31))</f>
        <v>6.3238416859870391E-3</v>
      </c>
      <c r="BH4">
        <f t="array" ref="BH4">SQRT(MMULT(MMULT(TRANSPOSE(BH7:BH31),covariance!$B$2:$Z$26),BH7:BH31))</f>
        <v>5.7275458757578028E-3</v>
      </c>
      <c r="BI4">
        <f t="array" ref="BI4">SQRT(MMULT(MMULT(TRANSPOSE(BI7:BI31),covariance!$B$2:$Z$26),BI7:BI31))</f>
        <v>5.8641174657778974E-3</v>
      </c>
      <c r="BJ4">
        <f t="array" ref="BJ4">SQRT(MMULT(MMULT(TRANSPOSE(BJ7:BJ31),covariance!$B$2:$Z$26),BJ7:BJ31))</f>
        <v>6.1589974783857531E-3</v>
      </c>
      <c r="BK4">
        <f t="array" ref="BK4">SQRT(MMULT(MMULT(TRANSPOSE(BK7:BK31),covariance!$B$2:$Z$26),BK7:BK31))</f>
        <v>6.1659984186628065E-3</v>
      </c>
      <c r="BL4">
        <f t="array" ref="BL4">SQRT(MMULT(MMULT(TRANSPOSE(BL7:BL31),covariance!$B$2:$Z$26),BL7:BL31))</f>
        <v>6.2177177208069586E-3</v>
      </c>
      <c r="BM4">
        <f t="array" ref="BM4">SQRT(MMULT(MMULT(TRANSPOSE(BM7:BM31),covariance!$B$2:$Z$26),BM7:BM31))</f>
        <v>6.1767458428150859E-3</v>
      </c>
      <c r="BN4">
        <f t="array" ref="BN4">SQRT(MMULT(MMULT(TRANSPOSE(BN7:BN31),covariance!$B$2:$Z$26),BN7:BN31))</f>
        <v>6.2325045975449925E-3</v>
      </c>
      <c r="BO4">
        <f t="array" ref="BO4">SQRT(MMULT(MMULT(TRANSPOSE(BO7:BO31),covariance!$B$2:$Z$26),BO7:BO31))</f>
        <v>6.4007580865813327E-3</v>
      </c>
      <c r="BP4">
        <f t="array" ref="BP4">SQRT(MMULT(MMULT(TRANSPOSE(BP7:BP31),covariance!$B$2:$Z$26),BP7:BP31))</f>
        <v>5.1124399944012027E-3</v>
      </c>
      <c r="BQ4">
        <f t="array" ref="BQ4">SQRT(MMULT(MMULT(TRANSPOSE(BQ7:BQ31),covariance!$B$2:$Z$26),BQ7:BQ31))</f>
        <v>6.051073432875506E-3</v>
      </c>
      <c r="BR4">
        <f t="array" ref="BR4">SQRT(MMULT(MMULT(TRANSPOSE(BR7:BR31),covariance!$B$2:$Z$26),BR7:BR31))</f>
        <v>5.5650712749969024E-3</v>
      </c>
      <c r="BS4">
        <f t="array" ref="BS4">SQRT(MMULT(MMULT(TRANSPOSE(BS7:BS31),covariance!$B$2:$Z$26),BS7:BS31))</f>
        <v>5.9564705567025956E-3</v>
      </c>
      <c r="BT4">
        <f t="array" ref="BT4">SQRT(MMULT(MMULT(TRANSPOSE(BT7:BT31),covariance!$B$2:$Z$26),BT7:BT31))</f>
        <v>6.8776537289431386E-3</v>
      </c>
      <c r="BU4">
        <f t="array" ref="BU4">SQRT(MMULT(MMULT(TRANSPOSE(BU7:BU31),covariance!$B$2:$Z$26),BU7:BU31))</f>
        <v>6.1237778698772522E-3</v>
      </c>
      <c r="BV4">
        <f t="array" ref="BV4">SQRT(MMULT(MMULT(TRANSPOSE(BV7:BV31),covariance!$B$2:$Z$26),BV7:BV31))</f>
        <v>5.5902374078956162E-3</v>
      </c>
      <c r="BW4">
        <f t="array" ref="BW4">SQRT(MMULT(MMULT(TRANSPOSE(BW7:BW31),covariance!$B$2:$Z$26),BW7:BW31))</f>
        <v>6.1944896323817998E-3</v>
      </c>
      <c r="BX4">
        <f t="array" ref="BX4">SQRT(MMULT(MMULT(TRANSPOSE(BX7:BX31),covariance!$B$2:$Z$26),BX7:BX31))</f>
        <v>6.160657831667281E-3</v>
      </c>
      <c r="BY4">
        <f t="array" ref="BY4">SQRT(MMULT(MMULT(TRANSPOSE(BY7:BY31),covariance!$B$2:$Z$26),BY7:BY31))</f>
        <v>5.6810961408150376E-3</v>
      </c>
      <c r="BZ4">
        <f t="array" ref="BZ4">SQRT(MMULT(MMULT(TRANSPOSE(BZ7:BZ31),covariance!$B$2:$Z$26),BZ7:BZ31))</f>
        <v>6.520490057245385E-3</v>
      </c>
      <c r="CA4">
        <f t="array" ref="CA4">SQRT(MMULT(MMULT(TRANSPOSE(CA7:CA31),covariance!$B$2:$Z$26),CA7:CA31))</f>
        <v>6.4939235560274762E-3</v>
      </c>
      <c r="CB4">
        <f t="array" ref="CB4">SQRT(MMULT(MMULT(TRANSPOSE(CB7:CB31),covariance!$B$2:$Z$26),CB7:CB31))</f>
        <v>5.2536477185942147E-3</v>
      </c>
      <c r="CC4">
        <f t="array" ref="CC4">SQRT(MMULT(MMULT(TRANSPOSE(CC7:CC31),covariance!$B$2:$Z$26),CC7:CC31))</f>
        <v>4.9785764607583726E-3</v>
      </c>
      <c r="CD4">
        <f t="array" ref="CD4">SQRT(MMULT(MMULT(TRANSPOSE(CD7:CD31),covariance!$B$2:$Z$26),CD7:CD31))</f>
        <v>6.2890623411747445E-3</v>
      </c>
      <c r="CE4">
        <f t="array" ref="CE4">SQRT(MMULT(MMULT(TRANSPOSE(CE7:CE31),covariance!$B$2:$Z$26),CE7:CE31))</f>
        <v>6.2672976892332987E-3</v>
      </c>
      <c r="CF4">
        <f t="array" ref="CF4">SQRT(MMULT(MMULT(TRANSPOSE(CF7:CF31),covariance!$B$2:$Z$26),CF7:CF31))</f>
        <v>5.9155607549673979E-3</v>
      </c>
      <c r="CG4">
        <f t="array" ref="CG4">SQRT(MMULT(MMULT(TRANSPOSE(CG7:CG31),covariance!$B$2:$Z$26),CG7:CG31))</f>
        <v>6.2842978872921194E-3</v>
      </c>
      <c r="CH4">
        <f t="array" ref="CH4">SQRT(MMULT(MMULT(TRANSPOSE(CH7:CH31),covariance!$B$2:$Z$26),CH7:CH31))</f>
        <v>5.5667025536068684E-3</v>
      </c>
      <c r="CI4">
        <f t="array" ref="CI4">SQRT(MMULT(MMULT(TRANSPOSE(CI7:CI31),covariance!$B$2:$Z$26),CI7:CI31))</f>
        <v>7.8217849137310613E-3</v>
      </c>
      <c r="CJ4">
        <f t="array" ref="CJ4">SQRT(MMULT(MMULT(TRANSPOSE(CJ7:CJ31),covariance!$B$2:$Z$26),CJ7:CJ31))</f>
        <v>6.3463317801903448E-3</v>
      </c>
      <c r="CK4">
        <f t="array" ref="CK4">SQRT(MMULT(MMULT(TRANSPOSE(CK7:CK31),covariance!$B$2:$Z$26),CK7:CK31))</f>
        <v>5.3764075576904474E-3</v>
      </c>
      <c r="CL4">
        <f t="array" ref="CL4">SQRT(MMULT(MMULT(TRANSPOSE(CL7:CL31),covariance!$B$2:$Z$26),CL7:CL31))</f>
        <v>6.1515551844979789E-3</v>
      </c>
      <c r="CM4">
        <f t="array" ref="CM4">SQRT(MMULT(MMULT(TRANSPOSE(CM7:CM31),covariance!$B$2:$Z$26),CM7:CM31))</f>
        <v>6.1990126986681878E-3</v>
      </c>
      <c r="CN4">
        <f t="array" ref="CN4">SQRT(MMULT(MMULT(TRANSPOSE(CN7:CN31),covariance!$B$2:$Z$26),CN7:CN31))</f>
        <v>7.1574225238174262E-3</v>
      </c>
      <c r="CO4">
        <f t="array" ref="CO4">SQRT(MMULT(MMULT(TRANSPOSE(CO7:CO31),covariance!$B$2:$Z$26),CO7:CO31))</f>
        <v>5.9689959415224403E-3</v>
      </c>
      <c r="CP4">
        <f t="array" ref="CP4">SQRT(MMULT(MMULT(TRANSPOSE(CP7:CP31),covariance!$B$2:$Z$26),CP7:CP31))</f>
        <v>6.3835127078272942E-3</v>
      </c>
      <c r="CQ4">
        <f t="array" ref="CQ4">SQRT(MMULT(MMULT(TRANSPOSE(CQ7:CQ31),covariance!$B$2:$Z$26),CQ7:CQ31))</f>
        <v>5.6509095941540957E-3</v>
      </c>
      <c r="CR4">
        <f t="array" ref="CR4">SQRT(MMULT(MMULT(TRANSPOSE(CR7:CR31),covariance!$B$2:$Z$26),CR7:CR31))</f>
        <v>6.3615112117973186E-3</v>
      </c>
      <c r="CS4">
        <f t="array" ref="CS4">SQRT(MMULT(MMULT(TRANSPOSE(CS7:CS31),covariance!$B$2:$Z$26),CS7:CS31))</f>
        <v>6.0502798638372114E-3</v>
      </c>
      <c r="CT4">
        <f t="array" ref="CT4">SQRT(MMULT(MMULT(TRANSPOSE(CT7:CT31),covariance!$B$2:$Z$26),CT7:CT31))</f>
        <v>6.0071903532450486E-3</v>
      </c>
      <c r="CU4">
        <f t="array" ref="CU4">SQRT(MMULT(MMULT(TRANSPOSE(CU7:CU31),covariance!$B$2:$Z$26),CU7:CU31))</f>
        <v>5.3964627901376613E-3</v>
      </c>
      <c r="CV4">
        <f t="array" ref="CV4">SQRT(MMULT(MMULT(TRANSPOSE(CV7:CV31),covariance!$B$2:$Z$26),CV7:CV31))</f>
        <v>5.9962322424763096E-3</v>
      </c>
      <c r="CW4">
        <f t="array" ref="CW4">SQRT(MMULT(MMULT(TRANSPOSE(CW7:CW31),covariance!$B$2:$Z$26),CW7:CW31))</f>
        <v>6.1882501661716053E-3</v>
      </c>
      <c r="CX4">
        <f t="array" ref="CX4">SQRT(MMULT(MMULT(TRANSPOSE(CX7:CX31),covariance!$B$2:$Z$26),CX7:CX31))</f>
        <v>5.4029434031129227E-3</v>
      </c>
      <c r="CY4">
        <f t="array" ref="CY4">SQRT(MMULT(MMULT(TRANSPOSE(CY7:CY31),covariance!$B$2:$Z$26),CY7:CY31))</f>
        <v>6.0328827797992606E-3</v>
      </c>
      <c r="CZ4">
        <f t="array" ref="CZ4">SQRT(MMULT(MMULT(TRANSPOSE(CZ7:CZ31),covariance!$B$2:$Z$26),CZ7:CZ31))</f>
        <v>6.2734119054584743E-3</v>
      </c>
      <c r="DA4">
        <f t="array" ref="DA4">SQRT(MMULT(MMULT(TRANSPOSE(DA7:DA31),covariance!$B$2:$Z$26),DA7:DA31))</f>
        <v>5.9642189604966001E-3</v>
      </c>
      <c r="DB4">
        <f t="array" ref="DB4">SQRT(MMULT(MMULT(TRANSPOSE(DB7:DB31),covariance!$B$2:$Z$26),DB7:DB31))</f>
        <v>5.8835908969997394E-3</v>
      </c>
      <c r="DC4">
        <f t="array" ref="DC4">SQRT(MMULT(MMULT(TRANSPOSE(DC7:DC31),covariance!$B$2:$Z$26),DC7:DC31))</f>
        <v>6.88612849439114E-3</v>
      </c>
      <c r="DD4">
        <f t="array" ref="DD4">SQRT(MMULT(MMULT(TRANSPOSE(DD7:DD31),covariance!$B$2:$Z$26),DD7:DD31))</f>
        <v>6.4737600779991621E-3</v>
      </c>
      <c r="DE4">
        <f t="array" ref="DE4">SQRT(MMULT(MMULT(TRANSPOSE(DE7:DE31),covariance!$B$2:$Z$26),DE7:DE31))</f>
        <v>5.4916465133487552E-3</v>
      </c>
      <c r="DF4">
        <f t="array" ref="DF4">SQRT(MMULT(MMULT(TRANSPOSE(DF7:DF31),covariance!$B$2:$Z$26),DF7:DF31))</f>
        <v>5.7529047344093828E-3</v>
      </c>
      <c r="DG4">
        <f t="array" ref="DG4">SQRT(MMULT(MMULT(TRANSPOSE(DG7:DG31),covariance!$B$2:$Z$26),DG7:DG31))</f>
        <v>5.301960168062214E-3</v>
      </c>
      <c r="DH4">
        <f t="array" ref="DH4">SQRT(MMULT(MMULT(TRANSPOSE(DH7:DH31),covariance!$B$2:$Z$26),DH7:DH31))</f>
        <v>6.1647193654904417E-3</v>
      </c>
      <c r="DI4">
        <f t="array" ref="DI4">SQRT(MMULT(MMULT(TRANSPOSE(DI7:DI31),covariance!$B$2:$Z$26),DI7:DI31))</f>
        <v>5.5667542953219285E-3</v>
      </c>
      <c r="DJ4">
        <f t="array" ref="DJ4">SQRT(MMULT(MMULT(TRANSPOSE(DJ7:DJ31),covariance!$B$2:$Z$26),DJ7:DJ31))</f>
        <v>5.6234254931138662E-3</v>
      </c>
      <c r="DK4">
        <f t="array" ref="DK4">SQRT(MMULT(MMULT(TRANSPOSE(DK7:DK31),covariance!$B$2:$Z$26),DK7:DK31))</f>
        <v>6.2553819032725097E-3</v>
      </c>
      <c r="DL4">
        <f t="array" ref="DL4">SQRT(MMULT(MMULT(TRANSPOSE(DL7:DL31),covariance!$B$2:$Z$26),DL7:DL31))</f>
        <v>6.1869199525990725E-3</v>
      </c>
      <c r="DM4">
        <f t="array" ref="DM4">SQRT(MMULT(MMULT(TRANSPOSE(DM7:DM31),covariance!$B$2:$Z$26),DM7:DM31))</f>
        <v>5.9189473709248775E-3</v>
      </c>
      <c r="DN4">
        <f t="array" ref="DN4">SQRT(MMULT(MMULT(TRANSPOSE(DN7:DN31),covariance!$B$2:$Z$26),DN7:DN31))</f>
        <v>5.9071158627456311E-3</v>
      </c>
      <c r="DO4">
        <f t="array" ref="DO4">SQRT(MMULT(MMULT(TRANSPOSE(DO7:DO31),covariance!$B$2:$Z$26),DO7:DO31))</f>
        <v>6.4547830635390243E-3</v>
      </c>
      <c r="DP4">
        <f t="array" ref="DP4">SQRT(MMULT(MMULT(TRANSPOSE(DP7:DP31),covariance!$B$2:$Z$26),DP7:DP31))</f>
        <v>5.4591204258578859E-3</v>
      </c>
      <c r="DQ4">
        <f t="array" ref="DQ4">SQRT(MMULT(MMULT(TRANSPOSE(DQ7:DQ31),covariance!$B$2:$Z$26),DQ7:DQ31))</f>
        <v>5.2207386355841105E-3</v>
      </c>
      <c r="DR4">
        <f t="array" ref="DR4">SQRT(MMULT(MMULT(TRANSPOSE(DR7:DR31),covariance!$B$2:$Z$26),DR7:DR31))</f>
        <v>5.8105653542043553E-3</v>
      </c>
      <c r="DS4">
        <f t="array" ref="DS4">SQRT(MMULT(MMULT(TRANSPOSE(DS7:DS31),covariance!$B$2:$Z$26),DS7:DS31))</f>
        <v>6.6013192917299176E-3</v>
      </c>
      <c r="DT4">
        <f t="array" ref="DT4">SQRT(MMULT(MMULT(TRANSPOSE(DT7:DT31),covariance!$B$2:$Z$26),DT7:DT31))</f>
        <v>6.0245929956850392E-3</v>
      </c>
      <c r="DU4">
        <f t="array" ref="DU4">SQRT(MMULT(MMULT(TRANSPOSE(DU7:DU31),covariance!$B$2:$Z$26),DU7:DU31))</f>
        <v>6.4848497693702819E-3</v>
      </c>
      <c r="DV4">
        <f t="array" ref="DV4">SQRT(MMULT(MMULT(TRANSPOSE(DV7:DV31),covariance!$B$2:$Z$26),DV7:DV31))</f>
        <v>6.3937028711089933E-3</v>
      </c>
      <c r="DW4">
        <f t="array" ref="DW4">SQRT(MMULT(MMULT(TRANSPOSE(DW7:DW31),covariance!$B$2:$Z$26),DW7:DW31))</f>
        <v>5.312058531758989E-3</v>
      </c>
      <c r="DX4">
        <f t="array" ref="DX4">SQRT(MMULT(MMULT(TRANSPOSE(DX7:DX31),covariance!$B$2:$Z$26),DX7:DX31))</f>
        <v>5.8178571136326251E-3</v>
      </c>
      <c r="DY4">
        <f t="array" ref="DY4">SQRT(MMULT(MMULT(TRANSPOSE(DY7:DY31),covariance!$B$2:$Z$26),DY7:DY31))</f>
        <v>6.2448797474015747E-3</v>
      </c>
      <c r="DZ4">
        <f t="array" ref="DZ4">SQRT(MMULT(MMULT(TRANSPOSE(DZ7:DZ31),covariance!$B$2:$Z$26),DZ7:DZ31))</f>
        <v>5.7874803427048144E-3</v>
      </c>
      <c r="EA4">
        <f t="array" ref="EA4">SQRT(MMULT(MMULT(TRANSPOSE(EA7:EA31),covariance!$B$2:$Z$26),EA7:EA31))</f>
        <v>6.3712459299252091E-3</v>
      </c>
      <c r="EB4">
        <f t="array" ref="EB4">SQRT(MMULT(MMULT(TRANSPOSE(EB7:EB31),covariance!$B$2:$Z$26),EB7:EB31))</f>
        <v>5.9639721787433653E-3</v>
      </c>
      <c r="EC4">
        <f t="array" ref="EC4">SQRT(MMULT(MMULT(TRANSPOSE(EC7:EC31),covariance!$B$2:$Z$26),EC7:EC31))</f>
        <v>5.6725909574887705E-3</v>
      </c>
      <c r="ED4">
        <f t="array" ref="ED4">SQRT(MMULT(MMULT(TRANSPOSE(ED7:ED31),covariance!$B$2:$Z$26),ED7:ED31))</f>
        <v>5.7546233052437326E-3</v>
      </c>
      <c r="EE4">
        <f t="array" ref="EE4">SQRT(MMULT(MMULT(TRANSPOSE(EE7:EE31),covariance!$B$2:$Z$26),EE7:EE31))</f>
        <v>5.5506224104434837E-3</v>
      </c>
      <c r="EF4">
        <f t="array" ref="EF4">SQRT(MMULT(MMULT(TRANSPOSE(EF7:EF31),covariance!$B$2:$Z$26),EF7:EF31))</f>
        <v>6.0388849653326953E-3</v>
      </c>
      <c r="EG4">
        <f t="array" ref="EG4">SQRT(MMULT(MMULT(TRANSPOSE(EG7:EG31),covariance!$B$2:$Z$26),EG7:EG31))</f>
        <v>6.6752571067541034E-3</v>
      </c>
      <c r="EH4">
        <f t="array" ref="EH4">SQRT(MMULT(MMULT(TRANSPOSE(EH7:EH31),covariance!$B$2:$Z$26),EH7:EH31))</f>
        <v>5.9656008233907529E-3</v>
      </c>
      <c r="EI4">
        <f t="array" ref="EI4">SQRT(MMULT(MMULT(TRANSPOSE(EI7:EI31),covariance!$B$2:$Z$26),EI7:EI31))</f>
        <v>5.7740800347281561E-3</v>
      </c>
      <c r="EJ4">
        <f t="array" ref="EJ4">SQRT(MMULT(MMULT(TRANSPOSE(EJ7:EJ31),covariance!$B$2:$Z$26),EJ7:EJ31))</f>
        <v>6.1850305680737159E-3</v>
      </c>
      <c r="EK4">
        <f t="array" ref="EK4">SQRT(MMULT(MMULT(TRANSPOSE(EK7:EK31),covariance!$B$2:$Z$26),EK7:EK31))</f>
        <v>5.5504063056588783E-3</v>
      </c>
      <c r="EL4">
        <f t="array" ref="EL4">SQRT(MMULT(MMULT(TRANSPOSE(EL7:EL31),covariance!$B$2:$Z$26),EL7:EL31))</f>
        <v>6.8630489948457093E-3</v>
      </c>
      <c r="EM4">
        <f t="array" ref="EM4">SQRT(MMULT(MMULT(TRANSPOSE(EM7:EM31),covariance!$B$2:$Z$26),EM7:EM31))</f>
        <v>5.9483011449315611E-3</v>
      </c>
      <c r="EN4">
        <f t="array" ref="EN4">SQRT(MMULT(MMULT(TRANSPOSE(EN7:EN31),covariance!$B$2:$Z$26),EN7:EN31))</f>
        <v>6.193244706591397E-3</v>
      </c>
      <c r="EO4">
        <f t="array" ref="EO4">SQRT(MMULT(MMULT(TRANSPOSE(EO7:EO31),covariance!$B$2:$Z$26),EO7:EO31))</f>
        <v>5.3424583982272286E-3</v>
      </c>
      <c r="EP4">
        <f t="array" ref="EP4">SQRT(MMULT(MMULT(TRANSPOSE(EP7:EP31),covariance!$B$2:$Z$26),EP7:EP31))</f>
        <v>6.2399470054747865E-3</v>
      </c>
      <c r="EQ4">
        <f t="array" ref="EQ4">SQRT(MMULT(MMULT(TRANSPOSE(EQ7:EQ31),covariance!$B$2:$Z$26),EQ7:EQ31))</f>
        <v>5.3238183229850885E-3</v>
      </c>
      <c r="ER4">
        <f t="array" ref="ER4">SQRT(MMULT(MMULT(TRANSPOSE(ER7:ER31),covariance!$B$2:$Z$26),ER7:ER31))</f>
        <v>5.888796052082341E-3</v>
      </c>
      <c r="ES4">
        <f t="array" ref="ES4">SQRT(MMULT(MMULT(TRANSPOSE(ES7:ES31),covariance!$B$2:$Z$26),ES7:ES31))</f>
        <v>6.0283109617485153E-3</v>
      </c>
      <c r="ET4">
        <f t="array" ref="ET4">SQRT(MMULT(MMULT(TRANSPOSE(ET7:ET31),covariance!$B$2:$Z$26),ET7:ET31))</f>
        <v>6.1313976222341976E-3</v>
      </c>
      <c r="EU4">
        <f t="array" ref="EU4">SQRT(MMULT(MMULT(TRANSPOSE(EU7:EU31),covariance!$B$2:$Z$26),EU7:EU31))</f>
        <v>5.4316342994492235E-3</v>
      </c>
      <c r="EV4">
        <f t="array" ref="EV4">SQRT(MMULT(MMULT(TRANSPOSE(EV7:EV31),covariance!$B$2:$Z$26),EV7:EV31))</f>
        <v>5.8973614282096156E-3</v>
      </c>
      <c r="EW4">
        <f t="array" ref="EW4">SQRT(MMULT(MMULT(TRANSPOSE(EW7:EW31),covariance!$B$2:$Z$26),EW7:EW31))</f>
        <v>6.0560692734328882E-3</v>
      </c>
      <c r="EX4">
        <f t="array" ref="EX4">SQRT(MMULT(MMULT(TRANSPOSE(EX7:EX31),covariance!$B$2:$Z$26),EX7:EX31))</f>
        <v>6.1597569641149768E-3</v>
      </c>
      <c r="EY4">
        <f t="array" ref="EY4">SQRT(MMULT(MMULT(TRANSPOSE(EY7:EY31),covariance!$B$2:$Z$26),EY7:EY31))</f>
        <v>5.3412699079685762E-3</v>
      </c>
      <c r="EZ4">
        <f t="array" ref="EZ4">SQRT(MMULT(MMULT(TRANSPOSE(EZ7:EZ31),covariance!$B$2:$Z$26),EZ7:EZ31))</f>
        <v>5.863465804234573E-3</v>
      </c>
      <c r="FA4">
        <f t="array" ref="FA4">SQRT(MMULT(MMULT(TRANSPOSE(FA7:FA31),covariance!$B$2:$Z$26),FA7:FA31))</f>
        <v>6.1791274767616713E-3</v>
      </c>
      <c r="FB4">
        <f t="array" ref="FB4">SQRT(MMULT(MMULT(TRANSPOSE(FB7:FB31),covariance!$B$2:$Z$26),FB7:FB31))</f>
        <v>5.6730687710508871E-3</v>
      </c>
      <c r="FC4">
        <f t="array" ref="FC4">SQRT(MMULT(MMULT(TRANSPOSE(FC7:FC31),covariance!$B$2:$Z$26),FC7:FC31))</f>
        <v>5.9533867362738229E-3</v>
      </c>
      <c r="FD4">
        <f t="array" ref="FD4">SQRT(MMULT(MMULT(TRANSPOSE(FD7:FD31),covariance!$B$2:$Z$26),FD7:FD31))</f>
        <v>6.2324772382239468E-3</v>
      </c>
      <c r="FE4">
        <f t="array" ref="FE4">SQRT(MMULT(MMULT(TRANSPOSE(FE7:FE31),covariance!$B$2:$Z$26),FE7:FE31))</f>
        <v>6.4117413006510374E-3</v>
      </c>
      <c r="FF4">
        <f t="array" ref="FF4">SQRT(MMULT(MMULT(TRANSPOSE(FF7:FF31),covariance!$B$2:$Z$26),FF7:FF31))</f>
        <v>5.6262434896702553E-3</v>
      </c>
      <c r="FG4">
        <f t="array" ref="FG4">SQRT(MMULT(MMULT(TRANSPOSE(FG7:FG31),covariance!$B$2:$Z$26),FG7:FG31))</f>
        <v>5.7942747298334119E-3</v>
      </c>
      <c r="FH4">
        <f t="array" ref="FH4">SQRT(MMULT(MMULT(TRANSPOSE(FH7:FH31),covariance!$B$2:$Z$26),FH7:FH31))</f>
        <v>6.7422912116220967E-3</v>
      </c>
      <c r="FI4">
        <f t="array" ref="FI4">SQRT(MMULT(MMULT(TRANSPOSE(FI7:FI31),covariance!$B$2:$Z$26),FI7:FI31))</f>
        <v>5.9047623134230107E-3</v>
      </c>
      <c r="FJ4">
        <f t="array" ref="FJ4">SQRT(MMULT(MMULT(TRANSPOSE(FJ7:FJ31),covariance!$B$2:$Z$26),FJ7:FJ31))</f>
        <v>5.27903306972118E-3</v>
      </c>
      <c r="FK4">
        <f t="array" ref="FK4">SQRT(MMULT(MMULT(TRANSPOSE(FK7:FK31),covariance!$B$2:$Z$26),FK7:FK31))</f>
        <v>5.6789573496437195E-3</v>
      </c>
      <c r="FL4">
        <f t="array" ref="FL4">SQRT(MMULT(MMULT(TRANSPOSE(FL7:FL31),covariance!$B$2:$Z$26),FL7:FL31))</f>
        <v>5.7230686825305698E-3</v>
      </c>
      <c r="FM4">
        <f t="array" ref="FM4">SQRT(MMULT(MMULT(TRANSPOSE(FM7:FM31),covariance!$B$2:$Z$26),FM7:FM31))</f>
        <v>5.9601519475608452E-3</v>
      </c>
      <c r="FN4">
        <f t="array" ref="FN4">SQRT(MMULT(MMULT(TRANSPOSE(FN7:FN31),covariance!$B$2:$Z$26),FN7:FN31))</f>
        <v>5.26219098270301E-3</v>
      </c>
      <c r="FO4">
        <f t="array" ref="FO4">SQRT(MMULT(MMULT(TRANSPOSE(FO7:FO31),covariance!$B$2:$Z$26),FO7:FO31))</f>
        <v>5.4658704025086222E-3</v>
      </c>
      <c r="FP4">
        <f t="array" ref="FP4">SQRT(MMULT(MMULT(TRANSPOSE(FP7:FP31),covariance!$B$2:$Z$26),FP7:FP31))</f>
        <v>5.6659848089059255E-3</v>
      </c>
      <c r="FQ4">
        <f t="array" ref="FQ4">SQRT(MMULT(MMULT(TRANSPOSE(FQ7:FQ31),covariance!$B$2:$Z$26),FQ7:FQ31))</f>
        <v>5.2453119954731621E-3</v>
      </c>
      <c r="FR4">
        <f t="array" ref="FR4">SQRT(MMULT(MMULT(TRANSPOSE(FR7:FR31),covariance!$B$2:$Z$26),FR7:FR31))</f>
        <v>5.279405653377066E-3</v>
      </c>
      <c r="FS4">
        <f t="array" ref="FS4">SQRT(MMULT(MMULT(TRANSPOSE(FS7:FS31),covariance!$B$2:$Z$26),FS7:FS31))</f>
        <v>6.591759313565029E-3</v>
      </c>
      <c r="FT4">
        <f t="array" ref="FT4">SQRT(MMULT(MMULT(TRANSPOSE(FT7:FT31),covariance!$B$2:$Z$26),FT7:FT31))</f>
        <v>5.8826149592932624E-3</v>
      </c>
      <c r="FU4">
        <f t="array" ref="FU4">SQRT(MMULT(MMULT(TRANSPOSE(FU7:FU31),covariance!$B$2:$Z$26),FU7:FU31))</f>
        <v>6.0404809547792409E-3</v>
      </c>
      <c r="FV4">
        <f t="array" ref="FV4">SQRT(MMULT(MMULT(TRANSPOSE(FV7:FV31),covariance!$B$2:$Z$26),FV7:FV31))</f>
        <v>5.8627972573803274E-3</v>
      </c>
      <c r="FW4">
        <f t="array" ref="FW4">SQRT(MMULT(MMULT(TRANSPOSE(FW7:FW31),covariance!$B$2:$Z$26),FW7:FW31))</f>
        <v>5.5545470665274684E-3</v>
      </c>
      <c r="FX4">
        <f t="array" ref="FX4">SQRT(MMULT(MMULT(TRANSPOSE(FX7:FX31),covariance!$B$2:$Z$26),FX7:FX31))</f>
        <v>7.041390289484457E-3</v>
      </c>
      <c r="FY4">
        <f t="array" ref="FY4">SQRT(MMULT(MMULT(TRANSPOSE(FY7:FY31),covariance!$B$2:$Z$26),FY7:FY31))</f>
        <v>5.6540432757490097E-3</v>
      </c>
      <c r="FZ4">
        <f t="array" ref="FZ4">SQRT(MMULT(MMULT(TRANSPOSE(FZ7:FZ31),covariance!$B$2:$Z$26),FZ7:FZ31))</f>
        <v>6.0318583116421047E-3</v>
      </c>
      <c r="GA4">
        <f t="array" ref="GA4">SQRT(MMULT(MMULT(TRANSPOSE(GA7:GA31),covariance!$B$2:$Z$26),GA7:GA31))</f>
        <v>5.3596966199630121E-3</v>
      </c>
      <c r="GB4">
        <f t="array" ref="GB4">SQRT(MMULT(MMULT(TRANSPOSE(GB7:GB31),covariance!$B$2:$Z$26),GB7:GB31))</f>
        <v>6.749364212515192E-3</v>
      </c>
      <c r="GC4">
        <f t="array" ref="GC4">SQRT(MMULT(MMULT(TRANSPOSE(GC7:GC31),covariance!$B$2:$Z$26),GC7:GC31))</f>
        <v>5.7254617420116581E-3</v>
      </c>
      <c r="GD4">
        <f t="array" ref="GD4">SQRT(MMULT(MMULT(TRANSPOSE(GD7:GD31),covariance!$B$2:$Z$26),GD7:GD31))</f>
        <v>6.5590206477884206E-3</v>
      </c>
      <c r="GE4">
        <f t="array" ref="GE4">SQRT(MMULT(MMULT(TRANSPOSE(GE7:GE31),covariance!$B$2:$Z$26),GE7:GE31))</f>
        <v>6.7857641393542388E-3</v>
      </c>
      <c r="GF4">
        <f t="array" ref="GF4">SQRT(MMULT(MMULT(TRANSPOSE(GF7:GF31),covariance!$B$2:$Z$26),GF7:GF31))</f>
        <v>6.2001104924703163E-3</v>
      </c>
      <c r="GG4">
        <f t="array" ref="GG4">SQRT(MMULT(MMULT(TRANSPOSE(GG7:GG31),covariance!$B$2:$Z$26),GG7:GG31))</f>
        <v>5.6464034364843404E-3</v>
      </c>
      <c r="GH4">
        <f t="array" ref="GH4">SQRT(MMULT(MMULT(TRANSPOSE(GH7:GH31),covariance!$B$2:$Z$26),GH7:GH31))</f>
        <v>6.4774951128014424E-3</v>
      </c>
      <c r="GI4">
        <f t="array" ref="GI4">SQRT(MMULT(MMULT(TRANSPOSE(GI7:GI31),covariance!$B$2:$Z$26),GI7:GI31))</f>
        <v>6.89673304261191E-3</v>
      </c>
      <c r="GJ4">
        <f t="array" ref="GJ4">SQRT(MMULT(MMULT(TRANSPOSE(GJ7:GJ31),covariance!$B$2:$Z$26),GJ7:GJ31))</f>
        <v>6.4198987105894148E-3</v>
      </c>
      <c r="GK4">
        <f t="array" ref="GK4">SQRT(MMULT(MMULT(TRANSPOSE(GK7:GK31),covariance!$B$2:$Z$26),GK7:GK31))</f>
        <v>5.6309101984631767E-3</v>
      </c>
      <c r="GL4">
        <f t="array" ref="GL4">SQRT(MMULT(MMULT(TRANSPOSE(GL7:GL31),covariance!$B$2:$Z$26),GL7:GL31))</f>
        <v>6.7014724885220908E-3</v>
      </c>
      <c r="GM4">
        <f t="array" ref="GM4">SQRT(MMULT(MMULT(TRANSPOSE(GM7:GM31),covariance!$B$2:$Z$26),GM7:GM31))</f>
        <v>5.4332941731912434E-3</v>
      </c>
      <c r="GN4">
        <f t="array" ref="GN4">SQRT(MMULT(MMULT(TRANSPOSE(GN7:GN31),covariance!$B$2:$Z$26),GN7:GN31))</f>
        <v>6.1812425745453236E-3</v>
      </c>
      <c r="GO4">
        <f t="array" ref="GO4">SQRT(MMULT(MMULT(TRANSPOSE(GO7:GO31),covariance!$B$2:$Z$26),GO7:GO31))</f>
        <v>6.8634805227479057E-3</v>
      </c>
      <c r="GP4">
        <f t="array" ref="GP4">SQRT(MMULT(MMULT(TRANSPOSE(GP7:GP31),covariance!$B$2:$Z$26),GP7:GP31))</f>
        <v>5.6667863898402799E-3</v>
      </c>
      <c r="GQ4">
        <f t="array" ref="GQ4">SQRT(MMULT(MMULT(TRANSPOSE(GQ7:GQ31),covariance!$B$2:$Z$26),GQ7:GQ31))</f>
        <v>6.9389864640987215E-3</v>
      </c>
      <c r="GR4">
        <f t="array" ref="GR4">SQRT(MMULT(MMULT(TRANSPOSE(GR7:GR31),covariance!$B$2:$Z$26),GR7:GR31))</f>
        <v>6.3684449582608223E-3</v>
      </c>
      <c r="GS4">
        <f t="array" ref="GS4">SQRT(MMULT(MMULT(TRANSPOSE(GS7:GS31),covariance!$B$2:$Z$26),GS7:GS31))</f>
        <v>5.5935214802333936E-3</v>
      </c>
      <c r="GT4">
        <f t="array" ref="GT4">SQRT(MMULT(MMULT(TRANSPOSE(GT7:GT31),covariance!$B$2:$Z$26),GT7:GT31))</f>
        <v>5.6181676854080622E-3</v>
      </c>
      <c r="GU4">
        <f t="array" ref="GU4">SQRT(MMULT(MMULT(TRANSPOSE(GU7:GU31),covariance!$B$2:$Z$26),GU7:GU31))</f>
        <v>6.4622874746437103E-3</v>
      </c>
      <c r="GV4">
        <f t="array" ref="GV4">SQRT(MMULT(MMULT(TRANSPOSE(GV7:GV31),covariance!$B$2:$Z$26),GV7:GV31))</f>
        <v>5.8683941152720921E-3</v>
      </c>
      <c r="GW4">
        <f t="array" ref="GW4">SQRT(MMULT(MMULT(TRANSPOSE(GW7:GW31),covariance!$B$2:$Z$26),GW7:GW31))</f>
        <v>5.9142885879999016E-3</v>
      </c>
      <c r="GX4">
        <f t="array" ref="GX4">SQRT(MMULT(MMULT(TRANSPOSE(GX7:GX31),covariance!$B$2:$Z$26),GX7:GX31))</f>
        <v>6.1852646563655949E-3</v>
      </c>
      <c r="GY4">
        <f t="array" ref="GY4">SQRT(MMULT(MMULT(TRANSPOSE(GY7:GY31),covariance!$B$2:$Z$26),GY7:GY31))</f>
        <v>6.7278600599657932E-3</v>
      </c>
      <c r="GZ4">
        <f t="array" ref="GZ4">SQRT(MMULT(MMULT(TRANSPOSE(GZ7:GZ31),covariance!$B$2:$Z$26),GZ7:GZ31))</f>
        <v>5.2875410562607588E-3</v>
      </c>
      <c r="HA4">
        <f t="array" ref="HA4">SQRT(MMULT(MMULT(TRANSPOSE(HA7:HA31),covariance!$B$2:$Z$26),HA7:HA31))</f>
        <v>5.8261209562839658E-3</v>
      </c>
      <c r="HB4">
        <f t="array" ref="HB4">SQRT(MMULT(MMULT(TRANSPOSE(HB7:HB31),covariance!$B$2:$Z$26),HB7:HB31))</f>
        <v>6.416741323131323E-3</v>
      </c>
      <c r="HC4">
        <f t="array" ref="HC4">SQRT(MMULT(MMULT(TRANSPOSE(HC7:HC31),covariance!$B$2:$Z$26),HC7:HC31))</f>
        <v>5.5401204532798164E-3</v>
      </c>
      <c r="HD4">
        <f t="array" ref="HD4">SQRT(MMULT(MMULT(TRANSPOSE(HD7:HD31),covariance!$B$2:$Z$26),HD7:HD31))</f>
        <v>5.8303153483318035E-3</v>
      </c>
      <c r="HE4">
        <f t="array" ref="HE4">SQRT(MMULT(MMULT(TRANSPOSE(HE7:HE31),covariance!$B$2:$Z$26),HE7:HE31))</f>
        <v>5.945977952297698E-3</v>
      </c>
      <c r="HF4">
        <f t="array" ref="HF4">SQRT(MMULT(MMULT(TRANSPOSE(HF7:HF31),covariance!$B$2:$Z$26),HF7:HF31))</f>
        <v>6.0365802439828909E-3</v>
      </c>
      <c r="HG4">
        <f t="array" ref="HG4">SQRT(MMULT(MMULT(TRANSPOSE(HG7:HG31),covariance!$B$2:$Z$26),HG7:HG31))</f>
        <v>6.5126615124496551E-3</v>
      </c>
      <c r="HH4">
        <f t="array" ref="HH4">SQRT(MMULT(MMULT(TRANSPOSE(HH7:HH31),covariance!$B$2:$Z$26),HH7:HH31))</f>
        <v>5.7654702405036708E-3</v>
      </c>
      <c r="HI4">
        <f t="array" ref="HI4">SQRT(MMULT(MMULT(TRANSPOSE(HI7:HI31),covariance!$B$2:$Z$26),HI7:HI31))</f>
        <v>5.661013785656757E-3</v>
      </c>
      <c r="HJ4">
        <f t="array" ref="HJ4">SQRT(MMULT(MMULT(TRANSPOSE(HJ7:HJ31),covariance!$B$2:$Z$26),HJ7:HJ31))</f>
        <v>5.9046462760896029E-3</v>
      </c>
      <c r="HK4">
        <f t="array" ref="HK4">SQRT(MMULT(MMULT(TRANSPOSE(HK7:HK31),covariance!$B$2:$Z$26),HK7:HK31))</f>
        <v>6.1524204502367529E-3</v>
      </c>
      <c r="HL4">
        <f t="array" ref="HL4">SQRT(MMULT(MMULT(TRANSPOSE(HL7:HL31),covariance!$B$2:$Z$26),HL7:HL31))</f>
        <v>5.4015934381149789E-3</v>
      </c>
      <c r="HM4">
        <f t="array" ref="HM4">SQRT(MMULT(MMULT(TRANSPOSE(HM7:HM31),covariance!$B$2:$Z$26),HM7:HM31))</f>
        <v>6.2616279104537086E-3</v>
      </c>
      <c r="HN4">
        <f t="array" ref="HN4">SQRT(MMULT(MMULT(TRANSPOSE(HN7:HN31),covariance!$B$2:$Z$26),HN7:HN31))</f>
        <v>5.671757197182538E-3</v>
      </c>
      <c r="HO4">
        <f t="array" ref="HO4">SQRT(MMULT(MMULT(TRANSPOSE(HO7:HO31),covariance!$B$2:$Z$26),HO7:HO31))</f>
        <v>5.5442850256860344E-3</v>
      </c>
      <c r="HP4">
        <f t="array" ref="HP4">SQRT(MMULT(MMULT(TRANSPOSE(HP7:HP31),covariance!$B$2:$Z$26),HP7:HP31))</f>
        <v>6.8151540492592455E-3</v>
      </c>
      <c r="HQ4">
        <f t="array" ref="HQ4">SQRT(MMULT(MMULT(TRANSPOSE(HQ7:HQ31),covariance!$B$2:$Z$26),HQ7:HQ31))</f>
        <v>5.8093335249499011E-3</v>
      </c>
      <c r="HR4">
        <f t="array" ref="HR4">SQRT(MMULT(MMULT(TRANSPOSE(HR7:HR31),covariance!$B$2:$Z$26),HR7:HR31))</f>
        <v>5.6607566961542535E-3</v>
      </c>
      <c r="HS4">
        <f t="array" ref="HS4">SQRT(MMULT(MMULT(TRANSPOSE(HS7:HS31),covariance!$B$2:$Z$26),HS7:HS31))</f>
        <v>5.8978000645651275E-3</v>
      </c>
      <c r="HT4">
        <f t="array" ref="HT4">SQRT(MMULT(MMULT(TRANSPOSE(HT7:HT31),covariance!$B$2:$Z$26),HT7:HT31))</f>
        <v>5.2115364156547946E-3</v>
      </c>
      <c r="HU4">
        <f t="array" ref="HU4">SQRT(MMULT(MMULT(TRANSPOSE(HU7:HU31),covariance!$B$2:$Z$26),HU7:HU31))</f>
        <v>6.1244690300243107E-3</v>
      </c>
      <c r="HV4">
        <f t="array" ref="HV4">SQRT(MMULT(MMULT(TRANSPOSE(HV7:HV31),covariance!$B$2:$Z$26),HV7:HV31))</f>
        <v>6.4513221644710425E-3</v>
      </c>
      <c r="HW4">
        <f t="array" ref="HW4">SQRT(MMULT(MMULT(TRANSPOSE(HW7:HW31),covariance!$B$2:$Z$26),HW7:HW31))</f>
        <v>5.632018003319402E-3</v>
      </c>
      <c r="HX4">
        <f t="array" ref="HX4">SQRT(MMULT(MMULT(TRANSPOSE(HX7:HX31),covariance!$B$2:$Z$26),HX7:HX31))</f>
        <v>6.2487468151184869E-3</v>
      </c>
      <c r="HY4">
        <f t="array" ref="HY4">SQRT(MMULT(MMULT(TRANSPOSE(HY7:HY31),covariance!$B$2:$Z$26),HY7:HY31))</f>
        <v>5.7926817104857805E-3</v>
      </c>
      <c r="HZ4">
        <f t="array" ref="HZ4">SQRT(MMULT(MMULT(TRANSPOSE(HZ7:HZ31),covariance!$B$2:$Z$26),HZ7:HZ31))</f>
        <v>6.1905215600542522E-3</v>
      </c>
      <c r="IA4">
        <f t="array" ref="IA4">SQRT(MMULT(MMULT(TRANSPOSE(IA7:IA31),covariance!$B$2:$Z$26),IA7:IA31))</f>
        <v>5.8989226918068835E-3</v>
      </c>
      <c r="IB4">
        <f t="array" ref="IB4">SQRT(MMULT(MMULT(TRANSPOSE(IB7:IB31),covariance!$B$2:$Z$26),IB7:IB31))</f>
        <v>6.1938169581428199E-3</v>
      </c>
      <c r="IC4">
        <f t="array" ref="IC4">SQRT(MMULT(MMULT(TRANSPOSE(IC7:IC31),covariance!$B$2:$Z$26),IC7:IC31))</f>
        <v>5.8442329961317591E-3</v>
      </c>
      <c r="ID4">
        <f t="array" ref="ID4">SQRT(MMULT(MMULT(TRANSPOSE(ID7:ID31),covariance!$B$2:$Z$26),ID7:ID31))</f>
        <v>6.0849516738947932E-3</v>
      </c>
      <c r="IE4">
        <f t="array" ref="IE4">SQRT(MMULT(MMULT(TRANSPOSE(IE7:IE31),covariance!$B$2:$Z$26),IE7:IE31))</f>
        <v>6.491660248265454E-3</v>
      </c>
      <c r="IF4">
        <f t="array" ref="IF4">SQRT(MMULT(MMULT(TRANSPOSE(IF7:IF31),covariance!$B$2:$Z$26),IF7:IF31))</f>
        <v>6.1018121742074539E-3</v>
      </c>
      <c r="IG4">
        <f t="array" ref="IG4">SQRT(MMULT(MMULT(TRANSPOSE(IG7:IG31),covariance!$B$2:$Z$26),IG7:IG31))</f>
        <v>6.2220186251416851E-3</v>
      </c>
      <c r="IH4">
        <f t="array" ref="IH4">SQRT(MMULT(MMULT(TRANSPOSE(IH7:IH31),covariance!$B$2:$Z$26),IH7:IH31))</f>
        <v>5.4809701055962426E-3</v>
      </c>
      <c r="II4">
        <f t="array" ref="II4">SQRT(MMULT(MMULT(TRANSPOSE(II7:II31),covariance!$B$2:$Z$26),II7:II31))</f>
        <v>5.7226386501480755E-3</v>
      </c>
      <c r="IJ4">
        <f t="array" ref="IJ4">SQRT(MMULT(MMULT(TRANSPOSE(IJ7:IJ31),covariance!$B$2:$Z$26),IJ7:IJ31))</f>
        <v>6.1539763660140119E-3</v>
      </c>
      <c r="IK4">
        <f t="array" ref="IK4">SQRT(MMULT(MMULT(TRANSPOSE(IK7:IK31),covariance!$B$2:$Z$26),IK7:IK31))</f>
        <v>5.4226703760592646E-3</v>
      </c>
      <c r="IL4">
        <f t="array" ref="IL4">SQRT(MMULT(MMULT(TRANSPOSE(IL7:IL31),covariance!$B$2:$Z$26),IL7:IL31))</f>
        <v>6.1641915561269954E-3</v>
      </c>
      <c r="IM4">
        <f t="array" ref="IM4">SQRT(MMULT(MMULT(TRANSPOSE(IM7:IM31),covariance!$B$2:$Z$26),IM7:IM31))</f>
        <v>4.9543016963899929E-3</v>
      </c>
      <c r="IN4">
        <f t="array" ref="IN4">SQRT(MMULT(MMULT(TRANSPOSE(IN7:IN31),covariance!$B$2:$Z$26),IN7:IN31))</f>
        <v>6.4598781493236529E-3</v>
      </c>
      <c r="IO4">
        <f t="array" ref="IO4">SQRT(MMULT(MMULT(TRANSPOSE(IO7:IO31),covariance!$B$2:$Z$26),IO7:IO31))</f>
        <v>6.2692203648194497E-3</v>
      </c>
      <c r="IP4">
        <f t="array" ref="IP4">SQRT(MMULT(MMULT(TRANSPOSE(IP7:IP31),covariance!$B$2:$Z$26),IP7:IP31))</f>
        <v>5.5077531559907696E-3</v>
      </c>
      <c r="IQ4">
        <f t="array" ref="IQ4">SQRT(MMULT(MMULT(TRANSPOSE(IQ7:IQ31),covariance!$B$2:$Z$26),IQ7:IQ31))</f>
        <v>7.0668960709163071E-3</v>
      </c>
      <c r="IR4">
        <f t="array" ref="IR4">SQRT(MMULT(MMULT(TRANSPOSE(IR7:IR31),covariance!$B$2:$Z$26),IR7:IR31))</f>
        <v>6.4194393535856008E-3</v>
      </c>
      <c r="IS4">
        <f t="array" ref="IS4">SQRT(MMULT(MMULT(TRANSPOSE(IS7:IS31),covariance!$B$2:$Z$26),IS7:IS31))</f>
        <v>6.4274471595283603E-3</v>
      </c>
      <c r="IT4">
        <f t="array" ref="IT4">SQRT(MMULT(MMULT(TRANSPOSE(IT7:IT31),covariance!$B$2:$Z$26),IT7:IT31))</f>
        <v>5.5570409763655822E-3</v>
      </c>
      <c r="IU4">
        <f t="array" ref="IU4">SQRT(MMULT(MMULT(TRANSPOSE(IU7:IU31),covariance!$B$2:$Z$26),IU7:IU31))</f>
        <v>6.0419811935722902E-3</v>
      </c>
      <c r="IV4">
        <f t="array" ref="IV4">SQRT(MMULT(MMULT(TRANSPOSE(IV7:IV31),covariance!$B$2:$Z$26),IV7:IV31))</f>
        <v>5.698976190141457E-3</v>
      </c>
      <c r="IW4">
        <f t="array" ref="IW4">SQRT(MMULT(MMULT(TRANSPOSE(IW7:IW31),covariance!$B$2:$Z$26),IW7:IW31))</f>
        <v>6.1214177713850258E-3</v>
      </c>
      <c r="IX4">
        <f t="array" ref="IX4">SQRT(MMULT(MMULT(TRANSPOSE(IX7:IX31),covariance!$B$2:$Z$26),IX7:IX31))</f>
        <v>6.1784594985212415E-3</v>
      </c>
      <c r="IY4">
        <f t="array" ref="IY4">SQRT(MMULT(MMULT(TRANSPOSE(IY7:IY31),covariance!$B$2:$Z$26),IY7:IY31))</f>
        <v>6.4627501424135165E-3</v>
      </c>
      <c r="IZ4">
        <f t="array" ref="IZ4">SQRT(MMULT(MMULT(TRANSPOSE(IZ7:IZ31),covariance!$B$2:$Z$26),IZ7:IZ31))</f>
        <v>5.7728576573739185E-3</v>
      </c>
      <c r="JA4">
        <f t="array" ref="JA4">SQRT(MMULT(MMULT(TRANSPOSE(JA7:JA31),covariance!$B$2:$Z$26),JA7:JA31))</f>
        <v>6.2560885834328697E-3</v>
      </c>
      <c r="JB4">
        <f t="array" ref="JB4">SQRT(MMULT(MMULT(TRANSPOSE(JB7:JB31),covariance!$B$2:$Z$26),JB7:JB31))</f>
        <v>6.3902307000265465E-3</v>
      </c>
      <c r="JC4">
        <f t="array" ref="JC4">SQRT(MMULT(MMULT(TRANSPOSE(JC7:JC31),covariance!$B$2:$Z$26),JC7:JC31))</f>
        <v>6.6017473169212573E-3</v>
      </c>
      <c r="JD4">
        <f t="array" ref="JD4">SQRT(MMULT(MMULT(TRANSPOSE(JD7:JD31),covariance!$B$2:$Z$26),JD7:JD31))</f>
        <v>6.5588955927450912E-3</v>
      </c>
      <c r="JE4">
        <f t="array" ref="JE4">SQRT(MMULT(MMULT(TRANSPOSE(JE7:JE31),covariance!$B$2:$Z$26),JE7:JE31))</f>
        <v>5.4670809065997987E-3</v>
      </c>
      <c r="JF4">
        <f t="array" ref="JF4">SQRT(MMULT(MMULT(TRANSPOSE(JF7:JF31),covariance!$B$2:$Z$26),JF7:JF31))</f>
        <v>5.7275132908726567E-3</v>
      </c>
      <c r="JG4">
        <f t="array" ref="JG4">SQRT(MMULT(MMULT(TRANSPOSE(JG7:JG31),covariance!$B$2:$Z$26),JG7:JG31))</f>
        <v>5.5440728075098582E-3</v>
      </c>
      <c r="JH4">
        <f t="array" ref="JH4">SQRT(MMULT(MMULT(TRANSPOSE(JH7:JH31),covariance!$B$2:$Z$26),JH7:JH31))</f>
        <v>6.6506062426371811E-3</v>
      </c>
      <c r="JI4">
        <f t="array" ref="JI4">SQRT(MMULT(MMULT(TRANSPOSE(JI7:JI31),covariance!$B$2:$Z$26),JI7:JI31))</f>
        <v>6.3035546839773412E-3</v>
      </c>
      <c r="JJ4">
        <f t="array" ref="JJ4">SQRT(MMULT(MMULT(TRANSPOSE(JJ7:JJ31),covariance!$B$2:$Z$26),JJ7:JJ31))</f>
        <v>5.8732553017537053E-3</v>
      </c>
      <c r="JK4">
        <f t="array" ref="JK4">SQRT(MMULT(MMULT(TRANSPOSE(JK7:JK31),covariance!$B$2:$Z$26),JK7:JK31))</f>
        <v>6.1338058730536658E-3</v>
      </c>
      <c r="JL4">
        <f t="array" ref="JL4">SQRT(MMULT(MMULT(TRANSPOSE(JL7:JL31),covariance!$B$2:$Z$26),JL7:JL31))</f>
        <v>5.4681938076085162E-3</v>
      </c>
      <c r="JM4">
        <f t="array" ref="JM4">SQRT(MMULT(MMULT(TRANSPOSE(JM7:JM31),covariance!$B$2:$Z$26),JM7:JM31))</f>
        <v>6.5205511682238249E-3</v>
      </c>
      <c r="JN4">
        <f t="array" ref="JN4">SQRT(MMULT(MMULT(TRANSPOSE(JN7:JN31),covariance!$B$2:$Z$26),JN7:JN31))</f>
        <v>5.5596545585479109E-3</v>
      </c>
      <c r="JO4">
        <f t="array" ref="JO4">SQRT(MMULT(MMULT(TRANSPOSE(JO7:JO31),covariance!$B$2:$Z$26),JO7:JO31))</f>
        <v>5.9435304413285777E-3</v>
      </c>
      <c r="JP4">
        <f t="array" ref="JP4">SQRT(MMULT(MMULT(TRANSPOSE(JP7:JP31),covariance!$B$2:$Z$26),JP7:JP31))</f>
        <v>5.7127903305451231E-3</v>
      </c>
      <c r="JQ4">
        <f t="array" ref="JQ4">SQRT(MMULT(MMULT(TRANSPOSE(JQ7:JQ31),covariance!$B$2:$Z$26),JQ7:JQ31))</f>
        <v>6.2481084861972166E-3</v>
      </c>
      <c r="JR4">
        <f t="array" ref="JR4">SQRT(MMULT(MMULT(TRANSPOSE(JR7:JR31),covariance!$B$2:$Z$26),JR7:JR31))</f>
        <v>5.9491532251321399E-3</v>
      </c>
      <c r="JS4">
        <f t="array" ref="JS4">SQRT(MMULT(MMULT(TRANSPOSE(JS7:JS31),covariance!$B$2:$Z$26),JS7:JS31))</f>
        <v>6.8464260147275274E-3</v>
      </c>
      <c r="JT4">
        <f t="array" ref="JT4">SQRT(MMULT(MMULT(TRANSPOSE(JT7:JT31),covariance!$B$2:$Z$26),JT7:JT31))</f>
        <v>5.9219943761514562E-3</v>
      </c>
      <c r="JU4">
        <f t="array" ref="JU4">SQRT(MMULT(MMULT(TRANSPOSE(JU7:JU31),covariance!$B$2:$Z$26),JU7:JU31))</f>
        <v>6.5936312908094563E-3</v>
      </c>
      <c r="JV4">
        <f t="array" ref="JV4">SQRT(MMULT(MMULT(TRANSPOSE(JV7:JV31),covariance!$B$2:$Z$26),JV7:JV31))</f>
        <v>5.9879311553344521E-3</v>
      </c>
      <c r="JW4">
        <f t="array" ref="JW4">SQRT(MMULT(MMULT(TRANSPOSE(JW7:JW31),covariance!$B$2:$Z$26),JW7:JW31))</f>
        <v>5.6995451098220918E-3</v>
      </c>
      <c r="JX4">
        <f t="array" ref="JX4">SQRT(MMULT(MMULT(TRANSPOSE(JX7:JX31),covariance!$B$2:$Z$26),JX7:JX31))</f>
        <v>6.0384364734396888E-3</v>
      </c>
      <c r="JY4">
        <f t="array" ref="JY4">SQRT(MMULT(MMULT(TRANSPOSE(JY7:JY31),covariance!$B$2:$Z$26),JY7:JY31))</f>
        <v>6.2233829484272269E-3</v>
      </c>
      <c r="JZ4">
        <f t="array" ref="JZ4">SQRT(MMULT(MMULT(TRANSPOSE(JZ7:JZ31),covariance!$B$2:$Z$26),JZ7:JZ31))</f>
        <v>5.7669231548678592E-3</v>
      </c>
      <c r="KA4">
        <f t="array" ref="KA4">SQRT(MMULT(MMULT(TRANSPOSE(KA7:KA31),covariance!$B$2:$Z$26),KA7:KA31))</f>
        <v>5.6995386393326204E-3</v>
      </c>
      <c r="KB4">
        <f t="array" ref="KB4">SQRT(MMULT(MMULT(TRANSPOSE(KB7:KB31),covariance!$B$2:$Z$26),KB7:KB31))</f>
        <v>6.2076542959912835E-3</v>
      </c>
      <c r="KC4">
        <f t="array" ref="KC4">SQRT(MMULT(MMULT(TRANSPOSE(KC7:KC31),covariance!$B$2:$Z$26),KC7:KC31))</f>
        <v>6.8021326039267001E-3</v>
      </c>
      <c r="KD4">
        <f t="array" ref="KD4">SQRT(MMULT(MMULT(TRANSPOSE(KD7:KD31),covariance!$B$2:$Z$26),KD7:KD31))</f>
        <v>5.7956691855397995E-3</v>
      </c>
      <c r="KE4">
        <f t="array" ref="KE4">SQRT(MMULT(MMULT(TRANSPOSE(KE7:KE31),covariance!$B$2:$Z$26),KE7:KE31))</f>
        <v>6.430326575453304E-3</v>
      </c>
      <c r="KF4">
        <f t="array" ref="KF4">SQRT(MMULT(MMULT(TRANSPOSE(KF7:KF31),covariance!$B$2:$Z$26),KF7:KF31))</f>
        <v>5.4879588417029064E-3</v>
      </c>
      <c r="KG4">
        <f t="array" ref="KG4">SQRT(MMULT(MMULT(TRANSPOSE(KG7:KG31),covariance!$B$2:$Z$26),KG7:KG31))</f>
        <v>5.826947127706688E-3</v>
      </c>
      <c r="KH4">
        <f t="array" ref="KH4">SQRT(MMULT(MMULT(TRANSPOSE(KH7:KH31),covariance!$B$2:$Z$26),KH7:KH31))</f>
        <v>6.3480473092467782E-3</v>
      </c>
      <c r="KI4">
        <f t="array" ref="KI4">SQRT(MMULT(MMULT(TRANSPOSE(KI7:KI31),covariance!$B$2:$Z$26),KI7:KI31))</f>
        <v>5.7364497400451556E-3</v>
      </c>
      <c r="KJ4">
        <f t="array" ref="KJ4">SQRT(MMULT(MMULT(TRANSPOSE(KJ7:KJ31),covariance!$B$2:$Z$26),KJ7:KJ31))</f>
        <v>6.899773104704702E-3</v>
      </c>
      <c r="KK4">
        <f t="array" ref="KK4">SQRT(MMULT(MMULT(TRANSPOSE(KK7:KK31),covariance!$B$2:$Z$26),KK7:KK31))</f>
        <v>6.336670801134368E-3</v>
      </c>
      <c r="KL4">
        <f t="array" ref="KL4">SQRT(MMULT(MMULT(TRANSPOSE(KL7:KL31),covariance!$B$2:$Z$26),KL7:KL31))</f>
        <v>6.2738189833950022E-3</v>
      </c>
      <c r="KM4">
        <f t="array" ref="KM4">SQRT(MMULT(MMULT(TRANSPOSE(KM7:KM31),covariance!$B$2:$Z$26),KM7:KM31))</f>
        <v>6.8686486150869681E-3</v>
      </c>
      <c r="KN4">
        <f t="array" ref="KN4">SQRT(MMULT(MMULT(TRANSPOSE(KN7:KN31),covariance!$B$2:$Z$26),KN7:KN31))</f>
        <v>5.4755929501381709E-3</v>
      </c>
      <c r="KO4">
        <f t="array" ref="KO4">SQRT(MMULT(MMULT(TRANSPOSE(KO7:KO31),covariance!$B$2:$Z$26),KO7:KO31))</f>
        <v>5.4506826011558309E-3</v>
      </c>
      <c r="KP4">
        <f t="array" ref="KP4">SQRT(MMULT(MMULT(TRANSPOSE(KP7:KP31),covariance!$B$2:$Z$26),KP7:KP31))</f>
        <v>6.0232717413859008E-3</v>
      </c>
      <c r="KQ4">
        <f t="array" ref="KQ4">SQRT(MMULT(MMULT(TRANSPOSE(KQ7:KQ31),covariance!$B$2:$Z$26),KQ7:KQ31))</f>
        <v>6.3412573401071416E-3</v>
      </c>
      <c r="KR4">
        <f t="array" ref="KR4">SQRT(MMULT(MMULT(TRANSPOSE(KR7:KR31),covariance!$B$2:$Z$26),KR7:KR31))</f>
        <v>6.1452194140413684E-3</v>
      </c>
      <c r="KS4">
        <f t="array" ref="KS4">SQRT(MMULT(MMULT(TRANSPOSE(KS7:KS31),covariance!$B$2:$Z$26),KS7:KS31))</f>
        <v>5.563948280552837E-3</v>
      </c>
      <c r="KT4">
        <f t="array" ref="KT4">SQRT(MMULT(MMULT(TRANSPOSE(KT7:KT31),covariance!$B$2:$Z$26),KT7:KT31))</f>
        <v>5.8125879585333084E-3</v>
      </c>
      <c r="KU4">
        <f t="array" ref="KU4">SQRT(MMULT(MMULT(TRANSPOSE(KU7:KU31),covariance!$B$2:$Z$26),KU7:KU31))</f>
        <v>6.1631922586479274E-3</v>
      </c>
      <c r="KV4">
        <f t="array" ref="KV4">SQRT(MMULT(MMULT(TRANSPOSE(KV7:KV31),covariance!$B$2:$Z$26),KV7:KV31))</f>
        <v>5.6442158198298526E-3</v>
      </c>
      <c r="KW4">
        <f t="array" ref="KW4">SQRT(MMULT(MMULT(TRANSPOSE(KW7:KW31),covariance!$B$2:$Z$26),KW7:KW31))</f>
        <v>6.1069580334798699E-3</v>
      </c>
      <c r="KX4">
        <f t="array" ref="KX4">SQRT(MMULT(MMULT(TRANSPOSE(KX7:KX31),covariance!$B$2:$Z$26),KX7:KX31))</f>
        <v>5.6396380974513801E-3</v>
      </c>
      <c r="KY4">
        <f t="array" ref="KY4">SQRT(MMULT(MMULT(TRANSPOSE(KY7:KY31),covariance!$B$2:$Z$26),KY7:KY31))</f>
        <v>6.5553291836712652E-3</v>
      </c>
      <c r="KZ4">
        <f t="array" ref="KZ4">SQRT(MMULT(MMULT(TRANSPOSE(KZ7:KZ31),covariance!$B$2:$Z$26),KZ7:KZ31))</f>
        <v>4.9568730642529897E-3</v>
      </c>
      <c r="LA4">
        <f t="array" ref="LA4">SQRT(MMULT(MMULT(TRANSPOSE(LA7:LA31),covariance!$B$2:$Z$26),LA7:LA31))</f>
        <v>6.1218059803375847E-3</v>
      </c>
      <c r="LB4">
        <f t="array" ref="LB4">SQRT(MMULT(MMULT(TRANSPOSE(LB7:LB31),covariance!$B$2:$Z$26),LB7:LB31))</f>
        <v>6.2716148821735981E-3</v>
      </c>
      <c r="LC4">
        <f t="array" ref="LC4">SQRT(MMULT(MMULT(TRANSPOSE(LC7:LC31),covariance!$B$2:$Z$26),LC7:LC31))</f>
        <v>5.9286589578452387E-3</v>
      </c>
      <c r="LD4">
        <f t="array" ref="LD4">SQRT(MMULT(MMULT(TRANSPOSE(LD7:LD31),covariance!$B$2:$Z$26),LD7:LD31))</f>
        <v>6.3610569224010422E-3</v>
      </c>
      <c r="LE4">
        <f t="array" ref="LE4">SQRT(MMULT(MMULT(TRANSPOSE(LE7:LE31),covariance!$B$2:$Z$26),LE7:LE31))</f>
        <v>6.3250001151023026E-3</v>
      </c>
      <c r="LF4">
        <f t="array" ref="LF4">SQRT(MMULT(MMULT(TRANSPOSE(LF7:LF31),covariance!$B$2:$Z$26),LF7:LF31))</f>
        <v>6.2849385238662615E-3</v>
      </c>
      <c r="LG4">
        <f t="array" ref="LG4">SQRT(MMULT(MMULT(TRANSPOSE(LG7:LG31),covariance!$B$2:$Z$26),LG7:LG31))</f>
        <v>5.6041296217701738E-3</v>
      </c>
      <c r="LH4">
        <f t="array" ref="LH4">SQRT(MMULT(MMULT(TRANSPOSE(LH7:LH31),covariance!$B$2:$Z$26),LH7:LH31))</f>
        <v>6.089523793323939E-3</v>
      </c>
      <c r="LI4">
        <f t="array" ref="LI4">SQRT(MMULT(MMULT(TRANSPOSE(LI7:LI31),covariance!$B$2:$Z$26),LI7:LI31))</f>
        <v>5.9045382260278787E-3</v>
      </c>
      <c r="LJ4">
        <f t="array" ref="LJ4">SQRT(MMULT(MMULT(TRANSPOSE(LJ7:LJ31),covariance!$B$2:$Z$26),LJ7:LJ31))</f>
        <v>6.0201411960845936E-3</v>
      </c>
      <c r="LK4">
        <f t="array" ref="LK4">SQRT(MMULT(MMULT(TRANSPOSE(LK7:LK31),covariance!$B$2:$Z$26),LK7:LK31))</f>
        <v>6.2059255493610984E-3</v>
      </c>
      <c r="LL4">
        <f t="array" ref="LL4">SQRT(MMULT(MMULT(TRANSPOSE(LL7:LL31),covariance!$B$2:$Z$26),LL7:LL31))</f>
        <v>5.5071290869357602E-3</v>
      </c>
      <c r="LM4">
        <f t="array" ref="LM4">SQRT(MMULT(MMULT(TRANSPOSE(LM7:LM31),covariance!$B$2:$Z$26),LM7:LM31))</f>
        <v>6.6320682807344657E-3</v>
      </c>
      <c r="LN4">
        <f t="array" ref="LN4">SQRT(MMULT(MMULT(TRANSPOSE(LN7:LN31),covariance!$B$2:$Z$26),LN7:LN31))</f>
        <v>7.1056284572180448E-3</v>
      </c>
      <c r="LO4">
        <f t="array" ref="LO4">SQRT(MMULT(MMULT(TRANSPOSE(LO7:LO31),covariance!$B$2:$Z$26),LO7:LO31))</f>
        <v>5.7457246636774435E-3</v>
      </c>
      <c r="LP4">
        <f t="array" ref="LP4">SQRT(MMULT(MMULT(TRANSPOSE(LP7:LP31),covariance!$B$2:$Z$26),LP7:LP31))</f>
        <v>5.480776517582703E-3</v>
      </c>
      <c r="LQ4">
        <f t="array" ref="LQ4">SQRT(MMULT(MMULT(TRANSPOSE(LQ7:LQ31),covariance!$B$2:$Z$26),LQ7:LQ31))</f>
        <v>6.201235733845698E-3</v>
      </c>
      <c r="LR4">
        <f t="array" ref="LR4">SQRT(MMULT(MMULT(TRANSPOSE(LR7:LR31),covariance!$B$2:$Z$26),LR7:LR31))</f>
        <v>6.478336497578418E-3</v>
      </c>
      <c r="LS4">
        <f t="array" ref="LS4">SQRT(MMULT(MMULT(TRANSPOSE(LS7:LS31),covariance!$B$2:$Z$26),LS7:LS31))</f>
        <v>6.0778295989596005E-3</v>
      </c>
      <c r="LT4">
        <f t="array" ref="LT4">SQRT(MMULT(MMULT(TRANSPOSE(LT7:LT31),covariance!$B$2:$Z$26),LT7:LT31))</f>
        <v>6.4417230991585884E-3</v>
      </c>
      <c r="LU4">
        <f t="array" ref="LU4">SQRT(MMULT(MMULT(TRANSPOSE(LU7:LU31),covariance!$B$2:$Z$26),LU7:LU31))</f>
        <v>6.1593540603811277E-3</v>
      </c>
      <c r="LV4">
        <f t="array" ref="LV4">SQRT(MMULT(MMULT(TRANSPOSE(LV7:LV31),covariance!$B$2:$Z$26),LV7:LV31))</f>
        <v>5.6329211315697091E-3</v>
      </c>
      <c r="LW4">
        <f t="array" ref="LW4">SQRT(MMULT(MMULT(TRANSPOSE(LW7:LW31),covariance!$B$2:$Z$26),LW7:LW31))</f>
        <v>5.983781720748863E-3</v>
      </c>
      <c r="LX4">
        <f t="array" ref="LX4">SQRT(MMULT(MMULT(TRANSPOSE(LX7:LX31),covariance!$B$2:$Z$26),LX7:LX31))</f>
        <v>5.6303590860942096E-3</v>
      </c>
      <c r="LY4">
        <f t="array" ref="LY4">SQRT(MMULT(MMULT(TRANSPOSE(LY7:LY31),covariance!$B$2:$Z$26),LY7:LY31))</f>
        <v>7.5793945485618294E-3</v>
      </c>
      <c r="LZ4">
        <f t="array" ref="LZ4">SQRT(MMULT(MMULT(TRANSPOSE(LZ7:LZ31),covariance!$B$2:$Z$26),LZ7:LZ31))</f>
        <v>6.2957611303893577E-3</v>
      </c>
      <c r="MA4">
        <f t="array" ref="MA4">SQRT(MMULT(MMULT(TRANSPOSE(MA7:MA31),covariance!$B$2:$Z$26),MA7:MA31))</f>
        <v>5.4062061977443931E-3</v>
      </c>
      <c r="MB4">
        <f t="array" ref="MB4">SQRT(MMULT(MMULT(TRANSPOSE(MB7:MB31),covariance!$B$2:$Z$26),MB7:MB31))</f>
        <v>5.4686428288019335E-3</v>
      </c>
      <c r="MC4">
        <f t="array" ref="MC4">SQRT(MMULT(MMULT(TRANSPOSE(MC7:MC31),covariance!$B$2:$Z$26),MC7:MC31))</f>
        <v>5.844634452692201E-3</v>
      </c>
      <c r="MD4">
        <f t="array" ref="MD4">SQRT(MMULT(MMULT(TRANSPOSE(MD7:MD31),covariance!$B$2:$Z$26),MD7:MD31))</f>
        <v>6.3860574770355939E-3</v>
      </c>
      <c r="ME4">
        <f t="array" ref="ME4">SQRT(MMULT(MMULT(TRANSPOSE(ME7:ME31),covariance!$B$2:$Z$26),ME7:ME31))</f>
        <v>5.4256892590877712E-3</v>
      </c>
      <c r="MF4">
        <f t="array" ref="MF4">SQRT(MMULT(MMULT(TRANSPOSE(MF7:MF31),covariance!$B$2:$Z$26),MF7:MF31))</f>
        <v>5.6975607281215318E-3</v>
      </c>
      <c r="MG4">
        <f t="array" ref="MG4">SQRT(MMULT(MMULT(TRANSPOSE(MG7:MG31),covariance!$B$2:$Z$26),MG7:MG31))</f>
        <v>6.0410221588345046E-3</v>
      </c>
      <c r="MH4">
        <f t="array" ref="MH4">SQRT(MMULT(MMULT(TRANSPOSE(MH7:MH31),covariance!$B$2:$Z$26),MH7:MH31))</f>
        <v>5.6276222931076533E-3</v>
      </c>
      <c r="MI4">
        <f t="array" ref="MI4">SQRT(MMULT(MMULT(TRANSPOSE(MI7:MI31),covariance!$B$2:$Z$26),MI7:MI31))</f>
        <v>5.8901692604753563E-3</v>
      </c>
      <c r="MJ4">
        <f t="array" ref="MJ4">SQRT(MMULT(MMULT(TRANSPOSE(MJ7:MJ31),covariance!$B$2:$Z$26),MJ7:MJ31))</f>
        <v>5.9282023323382772E-3</v>
      </c>
      <c r="MK4">
        <f t="array" ref="MK4">SQRT(MMULT(MMULT(TRANSPOSE(MK7:MK31),covariance!$B$2:$Z$26),MK7:MK31))</f>
        <v>5.7239622334342962E-3</v>
      </c>
      <c r="ML4">
        <f t="array" ref="ML4">SQRT(MMULT(MMULT(TRANSPOSE(ML7:ML31),covariance!$B$2:$Z$26),ML7:ML31))</f>
        <v>5.4626271264241362E-3</v>
      </c>
      <c r="MM4">
        <f t="array" ref="MM4">SQRT(MMULT(MMULT(TRANSPOSE(MM7:MM31),covariance!$B$2:$Z$26),MM7:MM31))</f>
        <v>5.9751230225838199E-3</v>
      </c>
      <c r="MN4">
        <f t="array" ref="MN4">SQRT(MMULT(MMULT(TRANSPOSE(MN7:MN31),covariance!$B$2:$Z$26),MN7:MN31))</f>
        <v>6.229598241640948E-3</v>
      </c>
      <c r="MO4">
        <f t="array" ref="MO4">SQRT(MMULT(MMULT(TRANSPOSE(MO7:MO31),covariance!$B$2:$Z$26),MO7:MO31))</f>
        <v>5.9944110671086188E-3</v>
      </c>
      <c r="MP4">
        <f t="array" ref="MP4">SQRT(MMULT(MMULT(TRANSPOSE(MP7:MP31),covariance!$B$2:$Z$26),MP7:MP31))</f>
        <v>5.9140105890377525E-3</v>
      </c>
      <c r="MQ4">
        <f t="array" ref="MQ4">SQRT(MMULT(MMULT(TRANSPOSE(MQ7:MQ31),covariance!$B$2:$Z$26),MQ7:MQ31))</f>
        <v>5.7091742571671869E-3</v>
      </c>
      <c r="MR4">
        <f t="array" ref="MR4">SQRT(MMULT(MMULT(TRANSPOSE(MR7:MR31),covariance!$B$2:$Z$26),MR7:MR31))</f>
        <v>4.9026636257331942E-3</v>
      </c>
      <c r="MS4">
        <f t="array" ref="MS4">SQRT(MMULT(MMULT(TRANSPOSE(MS7:MS31),covariance!$B$2:$Z$26),MS7:MS31))</f>
        <v>5.6992731016427154E-3</v>
      </c>
      <c r="MT4">
        <f t="array" ref="MT4">SQRT(MMULT(MMULT(TRANSPOSE(MT7:MT31),covariance!$B$2:$Z$26),MT7:MT31))</f>
        <v>5.9388964896772674E-3</v>
      </c>
      <c r="MU4">
        <f t="array" ref="MU4">SQRT(MMULT(MMULT(TRANSPOSE(MU7:MU31),covariance!$B$2:$Z$26),MU7:MU31))</f>
        <v>6.6015284334589273E-3</v>
      </c>
      <c r="MV4">
        <f t="array" ref="MV4">SQRT(MMULT(MMULT(TRANSPOSE(MV7:MV31),covariance!$B$2:$Z$26),MV7:MV31))</f>
        <v>5.0560786750220498E-3</v>
      </c>
      <c r="MW4">
        <f t="array" ref="MW4">SQRT(MMULT(MMULT(TRANSPOSE(MW7:MW31),covariance!$B$2:$Z$26),MW7:MW31))</f>
        <v>5.8208084471779225E-3</v>
      </c>
      <c r="MX4">
        <f t="array" ref="MX4">SQRT(MMULT(MMULT(TRANSPOSE(MX7:MX31),covariance!$B$2:$Z$26),MX7:MX31))</f>
        <v>5.7970612519167358E-3</v>
      </c>
      <c r="MY4">
        <f t="array" ref="MY4">SQRT(MMULT(MMULT(TRANSPOSE(MY7:MY31),covariance!$B$2:$Z$26),MY7:MY31))</f>
        <v>5.8929384316039448E-3</v>
      </c>
      <c r="MZ4">
        <f t="array" ref="MZ4">SQRT(MMULT(MMULT(TRANSPOSE(MZ7:MZ31),covariance!$B$2:$Z$26),MZ7:MZ31))</f>
        <v>5.2809821127891296E-3</v>
      </c>
      <c r="NA4">
        <f t="array" ref="NA4">SQRT(MMULT(MMULT(TRANSPOSE(NA7:NA31),covariance!$B$2:$Z$26),NA7:NA31))</f>
        <v>5.6796383087115198E-3</v>
      </c>
      <c r="NB4">
        <f t="array" ref="NB4">SQRT(MMULT(MMULT(TRANSPOSE(NB7:NB31),covariance!$B$2:$Z$26),NB7:NB31))</f>
        <v>6.1627287238749315E-3</v>
      </c>
      <c r="NC4">
        <f t="array" ref="NC4">SQRT(MMULT(MMULT(TRANSPOSE(NC7:NC31),covariance!$B$2:$Z$26),NC7:NC31))</f>
        <v>6.6255425240375268E-3</v>
      </c>
      <c r="ND4">
        <f t="array" ref="ND4">SQRT(MMULT(MMULT(TRANSPOSE(ND7:ND31),covariance!$B$2:$Z$26),ND7:ND31))</f>
        <v>5.9892586803800534E-3</v>
      </c>
      <c r="NE4">
        <f t="array" ref="NE4">SQRT(MMULT(MMULT(TRANSPOSE(NE7:NE31),covariance!$B$2:$Z$26),NE7:NE31))</f>
        <v>5.793359758948899E-3</v>
      </c>
      <c r="NF4">
        <f t="array" ref="NF4">SQRT(MMULT(MMULT(TRANSPOSE(NF7:NF31),covariance!$B$2:$Z$26),NF7:NF31))</f>
        <v>5.4828597514540557E-3</v>
      </c>
      <c r="NG4">
        <f t="array" ref="NG4">SQRT(MMULT(MMULT(TRANSPOSE(NG7:NG31),covariance!$B$2:$Z$26),NG7:NG31))</f>
        <v>5.90116161193429E-3</v>
      </c>
      <c r="NH4">
        <f t="array" ref="NH4">SQRT(MMULT(MMULT(TRANSPOSE(NH7:NH31),covariance!$B$2:$Z$26),NH7:NH31))</f>
        <v>6.004420802854289E-3</v>
      </c>
      <c r="NI4">
        <f t="array" ref="NI4">SQRT(MMULT(MMULT(TRANSPOSE(NI7:NI31),covariance!$B$2:$Z$26),NI7:NI31))</f>
        <v>6.4422788942346222E-3</v>
      </c>
      <c r="NJ4">
        <f t="array" ref="NJ4">SQRT(MMULT(MMULT(TRANSPOSE(NJ7:NJ31),covariance!$B$2:$Z$26),NJ7:NJ31))</f>
        <v>6.4789561754693701E-3</v>
      </c>
      <c r="NK4">
        <f t="array" ref="NK4">SQRT(MMULT(MMULT(TRANSPOSE(NK7:NK31),covariance!$B$2:$Z$26),NK7:NK31))</f>
        <v>5.6861840015005943E-3</v>
      </c>
      <c r="NL4">
        <f t="array" ref="NL4">SQRT(MMULT(MMULT(TRANSPOSE(NL7:NL31),covariance!$B$2:$Z$26),NL7:NL31))</f>
        <v>5.5939180283732098E-3</v>
      </c>
      <c r="NM4">
        <f t="array" ref="NM4">SQRT(MMULT(MMULT(TRANSPOSE(NM7:NM31),covariance!$B$2:$Z$26),NM7:NM31))</f>
        <v>7.4110582830340457E-3</v>
      </c>
      <c r="NN4">
        <f t="array" ref="NN4">SQRT(MMULT(MMULT(TRANSPOSE(NN7:NN31),covariance!$B$2:$Z$26),NN7:NN31))</f>
        <v>5.7538950837385762E-3</v>
      </c>
      <c r="NO4">
        <f t="array" ref="NO4">SQRT(MMULT(MMULT(TRANSPOSE(NO7:NO31),covariance!$B$2:$Z$26),NO7:NO31))</f>
        <v>6.2421488928663012E-3</v>
      </c>
      <c r="NP4">
        <f t="array" ref="NP4">SQRT(MMULT(MMULT(TRANSPOSE(NP7:NP31),covariance!$B$2:$Z$26),NP7:NP31))</f>
        <v>5.6561427573538648E-3</v>
      </c>
      <c r="NQ4">
        <f t="array" ref="NQ4">SQRT(MMULT(MMULT(TRANSPOSE(NQ7:NQ31),covariance!$B$2:$Z$26),NQ7:NQ31))</f>
        <v>6.2204923815424862E-3</v>
      </c>
      <c r="NR4">
        <f t="array" ref="NR4">SQRT(MMULT(MMULT(TRANSPOSE(NR7:NR31),covariance!$B$2:$Z$26),NR7:NR31))</f>
        <v>6.0288311857175907E-3</v>
      </c>
      <c r="NS4">
        <f t="array" ref="NS4">SQRT(MMULT(MMULT(TRANSPOSE(NS7:NS31),covariance!$B$2:$Z$26),NS7:NS31))</f>
        <v>5.9517759237099187E-3</v>
      </c>
      <c r="NT4">
        <f t="array" ref="NT4">SQRT(MMULT(MMULT(TRANSPOSE(NT7:NT31),covariance!$B$2:$Z$26),NT7:NT31))</f>
        <v>6.0797422605356208E-3</v>
      </c>
      <c r="NU4">
        <f t="array" ref="NU4">SQRT(MMULT(MMULT(TRANSPOSE(NU7:NU31),covariance!$B$2:$Z$26),NU7:NU31))</f>
        <v>5.5972983042673263E-3</v>
      </c>
      <c r="NV4">
        <f t="array" ref="NV4">SQRT(MMULT(MMULT(TRANSPOSE(NV7:NV31),covariance!$B$2:$Z$26),NV7:NV31))</f>
        <v>6.1125185696727282E-3</v>
      </c>
      <c r="NW4">
        <f t="array" ref="NW4">SQRT(MMULT(MMULT(TRANSPOSE(NW7:NW31),covariance!$B$2:$Z$26),NW7:NW31))</f>
        <v>5.5687307606723567E-3</v>
      </c>
      <c r="NX4">
        <f t="array" ref="NX4">SQRT(MMULT(MMULT(TRANSPOSE(NX7:NX31),covariance!$B$2:$Z$26),NX7:NX31))</f>
        <v>5.7504744793420472E-3</v>
      </c>
      <c r="NY4">
        <f t="array" ref="NY4">SQRT(MMULT(MMULT(TRANSPOSE(NY7:NY31),covariance!$B$2:$Z$26),NY7:NY31))</f>
        <v>5.8813413007846723E-3</v>
      </c>
      <c r="NZ4">
        <f t="array" ref="NZ4">SQRT(MMULT(MMULT(TRANSPOSE(NZ7:NZ31),covariance!$B$2:$Z$26),NZ7:NZ31))</f>
        <v>5.1908569127910422E-3</v>
      </c>
      <c r="OA4">
        <f t="array" ref="OA4">SQRT(MMULT(MMULT(TRANSPOSE(OA7:OA31),covariance!$B$2:$Z$26),OA7:OA31))</f>
        <v>6.5862429481233385E-3</v>
      </c>
      <c r="OB4">
        <f t="array" ref="OB4">SQRT(MMULT(MMULT(TRANSPOSE(OB7:OB31),covariance!$B$2:$Z$26),OB7:OB31))</f>
        <v>5.8529796981742739E-3</v>
      </c>
      <c r="OC4">
        <f t="array" ref="OC4">SQRT(MMULT(MMULT(TRANSPOSE(OC7:OC31),covariance!$B$2:$Z$26),OC7:OC31))</f>
        <v>5.7444656262523467E-3</v>
      </c>
      <c r="OD4">
        <f t="array" ref="OD4">SQRT(MMULT(MMULT(TRANSPOSE(OD7:OD31),covariance!$B$2:$Z$26),OD7:OD31))</f>
        <v>6.0414475391343224E-3</v>
      </c>
      <c r="OE4">
        <f t="array" ref="OE4">SQRT(MMULT(MMULT(TRANSPOSE(OE7:OE31),covariance!$B$2:$Z$26),OE7:OE31))</f>
        <v>5.9735735909987814E-3</v>
      </c>
      <c r="OF4">
        <f t="array" ref="OF4">SQRT(MMULT(MMULT(TRANSPOSE(OF7:OF31),covariance!$B$2:$Z$26),OF7:OF31))</f>
        <v>5.8411227020231027E-3</v>
      </c>
      <c r="OG4">
        <f t="array" ref="OG4">SQRT(MMULT(MMULT(TRANSPOSE(OG7:OG31),covariance!$B$2:$Z$26),OG7:OG31))</f>
        <v>6.1506617846052566E-3</v>
      </c>
      <c r="OH4">
        <f t="array" ref="OH4">SQRT(MMULT(MMULT(TRANSPOSE(OH7:OH31),covariance!$B$2:$Z$26),OH7:OH31))</f>
        <v>5.527357893864865E-3</v>
      </c>
      <c r="OI4">
        <f t="array" ref="OI4">SQRT(MMULT(MMULT(TRANSPOSE(OI7:OI31),covariance!$B$2:$Z$26),OI7:OI31))</f>
        <v>6.3221969064198406E-3</v>
      </c>
      <c r="OJ4">
        <f t="array" ref="OJ4">SQRT(MMULT(MMULT(TRANSPOSE(OJ7:OJ31),covariance!$B$2:$Z$26),OJ7:OJ31))</f>
        <v>6.2007942482250299E-3</v>
      </c>
      <c r="OK4">
        <f t="array" ref="OK4">SQRT(MMULT(MMULT(TRANSPOSE(OK7:OK31),covariance!$B$2:$Z$26),OK7:OK31))</f>
        <v>5.8275714348091654E-3</v>
      </c>
      <c r="OL4">
        <f t="array" ref="OL4">SQRT(MMULT(MMULT(TRANSPOSE(OL7:OL31),covariance!$B$2:$Z$26),OL7:OL31))</f>
        <v>5.5315408126679318E-3</v>
      </c>
      <c r="OM4">
        <f t="array" ref="OM4">SQRT(MMULT(MMULT(TRANSPOSE(OM7:OM31),covariance!$B$2:$Z$26),OM7:OM31))</f>
        <v>5.8702468321885264E-3</v>
      </c>
      <c r="ON4">
        <f t="array" ref="ON4">SQRT(MMULT(MMULT(TRANSPOSE(ON7:ON31),covariance!$B$2:$Z$26),ON7:ON31))</f>
        <v>7.3758481202099045E-3</v>
      </c>
      <c r="OO4">
        <f t="array" ref="OO4">SQRT(MMULT(MMULT(TRANSPOSE(OO7:OO31),covariance!$B$2:$Z$26),OO7:OO31))</f>
        <v>5.7657323810902279E-3</v>
      </c>
      <c r="OP4">
        <f t="array" ref="OP4">SQRT(MMULT(MMULT(TRANSPOSE(OP7:OP31),covariance!$B$2:$Z$26),OP7:OP31))</f>
        <v>6.6734023782043872E-3</v>
      </c>
      <c r="OQ4">
        <f t="array" ref="OQ4">SQRT(MMULT(MMULT(TRANSPOSE(OQ7:OQ31),covariance!$B$2:$Z$26),OQ7:OQ31))</f>
        <v>5.4851348591038844E-3</v>
      </c>
      <c r="OR4">
        <f t="array" ref="OR4">SQRT(MMULT(MMULT(TRANSPOSE(OR7:OR31),covariance!$B$2:$Z$26),OR7:OR31))</f>
        <v>6.7533222835585091E-3</v>
      </c>
      <c r="OS4">
        <f t="array" ref="OS4">SQRT(MMULT(MMULT(TRANSPOSE(OS7:OS31),covariance!$B$2:$Z$26),OS7:OS31))</f>
        <v>5.7544584389337987E-3</v>
      </c>
      <c r="OT4">
        <f t="array" ref="OT4">SQRT(MMULT(MMULT(TRANSPOSE(OT7:OT31),covariance!$B$2:$Z$26),OT7:OT31))</f>
        <v>5.5752199184621234E-3</v>
      </c>
      <c r="OU4">
        <f t="array" ref="OU4">SQRT(MMULT(MMULT(TRANSPOSE(OU7:OU31),covariance!$B$2:$Z$26),OU7:OU31))</f>
        <v>5.2152592883862245E-3</v>
      </c>
      <c r="OV4">
        <f t="array" ref="OV4">SQRT(MMULT(MMULT(TRANSPOSE(OV7:OV31),covariance!$B$2:$Z$26),OV7:OV31))</f>
        <v>6.3512513612459251E-3</v>
      </c>
      <c r="OW4">
        <f t="array" ref="OW4">SQRT(MMULT(MMULT(TRANSPOSE(OW7:OW31),covariance!$B$2:$Z$26),OW7:OW31))</f>
        <v>6.5003991523226766E-3</v>
      </c>
      <c r="OX4">
        <f t="array" ref="OX4">SQRT(MMULT(MMULT(TRANSPOSE(OX7:OX31),covariance!$B$2:$Z$26),OX7:OX31))</f>
        <v>6.4178065099833228E-3</v>
      </c>
      <c r="OY4">
        <f t="array" ref="OY4">SQRT(MMULT(MMULT(TRANSPOSE(OY7:OY31),covariance!$B$2:$Z$26),OY7:OY31))</f>
        <v>6.9254790263581891E-3</v>
      </c>
      <c r="OZ4">
        <f t="array" ref="OZ4">SQRT(MMULT(MMULT(TRANSPOSE(OZ7:OZ31),covariance!$B$2:$Z$26),OZ7:OZ31))</f>
        <v>5.9295558975248795E-3</v>
      </c>
      <c r="PA4">
        <f t="array" ref="PA4">SQRT(MMULT(MMULT(TRANSPOSE(PA7:PA31),covariance!$B$2:$Z$26),PA7:PA31))</f>
        <v>6.1972114454997874E-3</v>
      </c>
      <c r="PB4">
        <f t="array" ref="PB4">SQRT(MMULT(MMULT(TRANSPOSE(PB7:PB31),covariance!$B$2:$Z$26),PB7:PB31))</f>
        <v>5.1076357218275891E-3</v>
      </c>
      <c r="PC4">
        <f t="array" ref="PC4">SQRT(MMULT(MMULT(TRANSPOSE(PC7:PC31),covariance!$B$2:$Z$26),PC7:PC31))</f>
        <v>6.6387538193616591E-3</v>
      </c>
      <c r="PD4">
        <f t="array" ref="PD4">SQRT(MMULT(MMULT(TRANSPOSE(PD7:PD31),covariance!$B$2:$Z$26),PD7:PD31))</f>
        <v>6.3802040000719828E-3</v>
      </c>
      <c r="PE4">
        <f t="array" ref="PE4">SQRT(MMULT(MMULT(TRANSPOSE(PE7:PE31),covariance!$B$2:$Z$26),PE7:PE31))</f>
        <v>6.4523358151657648E-3</v>
      </c>
      <c r="PF4">
        <f t="array" ref="PF4">SQRT(MMULT(MMULT(TRANSPOSE(PF7:PF31),covariance!$B$2:$Z$26),PF7:PF31))</f>
        <v>5.8579908535903672E-3</v>
      </c>
      <c r="PG4">
        <f t="array" ref="PG4">SQRT(MMULT(MMULT(TRANSPOSE(PG7:PG31),covariance!$B$2:$Z$26),PG7:PG31))</f>
        <v>6.4507635974678434E-3</v>
      </c>
      <c r="PH4">
        <f t="array" ref="PH4">SQRT(MMULT(MMULT(TRANSPOSE(PH7:PH31),covariance!$B$2:$Z$26),PH7:PH31))</f>
        <v>6.1864911737229619E-3</v>
      </c>
      <c r="PI4">
        <f t="array" ref="PI4">SQRT(MMULT(MMULT(TRANSPOSE(PI7:PI31),covariance!$B$2:$Z$26),PI7:PI31))</f>
        <v>5.8879308409228795E-3</v>
      </c>
      <c r="PJ4">
        <f t="array" ref="PJ4">SQRT(MMULT(MMULT(TRANSPOSE(PJ7:PJ31),covariance!$B$2:$Z$26),PJ7:PJ31))</f>
        <v>6.3967459373157239E-3</v>
      </c>
      <c r="PK4">
        <f t="array" ref="PK4">SQRT(MMULT(MMULT(TRANSPOSE(PK7:PK31),covariance!$B$2:$Z$26),PK7:PK31))</f>
        <v>5.9644433469314357E-3</v>
      </c>
      <c r="PL4">
        <f t="array" ref="PL4">SQRT(MMULT(MMULT(TRANSPOSE(PL7:PL31),covariance!$B$2:$Z$26),PL7:PL31))</f>
        <v>5.3003775469759387E-3</v>
      </c>
      <c r="PM4">
        <f t="array" ref="PM4">SQRT(MMULT(MMULT(TRANSPOSE(PM7:PM31),covariance!$B$2:$Z$26),PM7:PM31))</f>
        <v>6.380993463545738E-3</v>
      </c>
      <c r="PN4">
        <f t="array" ref="PN4">SQRT(MMULT(MMULT(TRANSPOSE(PN7:PN31),covariance!$B$2:$Z$26),PN7:PN31))</f>
        <v>5.7918624886938138E-3</v>
      </c>
      <c r="PO4">
        <f t="array" ref="PO4">SQRT(MMULT(MMULT(TRANSPOSE(PO7:PO31),covariance!$B$2:$Z$26),PO7:PO31))</f>
        <v>6.0870046728598928E-3</v>
      </c>
      <c r="PP4">
        <f t="array" ref="PP4">SQRT(MMULT(MMULT(TRANSPOSE(PP7:PP31),covariance!$B$2:$Z$26),PP7:PP31))</f>
        <v>5.9251627632415007E-3</v>
      </c>
      <c r="PQ4">
        <f t="array" ref="PQ4">SQRT(MMULT(MMULT(TRANSPOSE(PQ7:PQ31),covariance!$B$2:$Z$26),PQ7:PQ31))</f>
        <v>6.8062391130674343E-3</v>
      </c>
      <c r="PR4">
        <f t="array" ref="PR4">SQRT(MMULT(MMULT(TRANSPOSE(PR7:PR31),covariance!$B$2:$Z$26),PR7:PR31))</f>
        <v>6.5975200922120799E-3</v>
      </c>
      <c r="PS4">
        <f t="array" ref="PS4">SQRT(MMULT(MMULT(TRANSPOSE(PS7:PS31),covariance!$B$2:$Z$26),PS7:PS31))</f>
        <v>5.7835326483884229E-3</v>
      </c>
      <c r="PT4">
        <f t="array" ref="PT4">SQRT(MMULT(MMULT(TRANSPOSE(PT7:PT31),covariance!$B$2:$Z$26),PT7:PT31))</f>
        <v>5.9023269171945931E-3</v>
      </c>
      <c r="PU4">
        <f t="array" ref="PU4">SQRT(MMULT(MMULT(TRANSPOSE(PU7:PU31),covariance!$B$2:$Z$26),PU7:PU31))</f>
        <v>5.7811975610730969E-3</v>
      </c>
      <c r="PV4">
        <f t="array" ref="PV4">SQRT(MMULT(MMULT(TRANSPOSE(PV7:PV31),covariance!$B$2:$Z$26),PV7:PV31))</f>
        <v>6.1907446284013871E-3</v>
      </c>
      <c r="PW4">
        <f t="array" ref="PW4">SQRT(MMULT(MMULT(TRANSPOSE(PW7:PW31),covariance!$B$2:$Z$26),PW7:PW31))</f>
        <v>5.3299431963725235E-3</v>
      </c>
      <c r="PX4">
        <f t="array" ref="PX4">SQRT(MMULT(MMULT(TRANSPOSE(PX7:PX31),covariance!$B$2:$Z$26),PX7:PX31))</f>
        <v>5.4228890581558926E-3</v>
      </c>
      <c r="PY4">
        <f t="array" ref="PY4">SQRT(MMULT(MMULT(TRANSPOSE(PY7:PY31),covariance!$B$2:$Z$26),PY7:PY31))</f>
        <v>5.9019886427733844E-3</v>
      </c>
      <c r="PZ4">
        <f t="array" ref="PZ4">SQRT(MMULT(MMULT(TRANSPOSE(PZ7:PZ31),covariance!$B$2:$Z$26),PZ7:PZ31))</f>
        <v>6.5478488125735694E-3</v>
      </c>
      <c r="QA4">
        <f t="array" ref="QA4">SQRT(MMULT(MMULT(TRANSPOSE(QA7:QA31),covariance!$B$2:$Z$26),QA7:QA31))</f>
        <v>6.2205908018669398E-3</v>
      </c>
      <c r="QB4">
        <f t="array" ref="QB4">SQRT(MMULT(MMULT(TRANSPOSE(QB7:QB31),covariance!$B$2:$Z$26),QB7:QB31))</f>
        <v>6.0038206141539022E-3</v>
      </c>
      <c r="QC4">
        <f t="array" ref="QC4">SQRT(MMULT(MMULT(TRANSPOSE(QC7:QC31),covariance!$B$2:$Z$26),QC7:QC31))</f>
        <v>6.3008671762708052E-3</v>
      </c>
      <c r="QD4">
        <f t="array" ref="QD4">SQRT(MMULT(MMULT(TRANSPOSE(QD7:QD31),covariance!$B$2:$Z$26),QD7:QD31))</f>
        <v>5.8184707983169725E-3</v>
      </c>
      <c r="QE4">
        <f t="array" ref="QE4">SQRT(MMULT(MMULT(TRANSPOSE(QE7:QE31),covariance!$B$2:$Z$26),QE7:QE31))</f>
        <v>5.428039824268178E-3</v>
      </c>
      <c r="QF4">
        <f t="array" ref="QF4">SQRT(MMULT(MMULT(TRANSPOSE(QF7:QF31),covariance!$B$2:$Z$26),QF7:QF31))</f>
        <v>6.2158782681799698E-3</v>
      </c>
      <c r="QG4">
        <f t="array" ref="QG4">SQRT(MMULT(MMULT(TRANSPOSE(QG7:QG31),covariance!$B$2:$Z$26),QG7:QG31))</f>
        <v>6.0227350931263968E-3</v>
      </c>
      <c r="QH4">
        <f t="array" ref="QH4">SQRT(MMULT(MMULT(TRANSPOSE(QH7:QH31),covariance!$B$2:$Z$26),QH7:QH31))</f>
        <v>5.929995377822705E-3</v>
      </c>
      <c r="QI4">
        <f t="array" ref="QI4">SQRT(MMULT(MMULT(TRANSPOSE(QI7:QI31),covariance!$B$2:$Z$26),QI7:QI31))</f>
        <v>6.220346295753046E-3</v>
      </c>
      <c r="QJ4">
        <f t="array" ref="QJ4">SQRT(MMULT(MMULT(TRANSPOSE(QJ7:QJ31),covariance!$B$2:$Z$26),QJ7:QJ31))</f>
        <v>5.3710282561018558E-3</v>
      </c>
      <c r="QK4">
        <f t="array" ref="QK4">SQRT(MMULT(MMULT(TRANSPOSE(QK7:QK31),covariance!$B$2:$Z$26),QK7:QK31))</f>
        <v>6.0367145731909143E-3</v>
      </c>
      <c r="QL4">
        <f t="array" ref="QL4">SQRT(MMULT(MMULT(TRANSPOSE(QL7:QL31),covariance!$B$2:$Z$26),QL7:QL31))</f>
        <v>6.3924762924074327E-3</v>
      </c>
      <c r="QM4">
        <f t="array" ref="QM4">SQRT(MMULT(MMULT(TRANSPOSE(QM7:QM31),covariance!$B$2:$Z$26),QM7:QM31))</f>
        <v>6.4177432738843996E-3</v>
      </c>
      <c r="QN4">
        <f t="array" ref="QN4">SQRT(MMULT(MMULT(TRANSPOSE(QN7:QN31),covariance!$B$2:$Z$26),QN7:QN31))</f>
        <v>7.3156668958816408E-3</v>
      </c>
      <c r="QO4">
        <f t="array" ref="QO4">SQRT(MMULT(MMULT(TRANSPOSE(QO7:QO31),covariance!$B$2:$Z$26),QO7:QO31))</f>
        <v>6.4079435591480752E-3</v>
      </c>
      <c r="QP4">
        <f t="array" ref="QP4">SQRT(MMULT(MMULT(TRANSPOSE(QP7:QP31),covariance!$B$2:$Z$26),QP7:QP31))</f>
        <v>5.7050318932419094E-3</v>
      </c>
      <c r="QQ4">
        <f t="array" ref="QQ4">SQRT(MMULT(MMULT(TRANSPOSE(QQ7:QQ31),covariance!$B$2:$Z$26),QQ7:QQ31))</f>
        <v>5.3665627015464798E-3</v>
      </c>
      <c r="QR4">
        <f t="array" ref="QR4">SQRT(MMULT(MMULT(TRANSPOSE(QR7:QR31),covariance!$B$2:$Z$26),QR7:QR31))</f>
        <v>5.9812702785169173E-3</v>
      </c>
      <c r="QS4">
        <f t="array" ref="QS4">SQRT(MMULT(MMULT(TRANSPOSE(QS7:QS31),covariance!$B$2:$Z$26),QS7:QS31))</f>
        <v>5.5851263280406963E-3</v>
      </c>
      <c r="QT4">
        <f t="array" ref="QT4">SQRT(MMULT(MMULT(TRANSPOSE(QT7:QT31),covariance!$B$2:$Z$26),QT7:QT31))</f>
        <v>5.7925809203274213E-3</v>
      </c>
      <c r="QU4">
        <f t="array" ref="QU4">SQRT(MMULT(MMULT(TRANSPOSE(QU7:QU31),covariance!$B$2:$Z$26),QU7:QU31))</f>
        <v>5.2719027864194037E-3</v>
      </c>
      <c r="QV4">
        <f t="array" ref="QV4">SQRT(MMULT(MMULT(TRANSPOSE(QV7:QV31),covariance!$B$2:$Z$26),QV7:QV31))</f>
        <v>5.9868945964617832E-3</v>
      </c>
      <c r="QW4">
        <f t="array" ref="QW4">SQRT(MMULT(MMULT(TRANSPOSE(QW7:QW31),covariance!$B$2:$Z$26),QW7:QW31))</f>
        <v>6.081159062206261E-3</v>
      </c>
      <c r="QX4">
        <f t="array" ref="QX4">SQRT(MMULT(MMULT(TRANSPOSE(QX7:QX31),covariance!$B$2:$Z$26),QX7:QX31))</f>
        <v>5.7317959177554641E-3</v>
      </c>
      <c r="QY4">
        <f t="array" ref="QY4">SQRT(MMULT(MMULT(TRANSPOSE(QY7:QY31),covariance!$B$2:$Z$26),QY7:QY31))</f>
        <v>6.3931573810572422E-3</v>
      </c>
      <c r="QZ4">
        <f t="array" ref="QZ4">SQRT(MMULT(MMULT(TRANSPOSE(QZ7:QZ31),covariance!$B$2:$Z$26),QZ7:QZ31))</f>
        <v>5.690463200744492E-3</v>
      </c>
      <c r="RA4">
        <f t="array" ref="RA4">SQRT(MMULT(MMULT(TRANSPOSE(RA7:RA31),covariance!$B$2:$Z$26),RA7:RA31))</f>
        <v>5.8909262518272746E-3</v>
      </c>
      <c r="RB4">
        <f t="array" ref="RB4">SQRT(MMULT(MMULT(TRANSPOSE(RB7:RB31),covariance!$B$2:$Z$26),RB7:RB31))</f>
        <v>5.9809259346269373E-3</v>
      </c>
      <c r="RC4">
        <f t="array" ref="RC4">SQRT(MMULT(MMULT(TRANSPOSE(RC7:RC31),covariance!$B$2:$Z$26),RC7:RC31))</f>
        <v>5.450073304416117E-3</v>
      </c>
      <c r="RD4">
        <f t="array" ref="RD4">SQRT(MMULT(MMULT(TRANSPOSE(RD7:RD31),covariance!$B$2:$Z$26),RD7:RD31))</f>
        <v>5.7152198920804613E-3</v>
      </c>
      <c r="RE4">
        <f t="array" ref="RE4">SQRT(MMULT(MMULT(TRANSPOSE(RE7:RE31),covariance!$B$2:$Z$26),RE7:RE31))</f>
        <v>5.3916101864280455E-3</v>
      </c>
      <c r="RF4">
        <f t="array" ref="RF4">SQRT(MMULT(MMULT(TRANSPOSE(RF7:RF31),covariance!$B$2:$Z$26),RF7:RF31))</f>
        <v>5.6673379066270379E-3</v>
      </c>
      <c r="RG4">
        <f t="array" ref="RG4">SQRT(MMULT(MMULT(TRANSPOSE(RG7:RG31),covariance!$B$2:$Z$26),RG7:RG31))</f>
        <v>6.2245842512810203E-3</v>
      </c>
      <c r="RH4">
        <f t="array" ref="RH4">SQRT(MMULT(MMULT(TRANSPOSE(RH7:RH31),covariance!$B$2:$Z$26),RH7:RH31))</f>
        <v>6.1466604396507672E-3</v>
      </c>
      <c r="RI4">
        <f t="array" ref="RI4">SQRT(MMULT(MMULT(TRANSPOSE(RI7:RI31),covariance!$B$2:$Z$26),RI7:RI31))</f>
        <v>7.1542025838533712E-3</v>
      </c>
      <c r="RJ4">
        <f t="array" ref="RJ4">SQRT(MMULT(MMULT(TRANSPOSE(RJ7:RJ31),covariance!$B$2:$Z$26),RJ7:RJ31))</f>
        <v>6.1069003656295199E-3</v>
      </c>
      <c r="RK4">
        <f t="array" ref="RK4">SQRT(MMULT(MMULT(TRANSPOSE(RK7:RK31),covariance!$B$2:$Z$26),RK7:RK31))</f>
        <v>5.9544708861530692E-3</v>
      </c>
      <c r="RL4">
        <f t="array" ref="RL4">SQRT(MMULT(MMULT(TRANSPOSE(RL7:RL31),covariance!$B$2:$Z$26),RL7:RL31))</f>
        <v>5.6436611376934178E-3</v>
      </c>
      <c r="RM4">
        <f t="array" ref="RM4">SQRT(MMULT(MMULT(TRANSPOSE(RM7:RM31),covariance!$B$2:$Z$26),RM7:RM31))</f>
        <v>5.5589959871333982E-3</v>
      </c>
      <c r="RN4">
        <f t="array" ref="RN4">SQRT(MMULT(MMULT(TRANSPOSE(RN7:RN31),covariance!$B$2:$Z$26),RN7:RN31))</f>
        <v>5.570815092903276E-3</v>
      </c>
      <c r="RO4">
        <f t="array" ref="RO4">SQRT(MMULT(MMULT(TRANSPOSE(RO7:RO31),covariance!$B$2:$Z$26),RO7:RO31))</f>
        <v>5.4225255601266205E-3</v>
      </c>
      <c r="RP4">
        <f t="array" ref="RP4">SQRT(MMULT(MMULT(TRANSPOSE(RP7:RP31),covariance!$B$2:$Z$26),RP7:RP31))</f>
        <v>6.3660082081907089E-3</v>
      </c>
      <c r="RQ4">
        <f t="array" ref="RQ4">SQRT(MMULT(MMULT(TRANSPOSE(RQ7:RQ31),covariance!$B$2:$Z$26),RQ7:RQ31))</f>
        <v>6.0479122318874865E-3</v>
      </c>
      <c r="RR4">
        <f t="array" ref="RR4">SQRT(MMULT(MMULT(TRANSPOSE(RR7:RR31),covariance!$B$2:$Z$26),RR7:RR31))</f>
        <v>5.4606265070754403E-3</v>
      </c>
      <c r="RS4">
        <f t="array" ref="RS4">SQRT(MMULT(MMULT(TRANSPOSE(RS7:RS31),covariance!$B$2:$Z$26),RS7:RS31))</f>
        <v>5.8161895585243182E-3</v>
      </c>
      <c r="RT4">
        <f t="array" ref="RT4">SQRT(MMULT(MMULT(TRANSPOSE(RT7:RT31),covariance!$B$2:$Z$26),RT7:RT31))</f>
        <v>5.5960813009734867E-3</v>
      </c>
      <c r="RU4">
        <f t="array" ref="RU4">SQRT(MMULT(MMULT(TRANSPOSE(RU7:RU31),covariance!$B$2:$Z$26),RU7:RU31))</f>
        <v>5.7894458845508361E-3</v>
      </c>
      <c r="RV4">
        <f t="array" ref="RV4">SQRT(MMULT(MMULT(TRANSPOSE(RV7:RV31),covariance!$B$2:$Z$26),RV7:RV31))</f>
        <v>5.9508868884587465E-3</v>
      </c>
      <c r="RW4">
        <f t="array" ref="RW4">SQRT(MMULT(MMULT(TRANSPOSE(RW7:RW31),covariance!$B$2:$Z$26),RW7:RW31))</f>
        <v>5.8523205025401651E-3</v>
      </c>
      <c r="RX4">
        <f t="array" ref="RX4">SQRT(MMULT(MMULT(TRANSPOSE(RX7:RX31),covariance!$B$2:$Z$26),RX7:RX31))</f>
        <v>5.5117568648421827E-3</v>
      </c>
      <c r="RY4">
        <f t="array" ref="RY4">SQRT(MMULT(MMULT(TRANSPOSE(RY7:RY31),covariance!$B$2:$Z$26),RY7:RY31))</f>
        <v>5.6755994216380673E-3</v>
      </c>
      <c r="RZ4">
        <f t="array" ref="RZ4">SQRT(MMULT(MMULT(TRANSPOSE(RZ7:RZ31),covariance!$B$2:$Z$26),RZ7:RZ31))</f>
        <v>6.6508214275724604E-3</v>
      </c>
      <c r="SA4">
        <f t="array" ref="SA4">SQRT(MMULT(MMULT(TRANSPOSE(SA7:SA31),covariance!$B$2:$Z$26),SA7:SA31))</f>
        <v>5.6194100090612145E-3</v>
      </c>
      <c r="SB4">
        <f t="array" ref="SB4">SQRT(MMULT(MMULT(TRANSPOSE(SB7:SB31),covariance!$B$2:$Z$26),SB7:SB31))</f>
        <v>5.8403323565542672E-3</v>
      </c>
      <c r="SC4">
        <f t="array" ref="SC4">SQRT(MMULT(MMULT(TRANSPOSE(SC7:SC31),covariance!$B$2:$Z$26),SC7:SC31))</f>
        <v>6.3055775086623021E-3</v>
      </c>
      <c r="SD4">
        <f t="array" ref="SD4">SQRT(MMULT(MMULT(TRANSPOSE(SD7:SD31),covariance!$B$2:$Z$26),SD7:SD31))</f>
        <v>5.7857595361951479E-3</v>
      </c>
      <c r="SE4">
        <f t="array" ref="SE4">SQRT(MMULT(MMULT(TRANSPOSE(SE7:SE31),covariance!$B$2:$Z$26),SE7:SE31))</f>
        <v>5.4743165338366371E-3</v>
      </c>
      <c r="SF4">
        <f t="array" ref="SF4">SQRT(MMULT(MMULT(TRANSPOSE(SF7:SF31),covariance!$B$2:$Z$26),SF7:SF31))</f>
        <v>5.3199864809531858E-3</v>
      </c>
      <c r="SG4">
        <f t="array" ref="SG4">SQRT(MMULT(MMULT(TRANSPOSE(SG7:SG31),covariance!$B$2:$Z$26),SG7:SG31))</f>
        <v>7.9595648355685941E-3</v>
      </c>
      <c r="SH4">
        <f t="array" ref="SH4">SQRT(MMULT(MMULT(TRANSPOSE(SH7:SH31),covariance!$B$2:$Z$26),SH7:SH31))</f>
        <v>5.9160074649040996E-3</v>
      </c>
      <c r="SI4">
        <f t="array" ref="SI4">SQRT(MMULT(MMULT(TRANSPOSE(SI7:SI31),covariance!$B$2:$Z$26),SI7:SI31))</f>
        <v>5.6201651332397759E-3</v>
      </c>
      <c r="SJ4">
        <f t="array" ref="SJ4">SQRT(MMULT(MMULT(TRANSPOSE(SJ7:SJ31),covariance!$B$2:$Z$26),SJ7:SJ31))</f>
        <v>5.4762785220183151E-3</v>
      </c>
      <c r="SK4">
        <f t="array" ref="SK4">SQRT(MMULT(MMULT(TRANSPOSE(SK7:SK31),covariance!$B$2:$Z$26),SK7:SK31))</f>
        <v>5.6754689992127025E-3</v>
      </c>
      <c r="SL4">
        <f t="array" ref="SL4">SQRT(MMULT(MMULT(TRANSPOSE(SL7:SL31),covariance!$B$2:$Z$26),SL7:SL31))</f>
        <v>6.3052113160985057E-3</v>
      </c>
      <c r="SM4">
        <f t="array" ref="SM4">SQRT(MMULT(MMULT(TRANSPOSE(SM7:SM31),covariance!$B$2:$Z$26),SM7:SM31))</f>
        <v>5.8424225934336329E-3</v>
      </c>
      <c r="SN4">
        <f t="array" ref="SN4">SQRT(MMULT(MMULT(TRANSPOSE(SN7:SN31),covariance!$B$2:$Z$26),SN7:SN31))</f>
        <v>6.2069903131337662E-3</v>
      </c>
      <c r="SO4">
        <f t="array" ref="SO4">SQRT(MMULT(MMULT(TRANSPOSE(SO7:SO31),covariance!$B$2:$Z$26),SO7:SO31))</f>
        <v>5.8812313343031631E-3</v>
      </c>
      <c r="SP4">
        <f t="array" ref="SP4">SQRT(MMULT(MMULT(TRANSPOSE(SP7:SP31),covariance!$B$2:$Z$26),SP7:SP31))</f>
        <v>5.7701964993017787E-3</v>
      </c>
      <c r="SQ4">
        <f t="array" ref="SQ4">SQRT(MMULT(MMULT(TRANSPOSE(SQ7:SQ31),covariance!$B$2:$Z$26),SQ7:SQ31))</f>
        <v>5.9381018883796462E-3</v>
      </c>
      <c r="SR4">
        <f t="array" ref="SR4">SQRT(MMULT(MMULT(TRANSPOSE(SR7:SR31),covariance!$B$2:$Z$26),SR7:SR31))</f>
        <v>5.6226948930539651E-3</v>
      </c>
      <c r="SS4">
        <f t="array" ref="SS4">SQRT(MMULT(MMULT(TRANSPOSE(SS7:SS31),covariance!$B$2:$Z$26),SS7:SS31))</f>
        <v>5.3424015062181343E-3</v>
      </c>
      <c r="ST4">
        <f t="array" ref="ST4">SQRT(MMULT(MMULT(TRANSPOSE(ST7:ST31),covariance!$B$2:$Z$26),ST7:ST31))</f>
        <v>5.7226841248002652E-3</v>
      </c>
      <c r="SU4">
        <f t="array" ref="SU4">SQRT(MMULT(MMULT(TRANSPOSE(SU7:SU31),covariance!$B$2:$Z$26),SU7:SU31))</f>
        <v>5.7959321855144521E-3</v>
      </c>
      <c r="SV4">
        <f t="array" ref="SV4">SQRT(MMULT(MMULT(TRANSPOSE(SV7:SV31),covariance!$B$2:$Z$26),SV7:SV31))</f>
        <v>6.0087275602676658E-3</v>
      </c>
      <c r="SW4">
        <f t="array" ref="SW4">SQRT(MMULT(MMULT(TRANSPOSE(SW7:SW31),covariance!$B$2:$Z$26),SW7:SW31))</f>
        <v>5.1766799669098742E-3</v>
      </c>
      <c r="SX4">
        <f t="array" ref="SX4">SQRT(MMULT(MMULT(TRANSPOSE(SX7:SX31),covariance!$B$2:$Z$26),SX7:SX31))</f>
        <v>6.428862897884937E-3</v>
      </c>
      <c r="SY4">
        <f t="array" ref="SY4">SQRT(MMULT(MMULT(TRANSPOSE(SY7:SY31),covariance!$B$2:$Z$26),SY7:SY31))</f>
        <v>6.1581336456417749E-3</v>
      </c>
      <c r="SZ4">
        <f t="array" ref="SZ4">SQRT(MMULT(MMULT(TRANSPOSE(SZ7:SZ31),covariance!$B$2:$Z$26),SZ7:SZ31))</f>
        <v>5.4322671367551464E-3</v>
      </c>
      <c r="TA4">
        <f t="array" ref="TA4">SQRT(MMULT(MMULT(TRANSPOSE(TA7:TA31),covariance!$B$2:$Z$26),TA7:TA31))</f>
        <v>5.8150450883705128E-3</v>
      </c>
      <c r="TB4">
        <f t="array" ref="TB4">SQRT(MMULT(MMULT(TRANSPOSE(TB7:TB31),covariance!$B$2:$Z$26),TB7:TB31))</f>
        <v>6.2924026156068111E-3</v>
      </c>
      <c r="TC4">
        <f t="array" ref="TC4">SQRT(MMULT(MMULT(TRANSPOSE(TC7:TC31),covariance!$B$2:$Z$26),TC7:TC31))</f>
        <v>5.5793968262185219E-3</v>
      </c>
      <c r="TD4">
        <f t="array" ref="TD4">SQRT(MMULT(MMULT(TRANSPOSE(TD7:TD31),covariance!$B$2:$Z$26),TD7:TD31))</f>
        <v>7.363234804391547E-3</v>
      </c>
      <c r="TE4">
        <f t="array" ref="TE4">SQRT(MMULT(MMULT(TRANSPOSE(TE7:TE31),covariance!$B$2:$Z$26),TE7:TE31))</f>
        <v>6.9617694996138438E-3</v>
      </c>
      <c r="TF4">
        <f t="array" ref="TF4">SQRT(MMULT(MMULT(TRANSPOSE(TF7:TF31),covariance!$B$2:$Z$26),TF7:TF31))</f>
        <v>6.6929508886362484E-3</v>
      </c>
      <c r="TG4">
        <f t="array" ref="TG4">SQRT(MMULT(MMULT(TRANSPOSE(TG7:TG31),covariance!$B$2:$Z$26),TG7:TG31))</f>
        <v>5.0324918712090364E-3</v>
      </c>
      <c r="TH4">
        <f t="array" ref="TH4">SQRT(MMULT(MMULT(TRANSPOSE(TH7:TH31),covariance!$B$2:$Z$26),TH7:TH31))</f>
        <v>6.0930533914145581E-3</v>
      </c>
      <c r="TI4">
        <f t="array" ref="TI4">SQRT(MMULT(MMULT(TRANSPOSE(TI7:TI31),covariance!$B$2:$Z$26),TI7:TI31))</f>
        <v>5.9207111649226731E-3</v>
      </c>
      <c r="TJ4">
        <f t="array" ref="TJ4">SQRT(MMULT(MMULT(TRANSPOSE(TJ7:TJ31),covariance!$B$2:$Z$26),TJ7:TJ31))</f>
        <v>6.1282189042233806E-3</v>
      </c>
      <c r="TK4">
        <f t="array" ref="TK4">SQRT(MMULT(MMULT(TRANSPOSE(TK7:TK31),covariance!$B$2:$Z$26),TK7:TK31))</f>
        <v>6.2256448941493594E-3</v>
      </c>
      <c r="TL4">
        <f t="array" ref="TL4">SQRT(MMULT(MMULT(TRANSPOSE(TL7:TL31),covariance!$B$2:$Z$26),TL7:TL31))</f>
        <v>5.6551816572171136E-3</v>
      </c>
      <c r="TM4">
        <f t="array" ref="TM4">SQRT(MMULT(MMULT(TRANSPOSE(TM7:TM31),covariance!$B$2:$Z$26),TM7:TM31))</f>
        <v>5.7089090886647273E-3</v>
      </c>
      <c r="TN4">
        <f t="array" ref="TN4">SQRT(MMULT(MMULT(TRANSPOSE(TN7:TN31),covariance!$B$2:$Z$26),TN7:TN31))</f>
        <v>6.0752149966205263E-3</v>
      </c>
      <c r="TO4">
        <f t="array" ref="TO4">SQRT(MMULT(MMULT(TRANSPOSE(TO7:TO31),covariance!$B$2:$Z$26),TO7:TO31))</f>
        <v>7.052596478066683E-3</v>
      </c>
      <c r="TP4">
        <f t="array" ref="TP4">SQRT(MMULT(MMULT(TRANSPOSE(TP7:TP31),covariance!$B$2:$Z$26),TP7:TP31))</f>
        <v>5.9843378781641587E-3</v>
      </c>
      <c r="TQ4">
        <f t="array" ref="TQ4">SQRT(MMULT(MMULT(TRANSPOSE(TQ7:TQ31),covariance!$B$2:$Z$26),TQ7:TQ31))</f>
        <v>6.0261871652079165E-3</v>
      </c>
      <c r="TR4">
        <f t="array" ref="TR4">SQRT(MMULT(MMULT(TRANSPOSE(TR7:TR31),covariance!$B$2:$Z$26),TR7:TR31))</f>
        <v>6.0232752363229714E-3</v>
      </c>
      <c r="TS4">
        <f t="array" ref="TS4">SQRT(MMULT(MMULT(TRANSPOSE(TS7:TS31),covariance!$B$2:$Z$26),TS7:TS31))</f>
        <v>6.2285239256963647E-3</v>
      </c>
      <c r="TT4">
        <f t="array" ref="TT4">SQRT(MMULT(MMULT(TRANSPOSE(TT7:TT31),covariance!$B$2:$Z$26),TT7:TT31))</f>
        <v>5.0490813510834578E-3</v>
      </c>
      <c r="TU4">
        <f t="array" ref="TU4">SQRT(MMULT(MMULT(TRANSPOSE(TU7:TU31),covariance!$B$2:$Z$26),TU7:TU31))</f>
        <v>5.8514994501718187E-3</v>
      </c>
      <c r="TV4">
        <f t="array" ref="TV4">SQRT(MMULT(MMULT(TRANSPOSE(TV7:TV31),covariance!$B$2:$Z$26),TV7:TV31))</f>
        <v>5.455793898272031E-3</v>
      </c>
      <c r="TW4">
        <f t="array" ref="TW4">SQRT(MMULT(MMULT(TRANSPOSE(TW7:TW31),covariance!$B$2:$Z$26),TW7:TW31))</f>
        <v>6.0043205656425801E-3</v>
      </c>
      <c r="TX4">
        <f t="array" ref="TX4">SQRT(MMULT(MMULT(TRANSPOSE(TX7:TX31),covariance!$B$2:$Z$26),TX7:TX31))</f>
        <v>5.5060212506563748E-3</v>
      </c>
      <c r="TY4">
        <f t="array" ref="TY4">SQRT(MMULT(MMULT(TRANSPOSE(TY7:TY31),covariance!$B$2:$Z$26),TY7:TY31))</f>
        <v>5.4969049281404772E-3</v>
      </c>
      <c r="TZ4">
        <f t="array" ref="TZ4">SQRT(MMULT(MMULT(TRANSPOSE(TZ7:TZ31),covariance!$B$2:$Z$26),TZ7:TZ31))</f>
        <v>6.5934101313448413E-3</v>
      </c>
      <c r="UA4">
        <f t="array" ref="UA4">SQRT(MMULT(MMULT(TRANSPOSE(UA7:UA31),covariance!$B$2:$Z$26),UA7:UA31))</f>
        <v>6.6600433689799317E-3</v>
      </c>
      <c r="UB4">
        <f t="array" ref="UB4">SQRT(MMULT(MMULT(TRANSPOSE(UB7:UB31),covariance!$B$2:$Z$26),UB7:UB31))</f>
        <v>5.8693062315923472E-3</v>
      </c>
      <c r="UC4">
        <f t="array" ref="UC4">SQRT(MMULT(MMULT(TRANSPOSE(UC7:UC31),covariance!$B$2:$Z$26),UC7:UC31))</f>
        <v>6.3059692140344228E-3</v>
      </c>
      <c r="UD4">
        <f t="array" ref="UD4">SQRT(MMULT(MMULT(TRANSPOSE(UD7:UD31),covariance!$B$2:$Z$26),UD7:UD31))</f>
        <v>6.1367511450268362E-3</v>
      </c>
      <c r="UE4">
        <f t="array" ref="UE4">SQRT(MMULT(MMULT(TRANSPOSE(UE7:UE31),covariance!$B$2:$Z$26),UE7:UE31))</f>
        <v>6.5692387968549959E-3</v>
      </c>
      <c r="UF4">
        <f t="array" ref="UF4">SQRT(MMULT(MMULT(TRANSPOSE(UF7:UF31),covariance!$B$2:$Z$26),UF7:UF31))</f>
        <v>6.3547442291946744E-3</v>
      </c>
      <c r="UG4">
        <f t="array" ref="UG4">SQRT(MMULT(MMULT(TRANSPOSE(UG7:UG31),covariance!$B$2:$Z$26),UG7:UG31))</f>
        <v>6.5810019906584853E-3</v>
      </c>
      <c r="UH4">
        <f t="array" ref="UH4">SQRT(MMULT(MMULT(TRANSPOSE(UH7:UH31),covariance!$B$2:$Z$26),UH7:UH31))</f>
        <v>6.3341322831239454E-3</v>
      </c>
      <c r="UI4">
        <f t="array" ref="UI4">SQRT(MMULT(MMULT(TRANSPOSE(UI7:UI31),covariance!$B$2:$Z$26),UI7:UI31))</f>
        <v>6.4898397791479248E-3</v>
      </c>
      <c r="UJ4">
        <f t="array" ref="UJ4">SQRT(MMULT(MMULT(TRANSPOSE(UJ7:UJ31),covariance!$B$2:$Z$26),UJ7:UJ31))</f>
        <v>5.5877502954913075E-3</v>
      </c>
      <c r="UK4">
        <f t="array" ref="UK4">SQRT(MMULT(MMULT(TRANSPOSE(UK7:UK31),covariance!$B$2:$Z$26),UK7:UK31))</f>
        <v>6.0154346063105643E-3</v>
      </c>
      <c r="UL4">
        <f t="array" ref="UL4">SQRT(MMULT(MMULT(TRANSPOSE(UL7:UL31),covariance!$B$2:$Z$26),UL7:UL31))</f>
        <v>5.7082605062522317E-3</v>
      </c>
      <c r="UM4">
        <f t="array" ref="UM4">SQRT(MMULT(MMULT(TRANSPOSE(UM7:UM31),covariance!$B$2:$Z$26),UM7:UM31))</f>
        <v>5.468374368495771E-3</v>
      </c>
      <c r="UN4">
        <f t="array" ref="UN4">SQRT(MMULT(MMULT(TRANSPOSE(UN7:UN31),covariance!$B$2:$Z$26),UN7:UN31))</f>
        <v>6.7881828758273042E-3</v>
      </c>
      <c r="UO4">
        <f t="array" ref="UO4">SQRT(MMULT(MMULT(TRANSPOSE(UO7:UO31),covariance!$B$2:$Z$26),UO7:UO31))</f>
        <v>5.8809907147585024E-3</v>
      </c>
      <c r="UP4">
        <f t="array" ref="UP4">SQRT(MMULT(MMULT(TRANSPOSE(UP7:UP31),covariance!$B$2:$Z$26),UP7:UP31))</f>
        <v>5.9633027346810644E-3</v>
      </c>
      <c r="UQ4">
        <f t="array" ref="UQ4">SQRT(MMULT(MMULT(TRANSPOSE(UQ7:UQ31),covariance!$B$2:$Z$26),UQ7:UQ31))</f>
        <v>6.1461237301653577E-3</v>
      </c>
      <c r="UR4">
        <f t="array" ref="UR4">SQRT(MMULT(MMULT(TRANSPOSE(UR7:UR31),covariance!$B$2:$Z$26),UR7:UR31))</f>
        <v>6.1744143874549982E-3</v>
      </c>
      <c r="US4">
        <f t="array" ref="US4">SQRT(MMULT(MMULT(TRANSPOSE(US7:US31),covariance!$B$2:$Z$26),US7:US31))</f>
        <v>6.0422558036643623E-3</v>
      </c>
      <c r="UT4">
        <f t="array" ref="UT4">SQRT(MMULT(MMULT(TRANSPOSE(UT7:UT31),covariance!$B$2:$Z$26),UT7:UT31))</f>
        <v>5.7357559993844202E-3</v>
      </c>
      <c r="UU4">
        <f t="array" ref="UU4">SQRT(MMULT(MMULT(TRANSPOSE(UU7:UU31),covariance!$B$2:$Z$26),UU7:UU31))</f>
        <v>6.6408710053388496E-3</v>
      </c>
      <c r="UV4">
        <f t="array" ref="UV4">SQRT(MMULT(MMULT(TRANSPOSE(UV7:UV31),covariance!$B$2:$Z$26),UV7:UV31))</f>
        <v>6.7695397181681124E-3</v>
      </c>
      <c r="UW4">
        <f t="array" ref="UW4">SQRT(MMULT(MMULT(TRANSPOSE(UW7:UW31),covariance!$B$2:$Z$26),UW7:UW31))</f>
        <v>5.9926317530090284E-3</v>
      </c>
      <c r="UX4">
        <f t="array" ref="UX4">SQRT(MMULT(MMULT(TRANSPOSE(UX7:UX31),covariance!$B$2:$Z$26),UX7:UX31))</f>
        <v>6.7716340029347448E-3</v>
      </c>
      <c r="UY4">
        <f t="array" ref="UY4">SQRT(MMULT(MMULT(TRANSPOSE(UY7:UY31),covariance!$B$2:$Z$26),UY7:UY31))</f>
        <v>6.7858520520894883E-3</v>
      </c>
      <c r="UZ4">
        <f t="array" ref="UZ4">SQRT(MMULT(MMULT(TRANSPOSE(UZ7:UZ31),covariance!$B$2:$Z$26),UZ7:UZ31))</f>
        <v>5.807632127144316E-3</v>
      </c>
      <c r="VA4">
        <f t="array" ref="VA4">SQRT(MMULT(MMULT(TRANSPOSE(VA7:VA31),covariance!$B$2:$Z$26),VA7:VA31))</f>
        <v>5.6859820694352154E-3</v>
      </c>
      <c r="VB4">
        <f t="array" ref="VB4">SQRT(MMULT(MMULT(TRANSPOSE(VB7:VB31),covariance!$B$2:$Z$26),VB7:VB31))</f>
        <v>6.3488432354691683E-3</v>
      </c>
      <c r="VC4">
        <f t="array" ref="VC4">SQRT(MMULT(MMULT(TRANSPOSE(VC7:VC31),covariance!$B$2:$Z$26),VC7:VC31))</f>
        <v>7.0093549318585944E-3</v>
      </c>
      <c r="VD4">
        <f t="array" ref="VD4">SQRT(MMULT(MMULT(TRANSPOSE(VD7:VD31),covariance!$B$2:$Z$26),VD7:VD31))</f>
        <v>5.9877604341600317E-3</v>
      </c>
      <c r="VE4">
        <f t="array" ref="VE4">SQRT(MMULT(MMULT(TRANSPOSE(VE7:VE31),covariance!$B$2:$Z$26),VE7:VE31))</f>
        <v>5.8329167087585064E-3</v>
      </c>
      <c r="VF4">
        <f t="array" ref="VF4">SQRT(MMULT(MMULT(TRANSPOSE(VF7:VF31),covariance!$B$2:$Z$26),VF7:VF31))</f>
        <v>6.2308008417039512E-3</v>
      </c>
      <c r="VG4">
        <f t="array" ref="VG4">SQRT(MMULT(MMULT(TRANSPOSE(VG7:VG31),covariance!$B$2:$Z$26),VG7:VG31))</f>
        <v>6.1229406493980487E-3</v>
      </c>
      <c r="VH4">
        <f t="array" ref="VH4">SQRT(MMULT(MMULT(TRANSPOSE(VH7:VH31),covariance!$B$2:$Z$26),VH7:VH31))</f>
        <v>5.6820093437740908E-3</v>
      </c>
      <c r="VI4">
        <f t="array" ref="VI4">SQRT(MMULT(MMULT(TRANSPOSE(VI7:VI31),covariance!$B$2:$Z$26),VI7:VI31))</f>
        <v>5.7093775660279136E-3</v>
      </c>
      <c r="VJ4">
        <f t="array" ref="VJ4">SQRT(MMULT(MMULT(TRANSPOSE(VJ7:VJ31),covariance!$B$2:$Z$26),VJ7:VJ31))</f>
        <v>5.5182620466162581E-3</v>
      </c>
      <c r="VK4">
        <f t="array" ref="VK4">SQRT(MMULT(MMULT(TRANSPOSE(VK7:VK31),covariance!$B$2:$Z$26),VK7:VK31))</f>
        <v>6.7120846054541444E-3</v>
      </c>
      <c r="VL4">
        <f t="array" ref="VL4">SQRT(MMULT(MMULT(TRANSPOSE(VL7:VL31),covariance!$B$2:$Z$26),VL7:VL31))</f>
        <v>6.1441419685211926E-3</v>
      </c>
      <c r="VM4">
        <f t="array" ref="VM4">SQRT(MMULT(MMULT(TRANSPOSE(VM7:VM31),covariance!$B$2:$Z$26),VM7:VM31))</f>
        <v>5.6798660741453058E-3</v>
      </c>
      <c r="VN4">
        <f t="array" ref="VN4">SQRT(MMULT(MMULT(TRANSPOSE(VN7:VN31),covariance!$B$2:$Z$26),VN7:VN31))</f>
        <v>5.4846444271822812E-3</v>
      </c>
      <c r="VO4">
        <f t="array" ref="VO4">SQRT(MMULT(MMULT(TRANSPOSE(VO7:VO31),covariance!$B$2:$Z$26),VO7:VO31))</f>
        <v>5.8291959306942037E-3</v>
      </c>
      <c r="VP4">
        <f t="array" ref="VP4">SQRT(MMULT(MMULT(TRANSPOSE(VP7:VP31),covariance!$B$2:$Z$26),VP7:VP31))</f>
        <v>6.084189963381551E-3</v>
      </c>
      <c r="VQ4">
        <f t="array" ref="VQ4">SQRT(MMULT(MMULT(TRANSPOSE(VQ7:VQ31),covariance!$B$2:$Z$26),VQ7:VQ31))</f>
        <v>5.768768782010502E-3</v>
      </c>
      <c r="VR4">
        <f t="array" ref="VR4">SQRT(MMULT(MMULT(TRANSPOSE(VR7:VR31),covariance!$B$2:$Z$26),VR7:VR31))</f>
        <v>5.971016466632415E-3</v>
      </c>
      <c r="VS4">
        <f t="array" ref="VS4">SQRT(MMULT(MMULT(TRANSPOSE(VS7:VS31),covariance!$B$2:$Z$26),VS7:VS31))</f>
        <v>5.2547133025474414E-3</v>
      </c>
      <c r="VT4">
        <f t="array" ref="VT4">SQRT(MMULT(MMULT(TRANSPOSE(VT7:VT31),covariance!$B$2:$Z$26),VT7:VT31))</f>
        <v>5.8663976801950155E-3</v>
      </c>
      <c r="VU4">
        <f t="array" ref="VU4">SQRT(MMULT(MMULT(TRANSPOSE(VU7:VU31),covariance!$B$2:$Z$26),VU7:VU31))</f>
        <v>5.9507061696095331E-3</v>
      </c>
      <c r="VV4">
        <f t="array" ref="VV4">SQRT(MMULT(MMULT(TRANSPOSE(VV7:VV31),covariance!$B$2:$Z$26),VV7:VV31))</f>
        <v>6.3454723096528975E-3</v>
      </c>
      <c r="VW4">
        <f t="array" ref="VW4">SQRT(MMULT(MMULT(TRANSPOSE(VW7:VW31),covariance!$B$2:$Z$26),VW7:VW31))</f>
        <v>5.6425935455891888E-3</v>
      </c>
      <c r="VX4">
        <f t="array" ref="VX4">SQRT(MMULT(MMULT(TRANSPOSE(VX7:VX31),covariance!$B$2:$Z$26),VX7:VX31))</f>
        <v>5.6884597046393025E-3</v>
      </c>
      <c r="VY4">
        <f t="array" ref="VY4">SQRT(MMULT(MMULT(TRANSPOSE(VY7:VY31),covariance!$B$2:$Z$26),VY7:VY31))</f>
        <v>6.3489791972963948E-3</v>
      </c>
      <c r="VZ4">
        <f t="array" ref="VZ4">SQRT(MMULT(MMULT(TRANSPOSE(VZ7:VZ31),covariance!$B$2:$Z$26),VZ7:VZ31))</f>
        <v>6.0330551403534761E-3</v>
      </c>
      <c r="WA4">
        <f t="array" ref="WA4">SQRT(MMULT(MMULT(TRANSPOSE(WA7:WA31),covariance!$B$2:$Z$26),WA7:WA31))</f>
        <v>5.6461082395496305E-3</v>
      </c>
      <c r="WB4">
        <f t="array" ref="WB4">SQRT(MMULT(MMULT(TRANSPOSE(WB7:WB31),covariance!$B$2:$Z$26),WB7:WB31))</f>
        <v>7.2877271598947692E-3</v>
      </c>
      <c r="WC4">
        <f t="array" ref="WC4">SQRT(MMULT(MMULT(TRANSPOSE(WC7:WC31),covariance!$B$2:$Z$26),WC7:WC31))</f>
        <v>5.973124423910724E-3</v>
      </c>
      <c r="WD4">
        <f t="array" ref="WD4">SQRT(MMULT(MMULT(TRANSPOSE(WD7:WD31),covariance!$B$2:$Z$26),WD7:WD31))</f>
        <v>5.4007245430031181E-3</v>
      </c>
      <c r="WE4">
        <f t="array" ref="WE4">SQRT(MMULT(MMULT(TRANSPOSE(WE7:WE31),covariance!$B$2:$Z$26),WE7:WE31))</f>
        <v>5.9307101482686635E-3</v>
      </c>
      <c r="WF4">
        <f t="array" ref="WF4">SQRT(MMULT(MMULT(TRANSPOSE(WF7:WF31),covariance!$B$2:$Z$26),WF7:WF31))</f>
        <v>6.5985538505345291E-3</v>
      </c>
      <c r="WG4">
        <f t="array" ref="WG4">SQRT(MMULT(MMULT(TRANSPOSE(WG7:WG31),covariance!$B$2:$Z$26),WG7:WG31))</f>
        <v>6.4551821541138487E-3</v>
      </c>
      <c r="WH4">
        <f t="array" ref="WH4">SQRT(MMULT(MMULT(TRANSPOSE(WH7:WH31),covariance!$B$2:$Z$26),WH7:WH31))</f>
        <v>5.5721170445701563E-3</v>
      </c>
      <c r="WI4">
        <f t="array" ref="WI4">SQRT(MMULT(MMULT(TRANSPOSE(WI7:WI31),covariance!$B$2:$Z$26),WI7:WI31))</f>
        <v>6.5195914649789407E-3</v>
      </c>
      <c r="WJ4">
        <f t="array" ref="WJ4">SQRT(MMULT(MMULT(TRANSPOSE(WJ7:WJ31),covariance!$B$2:$Z$26),WJ7:WJ31))</f>
        <v>5.1505634923601955E-3</v>
      </c>
      <c r="WK4">
        <f t="array" ref="WK4">SQRT(MMULT(MMULT(TRANSPOSE(WK7:WK31),covariance!$B$2:$Z$26),WK7:WK31))</f>
        <v>5.7417218223773259E-3</v>
      </c>
      <c r="WL4">
        <f t="array" ref="WL4">SQRT(MMULT(MMULT(TRANSPOSE(WL7:WL31),covariance!$B$2:$Z$26),WL7:WL31))</f>
        <v>5.654066503543222E-3</v>
      </c>
      <c r="WM4">
        <f t="array" ref="WM4">SQRT(MMULT(MMULT(TRANSPOSE(WM7:WM31),covariance!$B$2:$Z$26),WM7:WM31))</f>
        <v>6.2181996492930939E-3</v>
      </c>
      <c r="WN4">
        <f t="array" ref="WN4">SQRT(MMULT(MMULT(TRANSPOSE(WN7:WN31),covariance!$B$2:$Z$26),WN7:WN31))</f>
        <v>5.8474068926983279E-3</v>
      </c>
      <c r="WO4">
        <f t="array" ref="WO4">SQRT(MMULT(MMULT(TRANSPOSE(WO7:WO31),covariance!$B$2:$Z$26),WO7:WO31))</f>
        <v>6.1898056695821472E-3</v>
      </c>
      <c r="WP4">
        <f t="array" ref="WP4">SQRT(MMULT(MMULT(TRANSPOSE(WP7:WP31),covariance!$B$2:$Z$26),WP7:WP31))</f>
        <v>5.9772140862392464E-3</v>
      </c>
      <c r="WQ4">
        <f t="array" ref="WQ4">SQRT(MMULT(MMULT(TRANSPOSE(WQ7:WQ31),covariance!$B$2:$Z$26),WQ7:WQ31))</f>
        <v>6.2899194204264642E-3</v>
      </c>
      <c r="WR4">
        <f t="array" ref="WR4">SQRT(MMULT(MMULT(TRANSPOSE(WR7:WR31),covariance!$B$2:$Z$26),WR7:WR31))</f>
        <v>6.8064600029997318E-3</v>
      </c>
      <c r="WS4">
        <f t="array" ref="WS4">SQRT(MMULT(MMULT(TRANSPOSE(WS7:WS31),covariance!$B$2:$Z$26),WS7:WS31))</f>
        <v>6.4129574662911961E-3</v>
      </c>
      <c r="WT4">
        <f t="array" ref="WT4">SQRT(MMULT(MMULT(TRANSPOSE(WT7:WT31),covariance!$B$2:$Z$26),WT7:WT31))</f>
        <v>5.5716151083241095E-3</v>
      </c>
      <c r="WU4">
        <f t="array" ref="WU4">SQRT(MMULT(MMULT(TRANSPOSE(WU7:WU31),covariance!$B$2:$Z$26),WU7:WU31))</f>
        <v>5.6680020547653469E-3</v>
      </c>
      <c r="WV4">
        <f t="array" ref="WV4">SQRT(MMULT(MMULT(TRANSPOSE(WV7:WV31),covariance!$B$2:$Z$26),WV7:WV31))</f>
        <v>6.6946355814499828E-3</v>
      </c>
      <c r="WW4">
        <f t="array" ref="WW4">SQRT(MMULT(MMULT(TRANSPOSE(WW7:WW31),covariance!$B$2:$Z$26),WW7:WW31))</f>
        <v>5.2412490499057062E-3</v>
      </c>
      <c r="WX4">
        <f t="array" ref="WX4">SQRT(MMULT(MMULT(TRANSPOSE(WX7:WX31),covariance!$B$2:$Z$26),WX7:WX31))</f>
        <v>6.2862111368977786E-3</v>
      </c>
      <c r="WY4">
        <f t="array" ref="WY4">SQRT(MMULT(MMULT(TRANSPOSE(WY7:WY31),covariance!$B$2:$Z$26),WY7:WY31))</f>
        <v>5.2841574913875889E-3</v>
      </c>
      <c r="WZ4">
        <f t="array" ref="WZ4">SQRT(MMULT(MMULT(TRANSPOSE(WZ7:WZ31),covariance!$B$2:$Z$26),WZ7:WZ31))</f>
        <v>5.3237790097943657E-3</v>
      </c>
      <c r="XA4">
        <f t="array" ref="XA4">SQRT(MMULT(MMULT(TRANSPOSE(XA7:XA31),covariance!$B$2:$Z$26),XA7:XA31))</f>
        <v>6.3671216213222409E-3</v>
      </c>
      <c r="XB4">
        <f t="array" ref="XB4">SQRT(MMULT(MMULT(TRANSPOSE(XB7:XB31),covariance!$B$2:$Z$26),XB7:XB31))</f>
        <v>6.1659455410884934E-3</v>
      </c>
      <c r="XC4">
        <f t="array" ref="XC4">SQRT(MMULT(MMULT(TRANSPOSE(XC7:XC31),covariance!$B$2:$Z$26),XC7:XC31))</f>
        <v>5.9739380491328287E-3</v>
      </c>
      <c r="XD4">
        <f t="array" ref="XD4">SQRT(MMULT(MMULT(TRANSPOSE(XD7:XD31),covariance!$B$2:$Z$26),XD7:XD31))</f>
        <v>5.8026448761742018E-3</v>
      </c>
      <c r="XE4">
        <f t="array" ref="XE4">SQRT(MMULT(MMULT(TRANSPOSE(XE7:XE31),covariance!$B$2:$Z$26),XE7:XE31))</f>
        <v>5.6088285011949325E-3</v>
      </c>
      <c r="XF4">
        <f t="array" ref="XF4">SQRT(MMULT(MMULT(TRANSPOSE(XF7:XF31),covariance!$B$2:$Z$26),XF7:XF31))</f>
        <v>5.6991206433657203E-3</v>
      </c>
      <c r="XG4">
        <f t="array" ref="XG4">SQRT(MMULT(MMULT(TRANSPOSE(XG7:XG31),covariance!$B$2:$Z$26),XG7:XG31))</f>
        <v>5.8238277621048317E-3</v>
      </c>
      <c r="XH4">
        <f t="array" ref="XH4">SQRT(MMULT(MMULT(TRANSPOSE(XH7:XH31),covariance!$B$2:$Z$26),XH7:XH31))</f>
        <v>5.8630761005073351E-3</v>
      </c>
      <c r="XI4">
        <f t="array" ref="XI4">SQRT(MMULT(MMULT(TRANSPOSE(XI7:XI31),covariance!$B$2:$Z$26),XI7:XI31))</f>
        <v>5.6016577423679981E-3</v>
      </c>
      <c r="XJ4">
        <f t="array" ref="XJ4">SQRT(MMULT(MMULT(TRANSPOSE(XJ7:XJ31),covariance!$B$2:$Z$26),XJ7:XJ31))</f>
        <v>5.7558099499017516E-3</v>
      </c>
      <c r="XK4">
        <f t="array" ref="XK4">SQRT(MMULT(MMULT(TRANSPOSE(XK7:XK31),covariance!$B$2:$Z$26),XK7:XK31))</f>
        <v>6.0492647427403635E-3</v>
      </c>
      <c r="XL4">
        <f t="array" ref="XL4">SQRT(MMULT(MMULT(TRANSPOSE(XL7:XL31),covariance!$B$2:$Z$26),XL7:XL31))</f>
        <v>5.8903133400428328E-3</v>
      </c>
      <c r="XM4">
        <f t="array" ref="XM4">SQRT(MMULT(MMULT(TRANSPOSE(XM7:XM31),covariance!$B$2:$Z$26),XM7:XM31))</f>
        <v>6.4179129078075371E-3</v>
      </c>
      <c r="XN4">
        <f t="array" ref="XN4">SQRT(MMULT(MMULT(TRANSPOSE(XN7:XN31),covariance!$B$2:$Z$26),XN7:XN31))</f>
        <v>5.2434524730794498E-3</v>
      </c>
      <c r="XO4">
        <f t="array" ref="XO4">SQRT(MMULT(MMULT(TRANSPOSE(XO7:XO31),covariance!$B$2:$Z$26),XO7:XO31))</f>
        <v>5.6733679473293854E-3</v>
      </c>
      <c r="XP4">
        <f t="array" ref="XP4">SQRT(MMULT(MMULT(TRANSPOSE(XP7:XP31),covariance!$B$2:$Z$26),XP7:XP31))</f>
        <v>4.8711509660258933E-3</v>
      </c>
      <c r="XQ4">
        <f t="array" ref="XQ4">SQRT(MMULT(MMULT(TRANSPOSE(XQ7:XQ31),covariance!$B$2:$Z$26),XQ7:XQ31))</f>
        <v>5.4716311457388821E-3</v>
      </c>
      <c r="XR4">
        <f t="array" ref="XR4">SQRT(MMULT(MMULT(TRANSPOSE(XR7:XR31),covariance!$B$2:$Z$26),XR7:XR31))</f>
        <v>6.248823043707049E-3</v>
      </c>
      <c r="XS4">
        <f t="array" ref="XS4">SQRT(MMULT(MMULT(TRANSPOSE(XS7:XS31),covariance!$B$2:$Z$26),XS7:XS31))</f>
        <v>5.958126845004505E-3</v>
      </c>
      <c r="XT4">
        <f t="array" ref="XT4">SQRT(MMULT(MMULT(TRANSPOSE(XT7:XT31),covariance!$B$2:$Z$26),XT7:XT31))</f>
        <v>5.5950448738036479E-3</v>
      </c>
      <c r="XU4">
        <f t="array" ref="XU4">SQRT(MMULT(MMULT(TRANSPOSE(XU7:XU31),covariance!$B$2:$Z$26),XU7:XU31))</f>
        <v>6.4312579181296783E-3</v>
      </c>
      <c r="XV4">
        <f t="array" ref="XV4">SQRT(MMULT(MMULT(TRANSPOSE(XV7:XV31),covariance!$B$2:$Z$26),XV7:XV31))</f>
        <v>5.9166586773841852E-3</v>
      </c>
      <c r="XW4">
        <f t="array" ref="XW4">SQRT(MMULT(MMULT(TRANSPOSE(XW7:XW31),covariance!$B$2:$Z$26),XW7:XW31))</f>
        <v>6.2747735573399832E-3</v>
      </c>
      <c r="XX4">
        <f t="array" ref="XX4">SQRT(MMULT(MMULT(TRANSPOSE(XX7:XX31),covariance!$B$2:$Z$26),XX7:XX31))</f>
        <v>6.0667120238201725E-3</v>
      </c>
      <c r="XY4">
        <f t="array" ref="XY4">SQRT(MMULT(MMULT(TRANSPOSE(XY7:XY31),covariance!$B$2:$Z$26),XY7:XY31))</f>
        <v>5.9094685205838991E-3</v>
      </c>
      <c r="XZ4">
        <f t="array" ref="XZ4">SQRT(MMULT(MMULT(TRANSPOSE(XZ7:XZ31),covariance!$B$2:$Z$26),XZ7:XZ31))</f>
        <v>5.6897700318125476E-3</v>
      </c>
      <c r="YA4">
        <f t="array" ref="YA4">SQRT(MMULT(MMULT(TRANSPOSE(YA7:YA31),covariance!$B$2:$Z$26),YA7:YA31))</f>
        <v>5.5336956167923229E-3</v>
      </c>
      <c r="YB4">
        <f t="array" ref="YB4">SQRT(MMULT(MMULT(TRANSPOSE(YB7:YB31),covariance!$B$2:$Z$26),YB7:YB31))</f>
        <v>6.5963347899899837E-3</v>
      </c>
      <c r="YC4">
        <f t="array" ref="YC4">SQRT(MMULT(MMULT(TRANSPOSE(YC7:YC31),covariance!$B$2:$Z$26),YC7:YC31))</f>
        <v>5.9737289965235297E-3</v>
      </c>
      <c r="YD4">
        <f t="array" ref="YD4">SQRT(MMULT(MMULT(TRANSPOSE(YD7:YD31),covariance!$B$2:$Z$26),YD7:YD31))</f>
        <v>5.7295743606461027E-3</v>
      </c>
      <c r="YE4">
        <f t="array" ref="YE4">SQRT(MMULT(MMULT(TRANSPOSE(YE7:YE31),covariance!$B$2:$Z$26),YE7:YE31))</f>
        <v>5.635166025229928E-3</v>
      </c>
      <c r="YF4">
        <f t="array" ref="YF4">SQRT(MMULT(MMULT(TRANSPOSE(YF7:YF31),covariance!$B$2:$Z$26),YF7:YF31))</f>
        <v>6.0230953099473994E-3</v>
      </c>
      <c r="YG4">
        <f t="array" ref="YG4">SQRT(MMULT(MMULT(TRANSPOSE(YG7:YG31),covariance!$B$2:$Z$26),YG7:YG31))</f>
        <v>5.9662087720399751E-3</v>
      </c>
      <c r="YH4">
        <f t="array" ref="YH4">SQRT(MMULT(MMULT(TRANSPOSE(YH7:YH31),covariance!$B$2:$Z$26),YH7:YH31))</f>
        <v>5.8860493853596782E-3</v>
      </c>
      <c r="YI4">
        <f t="array" ref="YI4">SQRT(MMULT(MMULT(TRANSPOSE(YI7:YI31),covariance!$B$2:$Z$26),YI7:YI31))</f>
        <v>6.5498157297025671E-3</v>
      </c>
      <c r="YJ4">
        <f t="array" ref="YJ4">SQRT(MMULT(MMULT(TRANSPOSE(YJ7:YJ31),covariance!$B$2:$Z$26),YJ7:YJ31))</f>
        <v>5.4177455227391019E-3</v>
      </c>
      <c r="YK4">
        <f t="array" ref="YK4">SQRT(MMULT(MMULT(TRANSPOSE(YK7:YK31),covariance!$B$2:$Z$26),YK7:YK31))</f>
        <v>5.7149820847254883E-3</v>
      </c>
      <c r="YL4">
        <f t="array" ref="YL4">SQRT(MMULT(MMULT(TRANSPOSE(YL7:YL31),covariance!$B$2:$Z$26),YL7:YL31))</f>
        <v>5.7400794538175846E-3</v>
      </c>
      <c r="YM4">
        <f t="array" ref="YM4">SQRT(MMULT(MMULT(TRANSPOSE(YM7:YM31),covariance!$B$2:$Z$26),YM7:YM31))</f>
        <v>5.2069475477486945E-3</v>
      </c>
      <c r="YN4">
        <f t="array" ref="YN4">SQRT(MMULT(MMULT(TRANSPOSE(YN7:YN31),covariance!$B$2:$Z$26),YN7:YN31))</f>
        <v>6.178001420809257E-3</v>
      </c>
      <c r="YO4">
        <f t="array" ref="YO4">SQRT(MMULT(MMULT(TRANSPOSE(YO7:YO31),covariance!$B$2:$Z$26),YO7:YO31))</f>
        <v>6.2151906269796667E-3</v>
      </c>
      <c r="YP4">
        <f t="array" ref="YP4">SQRT(MMULT(MMULT(TRANSPOSE(YP7:YP31),covariance!$B$2:$Z$26),YP7:YP31))</f>
        <v>5.4607454397261083E-3</v>
      </c>
      <c r="YQ4">
        <f t="array" ref="YQ4">SQRT(MMULT(MMULT(TRANSPOSE(YQ7:YQ31),covariance!$B$2:$Z$26),YQ7:YQ31))</f>
        <v>6.5844197791854195E-3</v>
      </c>
      <c r="YR4">
        <f t="array" ref="YR4">SQRT(MMULT(MMULT(TRANSPOSE(YR7:YR31),covariance!$B$2:$Z$26),YR7:YR31))</f>
        <v>5.9286588957405632E-3</v>
      </c>
      <c r="YS4">
        <f t="array" ref="YS4">SQRT(MMULT(MMULT(TRANSPOSE(YS7:YS31),covariance!$B$2:$Z$26),YS7:YS31))</f>
        <v>6.3790952305284275E-3</v>
      </c>
      <c r="YT4">
        <f t="array" ref="YT4">SQRT(MMULT(MMULT(TRANSPOSE(YT7:YT31),covariance!$B$2:$Z$26),YT7:YT31))</f>
        <v>6.7328748833429012E-3</v>
      </c>
      <c r="YU4">
        <f t="array" ref="YU4">SQRT(MMULT(MMULT(TRANSPOSE(YU7:YU31),covariance!$B$2:$Z$26),YU7:YU31))</f>
        <v>5.5315209480789477E-3</v>
      </c>
      <c r="YV4">
        <f t="array" ref="YV4">SQRT(MMULT(MMULT(TRANSPOSE(YV7:YV31),covariance!$B$2:$Z$26),YV7:YV31))</f>
        <v>5.5866010920446263E-3</v>
      </c>
      <c r="YW4">
        <f t="array" ref="YW4">SQRT(MMULT(MMULT(TRANSPOSE(YW7:YW31),covariance!$B$2:$Z$26),YW7:YW31))</f>
        <v>6.243404341018618E-3</v>
      </c>
      <c r="YX4">
        <f t="array" ref="YX4">SQRT(MMULT(MMULT(TRANSPOSE(YX7:YX31),covariance!$B$2:$Z$26),YX7:YX31))</f>
        <v>6.0181015249054243E-3</v>
      </c>
      <c r="YY4">
        <f t="array" ref="YY4">SQRT(MMULT(MMULT(TRANSPOSE(YY7:YY31),covariance!$B$2:$Z$26),YY7:YY31))</f>
        <v>6.3740516690548865E-3</v>
      </c>
      <c r="YZ4">
        <f t="array" ref="YZ4">SQRT(MMULT(MMULT(TRANSPOSE(YZ7:YZ31),covariance!$B$2:$Z$26),YZ7:YZ31))</f>
        <v>5.6557259163393971E-3</v>
      </c>
      <c r="ZA4">
        <f t="array" ref="ZA4">SQRT(MMULT(MMULT(TRANSPOSE(ZA7:ZA31),covariance!$B$2:$Z$26),ZA7:ZA31))</f>
        <v>6.3638945457475497E-3</v>
      </c>
      <c r="ZB4">
        <f t="array" ref="ZB4">SQRT(MMULT(MMULT(TRANSPOSE(ZB7:ZB31),covariance!$B$2:$Z$26),ZB7:ZB31))</f>
        <v>6.0438789551340664E-3</v>
      </c>
      <c r="ZC4">
        <f t="array" ref="ZC4">SQRT(MMULT(MMULT(TRANSPOSE(ZC7:ZC31),covariance!$B$2:$Z$26),ZC7:ZC31))</f>
        <v>6.2940753407874986E-3</v>
      </c>
      <c r="ZD4">
        <f t="array" ref="ZD4">SQRT(MMULT(MMULT(TRANSPOSE(ZD7:ZD31),covariance!$B$2:$Z$26),ZD7:ZD31))</f>
        <v>6.0898170593682733E-3</v>
      </c>
      <c r="ZE4">
        <f t="array" ref="ZE4">SQRT(MMULT(MMULT(TRANSPOSE(ZE7:ZE31),covariance!$B$2:$Z$26),ZE7:ZE31))</f>
        <v>6.2486102848424672E-3</v>
      </c>
      <c r="ZF4">
        <f t="array" ref="ZF4">SQRT(MMULT(MMULT(TRANSPOSE(ZF7:ZF31),covariance!$B$2:$Z$26),ZF7:ZF31))</f>
        <v>5.8427561129737373E-3</v>
      </c>
      <c r="ZG4">
        <f t="array" ref="ZG4">SQRT(MMULT(MMULT(TRANSPOSE(ZG7:ZG31),covariance!$B$2:$Z$26),ZG7:ZG31))</f>
        <v>5.7635588558604661E-3</v>
      </c>
      <c r="ZH4">
        <f t="array" ref="ZH4">SQRT(MMULT(MMULT(TRANSPOSE(ZH7:ZH31),covariance!$B$2:$Z$26),ZH7:ZH31))</f>
        <v>7.5641672257907395E-3</v>
      </c>
      <c r="ZI4">
        <f t="array" ref="ZI4">SQRT(MMULT(MMULT(TRANSPOSE(ZI7:ZI31),covariance!$B$2:$Z$26),ZI7:ZI31))</f>
        <v>6.5389764067344085E-3</v>
      </c>
      <c r="ZJ4">
        <f t="array" ref="ZJ4">SQRT(MMULT(MMULT(TRANSPOSE(ZJ7:ZJ31),covariance!$B$2:$Z$26),ZJ7:ZJ31))</f>
        <v>6.4102729548814862E-3</v>
      </c>
      <c r="ZK4">
        <f t="array" ref="ZK4">SQRT(MMULT(MMULT(TRANSPOSE(ZK7:ZK31),covariance!$B$2:$Z$26),ZK7:ZK31))</f>
        <v>5.6470020521282617E-3</v>
      </c>
      <c r="ZL4">
        <f t="array" ref="ZL4">SQRT(MMULT(MMULT(TRANSPOSE(ZL7:ZL31),covariance!$B$2:$Z$26),ZL7:ZL31))</f>
        <v>5.9430903143389367E-3</v>
      </c>
      <c r="ZM4">
        <f t="array" ref="ZM4">SQRT(MMULT(MMULT(TRANSPOSE(ZM7:ZM31),covariance!$B$2:$Z$26),ZM7:ZM31))</f>
        <v>5.057728385213075E-3</v>
      </c>
      <c r="ZN4">
        <f t="array" ref="ZN4">SQRT(MMULT(MMULT(TRANSPOSE(ZN7:ZN31),covariance!$B$2:$Z$26),ZN7:ZN31))</f>
        <v>5.8654905808855837E-3</v>
      </c>
      <c r="ZO4">
        <f t="array" ref="ZO4">SQRT(MMULT(MMULT(TRANSPOSE(ZO7:ZO31),covariance!$B$2:$Z$26),ZO7:ZO31))</f>
        <v>5.8259692911754165E-3</v>
      </c>
      <c r="ZP4">
        <f t="array" ref="ZP4">SQRT(MMULT(MMULT(TRANSPOSE(ZP7:ZP31),covariance!$B$2:$Z$26),ZP7:ZP31))</f>
        <v>4.9084507878526598E-3</v>
      </c>
      <c r="ZQ4">
        <f t="array" ref="ZQ4">SQRT(MMULT(MMULT(TRANSPOSE(ZQ7:ZQ31),covariance!$B$2:$Z$26),ZQ7:ZQ31))</f>
        <v>5.8387530279300848E-3</v>
      </c>
      <c r="ZR4">
        <f t="array" ref="ZR4">SQRT(MMULT(MMULT(TRANSPOSE(ZR7:ZR31),covariance!$B$2:$Z$26),ZR7:ZR31))</f>
        <v>6.7627696492758623E-3</v>
      </c>
      <c r="ZS4">
        <f t="array" ref="ZS4">SQRT(MMULT(MMULT(TRANSPOSE(ZS7:ZS31),covariance!$B$2:$Z$26),ZS7:ZS31))</f>
        <v>6.5422524531107305E-3</v>
      </c>
      <c r="ZT4">
        <f t="array" ref="ZT4">SQRT(MMULT(MMULT(TRANSPOSE(ZT7:ZT31),covariance!$B$2:$Z$26),ZT7:ZT31))</f>
        <v>5.4138732906493271E-3</v>
      </c>
      <c r="ZU4">
        <f t="array" ref="ZU4">SQRT(MMULT(MMULT(TRANSPOSE(ZU7:ZU31),covariance!$B$2:$Z$26),ZU7:ZU31))</f>
        <v>6.0898832647008957E-3</v>
      </c>
      <c r="ZV4">
        <f t="array" ref="ZV4">SQRT(MMULT(MMULT(TRANSPOSE(ZV7:ZV31),covariance!$B$2:$Z$26),ZV7:ZV31))</f>
        <v>6.2875005524472049E-3</v>
      </c>
      <c r="ZW4">
        <f t="array" ref="ZW4">SQRT(MMULT(MMULT(TRANSPOSE(ZW7:ZW31),covariance!$B$2:$Z$26),ZW7:ZW31))</f>
        <v>5.6847241577937099E-3</v>
      </c>
      <c r="ZX4">
        <f t="array" ref="ZX4">SQRT(MMULT(MMULT(TRANSPOSE(ZX7:ZX31),covariance!$B$2:$Z$26),ZX7:ZX31))</f>
        <v>5.9423927083342709E-3</v>
      </c>
      <c r="ZY4">
        <f t="array" ref="ZY4">SQRT(MMULT(MMULT(TRANSPOSE(ZY7:ZY31),covariance!$B$2:$Z$26),ZY7:ZY31))</f>
        <v>5.3056442437162893E-3</v>
      </c>
      <c r="ZZ4">
        <f t="array" ref="ZZ4">SQRT(MMULT(MMULT(TRANSPOSE(ZZ7:ZZ31),covariance!$B$2:$Z$26),ZZ7:ZZ31))</f>
        <v>5.8489890531599935E-3</v>
      </c>
      <c r="AAA4">
        <f t="array" ref="AAA4">SQRT(MMULT(MMULT(TRANSPOSE(AAA7:AAA31),covariance!$B$2:$Z$26),AAA7:AAA31))</f>
        <v>5.8898088149491375E-3</v>
      </c>
      <c r="AAB4">
        <f t="array" ref="AAB4">SQRT(MMULT(MMULT(TRANSPOSE(AAB7:AAB31),covariance!$B$2:$Z$26),AAB7:AAB31))</f>
        <v>5.1006026210723143E-3</v>
      </c>
      <c r="AAC4">
        <f t="array" ref="AAC4">SQRT(MMULT(MMULT(TRANSPOSE(AAC7:AAC31),covariance!$B$2:$Z$26),AAC7:AAC31))</f>
        <v>6.1049556987590294E-3</v>
      </c>
      <c r="AAD4">
        <f t="array" ref="AAD4">SQRT(MMULT(MMULT(TRANSPOSE(AAD7:AAD31),covariance!$B$2:$Z$26),AAD7:AAD31))</f>
        <v>5.9366822666417785E-3</v>
      </c>
      <c r="AAE4">
        <f t="array" ref="AAE4">SQRT(MMULT(MMULT(TRANSPOSE(AAE7:AAE31),covariance!$B$2:$Z$26),AAE7:AAE31))</f>
        <v>5.3445475892524774E-3</v>
      </c>
      <c r="AAF4">
        <f t="array" ref="AAF4">SQRT(MMULT(MMULT(TRANSPOSE(AAF7:AAF31),covariance!$B$2:$Z$26),AAF7:AAF31))</f>
        <v>4.6520576965471761E-3</v>
      </c>
      <c r="AAG4">
        <f t="array" ref="AAG4">SQRT(MMULT(MMULT(TRANSPOSE(AAG7:AAG31),covariance!$B$2:$Z$26),AAG7:AAG31))</f>
        <v>6.0168261902578324E-3</v>
      </c>
      <c r="AAH4">
        <f t="array" ref="AAH4">SQRT(MMULT(MMULT(TRANSPOSE(AAH7:AAH31),covariance!$B$2:$Z$26),AAH7:AAH31))</f>
        <v>5.5532044602167206E-3</v>
      </c>
      <c r="AAI4">
        <f t="array" ref="AAI4">SQRT(MMULT(MMULT(TRANSPOSE(AAI7:AAI31),covariance!$B$2:$Z$26),AAI7:AAI31))</f>
        <v>5.2563031406319015E-3</v>
      </c>
      <c r="AAJ4">
        <f t="array" ref="AAJ4">SQRT(MMULT(MMULT(TRANSPOSE(AAJ7:AAJ31),covariance!$B$2:$Z$26),AAJ7:AAJ31))</f>
        <v>5.7242651413697753E-3</v>
      </c>
      <c r="AAK4">
        <f t="array" ref="AAK4">SQRT(MMULT(MMULT(TRANSPOSE(AAK7:AAK31),covariance!$B$2:$Z$26),AAK7:AAK31))</f>
        <v>5.3560232243606565E-3</v>
      </c>
      <c r="AAL4">
        <f t="array" ref="AAL4">SQRT(MMULT(MMULT(TRANSPOSE(AAL7:AAL31),covariance!$B$2:$Z$26),AAL7:AAL31))</f>
        <v>5.4600913424769099E-3</v>
      </c>
      <c r="AAM4">
        <f t="array" ref="AAM4">SQRT(MMULT(MMULT(TRANSPOSE(AAM7:AAM31),covariance!$B$2:$Z$26),AAM7:AAM31))</f>
        <v>5.5890255734238102E-3</v>
      </c>
      <c r="AAN4">
        <f t="array" ref="AAN4">SQRT(MMULT(MMULT(TRANSPOSE(AAN7:AAN31),covariance!$B$2:$Z$26),AAN7:AAN31))</f>
        <v>6.6966223783037149E-3</v>
      </c>
      <c r="AAO4">
        <f t="array" ref="AAO4">SQRT(MMULT(MMULT(TRANSPOSE(AAO7:AAO31),covariance!$B$2:$Z$26),AAO7:AAO31))</f>
        <v>6.655889827365217E-3</v>
      </c>
      <c r="AAP4">
        <f t="array" ref="AAP4">SQRT(MMULT(MMULT(TRANSPOSE(AAP7:AAP31),covariance!$B$2:$Z$26),AAP7:AAP31))</f>
        <v>5.534909338884667E-3</v>
      </c>
      <c r="AAQ4">
        <f t="array" ref="AAQ4">SQRT(MMULT(MMULT(TRANSPOSE(AAQ7:AAQ31),covariance!$B$2:$Z$26),AAQ7:AAQ31))</f>
        <v>5.8231841651282925E-3</v>
      </c>
      <c r="AAR4">
        <f t="array" ref="AAR4">SQRT(MMULT(MMULT(TRANSPOSE(AAR7:AAR31),covariance!$B$2:$Z$26),AAR7:AAR31))</f>
        <v>5.1460843493358428E-3</v>
      </c>
      <c r="AAS4">
        <f t="array" ref="AAS4">SQRT(MMULT(MMULT(TRANSPOSE(AAS7:AAS31),covariance!$B$2:$Z$26),AAS7:AAS31))</f>
        <v>5.4701777547203935E-3</v>
      </c>
      <c r="AAT4">
        <f t="array" ref="AAT4">SQRT(MMULT(MMULT(TRANSPOSE(AAT7:AAT31),covariance!$B$2:$Z$26),AAT7:AAT31))</f>
        <v>6.1177645635717929E-3</v>
      </c>
      <c r="AAU4">
        <f t="array" ref="AAU4">SQRT(MMULT(MMULT(TRANSPOSE(AAU7:AAU31),covariance!$B$2:$Z$26),AAU7:AAU31))</f>
        <v>5.3649305022049629E-3</v>
      </c>
      <c r="AAV4">
        <f t="array" ref="AAV4">SQRT(MMULT(MMULT(TRANSPOSE(AAV7:AAV31),covariance!$B$2:$Z$26),AAV7:AAV31))</f>
        <v>5.9201202565697594E-3</v>
      </c>
      <c r="AAW4">
        <f t="array" ref="AAW4">SQRT(MMULT(MMULT(TRANSPOSE(AAW7:AAW31),covariance!$B$2:$Z$26),AAW7:AAW31))</f>
        <v>5.2242128328954945E-3</v>
      </c>
      <c r="AAX4">
        <f t="array" ref="AAX4">SQRT(MMULT(MMULT(TRANSPOSE(AAX7:AAX31),covariance!$B$2:$Z$26),AAX7:AAX31))</f>
        <v>6.7175177906313036E-3</v>
      </c>
      <c r="AAY4">
        <f t="array" ref="AAY4">SQRT(MMULT(MMULT(TRANSPOSE(AAY7:AAY31),covariance!$B$2:$Z$26),AAY7:AAY31))</f>
        <v>6.1412122698444429E-3</v>
      </c>
      <c r="AAZ4">
        <f t="array" ref="AAZ4">SQRT(MMULT(MMULT(TRANSPOSE(AAZ7:AAZ31),covariance!$B$2:$Z$26),AAZ7:AAZ31))</f>
        <v>5.7891217717515962E-3</v>
      </c>
      <c r="ABA4">
        <f t="array" ref="ABA4">SQRT(MMULT(MMULT(TRANSPOSE(ABA7:ABA31),covariance!$B$2:$Z$26),ABA7:ABA31))</f>
        <v>5.8333334934854292E-3</v>
      </c>
      <c r="ABB4">
        <f t="array" ref="ABB4">SQRT(MMULT(MMULT(TRANSPOSE(ABB7:ABB31),covariance!$B$2:$Z$26),ABB7:ABB31))</f>
        <v>6.4590304235207559E-3</v>
      </c>
      <c r="ABC4">
        <f t="array" ref="ABC4">SQRT(MMULT(MMULT(TRANSPOSE(ABC7:ABC31),covariance!$B$2:$Z$26),ABC7:ABC31))</f>
        <v>6.0855640050873827E-3</v>
      </c>
      <c r="ABD4">
        <f t="array" ref="ABD4">SQRT(MMULT(MMULT(TRANSPOSE(ABD7:ABD31),covariance!$B$2:$Z$26),ABD7:ABD31))</f>
        <v>6.2740003156072886E-3</v>
      </c>
      <c r="ABE4">
        <f t="array" ref="ABE4">SQRT(MMULT(MMULT(TRANSPOSE(ABE7:ABE31),covariance!$B$2:$Z$26),ABE7:ABE31))</f>
        <v>6.121781686215382E-3</v>
      </c>
      <c r="ABF4">
        <f t="array" ref="ABF4">SQRT(MMULT(MMULT(TRANSPOSE(ABF7:ABF31),covariance!$B$2:$Z$26),ABF7:ABF31))</f>
        <v>5.4049390797606426E-3</v>
      </c>
      <c r="ABG4">
        <f t="array" ref="ABG4">SQRT(MMULT(MMULT(TRANSPOSE(ABG7:ABG31),covariance!$B$2:$Z$26),ABG7:ABG31))</f>
        <v>5.3705281305178269E-3</v>
      </c>
      <c r="ABH4">
        <f t="array" ref="ABH4">SQRT(MMULT(MMULT(TRANSPOSE(ABH7:ABH31),covariance!$B$2:$Z$26),ABH7:ABH31))</f>
        <v>5.4758782613461504E-3</v>
      </c>
      <c r="ABI4">
        <f t="array" ref="ABI4">SQRT(MMULT(MMULT(TRANSPOSE(ABI7:ABI31),covariance!$B$2:$Z$26),ABI7:ABI31))</f>
        <v>6.1968595797191519E-3</v>
      </c>
      <c r="ABJ4">
        <f t="array" ref="ABJ4">SQRT(MMULT(MMULT(TRANSPOSE(ABJ7:ABJ31),covariance!$B$2:$Z$26),ABJ7:ABJ31))</f>
        <v>6.101103875678077E-3</v>
      </c>
      <c r="ABK4">
        <f t="array" ref="ABK4">SQRT(MMULT(MMULT(TRANSPOSE(ABK7:ABK31),covariance!$B$2:$Z$26),ABK7:ABK31))</f>
        <v>5.631783302418045E-3</v>
      </c>
      <c r="ABL4">
        <f t="array" ref="ABL4">SQRT(MMULT(MMULT(TRANSPOSE(ABL7:ABL31),covariance!$B$2:$Z$26),ABL7:ABL31))</f>
        <v>5.6717463503943369E-3</v>
      </c>
      <c r="ABM4">
        <f t="array" ref="ABM4">SQRT(MMULT(MMULT(TRANSPOSE(ABM7:ABM31),covariance!$B$2:$Z$26),ABM7:ABM31))</f>
        <v>7.0281254351470118E-3</v>
      </c>
      <c r="ABN4">
        <f t="array" ref="ABN4">SQRT(MMULT(MMULT(TRANSPOSE(ABN7:ABN31),covariance!$B$2:$Z$26),ABN7:ABN31))</f>
        <v>6.1864468363576324E-3</v>
      </c>
      <c r="ABO4">
        <f t="array" ref="ABO4">SQRT(MMULT(MMULT(TRANSPOSE(ABO7:ABO31),covariance!$B$2:$Z$26),ABO7:ABO31))</f>
        <v>5.6895560351689252E-3</v>
      </c>
      <c r="ABP4">
        <f t="array" ref="ABP4">SQRT(MMULT(MMULT(TRANSPOSE(ABP7:ABP31),covariance!$B$2:$Z$26),ABP7:ABP31))</f>
        <v>5.7106182925764472E-3</v>
      </c>
      <c r="ABQ4">
        <f t="array" ref="ABQ4">SQRT(MMULT(MMULT(TRANSPOSE(ABQ7:ABQ31),covariance!$B$2:$Z$26),ABQ7:ABQ31))</f>
        <v>6.9398182204711252E-3</v>
      </c>
      <c r="ABR4">
        <f t="array" ref="ABR4">SQRT(MMULT(MMULT(TRANSPOSE(ABR7:ABR31),covariance!$B$2:$Z$26),ABR7:ABR31))</f>
        <v>5.9500464356473043E-3</v>
      </c>
      <c r="ABS4">
        <f t="array" ref="ABS4">SQRT(MMULT(MMULT(TRANSPOSE(ABS7:ABS31),covariance!$B$2:$Z$26),ABS7:ABS31))</f>
        <v>5.4697653672057134E-3</v>
      </c>
      <c r="ABT4">
        <f t="array" ref="ABT4">SQRT(MMULT(MMULT(TRANSPOSE(ABT7:ABT31),covariance!$B$2:$Z$26),ABT7:ABT31))</f>
        <v>6.4056365901260853E-3</v>
      </c>
      <c r="ABU4">
        <f t="array" ref="ABU4">SQRT(MMULT(MMULT(TRANSPOSE(ABU7:ABU31),covariance!$B$2:$Z$26),ABU7:ABU31))</f>
        <v>6.0097038436610611E-3</v>
      </c>
      <c r="ABV4">
        <f t="array" ref="ABV4">SQRT(MMULT(MMULT(TRANSPOSE(ABV7:ABV31),covariance!$B$2:$Z$26),ABV7:ABV31))</f>
        <v>4.8693046060696273E-3</v>
      </c>
      <c r="ABW4">
        <f t="array" ref="ABW4">SQRT(MMULT(MMULT(TRANSPOSE(ABW7:ABW31),covariance!$B$2:$Z$26),ABW7:ABW31))</f>
        <v>5.7400017869852953E-3</v>
      </c>
      <c r="ABX4">
        <f t="array" ref="ABX4">SQRT(MMULT(MMULT(TRANSPOSE(ABX7:ABX31),covariance!$B$2:$Z$26),ABX7:ABX31))</f>
        <v>5.8286050209574933E-3</v>
      </c>
      <c r="ABY4">
        <f t="array" ref="ABY4">SQRT(MMULT(MMULT(TRANSPOSE(ABY7:ABY31),covariance!$B$2:$Z$26),ABY7:ABY31))</f>
        <v>5.6286590817424698E-3</v>
      </c>
      <c r="ABZ4">
        <f t="array" ref="ABZ4">SQRT(MMULT(MMULT(TRANSPOSE(ABZ7:ABZ31),covariance!$B$2:$Z$26),ABZ7:ABZ31))</f>
        <v>6.1849147879329547E-3</v>
      </c>
      <c r="ACA4">
        <f t="array" ref="ACA4">SQRT(MMULT(MMULT(TRANSPOSE(ACA7:ACA31),covariance!$B$2:$Z$26),ACA7:ACA31))</f>
        <v>6.7194628670293015E-3</v>
      </c>
      <c r="ACB4">
        <f t="array" ref="ACB4">SQRT(MMULT(MMULT(TRANSPOSE(ACB7:ACB31),covariance!$B$2:$Z$26),ACB7:ACB31))</f>
        <v>6.1500863602900243E-3</v>
      </c>
      <c r="ACC4">
        <f t="array" ref="ACC4">SQRT(MMULT(MMULT(TRANSPOSE(ACC7:ACC31),covariance!$B$2:$Z$26),ACC7:ACC31))</f>
        <v>5.4128110169148636E-3</v>
      </c>
      <c r="ACD4">
        <f t="array" ref="ACD4">SQRT(MMULT(MMULT(TRANSPOSE(ACD7:ACD31),covariance!$B$2:$Z$26),ACD7:ACD31))</f>
        <v>6.4045210649699251E-3</v>
      </c>
      <c r="ACE4">
        <f t="array" ref="ACE4">SQRT(MMULT(MMULT(TRANSPOSE(ACE7:ACE31),covariance!$B$2:$Z$26),ACE7:ACE31))</f>
        <v>6.4691387883703162E-3</v>
      </c>
      <c r="ACF4">
        <f t="array" ref="ACF4">SQRT(MMULT(MMULT(TRANSPOSE(ACF7:ACF31),covariance!$B$2:$Z$26),ACF7:ACF31))</f>
        <v>6.0258801678664169E-3</v>
      </c>
      <c r="ACG4">
        <f t="array" ref="ACG4">SQRT(MMULT(MMULT(TRANSPOSE(ACG7:ACG31),covariance!$B$2:$Z$26),ACG7:ACG31))</f>
        <v>5.9390413196245117E-3</v>
      </c>
      <c r="ACH4">
        <f t="array" ref="ACH4">SQRT(MMULT(MMULT(TRANSPOSE(ACH7:ACH31),covariance!$B$2:$Z$26),ACH7:ACH31))</f>
        <v>6.0533957431470669E-3</v>
      </c>
      <c r="ACI4">
        <f t="array" ref="ACI4">SQRT(MMULT(MMULT(TRANSPOSE(ACI7:ACI31),covariance!$B$2:$Z$26),ACI7:ACI31))</f>
        <v>5.8071854961270972E-3</v>
      </c>
      <c r="ACJ4">
        <f t="array" ref="ACJ4">SQRT(MMULT(MMULT(TRANSPOSE(ACJ7:ACJ31),covariance!$B$2:$Z$26),ACJ7:ACJ31))</f>
        <v>5.4211081734687142E-3</v>
      </c>
      <c r="ACK4">
        <f t="array" ref="ACK4">SQRT(MMULT(MMULT(TRANSPOSE(ACK7:ACK31),covariance!$B$2:$Z$26),ACK7:ACK31))</f>
        <v>5.4060641238202643E-3</v>
      </c>
      <c r="ACL4">
        <f t="array" ref="ACL4">SQRT(MMULT(MMULT(TRANSPOSE(ACL7:ACL31),covariance!$B$2:$Z$26),ACL7:ACL31))</f>
        <v>5.8777730985257069E-3</v>
      </c>
      <c r="ACM4">
        <f t="array" ref="ACM4">SQRT(MMULT(MMULT(TRANSPOSE(ACM7:ACM31),covariance!$B$2:$Z$26),ACM7:ACM31))</f>
        <v>5.3719177396722535E-3</v>
      </c>
      <c r="ACN4">
        <f t="array" ref="ACN4">SQRT(MMULT(MMULT(TRANSPOSE(ACN7:ACN31),covariance!$B$2:$Z$26),ACN7:ACN31))</f>
        <v>5.9893316413344539E-3</v>
      </c>
      <c r="ACO4">
        <f t="array" ref="ACO4">SQRT(MMULT(MMULT(TRANSPOSE(ACO7:ACO31),covariance!$B$2:$Z$26),ACO7:ACO31))</f>
        <v>6.5897538364233571E-3</v>
      </c>
      <c r="ACP4">
        <f t="array" ref="ACP4">SQRT(MMULT(MMULT(TRANSPOSE(ACP7:ACP31),covariance!$B$2:$Z$26),ACP7:ACP31))</f>
        <v>6.46907077428695E-3</v>
      </c>
      <c r="ACQ4">
        <f t="array" ref="ACQ4">SQRT(MMULT(MMULT(TRANSPOSE(ACQ7:ACQ31),covariance!$B$2:$Z$26),ACQ7:ACQ31))</f>
        <v>5.6892007997553984E-3</v>
      </c>
      <c r="ACR4">
        <f t="array" ref="ACR4">SQRT(MMULT(MMULT(TRANSPOSE(ACR7:ACR31),covariance!$B$2:$Z$26),ACR7:ACR31))</f>
        <v>5.9842257677627016E-3</v>
      </c>
      <c r="ACS4">
        <f t="array" ref="ACS4">SQRT(MMULT(MMULT(TRANSPOSE(ACS7:ACS31),covariance!$B$2:$Z$26),ACS7:ACS31))</f>
        <v>5.9994191462785056E-3</v>
      </c>
      <c r="ACT4">
        <f t="array" ref="ACT4">SQRT(MMULT(MMULT(TRANSPOSE(ACT7:ACT31),covariance!$B$2:$Z$26),ACT7:ACT31))</f>
        <v>5.9161762154102768E-3</v>
      </c>
      <c r="ACU4">
        <f t="array" ref="ACU4">SQRT(MMULT(MMULT(TRANSPOSE(ACU7:ACU31),covariance!$B$2:$Z$26),ACU7:ACU31))</f>
        <v>6.3455928508280969E-3</v>
      </c>
      <c r="ACV4">
        <f t="array" ref="ACV4">SQRT(MMULT(MMULT(TRANSPOSE(ACV7:ACV31),covariance!$B$2:$Z$26),ACV7:ACV31))</f>
        <v>6.6545824684916171E-3</v>
      </c>
      <c r="ACW4">
        <f t="array" ref="ACW4">SQRT(MMULT(MMULT(TRANSPOSE(ACW7:ACW31),covariance!$B$2:$Z$26),ACW7:ACW31))</f>
        <v>6.751181124753175E-3</v>
      </c>
      <c r="ACX4">
        <f t="array" ref="ACX4">SQRT(MMULT(MMULT(TRANSPOSE(ACX7:ACX31),covariance!$B$2:$Z$26),ACX7:ACX31))</f>
        <v>5.6339992492966109E-3</v>
      </c>
      <c r="ACY4">
        <f t="array" ref="ACY4">SQRT(MMULT(MMULT(TRANSPOSE(ACY7:ACY31),covariance!$B$2:$Z$26),ACY7:ACY31))</f>
        <v>5.3785555032513756E-3</v>
      </c>
      <c r="ACZ4">
        <f t="array" ref="ACZ4">SQRT(MMULT(MMULT(TRANSPOSE(ACZ7:ACZ31),covariance!$B$2:$Z$26),ACZ7:ACZ31))</f>
        <v>5.6607919737411312E-3</v>
      </c>
      <c r="ADA4">
        <f t="array" ref="ADA4">SQRT(MMULT(MMULT(TRANSPOSE(ADA7:ADA31),covariance!$B$2:$Z$26),ADA7:ADA31))</f>
        <v>6.0118729099988373E-3</v>
      </c>
      <c r="ADB4">
        <f t="array" ref="ADB4">SQRT(MMULT(MMULT(TRANSPOSE(ADB7:ADB31),covariance!$B$2:$Z$26),ADB7:ADB31))</f>
        <v>5.9841419350612187E-3</v>
      </c>
      <c r="ADC4">
        <f t="array" ref="ADC4">SQRT(MMULT(MMULT(TRANSPOSE(ADC7:ADC31),covariance!$B$2:$Z$26),ADC7:ADC31))</f>
        <v>6.1976699261960741E-3</v>
      </c>
      <c r="ADD4">
        <f t="array" ref="ADD4">SQRT(MMULT(MMULT(TRANSPOSE(ADD7:ADD31),covariance!$B$2:$Z$26),ADD7:ADD31))</f>
        <v>5.6265962934795325E-3</v>
      </c>
      <c r="ADE4">
        <f t="array" ref="ADE4">SQRT(MMULT(MMULT(TRANSPOSE(ADE7:ADE31),covariance!$B$2:$Z$26),ADE7:ADE31))</f>
        <v>6.3709827100099561E-3</v>
      </c>
      <c r="ADF4">
        <f t="array" ref="ADF4">SQRT(MMULT(MMULT(TRANSPOSE(ADF7:ADF31),covariance!$B$2:$Z$26),ADF7:ADF31))</f>
        <v>6.1505177372687464E-3</v>
      </c>
      <c r="ADG4">
        <f t="array" ref="ADG4">SQRT(MMULT(MMULT(TRANSPOSE(ADG7:ADG31),covariance!$B$2:$Z$26),ADG7:ADG31))</f>
        <v>6.2070731553346501E-3</v>
      </c>
      <c r="ADH4">
        <f t="array" ref="ADH4">SQRT(MMULT(MMULT(TRANSPOSE(ADH7:ADH31),covariance!$B$2:$Z$26),ADH7:ADH31))</f>
        <v>5.2094145018521639E-3</v>
      </c>
      <c r="ADI4">
        <f t="array" ref="ADI4">SQRT(MMULT(MMULT(TRANSPOSE(ADI7:ADI31),covariance!$B$2:$Z$26),ADI7:ADI31))</f>
        <v>6.0316300056061159E-3</v>
      </c>
      <c r="ADJ4">
        <f t="array" ref="ADJ4">SQRT(MMULT(MMULT(TRANSPOSE(ADJ7:ADJ31),covariance!$B$2:$Z$26),ADJ7:ADJ31))</f>
        <v>6.4907230743667865E-3</v>
      </c>
      <c r="ADK4">
        <f t="array" ref="ADK4">SQRT(MMULT(MMULT(TRANSPOSE(ADK7:ADK31),covariance!$B$2:$Z$26),ADK7:ADK31))</f>
        <v>5.7315672950370719E-3</v>
      </c>
      <c r="ADL4">
        <f t="array" ref="ADL4">SQRT(MMULT(MMULT(TRANSPOSE(ADL7:ADL31),covariance!$B$2:$Z$26),ADL7:ADL31))</f>
        <v>5.5549159435518336E-3</v>
      </c>
      <c r="ADM4">
        <f t="array" ref="ADM4">SQRT(MMULT(MMULT(TRANSPOSE(ADM7:ADM31),covariance!$B$2:$Z$26),ADM7:ADM31))</f>
        <v>5.86728252218509E-3</v>
      </c>
      <c r="ADN4">
        <f t="array" ref="ADN4">SQRT(MMULT(MMULT(TRANSPOSE(ADN7:ADN31),covariance!$B$2:$Z$26),ADN7:ADN31))</f>
        <v>6.8415081464337111E-3</v>
      </c>
      <c r="ADO4">
        <f t="array" ref="ADO4">SQRT(MMULT(MMULT(TRANSPOSE(ADO7:ADO31),covariance!$B$2:$Z$26),ADO7:ADO31))</f>
        <v>5.8394222629722303E-3</v>
      </c>
      <c r="ADP4">
        <f t="array" ref="ADP4">SQRT(MMULT(MMULT(TRANSPOSE(ADP7:ADP31),covariance!$B$2:$Z$26),ADP7:ADP31))</f>
        <v>5.8267375618323266E-3</v>
      </c>
      <c r="ADQ4">
        <f t="array" ref="ADQ4">SQRT(MMULT(MMULT(TRANSPOSE(ADQ7:ADQ31),covariance!$B$2:$Z$26),ADQ7:ADQ31))</f>
        <v>5.8291057021801936E-3</v>
      </c>
      <c r="ADR4">
        <f t="array" ref="ADR4">SQRT(MMULT(MMULT(TRANSPOSE(ADR7:ADR31),covariance!$B$2:$Z$26),ADR7:ADR31))</f>
        <v>5.4607128859251461E-3</v>
      </c>
      <c r="ADS4">
        <f t="array" ref="ADS4">SQRT(MMULT(MMULT(TRANSPOSE(ADS7:ADS31),covariance!$B$2:$Z$26),ADS7:ADS31))</f>
        <v>6.0823034771044287E-3</v>
      </c>
      <c r="ADT4">
        <f t="array" ref="ADT4">SQRT(MMULT(MMULT(TRANSPOSE(ADT7:ADT31),covariance!$B$2:$Z$26),ADT7:ADT31))</f>
        <v>5.591030978594114E-3</v>
      </c>
      <c r="ADU4">
        <f t="array" ref="ADU4">SQRT(MMULT(MMULT(TRANSPOSE(ADU7:ADU31),covariance!$B$2:$Z$26),ADU7:ADU31))</f>
        <v>5.7268731390669493E-3</v>
      </c>
      <c r="ADV4">
        <f t="array" ref="ADV4">SQRT(MMULT(MMULT(TRANSPOSE(ADV7:ADV31),covariance!$B$2:$Z$26),ADV7:ADV31))</f>
        <v>6.7287091661992829E-3</v>
      </c>
      <c r="ADW4">
        <f t="array" ref="ADW4">SQRT(MMULT(MMULT(TRANSPOSE(ADW7:ADW31),covariance!$B$2:$Z$26),ADW7:ADW31))</f>
        <v>6.1280679256016466E-3</v>
      </c>
      <c r="ADX4">
        <f t="array" ref="ADX4">SQRT(MMULT(MMULT(TRANSPOSE(ADX7:ADX31),covariance!$B$2:$Z$26),ADX7:ADX31))</f>
        <v>5.991823753406701E-3</v>
      </c>
      <c r="ADY4">
        <f t="array" ref="ADY4">SQRT(MMULT(MMULT(TRANSPOSE(ADY7:ADY31),covariance!$B$2:$Z$26),ADY7:ADY31))</f>
        <v>5.861886876037027E-3</v>
      </c>
      <c r="ADZ4">
        <f t="array" ref="ADZ4">SQRT(MMULT(MMULT(TRANSPOSE(ADZ7:ADZ31),covariance!$B$2:$Z$26),ADZ7:ADZ31))</f>
        <v>5.6586840345614281E-3</v>
      </c>
      <c r="AEA4">
        <f t="array" ref="AEA4">SQRT(MMULT(MMULT(TRANSPOSE(AEA7:AEA31),covariance!$B$2:$Z$26),AEA7:AEA31))</f>
        <v>5.8548985800177707E-3</v>
      </c>
      <c r="AEB4">
        <f t="array" ref="AEB4">SQRT(MMULT(MMULT(TRANSPOSE(AEB7:AEB31),covariance!$B$2:$Z$26),AEB7:AEB31))</f>
        <v>6.8060104494282007E-3</v>
      </c>
      <c r="AEC4">
        <f t="array" ref="AEC4">SQRT(MMULT(MMULT(TRANSPOSE(AEC7:AEC31),covariance!$B$2:$Z$26),AEC7:AEC31))</f>
        <v>5.7170801059425441E-3</v>
      </c>
      <c r="AED4">
        <f t="array" ref="AED4">SQRT(MMULT(MMULT(TRANSPOSE(AED7:AED31),covariance!$B$2:$Z$26),AED7:AED31))</f>
        <v>6.1623261565449412E-3</v>
      </c>
      <c r="AEE4">
        <f t="array" ref="AEE4">SQRT(MMULT(MMULT(TRANSPOSE(AEE7:AEE31),covariance!$B$2:$Z$26),AEE7:AEE31))</f>
        <v>5.9184681434469059E-3</v>
      </c>
      <c r="AEF4">
        <f t="array" ref="AEF4">SQRT(MMULT(MMULT(TRANSPOSE(AEF7:AEF31),covariance!$B$2:$Z$26),AEF7:AEF31))</f>
        <v>5.7667283842289087E-3</v>
      </c>
      <c r="AEG4">
        <f t="array" ref="AEG4">SQRT(MMULT(MMULT(TRANSPOSE(AEG7:AEG31),covariance!$B$2:$Z$26),AEG7:AEG31))</f>
        <v>6.2567072075395145E-3</v>
      </c>
      <c r="AEH4">
        <f t="array" ref="AEH4">SQRT(MMULT(MMULT(TRANSPOSE(AEH7:AEH31),covariance!$B$2:$Z$26),AEH7:AEH31))</f>
        <v>5.9596501028938769E-3</v>
      </c>
      <c r="AEI4">
        <f t="array" ref="AEI4">SQRT(MMULT(MMULT(TRANSPOSE(AEI7:AEI31),covariance!$B$2:$Z$26),AEI7:AEI31))</f>
        <v>5.998209373960066E-3</v>
      </c>
      <c r="AEJ4">
        <f t="array" ref="AEJ4">SQRT(MMULT(MMULT(TRANSPOSE(AEJ7:AEJ31),covariance!$B$2:$Z$26),AEJ7:AEJ31))</f>
        <v>6.1770860244653803E-3</v>
      </c>
      <c r="AEK4">
        <f t="array" ref="AEK4">SQRT(MMULT(MMULT(TRANSPOSE(AEK7:AEK31),covariance!$B$2:$Z$26),AEK7:AEK31))</f>
        <v>5.7739891758389669E-3</v>
      </c>
      <c r="AEL4">
        <f t="array" ref="AEL4">SQRT(MMULT(MMULT(TRANSPOSE(AEL7:AEL31),covariance!$B$2:$Z$26),AEL7:AEL31))</f>
        <v>5.9814311708267388E-3</v>
      </c>
      <c r="AEM4">
        <f t="array" ref="AEM4">SQRT(MMULT(MMULT(TRANSPOSE(AEM7:AEM31),covariance!$B$2:$Z$26),AEM7:AEM31))</f>
        <v>6.0184110593182356E-3</v>
      </c>
      <c r="AEN4">
        <f t="array" ref="AEN4">SQRT(MMULT(MMULT(TRANSPOSE(AEN7:AEN31),covariance!$B$2:$Z$26),AEN7:AEN31))</f>
        <v>6.1989421538278461E-3</v>
      </c>
      <c r="AEO4">
        <f t="array" ref="AEO4">SQRT(MMULT(MMULT(TRANSPOSE(AEO7:AEO31),covariance!$B$2:$Z$26),AEO7:AEO31))</f>
        <v>5.6790357515166864E-3</v>
      </c>
      <c r="AEP4">
        <f t="array" ref="AEP4">SQRT(MMULT(MMULT(TRANSPOSE(AEP7:AEP31),covariance!$B$2:$Z$26),AEP7:AEP31))</f>
        <v>4.9204433174419174E-3</v>
      </c>
      <c r="AEQ4">
        <f t="array" ref="AEQ4">SQRT(MMULT(MMULT(TRANSPOSE(AEQ7:AEQ31),covariance!$B$2:$Z$26),AEQ7:AEQ31))</f>
        <v>6.5720422223549133E-3</v>
      </c>
      <c r="AER4">
        <f t="array" ref="AER4">SQRT(MMULT(MMULT(TRANSPOSE(AER7:AER31),covariance!$B$2:$Z$26),AER7:AER31))</f>
        <v>6.1304567876031505E-3</v>
      </c>
      <c r="AES4">
        <f t="array" ref="AES4">SQRT(MMULT(MMULT(TRANSPOSE(AES7:AES31),covariance!$B$2:$Z$26),AES7:AES31))</f>
        <v>4.9511776602643876E-3</v>
      </c>
      <c r="AET4">
        <f t="array" ref="AET4">SQRT(MMULT(MMULT(TRANSPOSE(AET7:AET31),covariance!$B$2:$Z$26),AET7:AET31))</f>
        <v>5.6281234506575951E-3</v>
      </c>
      <c r="AEU4">
        <f t="array" ref="AEU4">SQRT(MMULT(MMULT(TRANSPOSE(AEU7:AEU31),covariance!$B$2:$Z$26),AEU7:AEU31))</f>
        <v>5.6935700428629105E-3</v>
      </c>
      <c r="AEV4">
        <f t="array" ref="AEV4">SQRT(MMULT(MMULT(TRANSPOSE(AEV7:AEV31),covariance!$B$2:$Z$26),AEV7:AEV31))</f>
        <v>6.949840890032857E-3</v>
      </c>
      <c r="AEW4">
        <f t="array" ref="AEW4">SQRT(MMULT(MMULT(TRANSPOSE(AEW7:AEW31),covariance!$B$2:$Z$26),AEW7:AEW31))</f>
        <v>6.012111278050878E-3</v>
      </c>
      <c r="AEX4">
        <f t="array" ref="AEX4">SQRT(MMULT(MMULT(TRANSPOSE(AEX7:AEX31),covariance!$B$2:$Z$26),AEX7:AEX31))</f>
        <v>6.2581647077021513E-3</v>
      </c>
      <c r="AEY4">
        <f t="array" ref="AEY4">SQRT(MMULT(MMULT(TRANSPOSE(AEY7:AEY31),covariance!$B$2:$Z$26),AEY7:AEY31))</f>
        <v>6.0246175196714095E-3</v>
      </c>
      <c r="AEZ4">
        <f t="array" ref="AEZ4">SQRT(MMULT(MMULT(TRANSPOSE(AEZ7:AEZ31),covariance!$B$2:$Z$26),AEZ7:AEZ31))</f>
        <v>6.020177603819522E-3</v>
      </c>
      <c r="AFA4">
        <f t="array" ref="AFA4">SQRT(MMULT(MMULT(TRANSPOSE(AFA7:AFA31),covariance!$B$2:$Z$26),AFA7:AFA31))</f>
        <v>5.900499810777048E-3</v>
      </c>
      <c r="AFB4">
        <f t="array" ref="AFB4">SQRT(MMULT(MMULT(TRANSPOSE(AFB7:AFB31),covariance!$B$2:$Z$26),AFB7:AFB31))</f>
        <v>6.5396512680235899E-3</v>
      </c>
      <c r="AFC4">
        <f t="array" ref="AFC4">SQRT(MMULT(MMULT(TRANSPOSE(AFC7:AFC31),covariance!$B$2:$Z$26),AFC7:AFC31))</f>
        <v>5.5297876401081639E-3</v>
      </c>
      <c r="AFD4">
        <f t="array" ref="AFD4">SQRT(MMULT(MMULT(TRANSPOSE(AFD7:AFD31),covariance!$B$2:$Z$26),AFD7:AFD31))</f>
        <v>5.9753807431688639E-3</v>
      </c>
      <c r="AFE4">
        <f t="array" ref="AFE4">SQRT(MMULT(MMULT(TRANSPOSE(AFE7:AFE31),covariance!$B$2:$Z$26),AFE7:AFE31))</f>
        <v>6.0253109683274736E-3</v>
      </c>
      <c r="AFF4">
        <f t="array" ref="AFF4">SQRT(MMULT(MMULT(TRANSPOSE(AFF7:AFF31),covariance!$B$2:$Z$26),AFF7:AFF31))</f>
        <v>5.5062513242811802E-3</v>
      </c>
      <c r="AFG4">
        <f t="array" ref="AFG4">SQRT(MMULT(MMULT(TRANSPOSE(AFG7:AFG31),covariance!$B$2:$Z$26),AFG7:AFG31))</f>
        <v>5.5927474276166273E-3</v>
      </c>
      <c r="AFH4">
        <f t="array" ref="AFH4">SQRT(MMULT(MMULT(TRANSPOSE(AFH7:AFH31),covariance!$B$2:$Z$26),AFH7:AFH31))</f>
        <v>5.5117236625935291E-3</v>
      </c>
      <c r="AFI4">
        <f t="array" ref="AFI4">SQRT(MMULT(MMULT(TRANSPOSE(AFI7:AFI31),covariance!$B$2:$Z$26),AFI7:AFI31))</f>
        <v>6.1446735090180176E-3</v>
      </c>
      <c r="AFJ4">
        <f t="array" ref="AFJ4">SQRT(MMULT(MMULT(TRANSPOSE(AFJ7:AFJ31),covariance!$B$2:$Z$26),AFJ7:AFJ31))</f>
        <v>5.9536778768584167E-3</v>
      </c>
      <c r="AFK4">
        <f t="array" ref="AFK4">SQRT(MMULT(MMULT(TRANSPOSE(AFK7:AFK31),covariance!$B$2:$Z$26),AFK7:AFK31))</f>
        <v>6.2219151781873405E-3</v>
      </c>
      <c r="AFL4">
        <f t="array" ref="AFL4">SQRT(MMULT(MMULT(TRANSPOSE(AFL7:AFL31),covariance!$B$2:$Z$26),AFL7:AFL31))</f>
        <v>5.9586082693696618E-3</v>
      </c>
      <c r="AFM4">
        <f t="array" ref="AFM4">SQRT(MMULT(MMULT(TRANSPOSE(AFM7:AFM31),covariance!$B$2:$Z$26),AFM7:AFM31))</f>
        <v>5.6479259938761487E-3</v>
      </c>
      <c r="AFN4">
        <f t="array" ref="AFN4">SQRT(MMULT(MMULT(TRANSPOSE(AFN7:AFN31),covariance!$B$2:$Z$26),AFN7:AFN31))</f>
        <v>5.9625288688118644E-3</v>
      </c>
      <c r="AFO4">
        <f t="array" ref="AFO4">SQRT(MMULT(MMULT(TRANSPOSE(AFO7:AFO31),covariance!$B$2:$Z$26),AFO7:AFO31))</f>
        <v>6.4522471828166606E-3</v>
      </c>
      <c r="AFP4">
        <f t="array" ref="AFP4">SQRT(MMULT(MMULT(TRANSPOSE(AFP7:AFP31),covariance!$B$2:$Z$26),AFP7:AFP31))</f>
        <v>5.1264938460109212E-3</v>
      </c>
      <c r="AFQ4">
        <f t="array" ref="AFQ4">SQRT(MMULT(MMULT(TRANSPOSE(AFQ7:AFQ31),covariance!$B$2:$Z$26),AFQ7:AFQ31))</f>
        <v>5.7320072877310125E-3</v>
      </c>
      <c r="AFR4">
        <f t="array" ref="AFR4">SQRT(MMULT(MMULT(TRANSPOSE(AFR7:AFR31),covariance!$B$2:$Z$26),AFR7:AFR31))</f>
        <v>6.3872760469105838E-3</v>
      </c>
      <c r="AFS4">
        <f t="array" ref="AFS4">SQRT(MMULT(MMULT(TRANSPOSE(AFS7:AFS31),covariance!$B$2:$Z$26),AFS7:AFS31))</f>
        <v>5.8430116908055555E-3</v>
      </c>
      <c r="AFT4">
        <f t="array" ref="AFT4">SQRT(MMULT(MMULT(TRANSPOSE(AFT7:AFT31),covariance!$B$2:$Z$26),AFT7:AFT31))</f>
        <v>5.8138631719293222E-3</v>
      </c>
      <c r="AFU4">
        <f t="array" ref="AFU4">SQRT(MMULT(MMULT(TRANSPOSE(AFU7:AFU31),covariance!$B$2:$Z$26),AFU7:AFU31))</f>
        <v>6.1063954147438926E-3</v>
      </c>
      <c r="AFV4">
        <f t="array" ref="AFV4">SQRT(MMULT(MMULT(TRANSPOSE(AFV7:AFV31),covariance!$B$2:$Z$26),AFV7:AFV31))</f>
        <v>6.486176459989436E-3</v>
      </c>
      <c r="AFW4">
        <f t="array" ref="AFW4">SQRT(MMULT(MMULT(TRANSPOSE(AFW7:AFW31),covariance!$B$2:$Z$26),AFW7:AFW31))</f>
        <v>5.7912831462792816E-3</v>
      </c>
      <c r="AFX4">
        <f t="array" ref="AFX4">SQRT(MMULT(MMULT(TRANSPOSE(AFX7:AFX31),covariance!$B$2:$Z$26),AFX7:AFX31))</f>
        <v>5.5241492995729835E-3</v>
      </c>
      <c r="AFY4">
        <f t="array" ref="AFY4">SQRT(MMULT(MMULT(TRANSPOSE(AFY7:AFY31),covariance!$B$2:$Z$26),AFY7:AFY31))</f>
        <v>6.2208799753361481E-3</v>
      </c>
      <c r="AFZ4">
        <f t="array" ref="AFZ4">SQRT(MMULT(MMULT(TRANSPOSE(AFZ7:AFZ31),covariance!$B$2:$Z$26),AFZ7:AFZ31))</f>
        <v>5.3001970276824939E-3</v>
      </c>
      <c r="AGA4">
        <f t="array" ref="AGA4">SQRT(MMULT(MMULT(TRANSPOSE(AGA7:AGA31),covariance!$B$2:$Z$26),AGA7:AGA31))</f>
        <v>6.2887986504298159E-3</v>
      </c>
      <c r="AGB4">
        <f t="array" ref="AGB4">SQRT(MMULT(MMULT(TRANSPOSE(AGB7:AGB31),covariance!$B$2:$Z$26),AGB7:AGB31))</f>
        <v>5.2223467518791285E-3</v>
      </c>
      <c r="AGC4">
        <f t="array" ref="AGC4">SQRT(MMULT(MMULT(TRANSPOSE(AGC7:AGC31),covariance!$B$2:$Z$26),AGC7:AGC31))</f>
        <v>5.7157391793192947E-3</v>
      </c>
      <c r="AGD4">
        <f t="array" ref="AGD4">SQRT(MMULT(MMULT(TRANSPOSE(AGD7:AGD31),covariance!$B$2:$Z$26),AGD7:AGD31))</f>
        <v>5.7840813607065783E-3</v>
      </c>
      <c r="AGE4">
        <f t="array" ref="AGE4">SQRT(MMULT(MMULT(TRANSPOSE(AGE7:AGE31),covariance!$B$2:$Z$26),AGE7:AGE31))</f>
        <v>5.5234935633765702E-3</v>
      </c>
      <c r="AGF4">
        <f t="array" ref="AGF4">SQRT(MMULT(MMULT(TRANSPOSE(AGF7:AGF31),covariance!$B$2:$Z$26),AGF7:AGF31))</f>
        <v>6.3685303235655535E-3</v>
      </c>
      <c r="AGG4">
        <f t="array" ref="AGG4">SQRT(MMULT(MMULT(TRANSPOSE(AGG7:AGG31),covariance!$B$2:$Z$26),AGG7:AGG31))</f>
        <v>6.3587669292190317E-3</v>
      </c>
      <c r="AGH4">
        <f t="array" ref="AGH4">SQRT(MMULT(MMULT(TRANSPOSE(AGH7:AGH31),covariance!$B$2:$Z$26),AGH7:AGH31))</f>
        <v>6.6972952068996552E-3</v>
      </c>
      <c r="AGI4">
        <f t="array" ref="AGI4">SQRT(MMULT(MMULT(TRANSPOSE(AGI7:AGI31),covariance!$B$2:$Z$26),AGI7:AGI31))</f>
        <v>6.688762232064026E-3</v>
      </c>
      <c r="AGJ4">
        <f t="array" ref="AGJ4">SQRT(MMULT(MMULT(TRANSPOSE(AGJ7:AGJ31),covariance!$B$2:$Z$26),AGJ7:AGJ31))</f>
        <v>5.8139482549524621E-3</v>
      </c>
      <c r="AGK4">
        <f t="array" ref="AGK4">SQRT(MMULT(MMULT(TRANSPOSE(AGK7:AGK31),covariance!$B$2:$Z$26),AGK7:AGK31))</f>
        <v>6.249402348803672E-3</v>
      </c>
      <c r="AGL4">
        <f t="array" ref="AGL4">SQRT(MMULT(MMULT(TRANSPOSE(AGL7:AGL31),covariance!$B$2:$Z$26),AGL7:AGL31))</f>
        <v>5.3646360214855459E-3</v>
      </c>
      <c r="AGM4">
        <f t="array" ref="AGM4">SQRT(MMULT(MMULT(TRANSPOSE(AGM7:AGM31),covariance!$B$2:$Z$26),AGM7:AGM31))</f>
        <v>5.6192957883917155E-3</v>
      </c>
      <c r="AGN4">
        <f t="array" ref="AGN4">SQRT(MMULT(MMULT(TRANSPOSE(AGN7:AGN31),covariance!$B$2:$Z$26),AGN7:AGN31))</f>
        <v>5.3884576835731912E-3</v>
      </c>
      <c r="AGO4">
        <f t="array" ref="AGO4">SQRT(MMULT(MMULT(TRANSPOSE(AGO7:AGO31),covariance!$B$2:$Z$26),AGO7:AGO31))</f>
        <v>6.0940918833342411E-3</v>
      </c>
      <c r="AGP4">
        <f t="array" ref="AGP4">SQRT(MMULT(MMULT(TRANSPOSE(AGP7:AGP31),covariance!$B$2:$Z$26),AGP7:AGP31))</f>
        <v>6.0544797141554967E-3</v>
      </c>
      <c r="AGQ4">
        <f t="array" ref="AGQ4">SQRT(MMULT(MMULT(TRANSPOSE(AGQ7:AGQ31),covariance!$B$2:$Z$26),AGQ7:AGQ31))</f>
        <v>5.4581579876547505E-3</v>
      </c>
      <c r="AGR4">
        <f t="array" ref="AGR4">SQRT(MMULT(MMULT(TRANSPOSE(AGR7:AGR31),covariance!$B$2:$Z$26),AGR7:AGR31))</f>
        <v>4.9063617445412261E-3</v>
      </c>
      <c r="AGS4">
        <f t="array" ref="AGS4">SQRT(MMULT(MMULT(TRANSPOSE(AGS7:AGS31),covariance!$B$2:$Z$26),AGS7:AGS31))</f>
        <v>5.4233635262079085E-3</v>
      </c>
      <c r="AGT4">
        <f t="array" ref="AGT4">SQRT(MMULT(MMULT(TRANSPOSE(AGT7:AGT31),covariance!$B$2:$Z$26),AGT7:AGT31))</f>
        <v>5.3118274018475195E-3</v>
      </c>
      <c r="AGU4">
        <f t="array" ref="AGU4">SQRT(MMULT(MMULT(TRANSPOSE(AGU7:AGU31),covariance!$B$2:$Z$26),AGU7:AGU31))</f>
        <v>6.4421325251795168E-3</v>
      </c>
      <c r="AGV4">
        <f t="array" ref="AGV4">SQRT(MMULT(MMULT(TRANSPOSE(AGV7:AGV31),covariance!$B$2:$Z$26),AGV7:AGV31))</f>
        <v>5.1563709395159906E-3</v>
      </c>
      <c r="AGW4">
        <f t="array" ref="AGW4">SQRT(MMULT(MMULT(TRANSPOSE(AGW7:AGW31),covariance!$B$2:$Z$26),AGW7:AGW31))</f>
        <v>5.7623914401056268E-3</v>
      </c>
      <c r="AGX4">
        <f t="array" ref="AGX4">SQRT(MMULT(MMULT(TRANSPOSE(AGX7:AGX31),covariance!$B$2:$Z$26),AGX7:AGX31))</f>
        <v>5.8670631836571117E-3</v>
      </c>
      <c r="AGY4">
        <f t="array" ref="AGY4">SQRT(MMULT(MMULT(TRANSPOSE(AGY7:AGY31),covariance!$B$2:$Z$26),AGY7:AGY31))</f>
        <v>6.5634737860763397E-3</v>
      </c>
      <c r="AGZ4">
        <f t="array" ref="AGZ4">SQRT(MMULT(MMULT(TRANSPOSE(AGZ7:AGZ31),covariance!$B$2:$Z$26),AGZ7:AGZ31))</f>
        <v>5.5411413593729475E-3</v>
      </c>
      <c r="AHA4">
        <f t="array" ref="AHA4">SQRT(MMULT(MMULT(TRANSPOSE(AHA7:AHA31),covariance!$B$2:$Z$26),AHA7:AHA31))</f>
        <v>6.0332278748484632E-3</v>
      </c>
      <c r="AHB4">
        <f t="array" ref="AHB4">SQRT(MMULT(MMULT(TRANSPOSE(AHB7:AHB31),covariance!$B$2:$Z$26),AHB7:AHB31))</f>
        <v>5.9138070508088355E-3</v>
      </c>
      <c r="AHC4">
        <f t="array" ref="AHC4">SQRT(MMULT(MMULT(TRANSPOSE(AHC7:AHC31),covariance!$B$2:$Z$26),AHC7:AHC31))</f>
        <v>6.420149589622939E-3</v>
      </c>
      <c r="AHD4">
        <f t="array" ref="AHD4">SQRT(MMULT(MMULT(TRANSPOSE(AHD7:AHD31),covariance!$B$2:$Z$26),AHD7:AHD31))</f>
        <v>5.9097472549426563E-3</v>
      </c>
      <c r="AHE4">
        <f t="array" ref="AHE4">SQRT(MMULT(MMULT(TRANSPOSE(AHE7:AHE31),covariance!$B$2:$Z$26),AHE7:AHE31))</f>
        <v>5.443287423871789E-3</v>
      </c>
      <c r="AHF4">
        <f t="array" ref="AHF4">SQRT(MMULT(MMULT(TRANSPOSE(AHF7:AHF31),covariance!$B$2:$Z$26),AHF7:AHF31))</f>
        <v>6.7975032074782636E-3</v>
      </c>
      <c r="AHG4">
        <f t="array" ref="AHG4">SQRT(MMULT(MMULT(TRANSPOSE(AHG7:AHG31),covariance!$B$2:$Z$26),AHG7:AHG31))</f>
        <v>6.1069349950150804E-3</v>
      </c>
      <c r="AHH4">
        <f t="array" ref="AHH4">SQRT(MMULT(MMULT(TRANSPOSE(AHH7:AHH31),covariance!$B$2:$Z$26),AHH7:AHH31))</f>
        <v>6.9252417586371726E-3</v>
      </c>
      <c r="AHI4">
        <f t="array" ref="AHI4">SQRT(MMULT(MMULT(TRANSPOSE(AHI7:AHI31),covariance!$B$2:$Z$26),AHI7:AHI31))</f>
        <v>5.2336251834885295E-3</v>
      </c>
      <c r="AHJ4">
        <f t="array" ref="AHJ4">SQRT(MMULT(MMULT(TRANSPOSE(AHJ7:AHJ31),covariance!$B$2:$Z$26),AHJ7:AHJ31))</f>
        <v>6.1056181303573145E-3</v>
      </c>
      <c r="AHK4">
        <f t="array" ref="AHK4">SQRT(MMULT(MMULT(TRANSPOSE(AHK7:AHK31),covariance!$B$2:$Z$26),AHK7:AHK31))</f>
        <v>5.4396805807969259E-3</v>
      </c>
      <c r="AHL4">
        <f t="array" ref="AHL4">SQRT(MMULT(MMULT(TRANSPOSE(AHL7:AHL31),covariance!$B$2:$Z$26),AHL7:AHL31))</f>
        <v>5.7809059736902667E-3</v>
      </c>
      <c r="AHM4">
        <f t="array" ref="AHM4">SQRT(MMULT(MMULT(TRANSPOSE(AHM7:AHM31),covariance!$B$2:$Z$26),AHM7:AHM31))</f>
        <v>5.1915216775119608E-3</v>
      </c>
      <c r="AHN4">
        <f t="array" ref="AHN4">SQRT(MMULT(MMULT(TRANSPOSE(AHN7:AHN31),covariance!$B$2:$Z$26),AHN7:AHN31))</f>
        <v>5.5704604832082436E-3</v>
      </c>
      <c r="AHO4">
        <f t="array" ref="AHO4">SQRT(MMULT(MMULT(TRANSPOSE(AHO7:AHO31),covariance!$B$2:$Z$26),AHO7:AHO31))</f>
        <v>5.955162427114585E-3</v>
      </c>
      <c r="AHP4">
        <f t="array" ref="AHP4">SQRT(MMULT(MMULT(TRANSPOSE(AHP7:AHP31),covariance!$B$2:$Z$26),AHP7:AHP31))</f>
        <v>5.9846969943829712E-3</v>
      </c>
      <c r="AHQ4">
        <f t="array" ref="AHQ4">SQRT(MMULT(MMULT(TRANSPOSE(AHQ7:AHQ31),covariance!$B$2:$Z$26),AHQ7:AHQ31))</f>
        <v>6.5623626750843343E-3</v>
      </c>
      <c r="AHR4">
        <f t="array" ref="AHR4">SQRT(MMULT(MMULT(TRANSPOSE(AHR7:AHR31),covariance!$B$2:$Z$26),AHR7:AHR31))</f>
        <v>5.6633926951575389E-3</v>
      </c>
      <c r="AHS4">
        <f t="array" ref="AHS4">SQRT(MMULT(MMULT(TRANSPOSE(AHS7:AHS31),covariance!$B$2:$Z$26),AHS7:AHS31))</f>
        <v>5.5704468499260234E-3</v>
      </c>
      <c r="AHT4">
        <f t="array" ref="AHT4">SQRT(MMULT(MMULT(TRANSPOSE(AHT7:AHT31),covariance!$B$2:$Z$26),AHT7:AHT31))</f>
        <v>5.6764967269281874E-3</v>
      </c>
      <c r="AHU4">
        <f t="array" ref="AHU4">SQRT(MMULT(MMULT(TRANSPOSE(AHU7:AHU31),covariance!$B$2:$Z$26),AHU7:AHU31))</f>
        <v>5.478630331810232E-3</v>
      </c>
      <c r="AHV4">
        <f t="array" ref="AHV4">SQRT(MMULT(MMULT(TRANSPOSE(AHV7:AHV31),covariance!$B$2:$Z$26),AHV7:AHV31))</f>
        <v>4.7726068838544883E-3</v>
      </c>
      <c r="AHW4">
        <f t="array" ref="AHW4">SQRT(MMULT(MMULT(TRANSPOSE(AHW7:AHW31),covariance!$B$2:$Z$26),AHW7:AHW31))</f>
        <v>6.4122593384585164E-3</v>
      </c>
      <c r="AHX4">
        <f t="array" ref="AHX4">SQRT(MMULT(MMULT(TRANSPOSE(AHX7:AHX31),covariance!$B$2:$Z$26),AHX7:AHX31))</f>
        <v>5.6828683337814389E-3</v>
      </c>
      <c r="AHY4">
        <f t="array" ref="AHY4">SQRT(MMULT(MMULT(TRANSPOSE(AHY7:AHY31),covariance!$B$2:$Z$26),AHY7:AHY31))</f>
        <v>6.3052365196352381E-3</v>
      </c>
      <c r="AHZ4">
        <f t="array" ref="AHZ4">SQRT(MMULT(MMULT(TRANSPOSE(AHZ7:AHZ31),covariance!$B$2:$Z$26),AHZ7:AHZ31))</f>
        <v>5.6068091640413551E-3</v>
      </c>
      <c r="AIA4">
        <f t="array" ref="AIA4">SQRT(MMULT(MMULT(TRANSPOSE(AIA7:AIA31),covariance!$B$2:$Z$26),AIA7:AIA31))</f>
        <v>6.3568038932430545E-3</v>
      </c>
      <c r="AIB4">
        <f t="array" ref="AIB4">SQRT(MMULT(MMULT(TRANSPOSE(AIB7:AIB31),covariance!$B$2:$Z$26),AIB7:AIB31))</f>
        <v>6.6507354969628524E-3</v>
      </c>
      <c r="AIC4">
        <f t="array" ref="AIC4">SQRT(MMULT(MMULT(TRANSPOSE(AIC7:AIC31),covariance!$B$2:$Z$26),AIC7:AIC31))</f>
        <v>6.219684120814281E-3</v>
      </c>
      <c r="AID4">
        <f t="array" ref="AID4">SQRT(MMULT(MMULT(TRANSPOSE(AID7:AID31),covariance!$B$2:$Z$26),AID7:AID31))</f>
        <v>6.0843934958911116E-3</v>
      </c>
      <c r="AIE4">
        <f t="array" ref="AIE4">SQRT(MMULT(MMULT(TRANSPOSE(AIE7:AIE31),covariance!$B$2:$Z$26),AIE7:AIE31))</f>
        <v>5.8280390562430225E-3</v>
      </c>
      <c r="AIF4">
        <f t="array" ref="AIF4">SQRT(MMULT(MMULT(TRANSPOSE(AIF7:AIF31),covariance!$B$2:$Z$26),AIF7:AIF31))</f>
        <v>5.6697359425519926E-3</v>
      </c>
      <c r="AIG4">
        <f t="array" ref="AIG4">SQRT(MMULT(MMULT(TRANSPOSE(AIG7:AIG31),covariance!$B$2:$Z$26),AIG7:AIG31))</f>
        <v>6.0028334278898728E-3</v>
      </c>
      <c r="AIH4">
        <f t="array" ref="AIH4">SQRT(MMULT(MMULT(TRANSPOSE(AIH7:AIH31),covariance!$B$2:$Z$26),AIH7:AIH31))</f>
        <v>6.5042151465590945E-3</v>
      </c>
      <c r="AII4">
        <f t="array" ref="AII4">SQRT(MMULT(MMULT(TRANSPOSE(AII7:AII31),covariance!$B$2:$Z$26),AII7:AII31))</f>
        <v>6.298104473901704E-3</v>
      </c>
      <c r="AIJ4">
        <f t="array" ref="AIJ4">SQRT(MMULT(MMULT(TRANSPOSE(AIJ7:AIJ31),covariance!$B$2:$Z$26),AIJ7:AIJ31))</f>
        <v>5.9735949673495716E-3</v>
      </c>
      <c r="AIK4">
        <f t="array" ref="AIK4">SQRT(MMULT(MMULT(TRANSPOSE(AIK7:AIK31),covariance!$B$2:$Z$26),AIK7:AIK31))</f>
        <v>5.6268630192208204E-3</v>
      </c>
      <c r="AIL4">
        <f t="array" ref="AIL4">SQRT(MMULT(MMULT(TRANSPOSE(AIL7:AIL31),covariance!$B$2:$Z$26),AIL7:AIL31))</f>
        <v>5.9456083799388415E-3</v>
      </c>
      <c r="AIM4">
        <f t="array" ref="AIM4">SQRT(MMULT(MMULT(TRANSPOSE(AIM7:AIM31),covariance!$B$2:$Z$26),AIM7:AIM31))</f>
        <v>6.1656953759272803E-3</v>
      </c>
      <c r="AIN4">
        <f t="array" ref="AIN4">SQRT(MMULT(MMULT(TRANSPOSE(AIN7:AIN31),covariance!$B$2:$Z$26),AIN7:AIN31))</f>
        <v>6.086602633896732E-3</v>
      </c>
      <c r="AIO4">
        <f t="array" ref="AIO4">SQRT(MMULT(MMULT(TRANSPOSE(AIO7:AIO31),covariance!$B$2:$Z$26),AIO7:AIO31))</f>
        <v>6.2318864596640237E-3</v>
      </c>
      <c r="AIP4">
        <f t="array" ref="AIP4">SQRT(MMULT(MMULT(TRANSPOSE(AIP7:AIP31),covariance!$B$2:$Z$26),AIP7:AIP31))</f>
        <v>5.8744875626286644E-3</v>
      </c>
      <c r="AIQ4">
        <f t="array" ref="AIQ4">SQRT(MMULT(MMULT(TRANSPOSE(AIQ7:AIQ31),covariance!$B$2:$Z$26),AIQ7:AIQ31))</f>
        <v>6.3250574279316105E-3</v>
      </c>
      <c r="AIR4">
        <f t="array" ref="AIR4">SQRT(MMULT(MMULT(TRANSPOSE(AIR7:AIR31),covariance!$B$2:$Z$26),AIR7:AIR31))</f>
        <v>6.3576959971920425E-3</v>
      </c>
      <c r="AIS4">
        <f t="array" ref="AIS4">SQRT(MMULT(MMULT(TRANSPOSE(AIS7:AIS31),covariance!$B$2:$Z$26),AIS7:AIS31))</f>
        <v>5.3523660712062916E-3</v>
      </c>
      <c r="AIT4">
        <f t="array" ref="AIT4">SQRT(MMULT(MMULT(TRANSPOSE(AIT7:AIT31),covariance!$B$2:$Z$26),AIT7:AIT31))</f>
        <v>6.160674804578401E-3</v>
      </c>
      <c r="AIU4">
        <f t="array" ref="AIU4">SQRT(MMULT(MMULT(TRANSPOSE(AIU7:AIU31),covariance!$B$2:$Z$26),AIU7:AIU31))</f>
        <v>5.5868156376315606E-3</v>
      </c>
      <c r="AIV4">
        <f t="array" ref="AIV4">SQRT(MMULT(MMULT(TRANSPOSE(AIV7:AIV31),covariance!$B$2:$Z$26),AIV7:AIV31))</f>
        <v>5.7243591586991693E-3</v>
      </c>
      <c r="AIW4">
        <f t="array" ref="AIW4">SQRT(MMULT(MMULT(TRANSPOSE(AIW7:AIW31),covariance!$B$2:$Z$26),AIW7:AIW31))</f>
        <v>5.5286347659584721E-3</v>
      </c>
      <c r="AIX4">
        <f t="array" ref="AIX4">SQRT(MMULT(MMULT(TRANSPOSE(AIX7:AIX31),covariance!$B$2:$Z$26),AIX7:AIX31))</f>
        <v>5.7547115669381822E-3</v>
      </c>
      <c r="AIY4">
        <f t="array" ref="AIY4">SQRT(MMULT(MMULT(TRANSPOSE(AIY7:AIY31),covariance!$B$2:$Z$26),AIY7:AIY31))</f>
        <v>5.9497394138912918E-3</v>
      </c>
      <c r="AIZ4">
        <f t="array" ref="AIZ4">SQRT(MMULT(MMULT(TRANSPOSE(AIZ7:AIZ31),covariance!$B$2:$Z$26),AIZ7:AIZ31))</f>
        <v>5.5647948407880629E-3</v>
      </c>
      <c r="AJA4">
        <f t="array" ref="AJA4">SQRT(MMULT(MMULT(TRANSPOSE(AJA7:AJA31),covariance!$B$2:$Z$26),AJA7:AJA31))</f>
        <v>6.3433284179053428E-3</v>
      </c>
      <c r="AJB4">
        <f t="array" ref="AJB4">SQRT(MMULT(MMULT(TRANSPOSE(AJB7:AJB31),covariance!$B$2:$Z$26),AJB7:AJB31))</f>
        <v>6.6766801573523455E-3</v>
      </c>
      <c r="AJC4">
        <f t="array" ref="AJC4">SQRT(MMULT(MMULT(TRANSPOSE(AJC7:AJC31),covariance!$B$2:$Z$26),AJC7:AJC31))</f>
        <v>6.5076807928334543E-3</v>
      </c>
      <c r="AJD4">
        <f t="array" ref="AJD4">SQRT(MMULT(MMULT(TRANSPOSE(AJD7:AJD31),covariance!$B$2:$Z$26),AJD7:AJD31))</f>
        <v>6.2614813779877463E-3</v>
      </c>
      <c r="AJE4">
        <f t="array" ref="AJE4">SQRT(MMULT(MMULT(TRANSPOSE(AJE7:AJE31),covariance!$B$2:$Z$26),AJE7:AJE31))</f>
        <v>6.8113010460016639E-3</v>
      </c>
      <c r="AJF4">
        <f t="array" ref="AJF4">SQRT(MMULT(MMULT(TRANSPOSE(AJF7:AJF31),covariance!$B$2:$Z$26),AJF7:AJF31))</f>
        <v>5.564008466591404E-3</v>
      </c>
      <c r="AJG4">
        <f t="array" ref="AJG4">SQRT(MMULT(MMULT(TRANSPOSE(AJG7:AJG31),covariance!$B$2:$Z$26),AJG7:AJG31))</f>
        <v>5.6330520371264984E-3</v>
      </c>
      <c r="AJH4">
        <f t="array" ref="AJH4">SQRT(MMULT(MMULT(TRANSPOSE(AJH7:AJH31),covariance!$B$2:$Z$26),AJH7:AJH31))</f>
        <v>5.8841348382741264E-3</v>
      </c>
      <c r="AJI4">
        <f t="array" ref="AJI4">SQRT(MMULT(MMULT(TRANSPOSE(AJI7:AJI31),covariance!$B$2:$Z$26),AJI7:AJI31))</f>
        <v>5.9155920058675121E-3</v>
      </c>
      <c r="AJJ4">
        <f t="array" ref="AJJ4">SQRT(MMULT(MMULT(TRANSPOSE(AJJ7:AJJ31),covariance!$B$2:$Z$26),AJJ7:AJJ31))</f>
        <v>6.1480736744475937E-3</v>
      </c>
      <c r="AJK4">
        <f t="array" ref="AJK4">SQRT(MMULT(MMULT(TRANSPOSE(AJK7:AJK31),covariance!$B$2:$Z$26),AJK7:AJK31))</f>
        <v>6.3029359128137594E-3</v>
      </c>
      <c r="AJL4">
        <f t="array" ref="AJL4">SQRT(MMULT(MMULT(TRANSPOSE(AJL7:AJL31),covariance!$B$2:$Z$26),AJL7:AJL31))</f>
        <v>6.4710086362357692E-3</v>
      </c>
      <c r="AJM4">
        <f t="array" ref="AJM4">SQRT(MMULT(MMULT(TRANSPOSE(AJM7:AJM31),covariance!$B$2:$Z$26),AJM7:AJM31))</f>
        <v>5.884512564400762E-3</v>
      </c>
      <c r="AJN4">
        <f t="array" ref="AJN4">SQRT(MMULT(MMULT(TRANSPOSE(AJN7:AJN31),covariance!$B$2:$Z$26),AJN7:AJN31))</f>
        <v>6.2345183861807927E-3</v>
      </c>
      <c r="AJO4">
        <f t="array" ref="AJO4">SQRT(MMULT(MMULT(TRANSPOSE(AJO7:AJO31),covariance!$B$2:$Z$26),AJO7:AJO31))</f>
        <v>6.5351199819095318E-3</v>
      </c>
      <c r="AJP4">
        <f t="array" ref="AJP4">SQRT(MMULT(MMULT(TRANSPOSE(AJP7:AJP31),covariance!$B$2:$Z$26),AJP7:AJP31))</f>
        <v>6.3277603260936876E-3</v>
      </c>
      <c r="AJQ4">
        <f t="array" ref="AJQ4">SQRT(MMULT(MMULT(TRANSPOSE(AJQ7:AJQ31),covariance!$B$2:$Z$26),AJQ7:AJQ31))</f>
        <v>6.6184818071974554E-3</v>
      </c>
      <c r="AJR4">
        <f t="array" ref="AJR4">SQRT(MMULT(MMULT(TRANSPOSE(AJR7:AJR31),covariance!$B$2:$Z$26),AJR7:AJR31))</f>
        <v>6.8461958548011468E-3</v>
      </c>
      <c r="AJS4">
        <f t="array" ref="AJS4">SQRT(MMULT(MMULT(TRANSPOSE(AJS7:AJS31),covariance!$B$2:$Z$26),AJS7:AJS31))</f>
        <v>6.5235731300592112E-3</v>
      </c>
      <c r="AJT4">
        <f t="array" ref="AJT4">SQRT(MMULT(MMULT(TRANSPOSE(AJT7:AJT31),covariance!$B$2:$Z$26),AJT7:AJT31))</f>
        <v>6.9525862488247067E-3</v>
      </c>
      <c r="AJU4">
        <f t="array" ref="AJU4">SQRT(MMULT(MMULT(TRANSPOSE(AJU7:AJU31),covariance!$B$2:$Z$26),AJU7:AJU31))</f>
        <v>6.1053415919373926E-3</v>
      </c>
      <c r="AJV4">
        <f t="array" ref="AJV4">SQRT(MMULT(MMULT(TRANSPOSE(AJV7:AJV31),covariance!$B$2:$Z$26),AJV7:AJV31))</f>
        <v>6.7090153013630496E-3</v>
      </c>
      <c r="AJW4">
        <f t="array" ref="AJW4">SQRT(MMULT(MMULT(TRANSPOSE(AJW7:AJW31),covariance!$B$2:$Z$26),AJW7:AJW31))</f>
        <v>6.9799088788982258E-3</v>
      </c>
      <c r="AJX4">
        <f t="array" ref="AJX4">SQRT(MMULT(MMULT(TRANSPOSE(AJX7:AJX31),covariance!$B$2:$Z$26),AJX7:AJX31))</f>
        <v>5.7298283293110014E-3</v>
      </c>
      <c r="AJY4">
        <f t="array" ref="AJY4">SQRT(MMULT(MMULT(TRANSPOSE(AJY7:AJY31),covariance!$B$2:$Z$26),AJY7:AJY31))</f>
        <v>5.7059244265787751E-3</v>
      </c>
      <c r="AJZ4">
        <f t="array" ref="AJZ4">SQRT(MMULT(MMULT(TRANSPOSE(AJZ7:AJZ31),covariance!$B$2:$Z$26),AJZ7:AJZ31))</f>
        <v>5.462944678376846E-3</v>
      </c>
      <c r="AKA4">
        <f t="array" ref="AKA4">SQRT(MMULT(MMULT(TRANSPOSE(AKA7:AKA31),covariance!$B$2:$Z$26),AKA7:AKA31))</f>
        <v>5.8707430633106548E-3</v>
      </c>
      <c r="AKB4">
        <f t="array" ref="AKB4">SQRT(MMULT(MMULT(TRANSPOSE(AKB7:AKB31),covariance!$B$2:$Z$26),AKB7:AKB31))</f>
        <v>6.4722096330481387E-3</v>
      </c>
      <c r="AKC4">
        <f t="array" ref="AKC4">SQRT(MMULT(MMULT(TRANSPOSE(AKC7:AKC31),covariance!$B$2:$Z$26),AKC7:AKC31))</f>
        <v>5.6113448092904817E-3</v>
      </c>
      <c r="AKD4">
        <f t="array" ref="AKD4">SQRT(MMULT(MMULT(TRANSPOSE(AKD7:AKD31),covariance!$B$2:$Z$26),AKD7:AKD31))</f>
        <v>5.9750575716644551E-3</v>
      </c>
      <c r="AKE4">
        <f t="array" ref="AKE4">SQRT(MMULT(MMULT(TRANSPOSE(AKE7:AKE31),covariance!$B$2:$Z$26),AKE7:AKE31))</f>
        <v>6.8550555178395842E-3</v>
      </c>
      <c r="AKF4">
        <f t="array" ref="AKF4">SQRT(MMULT(MMULT(TRANSPOSE(AKF7:AKF31),covariance!$B$2:$Z$26),AKF7:AKF31))</f>
        <v>5.7090901155044376E-3</v>
      </c>
      <c r="AKG4">
        <f t="array" ref="AKG4">SQRT(MMULT(MMULT(TRANSPOSE(AKG7:AKG31),covariance!$B$2:$Z$26),AKG7:AKG31))</f>
        <v>5.6688712929367441E-3</v>
      </c>
      <c r="AKH4">
        <f t="array" ref="AKH4">SQRT(MMULT(MMULT(TRANSPOSE(AKH7:AKH31),covariance!$B$2:$Z$26),AKH7:AKH31))</f>
        <v>5.8964087482764604E-3</v>
      </c>
      <c r="AKI4">
        <f t="array" ref="AKI4">SQRT(MMULT(MMULT(TRANSPOSE(AKI7:AKI31),covariance!$B$2:$Z$26),AKI7:AKI31))</f>
        <v>5.9038756167891842E-3</v>
      </c>
      <c r="AKJ4">
        <f t="array" ref="AKJ4">SQRT(MMULT(MMULT(TRANSPOSE(AKJ7:AKJ31),covariance!$B$2:$Z$26),AKJ7:AKJ31))</f>
        <v>6.3054034555627761E-3</v>
      </c>
      <c r="AKK4">
        <f t="array" ref="AKK4">SQRT(MMULT(MMULT(TRANSPOSE(AKK7:AKK31),covariance!$B$2:$Z$26),AKK7:AKK31))</f>
        <v>5.9852091656918405E-3</v>
      </c>
      <c r="AKL4">
        <f t="array" ref="AKL4">SQRT(MMULT(MMULT(TRANSPOSE(AKL7:AKL31),covariance!$B$2:$Z$26),AKL7:AKL31))</f>
        <v>5.0550764445038213E-3</v>
      </c>
      <c r="AKM4">
        <f t="array" ref="AKM4">SQRT(MMULT(MMULT(TRANSPOSE(AKM7:AKM31),covariance!$B$2:$Z$26),AKM7:AKM31))</f>
        <v>5.6117685036494525E-3</v>
      </c>
      <c r="AKN4">
        <f t="array" ref="AKN4">SQRT(MMULT(MMULT(TRANSPOSE(AKN7:AKN31),covariance!$B$2:$Z$26),AKN7:AKN31))</f>
        <v>5.3316498118678784E-3</v>
      </c>
      <c r="AKO4">
        <f t="array" ref="AKO4">SQRT(MMULT(MMULT(TRANSPOSE(AKO7:AKO31),covariance!$B$2:$Z$26),AKO7:AKO31))</f>
        <v>5.9560828044089185E-3</v>
      </c>
      <c r="AKP4">
        <f t="array" ref="AKP4">SQRT(MMULT(MMULT(TRANSPOSE(AKP7:AKP31),covariance!$B$2:$Z$26),AKP7:AKP31))</f>
        <v>6.0194102495704201E-3</v>
      </c>
      <c r="AKQ4">
        <f t="array" ref="AKQ4">SQRT(MMULT(MMULT(TRANSPOSE(AKQ7:AKQ31),covariance!$B$2:$Z$26),AKQ7:AKQ31))</f>
        <v>6.134307066601577E-3</v>
      </c>
      <c r="AKR4">
        <f t="array" ref="AKR4">SQRT(MMULT(MMULT(TRANSPOSE(AKR7:AKR31),covariance!$B$2:$Z$26),AKR7:AKR31))</f>
        <v>6.1106574688149767E-3</v>
      </c>
      <c r="AKS4">
        <f t="array" ref="AKS4">SQRT(MMULT(MMULT(TRANSPOSE(AKS7:AKS31),covariance!$B$2:$Z$26),AKS7:AKS31))</f>
        <v>5.5389406744989957E-3</v>
      </c>
      <c r="AKT4">
        <f t="array" ref="AKT4">SQRT(MMULT(MMULT(TRANSPOSE(AKT7:AKT31),covariance!$B$2:$Z$26),AKT7:AKT31))</f>
        <v>6.8022408572500559E-3</v>
      </c>
      <c r="AKU4">
        <f t="array" ref="AKU4">SQRT(MMULT(MMULT(TRANSPOSE(AKU7:AKU31),covariance!$B$2:$Z$26),AKU7:AKU31))</f>
        <v>5.6619369635688829E-3</v>
      </c>
      <c r="AKV4">
        <f t="array" ref="AKV4">SQRT(MMULT(MMULT(TRANSPOSE(AKV7:AKV31),covariance!$B$2:$Z$26),AKV7:AKV31))</f>
        <v>6.750886338322889E-3</v>
      </c>
      <c r="AKW4">
        <f t="array" ref="AKW4">SQRT(MMULT(MMULT(TRANSPOSE(AKW7:AKW31),covariance!$B$2:$Z$26),AKW7:AKW31))</f>
        <v>5.9568759824870626E-3</v>
      </c>
      <c r="AKX4">
        <f t="array" ref="AKX4">SQRT(MMULT(MMULT(TRANSPOSE(AKX7:AKX31),covariance!$B$2:$Z$26),AKX7:AKX31))</f>
        <v>5.6759330275944937E-3</v>
      </c>
      <c r="AKY4">
        <f t="array" ref="AKY4">SQRT(MMULT(MMULT(TRANSPOSE(AKY7:AKY31),covariance!$B$2:$Z$26),AKY7:AKY31))</f>
        <v>6.1174620536088324E-3</v>
      </c>
      <c r="AKZ4">
        <f t="array" ref="AKZ4">SQRT(MMULT(MMULT(TRANSPOSE(AKZ7:AKZ31),covariance!$B$2:$Z$26),AKZ7:AKZ31))</f>
        <v>5.5994158240102497E-3</v>
      </c>
      <c r="ALA4">
        <f t="array" ref="ALA4">SQRT(MMULT(MMULT(TRANSPOSE(ALA7:ALA31),covariance!$B$2:$Z$26),ALA7:ALA31))</f>
        <v>6.7504980252312535E-3</v>
      </c>
      <c r="ALB4">
        <f t="array" ref="ALB4">SQRT(MMULT(MMULT(TRANSPOSE(ALB7:ALB31),covariance!$B$2:$Z$26),ALB7:ALB31))</f>
        <v>5.7572415352179105E-3</v>
      </c>
      <c r="ALC4">
        <f t="array" ref="ALC4">SQRT(MMULT(MMULT(TRANSPOSE(ALC7:ALC31),covariance!$B$2:$Z$26),ALC7:ALC31))</f>
        <v>6.3287275464391068E-3</v>
      </c>
      <c r="ALD4">
        <f t="array" ref="ALD4">SQRT(MMULT(MMULT(TRANSPOSE(ALD7:ALD31),covariance!$B$2:$Z$26),ALD7:ALD31))</f>
        <v>5.9107196650270951E-3</v>
      </c>
      <c r="ALE4">
        <f t="array" ref="ALE4">SQRT(MMULT(MMULT(TRANSPOSE(ALE7:ALE31),covariance!$B$2:$Z$26),ALE7:ALE31))</f>
        <v>6.5309868009373433E-3</v>
      </c>
      <c r="ALF4">
        <f t="array" ref="ALF4">SQRT(MMULT(MMULT(TRANSPOSE(ALF7:ALF31),covariance!$B$2:$Z$26),ALF7:ALF31))</f>
        <v>5.3379696619640605E-3</v>
      </c>
      <c r="ALG4">
        <f t="array" ref="ALG4">SQRT(MMULT(MMULT(TRANSPOSE(ALG7:ALG31),covariance!$B$2:$Z$26),ALG7:ALG31))</f>
        <v>6.0605789499014471E-3</v>
      </c>
      <c r="ALH4">
        <f t="array" ref="ALH4">SQRT(MMULT(MMULT(TRANSPOSE(ALH7:ALH31),covariance!$B$2:$Z$26),ALH7:ALH31))</f>
        <v>5.5923526840911727E-3</v>
      </c>
      <c r="ALI4">
        <f t="array" ref="ALI4">SQRT(MMULT(MMULT(TRANSPOSE(ALI7:ALI31),covariance!$B$2:$Z$26),ALI7:ALI31))</f>
        <v>6.7177647721881877E-3</v>
      </c>
      <c r="ALJ4">
        <f t="array" ref="ALJ4">SQRT(MMULT(MMULT(TRANSPOSE(ALJ7:ALJ31),covariance!$B$2:$Z$26),ALJ7:ALJ31))</f>
        <v>5.5412595655987724E-3</v>
      </c>
      <c r="ALK4">
        <f t="array" ref="ALK4">SQRT(MMULT(MMULT(TRANSPOSE(ALK7:ALK31),covariance!$B$2:$Z$26),ALK7:ALK31))</f>
        <v>6.1108940939516229E-3</v>
      </c>
      <c r="ALL4">
        <f t="array" ref="ALL4">SQRT(MMULT(MMULT(TRANSPOSE(ALL7:ALL31),covariance!$B$2:$Z$26),ALL7:ALL31))</f>
        <v>6.1470286104344657E-3</v>
      </c>
      <c r="ALM4">
        <f t="array" ref="ALM4">SQRT(MMULT(MMULT(TRANSPOSE(ALM7:ALM31),covariance!$B$2:$Z$26),ALM7:ALM31))</f>
        <v>5.8770003673927996E-3</v>
      </c>
      <c r="ALN4">
        <f t="array" ref="ALN4">SQRT(MMULT(MMULT(TRANSPOSE(ALN7:ALN31),covariance!$B$2:$Z$26),ALN7:ALN31))</f>
        <v>5.8515008540571531E-3</v>
      </c>
      <c r="ALO4">
        <f t="array" ref="ALO4">SQRT(MMULT(MMULT(TRANSPOSE(ALO7:ALO31),covariance!$B$2:$Z$26),ALO7:ALO31))</f>
        <v>5.9559936460765227E-3</v>
      </c>
      <c r="ALP4">
        <f t="array" ref="ALP4">SQRT(MMULT(MMULT(TRANSPOSE(ALP7:ALP31),covariance!$B$2:$Z$26),ALP7:ALP31))</f>
        <v>6.5766031803463718E-3</v>
      </c>
      <c r="ALQ4">
        <f t="array" ref="ALQ4">SQRT(MMULT(MMULT(TRANSPOSE(ALQ7:ALQ31),covariance!$B$2:$Z$26),ALQ7:ALQ31))</f>
        <v>6.2794784151001476E-3</v>
      </c>
      <c r="ALR4">
        <f t="array" ref="ALR4">SQRT(MMULT(MMULT(TRANSPOSE(ALR7:ALR31),covariance!$B$2:$Z$26),ALR7:ALR31))</f>
        <v>5.1186360982912807E-3</v>
      </c>
      <c r="ALS4">
        <f t="array" ref="ALS4">SQRT(MMULT(MMULT(TRANSPOSE(ALS7:ALS31),covariance!$B$2:$Z$26),ALS7:ALS31))</f>
        <v>5.6231628752206626E-3</v>
      </c>
      <c r="ALT4">
        <f t="array" ref="ALT4">SQRT(MMULT(MMULT(TRANSPOSE(ALT7:ALT31),covariance!$B$2:$Z$26),ALT7:ALT31))</f>
        <v>6.1804262579187134E-3</v>
      </c>
      <c r="ALU4">
        <f t="array" ref="ALU4">SQRT(MMULT(MMULT(TRANSPOSE(ALU7:ALU31),covariance!$B$2:$Z$26),ALU7:ALU31))</f>
        <v>6.3279965150883589E-3</v>
      </c>
      <c r="ALV4">
        <f t="array" ref="ALV4">SQRT(MMULT(MMULT(TRANSPOSE(ALV7:ALV31),covariance!$B$2:$Z$26),ALV7:ALV31))</f>
        <v>5.790873250152556E-3</v>
      </c>
      <c r="ALW4">
        <f t="array" ref="ALW4">SQRT(MMULT(MMULT(TRANSPOSE(ALW7:ALW31),covariance!$B$2:$Z$26),ALW7:ALW31))</f>
        <v>5.7219116396704803E-3</v>
      </c>
      <c r="ALX4">
        <f t="array" ref="ALX4">SQRT(MMULT(MMULT(TRANSPOSE(ALX7:ALX31),covariance!$B$2:$Z$26),ALX7:ALX31))</f>
        <v>6.0785517552245779E-3</v>
      </c>
      <c r="ALY4">
        <f t="array" ref="ALY4">SQRT(MMULT(MMULT(TRANSPOSE(ALY7:ALY31),covariance!$B$2:$Z$26),ALY7:ALY31))</f>
        <v>5.9482114896710764E-3</v>
      </c>
      <c r="ALZ4">
        <f t="array" ref="ALZ4">SQRT(MMULT(MMULT(TRANSPOSE(ALZ7:ALZ31),covariance!$B$2:$Z$26),ALZ7:ALZ31))</f>
        <v>6.4397653982256756E-3</v>
      </c>
      <c r="AMA4">
        <f t="array" ref="AMA4">SQRT(MMULT(MMULT(TRANSPOSE(AMA7:AMA31),covariance!$B$2:$Z$26),AMA7:AMA31))</f>
        <v>6.0091343148550268E-3</v>
      </c>
      <c r="AMB4">
        <f t="array" ref="AMB4">SQRT(MMULT(MMULT(TRANSPOSE(AMB7:AMB31),covariance!$B$2:$Z$26),AMB7:AMB31))</f>
        <v>5.8739375888130895E-3</v>
      </c>
      <c r="AMC4">
        <f t="array" ref="AMC4">SQRT(MMULT(MMULT(TRANSPOSE(AMC7:AMC31),covariance!$B$2:$Z$26),AMC7:AMC31))</f>
        <v>6.5944605402363842E-3</v>
      </c>
      <c r="AMD4">
        <f t="array" ref="AMD4">SQRT(MMULT(MMULT(TRANSPOSE(AMD7:AMD31),covariance!$B$2:$Z$26),AMD7:AMD31))</f>
        <v>5.6282261227561222E-3</v>
      </c>
      <c r="AME4">
        <f t="array" ref="AME4">SQRT(MMULT(MMULT(TRANSPOSE(AME7:AME31),covariance!$B$2:$Z$26),AME7:AME31))</f>
        <v>5.5282709687411481E-3</v>
      </c>
      <c r="AMF4">
        <f t="array" ref="AMF4">SQRT(MMULT(MMULT(TRANSPOSE(AMF7:AMF31),covariance!$B$2:$Z$26),AMF7:AMF31))</f>
        <v>6.52990423753088E-3</v>
      </c>
      <c r="AMG4">
        <f t="array" ref="AMG4">SQRT(MMULT(MMULT(TRANSPOSE(AMG7:AMG31),covariance!$B$2:$Z$26),AMG7:AMG31))</f>
        <v>5.8845317485192823E-3</v>
      </c>
      <c r="AMH4">
        <f t="array" ref="AMH4">SQRT(MMULT(MMULT(TRANSPOSE(AMH7:AMH31),covariance!$B$2:$Z$26),AMH7:AMH31))</f>
        <v>5.4577291732192104E-3</v>
      </c>
      <c r="AMI4">
        <f t="array" ref="AMI4">SQRT(MMULT(MMULT(TRANSPOSE(AMI7:AMI31),covariance!$B$2:$Z$26),AMI7:AMI31))</f>
        <v>5.9692963935281534E-3</v>
      </c>
      <c r="AMJ4">
        <f t="array" ref="AMJ4">SQRT(MMULT(MMULT(TRANSPOSE(AMJ7:AMJ31),covariance!$B$2:$Z$26),AMJ7:AMJ31))</f>
        <v>5.6824746311446243E-3</v>
      </c>
      <c r="AMK4">
        <f t="array" ref="AMK4">SQRT(MMULT(MMULT(TRANSPOSE(AMK7:AMK31),covariance!$B$2:$Z$26),AMK7:AMK31))</f>
        <v>6.2081949441788672E-3</v>
      </c>
      <c r="AML4">
        <f t="array" ref="AML4">SQRT(MMULT(MMULT(TRANSPOSE(AML7:AML31),covariance!$B$2:$Z$26),AML7:AML31))</f>
        <v>5.6811603859858832E-3</v>
      </c>
    </row>
    <row r="5" spans="1:1026" x14ac:dyDescent="0.25">
      <c r="E5" s="1"/>
      <c r="F5" s="1"/>
      <c r="G5" s="1"/>
      <c r="H5" s="1"/>
      <c r="I5" s="1"/>
      <c r="K5" s="1"/>
      <c r="L5" s="18"/>
      <c r="M5" s="18"/>
      <c r="N5" s="18"/>
      <c r="P5" s="8"/>
      <c r="Q5" s="8"/>
      <c r="R5" s="8"/>
      <c r="S5" s="8"/>
      <c r="U5" s="20"/>
      <c r="V5" s="5"/>
      <c r="W5" s="5"/>
      <c r="X5" s="5"/>
      <c r="Y5">
        <f>Y4+1</f>
        <v>4</v>
      </c>
    </row>
    <row r="6" spans="1:1026" x14ac:dyDescent="0.25">
      <c r="B6" t="s">
        <v>198</v>
      </c>
      <c r="C6" t="s">
        <v>199</v>
      </c>
      <c r="D6" t="s">
        <v>200</v>
      </c>
      <c r="E6" t="s">
        <v>201</v>
      </c>
      <c r="F6" t="s">
        <v>202</v>
      </c>
      <c r="G6" t="s">
        <v>203</v>
      </c>
      <c r="H6" t="s">
        <v>204</v>
      </c>
      <c r="I6" t="s">
        <v>205</v>
      </c>
      <c r="J6" s="3" t="s">
        <v>206</v>
      </c>
      <c r="L6" s="18"/>
      <c r="M6" s="18">
        <v>0</v>
      </c>
      <c r="N6" s="18" t="s">
        <v>212</v>
      </c>
      <c r="P6" s="7" t="s">
        <v>214</v>
      </c>
      <c r="Q6" s="9" t="s">
        <v>215</v>
      </c>
      <c r="R6" s="9" t="s">
        <v>216</v>
      </c>
      <c r="S6" s="6" t="s">
        <v>217</v>
      </c>
      <c r="U6" s="20"/>
      <c r="W6" s="10">
        <f>HLOOKUP($W$2,$Z$2:$AML$31,Y6,FALSE)</f>
        <v>682</v>
      </c>
      <c r="X6" s="10"/>
      <c r="Y6">
        <f>Y5+1</f>
        <v>5</v>
      </c>
      <c r="Z6">
        <v>0</v>
      </c>
      <c r="AA6">
        <v>1</v>
      </c>
      <c r="AB6">
        <v>2</v>
      </c>
      <c r="AC6">
        <v>3</v>
      </c>
      <c r="AD6">
        <v>4</v>
      </c>
      <c r="AE6">
        <v>5</v>
      </c>
      <c r="AF6">
        <v>6</v>
      </c>
      <c r="AG6">
        <v>7</v>
      </c>
      <c r="AH6">
        <v>8</v>
      </c>
      <c r="AI6">
        <v>9</v>
      </c>
      <c r="AJ6">
        <v>10</v>
      </c>
      <c r="AK6">
        <v>11</v>
      </c>
      <c r="AL6">
        <v>12</v>
      </c>
      <c r="AM6">
        <v>13</v>
      </c>
      <c r="AN6">
        <v>14</v>
      </c>
      <c r="AO6">
        <v>15</v>
      </c>
      <c r="AP6">
        <v>16</v>
      </c>
      <c r="AQ6">
        <v>17</v>
      </c>
      <c r="AR6">
        <v>18</v>
      </c>
      <c r="AS6">
        <v>19</v>
      </c>
      <c r="AT6">
        <v>20</v>
      </c>
      <c r="AU6">
        <v>21</v>
      </c>
      <c r="AV6">
        <v>22</v>
      </c>
      <c r="AW6">
        <v>23</v>
      </c>
      <c r="AX6">
        <v>24</v>
      </c>
      <c r="AY6">
        <v>25</v>
      </c>
      <c r="AZ6">
        <v>26</v>
      </c>
      <c r="BA6">
        <v>27</v>
      </c>
      <c r="BB6">
        <v>28</v>
      </c>
      <c r="BC6">
        <v>29</v>
      </c>
      <c r="BD6">
        <v>30</v>
      </c>
      <c r="BE6">
        <v>31</v>
      </c>
      <c r="BF6">
        <v>32</v>
      </c>
      <c r="BG6">
        <v>33</v>
      </c>
      <c r="BH6">
        <v>34</v>
      </c>
      <c r="BI6">
        <v>35</v>
      </c>
      <c r="BJ6">
        <v>36</v>
      </c>
      <c r="BK6">
        <v>37</v>
      </c>
      <c r="BL6">
        <v>38</v>
      </c>
      <c r="BM6">
        <v>39</v>
      </c>
      <c r="BN6">
        <v>40</v>
      </c>
      <c r="BO6">
        <v>41</v>
      </c>
      <c r="BP6">
        <v>42</v>
      </c>
      <c r="BQ6">
        <v>43</v>
      </c>
      <c r="BR6">
        <v>44</v>
      </c>
      <c r="BS6">
        <v>45</v>
      </c>
      <c r="BT6">
        <v>46</v>
      </c>
      <c r="BU6">
        <v>47</v>
      </c>
      <c r="BV6">
        <v>48</v>
      </c>
      <c r="BW6">
        <v>49</v>
      </c>
      <c r="BX6">
        <v>50</v>
      </c>
      <c r="BY6">
        <v>51</v>
      </c>
      <c r="BZ6">
        <v>52</v>
      </c>
      <c r="CA6">
        <v>53</v>
      </c>
      <c r="CB6">
        <v>54</v>
      </c>
      <c r="CC6">
        <v>55</v>
      </c>
      <c r="CD6">
        <v>56</v>
      </c>
      <c r="CE6">
        <v>57</v>
      </c>
      <c r="CF6">
        <v>58</v>
      </c>
      <c r="CG6">
        <v>59</v>
      </c>
      <c r="CH6">
        <v>60</v>
      </c>
      <c r="CI6">
        <v>61</v>
      </c>
      <c r="CJ6">
        <v>62</v>
      </c>
      <c r="CK6">
        <v>63</v>
      </c>
      <c r="CL6">
        <v>64</v>
      </c>
      <c r="CM6">
        <v>65</v>
      </c>
      <c r="CN6">
        <v>66</v>
      </c>
      <c r="CO6">
        <v>67</v>
      </c>
      <c r="CP6">
        <v>68</v>
      </c>
      <c r="CQ6">
        <v>69</v>
      </c>
      <c r="CR6">
        <v>70</v>
      </c>
      <c r="CS6">
        <v>71</v>
      </c>
      <c r="CT6">
        <v>72</v>
      </c>
      <c r="CU6">
        <v>73</v>
      </c>
      <c r="CV6">
        <v>74</v>
      </c>
      <c r="CW6">
        <v>75</v>
      </c>
      <c r="CX6">
        <v>76</v>
      </c>
      <c r="CY6">
        <v>77</v>
      </c>
      <c r="CZ6">
        <v>78</v>
      </c>
      <c r="DA6">
        <v>79</v>
      </c>
      <c r="DB6">
        <v>80</v>
      </c>
      <c r="DC6">
        <v>81</v>
      </c>
      <c r="DD6">
        <v>82</v>
      </c>
      <c r="DE6">
        <v>83</v>
      </c>
      <c r="DF6">
        <v>84</v>
      </c>
      <c r="DG6">
        <v>85</v>
      </c>
      <c r="DH6">
        <v>86</v>
      </c>
      <c r="DI6">
        <v>87</v>
      </c>
      <c r="DJ6">
        <v>88</v>
      </c>
      <c r="DK6">
        <v>89</v>
      </c>
      <c r="DL6">
        <v>90</v>
      </c>
      <c r="DM6">
        <v>91</v>
      </c>
      <c r="DN6">
        <v>92</v>
      </c>
      <c r="DO6">
        <v>93</v>
      </c>
      <c r="DP6">
        <v>94</v>
      </c>
      <c r="DQ6">
        <v>95</v>
      </c>
      <c r="DR6">
        <v>96</v>
      </c>
      <c r="DS6">
        <v>97</v>
      </c>
      <c r="DT6">
        <v>98</v>
      </c>
      <c r="DU6">
        <v>99</v>
      </c>
      <c r="DV6">
        <v>100</v>
      </c>
      <c r="DW6">
        <v>101</v>
      </c>
      <c r="DX6">
        <v>102</v>
      </c>
      <c r="DY6">
        <v>103</v>
      </c>
      <c r="DZ6">
        <v>104</v>
      </c>
      <c r="EA6">
        <v>105</v>
      </c>
      <c r="EB6">
        <v>106</v>
      </c>
      <c r="EC6">
        <v>107</v>
      </c>
      <c r="ED6">
        <v>108</v>
      </c>
      <c r="EE6">
        <v>109</v>
      </c>
      <c r="EF6">
        <v>110</v>
      </c>
      <c r="EG6">
        <v>111</v>
      </c>
      <c r="EH6">
        <v>112</v>
      </c>
      <c r="EI6">
        <v>113</v>
      </c>
      <c r="EJ6">
        <v>114</v>
      </c>
      <c r="EK6">
        <v>115</v>
      </c>
      <c r="EL6">
        <v>116</v>
      </c>
      <c r="EM6">
        <v>117</v>
      </c>
      <c r="EN6">
        <v>118</v>
      </c>
      <c r="EO6">
        <v>119</v>
      </c>
      <c r="EP6">
        <v>120</v>
      </c>
      <c r="EQ6">
        <v>121</v>
      </c>
      <c r="ER6">
        <v>122</v>
      </c>
      <c r="ES6">
        <v>123</v>
      </c>
      <c r="ET6">
        <v>124</v>
      </c>
      <c r="EU6">
        <v>125</v>
      </c>
      <c r="EV6">
        <v>126</v>
      </c>
      <c r="EW6">
        <v>127</v>
      </c>
      <c r="EX6">
        <v>128</v>
      </c>
      <c r="EY6">
        <v>129</v>
      </c>
      <c r="EZ6">
        <v>130</v>
      </c>
      <c r="FA6">
        <v>131</v>
      </c>
      <c r="FB6">
        <v>132</v>
      </c>
      <c r="FC6">
        <v>133</v>
      </c>
      <c r="FD6">
        <v>134</v>
      </c>
      <c r="FE6">
        <v>135</v>
      </c>
      <c r="FF6">
        <v>136</v>
      </c>
      <c r="FG6">
        <v>137</v>
      </c>
      <c r="FH6">
        <v>138</v>
      </c>
      <c r="FI6">
        <v>139</v>
      </c>
      <c r="FJ6">
        <v>140</v>
      </c>
      <c r="FK6">
        <v>141</v>
      </c>
      <c r="FL6">
        <v>142</v>
      </c>
      <c r="FM6">
        <v>143</v>
      </c>
      <c r="FN6">
        <v>144</v>
      </c>
      <c r="FO6">
        <v>145</v>
      </c>
      <c r="FP6">
        <v>146</v>
      </c>
      <c r="FQ6">
        <v>147</v>
      </c>
      <c r="FR6">
        <v>148</v>
      </c>
      <c r="FS6">
        <v>149</v>
      </c>
      <c r="FT6">
        <v>150</v>
      </c>
      <c r="FU6">
        <v>151</v>
      </c>
      <c r="FV6">
        <v>152</v>
      </c>
      <c r="FW6">
        <v>153</v>
      </c>
      <c r="FX6">
        <v>154</v>
      </c>
      <c r="FY6">
        <v>155</v>
      </c>
      <c r="FZ6">
        <v>156</v>
      </c>
      <c r="GA6">
        <v>157</v>
      </c>
      <c r="GB6">
        <v>158</v>
      </c>
      <c r="GC6">
        <v>159</v>
      </c>
      <c r="GD6">
        <v>160</v>
      </c>
      <c r="GE6">
        <v>161</v>
      </c>
      <c r="GF6">
        <v>162</v>
      </c>
      <c r="GG6">
        <v>163</v>
      </c>
      <c r="GH6">
        <v>164</v>
      </c>
      <c r="GI6">
        <v>165</v>
      </c>
      <c r="GJ6">
        <v>166</v>
      </c>
      <c r="GK6">
        <v>167</v>
      </c>
      <c r="GL6">
        <v>168</v>
      </c>
      <c r="GM6">
        <v>169</v>
      </c>
      <c r="GN6">
        <v>170</v>
      </c>
      <c r="GO6">
        <v>171</v>
      </c>
      <c r="GP6">
        <v>172</v>
      </c>
      <c r="GQ6">
        <v>173</v>
      </c>
      <c r="GR6">
        <v>174</v>
      </c>
      <c r="GS6">
        <v>175</v>
      </c>
      <c r="GT6">
        <v>176</v>
      </c>
      <c r="GU6">
        <v>177</v>
      </c>
      <c r="GV6">
        <v>178</v>
      </c>
      <c r="GW6">
        <v>179</v>
      </c>
      <c r="GX6">
        <v>180</v>
      </c>
      <c r="GY6">
        <v>181</v>
      </c>
      <c r="GZ6">
        <v>182</v>
      </c>
      <c r="HA6">
        <v>183</v>
      </c>
      <c r="HB6">
        <v>184</v>
      </c>
      <c r="HC6">
        <v>185</v>
      </c>
      <c r="HD6">
        <v>186</v>
      </c>
      <c r="HE6">
        <v>187</v>
      </c>
      <c r="HF6">
        <v>188</v>
      </c>
      <c r="HG6">
        <v>189</v>
      </c>
      <c r="HH6">
        <v>190</v>
      </c>
      <c r="HI6">
        <v>191</v>
      </c>
      <c r="HJ6">
        <v>192</v>
      </c>
      <c r="HK6">
        <v>193</v>
      </c>
      <c r="HL6">
        <v>194</v>
      </c>
      <c r="HM6">
        <v>195</v>
      </c>
      <c r="HN6">
        <v>196</v>
      </c>
      <c r="HO6">
        <v>197</v>
      </c>
      <c r="HP6">
        <v>198</v>
      </c>
      <c r="HQ6">
        <v>199</v>
      </c>
      <c r="HR6">
        <v>200</v>
      </c>
      <c r="HS6">
        <v>201</v>
      </c>
      <c r="HT6">
        <v>202</v>
      </c>
      <c r="HU6">
        <v>203</v>
      </c>
      <c r="HV6">
        <v>204</v>
      </c>
      <c r="HW6">
        <v>205</v>
      </c>
      <c r="HX6">
        <v>206</v>
      </c>
      <c r="HY6">
        <v>207</v>
      </c>
      <c r="HZ6">
        <v>208</v>
      </c>
      <c r="IA6">
        <v>209</v>
      </c>
      <c r="IB6">
        <v>210</v>
      </c>
      <c r="IC6">
        <v>211</v>
      </c>
      <c r="ID6">
        <v>212</v>
      </c>
      <c r="IE6">
        <v>213</v>
      </c>
      <c r="IF6">
        <v>214</v>
      </c>
      <c r="IG6">
        <v>215</v>
      </c>
      <c r="IH6">
        <v>216</v>
      </c>
      <c r="II6">
        <v>217</v>
      </c>
      <c r="IJ6">
        <v>218</v>
      </c>
      <c r="IK6">
        <v>219</v>
      </c>
      <c r="IL6">
        <v>220</v>
      </c>
      <c r="IM6">
        <v>221</v>
      </c>
      <c r="IN6">
        <v>222</v>
      </c>
      <c r="IO6">
        <v>223</v>
      </c>
      <c r="IP6">
        <v>224</v>
      </c>
      <c r="IQ6">
        <v>225</v>
      </c>
      <c r="IR6">
        <v>226</v>
      </c>
      <c r="IS6">
        <v>227</v>
      </c>
      <c r="IT6">
        <v>228</v>
      </c>
      <c r="IU6">
        <v>229</v>
      </c>
      <c r="IV6">
        <v>230</v>
      </c>
      <c r="IW6">
        <v>231</v>
      </c>
      <c r="IX6">
        <v>232</v>
      </c>
      <c r="IY6">
        <v>233</v>
      </c>
      <c r="IZ6">
        <v>234</v>
      </c>
      <c r="JA6">
        <v>235</v>
      </c>
      <c r="JB6">
        <v>236</v>
      </c>
      <c r="JC6">
        <v>237</v>
      </c>
      <c r="JD6">
        <v>238</v>
      </c>
      <c r="JE6">
        <v>239</v>
      </c>
      <c r="JF6">
        <v>240</v>
      </c>
      <c r="JG6">
        <v>241</v>
      </c>
      <c r="JH6">
        <v>242</v>
      </c>
      <c r="JI6">
        <v>243</v>
      </c>
      <c r="JJ6">
        <v>244</v>
      </c>
      <c r="JK6">
        <v>245</v>
      </c>
      <c r="JL6">
        <v>246</v>
      </c>
      <c r="JM6">
        <v>247</v>
      </c>
      <c r="JN6">
        <v>248</v>
      </c>
      <c r="JO6">
        <v>249</v>
      </c>
      <c r="JP6">
        <v>250</v>
      </c>
      <c r="JQ6">
        <v>251</v>
      </c>
      <c r="JR6">
        <v>252</v>
      </c>
      <c r="JS6">
        <v>253</v>
      </c>
      <c r="JT6">
        <v>254</v>
      </c>
      <c r="JU6">
        <v>255</v>
      </c>
      <c r="JV6">
        <v>256</v>
      </c>
      <c r="JW6">
        <v>257</v>
      </c>
      <c r="JX6">
        <v>258</v>
      </c>
      <c r="JY6">
        <v>259</v>
      </c>
      <c r="JZ6">
        <v>260</v>
      </c>
      <c r="KA6">
        <v>261</v>
      </c>
      <c r="KB6">
        <v>262</v>
      </c>
      <c r="KC6">
        <v>263</v>
      </c>
      <c r="KD6">
        <v>264</v>
      </c>
      <c r="KE6">
        <v>265</v>
      </c>
      <c r="KF6">
        <v>266</v>
      </c>
      <c r="KG6">
        <v>267</v>
      </c>
      <c r="KH6">
        <v>268</v>
      </c>
      <c r="KI6">
        <v>269</v>
      </c>
      <c r="KJ6">
        <v>270</v>
      </c>
      <c r="KK6">
        <v>271</v>
      </c>
      <c r="KL6">
        <v>272</v>
      </c>
      <c r="KM6">
        <v>273</v>
      </c>
      <c r="KN6">
        <v>274</v>
      </c>
      <c r="KO6">
        <v>275</v>
      </c>
      <c r="KP6">
        <v>276</v>
      </c>
      <c r="KQ6">
        <v>277</v>
      </c>
      <c r="KR6">
        <v>278</v>
      </c>
      <c r="KS6">
        <v>279</v>
      </c>
      <c r="KT6">
        <v>280</v>
      </c>
      <c r="KU6">
        <v>281</v>
      </c>
      <c r="KV6">
        <v>282</v>
      </c>
      <c r="KW6">
        <v>283</v>
      </c>
      <c r="KX6">
        <v>284</v>
      </c>
      <c r="KY6">
        <v>285</v>
      </c>
      <c r="KZ6">
        <v>286</v>
      </c>
      <c r="LA6">
        <v>287</v>
      </c>
      <c r="LB6">
        <v>288</v>
      </c>
      <c r="LC6">
        <v>289</v>
      </c>
      <c r="LD6">
        <v>290</v>
      </c>
      <c r="LE6">
        <v>291</v>
      </c>
      <c r="LF6">
        <v>292</v>
      </c>
      <c r="LG6">
        <v>293</v>
      </c>
      <c r="LH6">
        <v>294</v>
      </c>
      <c r="LI6">
        <v>295</v>
      </c>
      <c r="LJ6">
        <v>296</v>
      </c>
      <c r="LK6">
        <v>297</v>
      </c>
      <c r="LL6">
        <v>298</v>
      </c>
      <c r="LM6">
        <v>299</v>
      </c>
      <c r="LN6">
        <v>300</v>
      </c>
      <c r="LO6">
        <v>301</v>
      </c>
      <c r="LP6">
        <v>302</v>
      </c>
      <c r="LQ6">
        <v>303</v>
      </c>
      <c r="LR6">
        <v>304</v>
      </c>
      <c r="LS6">
        <v>305</v>
      </c>
      <c r="LT6">
        <v>306</v>
      </c>
      <c r="LU6">
        <v>307</v>
      </c>
      <c r="LV6">
        <v>308</v>
      </c>
      <c r="LW6">
        <v>309</v>
      </c>
      <c r="LX6">
        <v>310</v>
      </c>
      <c r="LY6">
        <v>311</v>
      </c>
      <c r="LZ6">
        <v>312</v>
      </c>
      <c r="MA6">
        <v>313</v>
      </c>
      <c r="MB6">
        <v>314</v>
      </c>
      <c r="MC6">
        <v>315</v>
      </c>
      <c r="MD6">
        <v>316</v>
      </c>
      <c r="ME6">
        <v>317</v>
      </c>
      <c r="MF6">
        <v>318</v>
      </c>
      <c r="MG6">
        <v>319</v>
      </c>
      <c r="MH6">
        <v>320</v>
      </c>
      <c r="MI6">
        <v>321</v>
      </c>
      <c r="MJ6">
        <v>322</v>
      </c>
      <c r="MK6">
        <v>323</v>
      </c>
      <c r="ML6">
        <v>324</v>
      </c>
      <c r="MM6">
        <v>325</v>
      </c>
      <c r="MN6">
        <v>326</v>
      </c>
      <c r="MO6">
        <v>327</v>
      </c>
      <c r="MP6">
        <v>328</v>
      </c>
      <c r="MQ6">
        <v>329</v>
      </c>
      <c r="MR6">
        <v>330</v>
      </c>
      <c r="MS6">
        <v>331</v>
      </c>
      <c r="MT6">
        <v>332</v>
      </c>
      <c r="MU6">
        <v>333</v>
      </c>
      <c r="MV6">
        <v>334</v>
      </c>
      <c r="MW6">
        <v>335</v>
      </c>
      <c r="MX6">
        <v>336</v>
      </c>
      <c r="MY6">
        <v>337</v>
      </c>
      <c r="MZ6">
        <v>338</v>
      </c>
      <c r="NA6">
        <v>339</v>
      </c>
      <c r="NB6">
        <v>340</v>
      </c>
      <c r="NC6">
        <v>341</v>
      </c>
      <c r="ND6">
        <v>342</v>
      </c>
      <c r="NE6">
        <v>343</v>
      </c>
      <c r="NF6">
        <v>344</v>
      </c>
      <c r="NG6">
        <v>345</v>
      </c>
      <c r="NH6">
        <v>346</v>
      </c>
      <c r="NI6">
        <v>347</v>
      </c>
      <c r="NJ6">
        <v>348</v>
      </c>
      <c r="NK6">
        <v>349</v>
      </c>
      <c r="NL6">
        <v>350</v>
      </c>
      <c r="NM6">
        <v>351</v>
      </c>
      <c r="NN6">
        <v>352</v>
      </c>
      <c r="NO6">
        <v>353</v>
      </c>
      <c r="NP6">
        <v>354</v>
      </c>
      <c r="NQ6">
        <v>355</v>
      </c>
      <c r="NR6">
        <v>356</v>
      </c>
      <c r="NS6">
        <v>357</v>
      </c>
      <c r="NT6">
        <v>358</v>
      </c>
      <c r="NU6">
        <v>359</v>
      </c>
      <c r="NV6">
        <v>360</v>
      </c>
      <c r="NW6">
        <v>361</v>
      </c>
      <c r="NX6">
        <v>362</v>
      </c>
      <c r="NY6">
        <v>363</v>
      </c>
      <c r="NZ6">
        <v>364</v>
      </c>
      <c r="OA6">
        <v>365</v>
      </c>
      <c r="OB6">
        <v>366</v>
      </c>
      <c r="OC6">
        <v>367</v>
      </c>
      <c r="OD6">
        <v>368</v>
      </c>
      <c r="OE6">
        <v>369</v>
      </c>
      <c r="OF6">
        <v>370</v>
      </c>
      <c r="OG6">
        <v>371</v>
      </c>
      <c r="OH6">
        <v>372</v>
      </c>
      <c r="OI6">
        <v>373</v>
      </c>
      <c r="OJ6">
        <v>374</v>
      </c>
      <c r="OK6">
        <v>375</v>
      </c>
      <c r="OL6">
        <v>376</v>
      </c>
      <c r="OM6">
        <v>377</v>
      </c>
      <c r="ON6">
        <v>378</v>
      </c>
      <c r="OO6">
        <v>379</v>
      </c>
      <c r="OP6">
        <v>380</v>
      </c>
      <c r="OQ6">
        <v>381</v>
      </c>
      <c r="OR6">
        <v>382</v>
      </c>
      <c r="OS6">
        <v>383</v>
      </c>
      <c r="OT6">
        <v>384</v>
      </c>
      <c r="OU6">
        <v>385</v>
      </c>
      <c r="OV6">
        <v>386</v>
      </c>
      <c r="OW6">
        <v>387</v>
      </c>
      <c r="OX6">
        <v>388</v>
      </c>
      <c r="OY6">
        <v>389</v>
      </c>
      <c r="OZ6">
        <v>390</v>
      </c>
      <c r="PA6">
        <v>391</v>
      </c>
      <c r="PB6">
        <v>392</v>
      </c>
      <c r="PC6">
        <v>393</v>
      </c>
      <c r="PD6">
        <v>394</v>
      </c>
      <c r="PE6">
        <v>395</v>
      </c>
      <c r="PF6">
        <v>396</v>
      </c>
      <c r="PG6">
        <v>397</v>
      </c>
      <c r="PH6">
        <v>398</v>
      </c>
      <c r="PI6">
        <v>399</v>
      </c>
      <c r="PJ6">
        <v>400</v>
      </c>
      <c r="PK6">
        <v>401</v>
      </c>
      <c r="PL6">
        <v>402</v>
      </c>
      <c r="PM6">
        <v>403</v>
      </c>
      <c r="PN6">
        <v>404</v>
      </c>
      <c r="PO6">
        <v>405</v>
      </c>
      <c r="PP6">
        <v>406</v>
      </c>
      <c r="PQ6">
        <v>407</v>
      </c>
      <c r="PR6">
        <v>408</v>
      </c>
      <c r="PS6">
        <v>409</v>
      </c>
      <c r="PT6">
        <v>410</v>
      </c>
      <c r="PU6">
        <v>411</v>
      </c>
      <c r="PV6">
        <v>412</v>
      </c>
      <c r="PW6">
        <v>413</v>
      </c>
      <c r="PX6">
        <v>414</v>
      </c>
      <c r="PY6">
        <v>415</v>
      </c>
      <c r="PZ6">
        <v>416</v>
      </c>
      <c r="QA6">
        <v>417</v>
      </c>
      <c r="QB6">
        <v>418</v>
      </c>
      <c r="QC6">
        <v>419</v>
      </c>
      <c r="QD6">
        <v>420</v>
      </c>
      <c r="QE6">
        <v>421</v>
      </c>
      <c r="QF6">
        <v>422</v>
      </c>
      <c r="QG6">
        <v>423</v>
      </c>
      <c r="QH6">
        <v>424</v>
      </c>
      <c r="QI6">
        <v>425</v>
      </c>
      <c r="QJ6">
        <v>426</v>
      </c>
      <c r="QK6">
        <v>427</v>
      </c>
      <c r="QL6">
        <v>428</v>
      </c>
      <c r="QM6">
        <v>429</v>
      </c>
      <c r="QN6">
        <v>430</v>
      </c>
      <c r="QO6">
        <v>431</v>
      </c>
      <c r="QP6">
        <v>432</v>
      </c>
      <c r="QQ6">
        <v>433</v>
      </c>
      <c r="QR6">
        <v>434</v>
      </c>
      <c r="QS6">
        <v>435</v>
      </c>
      <c r="QT6">
        <v>436</v>
      </c>
      <c r="QU6">
        <v>437</v>
      </c>
      <c r="QV6">
        <v>438</v>
      </c>
      <c r="QW6">
        <v>439</v>
      </c>
      <c r="QX6">
        <v>440</v>
      </c>
      <c r="QY6">
        <v>441</v>
      </c>
      <c r="QZ6">
        <v>442</v>
      </c>
      <c r="RA6">
        <v>443</v>
      </c>
      <c r="RB6">
        <v>444</v>
      </c>
      <c r="RC6">
        <v>445</v>
      </c>
      <c r="RD6">
        <v>446</v>
      </c>
      <c r="RE6">
        <v>447</v>
      </c>
      <c r="RF6">
        <v>448</v>
      </c>
      <c r="RG6">
        <v>449</v>
      </c>
      <c r="RH6">
        <v>450</v>
      </c>
      <c r="RI6">
        <v>451</v>
      </c>
      <c r="RJ6">
        <v>452</v>
      </c>
      <c r="RK6">
        <v>453</v>
      </c>
      <c r="RL6">
        <v>454</v>
      </c>
      <c r="RM6">
        <v>455</v>
      </c>
      <c r="RN6">
        <v>456</v>
      </c>
      <c r="RO6">
        <v>457</v>
      </c>
      <c r="RP6">
        <v>458</v>
      </c>
      <c r="RQ6">
        <v>459</v>
      </c>
      <c r="RR6">
        <v>460</v>
      </c>
      <c r="RS6">
        <v>461</v>
      </c>
      <c r="RT6">
        <v>462</v>
      </c>
      <c r="RU6">
        <v>463</v>
      </c>
      <c r="RV6">
        <v>464</v>
      </c>
      <c r="RW6">
        <v>465</v>
      </c>
      <c r="RX6">
        <v>466</v>
      </c>
      <c r="RY6">
        <v>467</v>
      </c>
      <c r="RZ6">
        <v>468</v>
      </c>
      <c r="SA6">
        <v>469</v>
      </c>
      <c r="SB6">
        <v>470</v>
      </c>
      <c r="SC6">
        <v>471</v>
      </c>
      <c r="SD6">
        <v>472</v>
      </c>
      <c r="SE6">
        <v>473</v>
      </c>
      <c r="SF6">
        <v>474</v>
      </c>
      <c r="SG6">
        <v>475</v>
      </c>
      <c r="SH6">
        <v>476</v>
      </c>
      <c r="SI6">
        <v>477</v>
      </c>
      <c r="SJ6">
        <v>478</v>
      </c>
      <c r="SK6">
        <v>479</v>
      </c>
      <c r="SL6">
        <v>480</v>
      </c>
      <c r="SM6">
        <v>481</v>
      </c>
      <c r="SN6">
        <v>482</v>
      </c>
      <c r="SO6">
        <v>483</v>
      </c>
      <c r="SP6">
        <v>484</v>
      </c>
      <c r="SQ6">
        <v>485</v>
      </c>
      <c r="SR6">
        <v>486</v>
      </c>
      <c r="SS6">
        <v>487</v>
      </c>
      <c r="ST6">
        <v>488</v>
      </c>
      <c r="SU6">
        <v>489</v>
      </c>
      <c r="SV6">
        <v>490</v>
      </c>
      <c r="SW6">
        <v>491</v>
      </c>
      <c r="SX6">
        <v>492</v>
      </c>
      <c r="SY6">
        <v>493</v>
      </c>
      <c r="SZ6">
        <v>494</v>
      </c>
      <c r="TA6">
        <v>495</v>
      </c>
      <c r="TB6">
        <v>496</v>
      </c>
      <c r="TC6">
        <v>497</v>
      </c>
      <c r="TD6">
        <v>498</v>
      </c>
      <c r="TE6">
        <v>499</v>
      </c>
      <c r="TF6">
        <v>500</v>
      </c>
      <c r="TG6">
        <v>501</v>
      </c>
      <c r="TH6">
        <v>502</v>
      </c>
      <c r="TI6">
        <v>503</v>
      </c>
      <c r="TJ6">
        <v>504</v>
      </c>
      <c r="TK6">
        <v>505</v>
      </c>
      <c r="TL6">
        <v>506</v>
      </c>
      <c r="TM6">
        <v>507</v>
      </c>
      <c r="TN6">
        <v>508</v>
      </c>
      <c r="TO6">
        <v>509</v>
      </c>
      <c r="TP6">
        <v>510</v>
      </c>
      <c r="TQ6">
        <v>511</v>
      </c>
      <c r="TR6">
        <v>512</v>
      </c>
      <c r="TS6">
        <v>513</v>
      </c>
      <c r="TT6">
        <v>514</v>
      </c>
      <c r="TU6">
        <v>515</v>
      </c>
      <c r="TV6">
        <v>516</v>
      </c>
      <c r="TW6">
        <v>517</v>
      </c>
      <c r="TX6">
        <v>518</v>
      </c>
      <c r="TY6">
        <v>519</v>
      </c>
      <c r="TZ6">
        <v>520</v>
      </c>
      <c r="UA6">
        <v>521</v>
      </c>
      <c r="UB6">
        <v>522</v>
      </c>
      <c r="UC6">
        <v>523</v>
      </c>
      <c r="UD6">
        <v>524</v>
      </c>
      <c r="UE6">
        <v>525</v>
      </c>
      <c r="UF6">
        <v>526</v>
      </c>
      <c r="UG6">
        <v>527</v>
      </c>
      <c r="UH6">
        <v>528</v>
      </c>
      <c r="UI6">
        <v>529</v>
      </c>
      <c r="UJ6">
        <v>530</v>
      </c>
      <c r="UK6">
        <v>531</v>
      </c>
      <c r="UL6">
        <v>532</v>
      </c>
      <c r="UM6">
        <v>533</v>
      </c>
      <c r="UN6">
        <v>534</v>
      </c>
      <c r="UO6">
        <v>535</v>
      </c>
      <c r="UP6">
        <v>536</v>
      </c>
      <c r="UQ6">
        <v>537</v>
      </c>
      <c r="UR6">
        <v>538</v>
      </c>
      <c r="US6">
        <v>539</v>
      </c>
      <c r="UT6">
        <v>540</v>
      </c>
      <c r="UU6">
        <v>541</v>
      </c>
      <c r="UV6">
        <v>542</v>
      </c>
      <c r="UW6">
        <v>543</v>
      </c>
      <c r="UX6">
        <v>544</v>
      </c>
      <c r="UY6">
        <v>545</v>
      </c>
      <c r="UZ6">
        <v>546</v>
      </c>
      <c r="VA6">
        <v>547</v>
      </c>
      <c r="VB6">
        <v>548</v>
      </c>
      <c r="VC6">
        <v>549</v>
      </c>
      <c r="VD6">
        <v>550</v>
      </c>
      <c r="VE6">
        <v>551</v>
      </c>
      <c r="VF6">
        <v>552</v>
      </c>
      <c r="VG6">
        <v>553</v>
      </c>
      <c r="VH6">
        <v>554</v>
      </c>
      <c r="VI6">
        <v>555</v>
      </c>
      <c r="VJ6">
        <v>556</v>
      </c>
      <c r="VK6">
        <v>557</v>
      </c>
      <c r="VL6">
        <v>558</v>
      </c>
      <c r="VM6">
        <v>559</v>
      </c>
      <c r="VN6">
        <v>560</v>
      </c>
      <c r="VO6">
        <v>561</v>
      </c>
      <c r="VP6">
        <v>562</v>
      </c>
      <c r="VQ6">
        <v>563</v>
      </c>
      <c r="VR6">
        <v>564</v>
      </c>
      <c r="VS6">
        <v>565</v>
      </c>
      <c r="VT6">
        <v>566</v>
      </c>
      <c r="VU6">
        <v>567</v>
      </c>
      <c r="VV6">
        <v>568</v>
      </c>
      <c r="VW6">
        <v>569</v>
      </c>
      <c r="VX6">
        <v>570</v>
      </c>
      <c r="VY6">
        <v>571</v>
      </c>
      <c r="VZ6">
        <v>572</v>
      </c>
      <c r="WA6">
        <v>573</v>
      </c>
      <c r="WB6">
        <v>574</v>
      </c>
      <c r="WC6">
        <v>575</v>
      </c>
      <c r="WD6">
        <v>576</v>
      </c>
      <c r="WE6">
        <v>577</v>
      </c>
      <c r="WF6">
        <v>578</v>
      </c>
      <c r="WG6">
        <v>579</v>
      </c>
      <c r="WH6">
        <v>580</v>
      </c>
      <c r="WI6">
        <v>581</v>
      </c>
      <c r="WJ6">
        <v>582</v>
      </c>
      <c r="WK6">
        <v>583</v>
      </c>
      <c r="WL6">
        <v>584</v>
      </c>
      <c r="WM6">
        <v>585</v>
      </c>
      <c r="WN6">
        <v>586</v>
      </c>
      <c r="WO6">
        <v>587</v>
      </c>
      <c r="WP6">
        <v>588</v>
      </c>
      <c r="WQ6">
        <v>589</v>
      </c>
      <c r="WR6">
        <v>590</v>
      </c>
      <c r="WS6">
        <v>591</v>
      </c>
      <c r="WT6">
        <v>592</v>
      </c>
      <c r="WU6">
        <v>593</v>
      </c>
      <c r="WV6">
        <v>594</v>
      </c>
      <c r="WW6">
        <v>595</v>
      </c>
      <c r="WX6">
        <v>596</v>
      </c>
      <c r="WY6">
        <v>597</v>
      </c>
      <c r="WZ6">
        <v>598</v>
      </c>
      <c r="XA6">
        <v>599</v>
      </c>
      <c r="XB6">
        <v>600</v>
      </c>
      <c r="XC6">
        <v>601</v>
      </c>
      <c r="XD6">
        <v>602</v>
      </c>
      <c r="XE6">
        <v>603</v>
      </c>
      <c r="XF6">
        <v>604</v>
      </c>
      <c r="XG6">
        <v>605</v>
      </c>
      <c r="XH6">
        <v>606</v>
      </c>
      <c r="XI6">
        <v>607</v>
      </c>
      <c r="XJ6">
        <v>608</v>
      </c>
      <c r="XK6">
        <v>609</v>
      </c>
      <c r="XL6">
        <v>610</v>
      </c>
      <c r="XM6">
        <v>611</v>
      </c>
      <c r="XN6">
        <v>612</v>
      </c>
      <c r="XO6">
        <v>613</v>
      </c>
      <c r="XP6">
        <v>614</v>
      </c>
      <c r="XQ6">
        <v>615</v>
      </c>
      <c r="XR6">
        <v>616</v>
      </c>
      <c r="XS6">
        <v>617</v>
      </c>
      <c r="XT6">
        <v>618</v>
      </c>
      <c r="XU6">
        <v>619</v>
      </c>
      <c r="XV6">
        <v>620</v>
      </c>
      <c r="XW6">
        <v>621</v>
      </c>
      <c r="XX6">
        <v>622</v>
      </c>
      <c r="XY6">
        <v>623</v>
      </c>
      <c r="XZ6">
        <v>624</v>
      </c>
      <c r="YA6">
        <v>625</v>
      </c>
      <c r="YB6">
        <v>626</v>
      </c>
      <c r="YC6">
        <v>627</v>
      </c>
      <c r="YD6">
        <v>628</v>
      </c>
      <c r="YE6">
        <v>629</v>
      </c>
      <c r="YF6">
        <v>630</v>
      </c>
      <c r="YG6">
        <v>631</v>
      </c>
      <c r="YH6">
        <v>632</v>
      </c>
      <c r="YI6">
        <v>633</v>
      </c>
      <c r="YJ6">
        <v>634</v>
      </c>
      <c r="YK6">
        <v>635</v>
      </c>
      <c r="YL6">
        <v>636</v>
      </c>
      <c r="YM6">
        <v>637</v>
      </c>
      <c r="YN6">
        <v>638</v>
      </c>
      <c r="YO6">
        <v>639</v>
      </c>
      <c r="YP6">
        <v>640</v>
      </c>
      <c r="YQ6">
        <v>641</v>
      </c>
      <c r="YR6">
        <v>642</v>
      </c>
      <c r="YS6">
        <v>643</v>
      </c>
      <c r="YT6">
        <v>644</v>
      </c>
      <c r="YU6">
        <v>645</v>
      </c>
      <c r="YV6">
        <v>646</v>
      </c>
      <c r="YW6">
        <v>647</v>
      </c>
      <c r="YX6">
        <v>648</v>
      </c>
      <c r="YY6">
        <v>649</v>
      </c>
      <c r="YZ6">
        <v>650</v>
      </c>
      <c r="ZA6">
        <v>651</v>
      </c>
      <c r="ZB6">
        <v>652</v>
      </c>
      <c r="ZC6">
        <v>653</v>
      </c>
      <c r="ZD6">
        <v>654</v>
      </c>
      <c r="ZE6">
        <v>655</v>
      </c>
      <c r="ZF6">
        <v>656</v>
      </c>
      <c r="ZG6">
        <v>657</v>
      </c>
      <c r="ZH6">
        <v>658</v>
      </c>
      <c r="ZI6">
        <v>659</v>
      </c>
      <c r="ZJ6">
        <v>660</v>
      </c>
      <c r="ZK6">
        <v>661</v>
      </c>
      <c r="ZL6">
        <v>662</v>
      </c>
      <c r="ZM6">
        <v>663</v>
      </c>
      <c r="ZN6">
        <v>664</v>
      </c>
      <c r="ZO6">
        <v>665</v>
      </c>
      <c r="ZP6">
        <v>666</v>
      </c>
      <c r="ZQ6">
        <v>667</v>
      </c>
      <c r="ZR6">
        <v>668</v>
      </c>
      <c r="ZS6">
        <v>669</v>
      </c>
      <c r="ZT6">
        <v>670</v>
      </c>
      <c r="ZU6">
        <v>671</v>
      </c>
      <c r="ZV6">
        <v>672</v>
      </c>
      <c r="ZW6">
        <v>673</v>
      </c>
      <c r="ZX6">
        <v>674</v>
      </c>
      <c r="ZY6">
        <v>675</v>
      </c>
      <c r="ZZ6">
        <v>676</v>
      </c>
      <c r="AAA6">
        <v>677</v>
      </c>
      <c r="AAB6">
        <v>678</v>
      </c>
      <c r="AAC6">
        <v>679</v>
      </c>
      <c r="AAD6">
        <v>680</v>
      </c>
      <c r="AAE6">
        <v>681</v>
      </c>
      <c r="AAF6">
        <v>682</v>
      </c>
      <c r="AAG6">
        <v>683</v>
      </c>
      <c r="AAH6">
        <v>684</v>
      </c>
      <c r="AAI6">
        <v>685</v>
      </c>
      <c r="AAJ6">
        <v>686</v>
      </c>
      <c r="AAK6">
        <v>687</v>
      </c>
      <c r="AAL6">
        <v>688</v>
      </c>
      <c r="AAM6">
        <v>689</v>
      </c>
      <c r="AAN6">
        <v>690</v>
      </c>
      <c r="AAO6">
        <v>691</v>
      </c>
      <c r="AAP6">
        <v>692</v>
      </c>
      <c r="AAQ6">
        <v>693</v>
      </c>
      <c r="AAR6">
        <v>694</v>
      </c>
      <c r="AAS6">
        <v>695</v>
      </c>
      <c r="AAT6">
        <v>696</v>
      </c>
      <c r="AAU6">
        <v>697</v>
      </c>
      <c r="AAV6">
        <v>698</v>
      </c>
      <c r="AAW6">
        <v>699</v>
      </c>
      <c r="AAX6">
        <v>700</v>
      </c>
      <c r="AAY6">
        <v>701</v>
      </c>
      <c r="AAZ6">
        <v>702</v>
      </c>
      <c r="ABA6">
        <v>703</v>
      </c>
      <c r="ABB6">
        <v>704</v>
      </c>
      <c r="ABC6">
        <v>705</v>
      </c>
      <c r="ABD6">
        <v>706</v>
      </c>
      <c r="ABE6">
        <v>707</v>
      </c>
      <c r="ABF6">
        <v>708</v>
      </c>
      <c r="ABG6">
        <v>709</v>
      </c>
      <c r="ABH6">
        <v>710</v>
      </c>
      <c r="ABI6">
        <v>711</v>
      </c>
      <c r="ABJ6">
        <v>712</v>
      </c>
      <c r="ABK6">
        <v>713</v>
      </c>
      <c r="ABL6">
        <v>714</v>
      </c>
      <c r="ABM6">
        <v>715</v>
      </c>
      <c r="ABN6">
        <v>716</v>
      </c>
      <c r="ABO6">
        <v>717</v>
      </c>
      <c r="ABP6">
        <v>718</v>
      </c>
      <c r="ABQ6">
        <v>719</v>
      </c>
      <c r="ABR6">
        <v>720</v>
      </c>
      <c r="ABS6">
        <v>721</v>
      </c>
      <c r="ABT6">
        <v>722</v>
      </c>
      <c r="ABU6">
        <v>723</v>
      </c>
      <c r="ABV6">
        <v>724</v>
      </c>
      <c r="ABW6">
        <v>725</v>
      </c>
      <c r="ABX6">
        <v>726</v>
      </c>
      <c r="ABY6">
        <v>727</v>
      </c>
      <c r="ABZ6">
        <v>728</v>
      </c>
      <c r="ACA6">
        <v>729</v>
      </c>
      <c r="ACB6">
        <v>730</v>
      </c>
      <c r="ACC6">
        <v>731</v>
      </c>
      <c r="ACD6">
        <v>732</v>
      </c>
      <c r="ACE6">
        <v>733</v>
      </c>
      <c r="ACF6">
        <v>734</v>
      </c>
      <c r="ACG6">
        <v>735</v>
      </c>
      <c r="ACH6">
        <v>736</v>
      </c>
      <c r="ACI6">
        <v>737</v>
      </c>
      <c r="ACJ6">
        <v>738</v>
      </c>
      <c r="ACK6">
        <v>739</v>
      </c>
      <c r="ACL6">
        <v>740</v>
      </c>
      <c r="ACM6">
        <v>741</v>
      </c>
      <c r="ACN6">
        <v>742</v>
      </c>
      <c r="ACO6">
        <v>743</v>
      </c>
      <c r="ACP6">
        <v>744</v>
      </c>
      <c r="ACQ6">
        <v>745</v>
      </c>
      <c r="ACR6">
        <v>746</v>
      </c>
      <c r="ACS6">
        <v>747</v>
      </c>
      <c r="ACT6">
        <v>748</v>
      </c>
      <c r="ACU6">
        <v>749</v>
      </c>
      <c r="ACV6">
        <v>750</v>
      </c>
      <c r="ACW6">
        <v>751</v>
      </c>
      <c r="ACX6">
        <v>752</v>
      </c>
      <c r="ACY6">
        <v>753</v>
      </c>
      <c r="ACZ6">
        <v>754</v>
      </c>
      <c r="ADA6">
        <v>755</v>
      </c>
      <c r="ADB6">
        <v>756</v>
      </c>
      <c r="ADC6">
        <v>757</v>
      </c>
      <c r="ADD6">
        <v>758</v>
      </c>
      <c r="ADE6">
        <v>759</v>
      </c>
      <c r="ADF6">
        <v>760</v>
      </c>
      <c r="ADG6">
        <v>761</v>
      </c>
      <c r="ADH6">
        <v>762</v>
      </c>
      <c r="ADI6">
        <v>763</v>
      </c>
      <c r="ADJ6">
        <v>764</v>
      </c>
      <c r="ADK6">
        <v>765</v>
      </c>
      <c r="ADL6">
        <v>766</v>
      </c>
      <c r="ADM6">
        <v>767</v>
      </c>
      <c r="ADN6">
        <v>768</v>
      </c>
      <c r="ADO6">
        <v>769</v>
      </c>
      <c r="ADP6">
        <v>770</v>
      </c>
      <c r="ADQ6">
        <v>771</v>
      </c>
      <c r="ADR6">
        <v>772</v>
      </c>
      <c r="ADS6">
        <v>773</v>
      </c>
      <c r="ADT6">
        <v>774</v>
      </c>
      <c r="ADU6">
        <v>775</v>
      </c>
      <c r="ADV6">
        <v>776</v>
      </c>
      <c r="ADW6">
        <v>777</v>
      </c>
      <c r="ADX6">
        <v>778</v>
      </c>
      <c r="ADY6">
        <v>779</v>
      </c>
      <c r="ADZ6">
        <v>780</v>
      </c>
      <c r="AEA6">
        <v>781</v>
      </c>
      <c r="AEB6">
        <v>782</v>
      </c>
      <c r="AEC6">
        <v>783</v>
      </c>
      <c r="AED6">
        <v>784</v>
      </c>
      <c r="AEE6">
        <v>785</v>
      </c>
      <c r="AEF6">
        <v>786</v>
      </c>
      <c r="AEG6">
        <v>787</v>
      </c>
      <c r="AEH6">
        <v>788</v>
      </c>
      <c r="AEI6">
        <v>789</v>
      </c>
      <c r="AEJ6">
        <v>790</v>
      </c>
      <c r="AEK6">
        <v>791</v>
      </c>
      <c r="AEL6">
        <v>792</v>
      </c>
      <c r="AEM6">
        <v>793</v>
      </c>
      <c r="AEN6">
        <v>794</v>
      </c>
      <c r="AEO6">
        <v>795</v>
      </c>
      <c r="AEP6">
        <v>796</v>
      </c>
      <c r="AEQ6">
        <v>797</v>
      </c>
      <c r="AER6">
        <v>798</v>
      </c>
      <c r="AES6">
        <v>799</v>
      </c>
      <c r="AET6">
        <v>800</v>
      </c>
      <c r="AEU6">
        <v>801</v>
      </c>
      <c r="AEV6">
        <v>802</v>
      </c>
      <c r="AEW6">
        <v>803</v>
      </c>
      <c r="AEX6">
        <v>804</v>
      </c>
      <c r="AEY6">
        <v>805</v>
      </c>
      <c r="AEZ6">
        <v>806</v>
      </c>
      <c r="AFA6">
        <v>807</v>
      </c>
      <c r="AFB6">
        <v>808</v>
      </c>
      <c r="AFC6">
        <v>809</v>
      </c>
      <c r="AFD6">
        <v>810</v>
      </c>
      <c r="AFE6">
        <v>811</v>
      </c>
      <c r="AFF6">
        <v>812</v>
      </c>
      <c r="AFG6">
        <v>813</v>
      </c>
      <c r="AFH6">
        <v>814</v>
      </c>
      <c r="AFI6">
        <v>815</v>
      </c>
      <c r="AFJ6">
        <v>816</v>
      </c>
      <c r="AFK6">
        <v>817</v>
      </c>
      <c r="AFL6">
        <v>818</v>
      </c>
      <c r="AFM6">
        <v>819</v>
      </c>
      <c r="AFN6">
        <v>820</v>
      </c>
      <c r="AFO6">
        <v>821</v>
      </c>
      <c r="AFP6">
        <v>822</v>
      </c>
      <c r="AFQ6">
        <v>823</v>
      </c>
      <c r="AFR6">
        <v>824</v>
      </c>
      <c r="AFS6">
        <v>825</v>
      </c>
      <c r="AFT6">
        <v>826</v>
      </c>
      <c r="AFU6">
        <v>827</v>
      </c>
      <c r="AFV6">
        <v>828</v>
      </c>
      <c r="AFW6">
        <v>829</v>
      </c>
      <c r="AFX6">
        <v>830</v>
      </c>
      <c r="AFY6">
        <v>831</v>
      </c>
      <c r="AFZ6">
        <v>832</v>
      </c>
      <c r="AGA6">
        <v>833</v>
      </c>
      <c r="AGB6">
        <v>834</v>
      </c>
      <c r="AGC6">
        <v>835</v>
      </c>
      <c r="AGD6">
        <v>836</v>
      </c>
      <c r="AGE6">
        <v>837</v>
      </c>
      <c r="AGF6">
        <v>838</v>
      </c>
      <c r="AGG6">
        <v>839</v>
      </c>
      <c r="AGH6">
        <v>840</v>
      </c>
      <c r="AGI6">
        <v>841</v>
      </c>
      <c r="AGJ6">
        <v>842</v>
      </c>
      <c r="AGK6">
        <v>843</v>
      </c>
      <c r="AGL6">
        <v>844</v>
      </c>
      <c r="AGM6">
        <v>845</v>
      </c>
      <c r="AGN6">
        <v>846</v>
      </c>
      <c r="AGO6">
        <v>847</v>
      </c>
      <c r="AGP6">
        <v>848</v>
      </c>
      <c r="AGQ6">
        <v>849</v>
      </c>
      <c r="AGR6">
        <v>850</v>
      </c>
      <c r="AGS6">
        <v>851</v>
      </c>
      <c r="AGT6">
        <v>852</v>
      </c>
      <c r="AGU6">
        <v>853</v>
      </c>
      <c r="AGV6">
        <v>854</v>
      </c>
      <c r="AGW6">
        <v>855</v>
      </c>
      <c r="AGX6">
        <v>856</v>
      </c>
      <c r="AGY6">
        <v>857</v>
      </c>
      <c r="AGZ6">
        <v>858</v>
      </c>
      <c r="AHA6">
        <v>859</v>
      </c>
      <c r="AHB6">
        <v>860</v>
      </c>
      <c r="AHC6">
        <v>861</v>
      </c>
      <c r="AHD6">
        <v>862</v>
      </c>
      <c r="AHE6">
        <v>863</v>
      </c>
      <c r="AHF6">
        <v>864</v>
      </c>
      <c r="AHG6">
        <v>865</v>
      </c>
      <c r="AHH6">
        <v>866</v>
      </c>
      <c r="AHI6">
        <v>867</v>
      </c>
      <c r="AHJ6">
        <v>868</v>
      </c>
      <c r="AHK6">
        <v>869</v>
      </c>
      <c r="AHL6">
        <v>870</v>
      </c>
      <c r="AHM6">
        <v>871</v>
      </c>
      <c r="AHN6">
        <v>872</v>
      </c>
      <c r="AHO6">
        <v>873</v>
      </c>
      <c r="AHP6">
        <v>874</v>
      </c>
      <c r="AHQ6">
        <v>875</v>
      </c>
      <c r="AHR6">
        <v>876</v>
      </c>
      <c r="AHS6">
        <v>877</v>
      </c>
      <c r="AHT6">
        <v>878</v>
      </c>
      <c r="AHU6">
        <v>879</v>
      </c>
      <c r="AHV6">
        <v>880</v>
      </c>
      <c r="AHW6">
        <v>881</v>
      </c>
      <c r="AHX6">
        <v>882</v>
      </c>
      <c r="AHY6">
        <v>883</v>
      </c>
      <c r="AHZ6">
        <v>884</v>
      </c>
      <c r="AIA6">
        <v>885</v>
      </c>
      <c r="AIB6">
        <v>886</v>
      </c>
      <c r="AIC6">
        <v>887</v>
      </c>
      <c r="AID6">
        <v>888</v>
      </c>
      <c r="AIE6">
        <v>889</v>
      </c>
      <c r="AIF6">
        <v>890</v>
      </c>
      <c r="AIG6">
        <v>891</v>
      </c>
      <c r="AIH6">
        <v>892</v>
      </c>
      <c r="AII6">
        <v>893</v>
      </c>
      <c r="AIJ6">
        <v>894</v>
      </c>
      <c r="AIK6">
        <v>895</v>
      </c>
      <c r="AIL6">
        <v>896</v>
      </c>
      <c r="AIM6">
        <v>897</v>
      </c>
      <c r="AIN6">
        <v>898</v>
      </c>
      <c r="AIO6">
        <v>899</v>
      </c>
      <c r="AIP6">
        <v>900</v>
      </c>
      <c r="AIQ6">
        <v>901</v>
      </c>
      <c r="AIR6">
        <v>902</v>
      </c>
      <c r="AIS6">
        <v>903</v>
      </c>
      <c r="AIT6">
        <v>904</v>
      </c>
      <c r="AIU6">
        <v>905</v>
      </c>
      <c r="AIV6">
        <v>906</v>
      </c>
      <c r="AIW6">
        <v>907</v>
      </c>
      <c r="AIX6">
        <v>908</v>
      </c>
      <c r="AIY6">
        <v>909</v>
      </c>
      <c r="AIZ6">
        <v>910</v>
      </c>
      <c r="AJA6">
        <v>911</v>
      </c>
      <c r="AJB6">
        <v>912</v>
      </c>
      <c r="AJC6">
        <v>913</v>
      </c>
      <c r="AJD6">
        <v>914</v>
      </c>
      <c r="AJE6">
        <v>915</v>
      </c>
      <c r="AJF6">
        <v>916</v>
      </c>
      <c r="AJG6">
        <v>917</v>
      </c>
      <c r="AJH6">
        <v>918</v>
      </c>
      <c r="AJI6">
        <v>919</v>
      </c>
      <c r="AJJ6">
        <v>920</v>
      </c>
      <c r="AJK6">
        <v>921</v>
      </c>
      <c r="AJL6">
        <v>922</v>
      </c>
      <c r="AJM6">
        <v>923</v>
      </c>
      <c r="AJN6">
        <v>924</v>
      </c>
      <c r="AJO6">
        <v>925</v>
      </c>
      <c r="AJP6">
        <v>926</v>
      </c>
      <c r="AJQ6">
        <v>927</v>
      </c>
      <c r="AJR6">
        <v>928</v>
      </c>
      <c r="AJS6">
        <v>929</v>
      </c>
      <c r="AJT6">
        <v>930</v>
      </c>
      <c r="AJU6">
        <v>931</v>
      </c>
      <c r="AJV6">
        <v>932</v>
      </c>
      <c r="AJW6">
        <v>933</v>
      </c>
      <c r="AJX6">
        <v>934</v>
      </c>
      <c r="AJY6">
        <v>935</v>
      </c>
      <c r="AJZ6">
        <v>936</v>
      </c>
      <c r="AKA6">
        <v>937</v>
      </c>
      <c r="AKB6">
        <v>938</v>
      </c>
      <c r="AKC6">
        <v>939</v>
      </c>
      <c r="AKD6">
        <v>940</v>
      </c>
      <c r="AKE6">
        <v>941</v>
      </c>
      <c r="AKF6">
        <v>942</v>
      </c>
      <c r="AKG6">
        <v>943</v>
      </c>
      <c r="AKH6">
        <v>944</v>
      </c>
      <c r="AKI6">
        <v>945</v>
      </c>
      <c r="AKJ6">
        <v>946</v>
      </c>
      <c r="AKK6">
        <v>947</v>
      </c>
      <c r="AKL6">
        <v>948</v>
      </c>
      <c r="AKM6">
        <v>949</v>
      </c>
      <c r="AKN6">
        <v>950</v>
      </c>
      <c r="AKO6">
        <v>951</v>
      </c>
      <c r="AKP6">
        <v>952</v>
      </c>
      <c r="AKQ6">
        <v>953</v>
      </c>
      <c r="AKR6">
        <v>954</v>
      </c>
      <c r="AKS6">
        <v>955</v>
      </c>
      <c r="AKT6">
        <v>956</v>
      </c>
      <c r="AKU6">
        <v>957</v>
      </c>
      <c r="AKV6">
        <v>958</v>
      </c>
      <c r="AKW6">
        <v>959</v>
      </c>
      <c r="AKX6">
        <v>960</v>
      </c>
      <c r="AKY6">
        <v>961</v>
      </c>
      <c r="AKZ6">
        <v>962</v>
      </c>
      <c r="ALA6">
        <v>963</v>
      </c>
      <c r="ALB6">
        <v>964</v>
      </c>
      <c r="ALC6">
        <v>965</v>
      </c>
      <c r="ALD6">
        <v>966</v>
      </c>
      <c r="ALE6">
        <v>967</v>
      </c>
      <c r="ALF6">
        <v>968</v>
      </c>
      <c r="ALG6">
        <v>969</v>
      </c>
      <c r="ALH6">
        <v>970</v>
      </c>
      <c r="ALI6">
        <v>971</v>
      </c>
      <c r="ALJ6">
        <v>972</v>
      </c>
      <c r="ALK6">
        <v>973</v>
      </c>
      <c r="ALL6">
        <v>974</v>
      </c>
      <c r="ALM6">
        <v>975</v>
      </c>
      <c r="ALN6">
        <v>976</v>
      </c>
      <c r="ALO6">
        <v>977</v>
      </c>
      <c r="ALP6">
        <v>978</v>
      </c>
      <c r="ALQ6">
        <v>979</v>
      </c>
      <c r="ALR6">
        <v>980</v>
      </c>
      <c r="ALS6">
        <v>981</v>
      </c>
      <c r="ALT6">
        <v>982</v>
      </c>
      <c r="ALU6">
        <v>983</v>
      </c>
      <c r="ALV6">
        <v>984</v>
      </c>
      <c r="ALW6">
        <v>985</v>
      </c>
      <c r="ALX6">
        <v>986</v>
      </c>
      <c r="ALY6">
        <v>987</v>
      </c>
      <c r="ALZ6">
        <v>988</v>
      </c>
      <c r="AMA6">
        <v>989</v>
      </c>
      <c r="AMB6">
        <v>990</v>
      </c>
      <c r="AMC6">
        <v>991</v>
      </c>
      <c r="AMD6">
        <v>992</v>
      </c>
      <c r="AME6">
        <v>993</v>
      </c>
      <c r="AMF6">
        <v>994</v>
      </c>
      <c r="AMG6">
        <v>995</v>
      </c>
      <c r="AMH6">
        <v>996</v>
      </c>
      <c r="AMI6">
        <v>997</v>
      </c>
      <c r="AMJ6">
        <v>998</v>
      </c>
      <c r="AMK6">
        <v>999</v>
      </c>
      <c r="AML6">
        <v>1000</v>
      </c>
    </row>
    <row r="7" spans="1:1026" x14ac:dyDescent="0.25">
      <c r="A7" t="s">
        <v>173</v>
      </c>
      <c r="B7" t="s">
        <v>1</v>
      </c>
      <c r="C7" t="s">
        <v>27</v>
      </c>
      <c r="D7" t="s">
        <v>168</v>
      </c>
      <c r="E7" s="1">
        <v>1.92930717273</v>
      </c>
      <c r="F7" s="1">
        <v>0.82337476988400005</v>
      </c>
      <c r="G7" s="1">
        <v>3.06759840464</v>
      </c>
      <c r="H7" s="1">
        <v>103.83000199999999</v>
      </c>
      <c r="I7" s="1">
        <v>187.36999499999999</v>
      </c>
      <c r="J7" s="3">
        <v>1.9449959848099999E-2</v>
      </c>
      <c r="K7" s="17">
        <f>+J7*SQRT(250)</f>
        <v>0.30753086759409293</v>
      </c>
      <c r="L7" s="18" t="s">
        <v>1</v>
      </c>
      <c r="M7" s="18">
        <v>0.02</v>
      </c>
      <c r="N7" s="18">
        <f>_xlfn.STDEV.S(pricechangereturnsaligned!Y2:Y143)</f>
        <v>1.9449959848084831E-2</v>
      </c>
      <c r="P7" s="11">
        <v>0.04</v>
      </c>
      <c r="Q7" s="12">
        <v>0.15</v>
      </c>
      <c r="R7" s="12">
        <v>-0.15</v>
      </c>
      <c r="S7" s="11">
        <v>5.0781600231738083E-2</v>
      </c>
      <c r="U7" s="21">
        <f>1/COUNT($S$7:$S$31)</f>
        <v>0.04</v>
      </c>
      <c r="V7" s="5"/>
      <c r="W7">
        <f t="shared" ref="W7:W31" si="0">HLOOKUP($W$2,$Z$2:$AML$31,Y7,FALSE)</f>
        <v>0.01</v>
      </c>
      <c r="Y7">
        <f>Y6+1</f>
        <v>6</v>
      </c>
      <c r="Z7">
        <v>0.02</v>
      </c>
      <c r="AA7">
        <v>0.01</v>
      </c>
      <c r="AB7">
        <v>0.06</v>
      </c>
      <c r="AC7">
        <v>7.0000000000000007E-2</v>
      </c>
      <c r="AD7">
        <v>0.05</v>
      </c>
      <c r="AE7">
        <v>0.04</v>
      </c>
      <c r="AF7">
        <v>0.03</v>
      </c>
      <c r="AG7">
        <v>0.01</v>
      </c>
      <c r="AH7">
        <v>0.05</v>
      </c>
      <c r="AI7">
        <v>7.0000000000000007E-2</v>
      </c>
      <c r="AJ7">
        <v>0.03</v>
      </c>
      <c r="AK7">
        <v>0.05</v>
      </c>
      <c r="AL7">
        <v>0.09</v>
      </c>
      <c r="AM7">
        <v>0.02</v>
      </c>
      <c r="AN7">
        <v>0.03</v>
      </c>
      <c r="AO7">
        <v>0.01</v>
      </c>
      <c r="AP7">
        <v>0.01</v>
      </c>
      <c r="AQ7">
        <v>0.04</v>
      </c>
      <c r="AR7">
        <v>0.04</v>
      </c>
      <c r="AS7">
        <v>0.02</v>
      </c>
      <c r="AT7">
        <v>0.02</v>
      </c>
      <c r="AU7">
        <v>0.02</v>
      </c>
      <c r="AV7">
        <v>0.03</v>
      </c>
      <c r="AW7">
        <v>0.04</v>
      </c>
      <c r="AX7">
        <v>0.09</v>
      </c>
      <c r="AY7">
        <v>0.04</v>
      </c>
      <c r="AZ7">
        <v>0.15</v>
      </c>
      <c r="BA7">
        <v>0.02</v>
      </c>
      <c r="BB7">
        <v>0.03</v>
      </c>
      <c r="BC7">
        <v>0.1</v>
      </c>
      <c r="BD7">
        <v>0.01</v>
      </c>
      <c r="BE7">
        <v>0.05</v>
      </c>
      <c r="BF7">
        <v>0.03</v>
      </c>
      <c r="BG7">
        <v>0.09</v>
      </c>
      <c r="BH7">
        <v>0.06</v>
      </c>
      <c r="BI7">
        <v>0.03</v>
      </c>
      <c r="BJ7">
        <v>7.0000000000000007E-2</v>
      </c>
      <c r="BK7">
        <v>0.03</v>
      </c>
      <c r="BL7">
        <v>0.02</v>
      </c>
      <c r="BM7">
        <v>0.06</v>
      </c>
      <c r="BN7">
        <v>0.04</v>
      </c>
      <c r="BO7">
        <v>7.0000000000000007E-2</v>
      </c>
      <c r="BP7">
        <v>0.13</v>
      </c>
      <c r="BQ7">
        <v>0.01</v>
      </c>
      <c r="BR7">
        <v>0.03</v>
      </c>
      <c r="BS7">
        <v>0.02</v>
      </c>
      <c r="BT7">
        <v>0.03</v>
      </c>
      <c r="BU7">
        <v>0.06</v>
      </c>
      <c r="BV7">
        <v>0.02</v>
      </c>
      <c r="BW7">
        <v>0.08</v>
      </c>
      <c r="BX7">
        <v>0.02</v>
      </c>
      <c r="BY7">
        <v>0.01</v>
      </c>
      <c r="BZ7">
        <v>0.01</v>
      </c>
      <c r="CA7">
        <v>0.01</v>
      </c>
      <c r="CB7">
        <v>0.01</v>
      </c>
      <c r="CC7">
        <v>0.02</v>
      </c>
      <c r="CD7">
        <v>0.11</v>
      </c>
      <c r="CE7">
        <v>0.02</v>
      </c>
      <c r="CF7">
        <v>7.0000000000000007E-2</v>
      </c>
      <c r="CG7">
        <v>0.03</v>
      </c>
      <c r="CH7">
        <v>0.01</v>
      </c>
      <c r="CI7">
        <v>0.04</v>
      </c>
      <c r="CJ7">
        <v>0.06</v>
      </c>
      <c r="CK7">
        <v>0.04</v>
      </c>
      <c r="CL7">
        <v>0.02</v>
      </c>
      <c r="CM7">
        <v>0.02</v>
      </c>
      <c r="CN7">
        <v>0.01</v>
      </c>
      <c r="CO7">
        <v>0.01</v>
      </c>
      <c r="CP7">
        <v>0.01</v>
      </c>
      <c r="CQ7">
        <v>0.06</v>
      </c>
      <c r="CR7">
        <v>7.0000000000000007E-2</v>
      </c>
      <c r="CS7">
        <v>0.05</v>
      </c>
      <c r="CT7">
        <v>0.02</v>
      </c>
      <c r="CU7">
        <v>0.08</v>
      </c>
      <c r="CV7">
        <v>0.06</v>
      </c>
      <c r="CW7">
        <v>0.02</v>
      </c>
      <c r="CX7">
        <v>0.03</v>
      </c>
      <c r="CY7">
        <v>0.01</v>
      </c>
      <c r="CZ7">
        <v>7.0000000000000007E-2</v>
      </c>
      <c r="DA7">
        <v>0.05</v>
      </c>
      <c r="DB7">
        <v>0.06</v>
      </c>
      <c r="DC7">
        <v>0.02</v>
      </c>
      <c r="DD7">
        <v>0.03</v>
      </c>
      <c r="DE7">
        <v>7.0000000000000007E-2</v>
      </c>
      <c r="DF7">
        <v>0.04</v>
      </c>
      <c r="DG7">
        <v>0.02</v>
      </c>
      <c r="DH7">
        <v>0.06</v>
      </c>
      <c r="DI7">
        <v>0.05</v>
      </c>
      <c r="DJ7">
        <v>0.14000000000000001</v>
      </c>
      <c r="DK7">
        <v>0.08</v>
      </c>
      <c r="DL7">
        <v>0.01</v>
      </c>
      <c r="DM7">
        <v>0.03</v>
      </c>
      <c r="DN7">
        <v>0.02</v>
      </c>
      <c r="DO7">
        <v>0.01</v>
      </c>
      <c r="DP7">
        <v>0.01</v>
      </c>
      <c r="DQ7">
        <v>0.05</v>
      </c>
      <c r="DR7">
        <v>0.02</v>
      </c>
      <c r="DS7">
        <v>0.06</v>
      </c>
      <c r="DT7">
        <v>0.09</v>
      </c>
      <c r="DU7">
        <v>0.02</v>
      </c>
      <c r="DV7">
        <v>0.01</v>
      </c>
      <c r="DW7">
        <v>0.01</v>
      </c>
      <c r="DX7">
        <v>0.03</v>
      </c>
      <c r="DY7">
        <v>0.02</v>
      </c>
      <c r="DZ7">
        <v>0.03</v>
      </c>
      <c r="EA7">
        <v>0.04</v>
      </c>
      <c r="EB7">
        <v>0.08</v>
      </c>
      <c r="EC7">
        <v>7.0000000000000007E-2</v>
      </c>
      <c r="ED7">
        <v>0.03</v>
      </c>
      <c r="EE7">
        <v>0.02</v>
      </c>
      <c r="EF7">
        <v>0.04</v>
      </c>
      <c r="EG7">
        <v>0.01</v>
      </c>
      <c r="EH7">
        <v>0.04</v>
      </c>
      <c r="EI7">
        <v>0.02</v>
      </c>
      <c r="EJ7">
        <v>0.09</v>
      </c>
      <c r="EK7">
        <v>0.02</v>
      </c>
      <c r="EL7">
        <v>0.01</v>
      </c>
      <c r="EM7">
        <v>0.08</v>
      </c>
      <c r="EN7">
        <v>0.01</v>
      </c>
      <c r="EO7">
        <v>0.02</v>
      </c>
      <c r="EP7">
        <v>0.02</v>
      </c>
      <c r="EQ7">
        <v>0.06</v>
      </c>
      <c r="ER7">
        <v>0.03</v>
      </c>
      <c r="ES7">
        <v>0.02</v>
      </c>
      <c r="ET7">
        <v>0.01</v>
      </c>
      <c r="EU7">
        <v>7.0000000000000007E-2</v>
      </c>
      <c r="EV7">
        <v>0.08</v>
      </c>
      <c r="EW7">
        <v>7.0000000000000007E-2</v>
      </c>
      <c r="EX7">
        <v>7.0000000000000007E-2</v>
      </c>
      <c r="EY7">
        <v>0.1</v>
      </c>
      <c r="EZ7">
        <v>0.09</v>
      </c>
      <c r="FA7">
        <v>0.09</v>
      </c>
      <c r="FB7">
        <v>0.01</v>
      </c>
      <c r="FC7">
        <v>0.02</v>
      </c>
      <c r="FD7">
        <v>0.02</v>
      </c>
      <c r="FE7">
        <v>0.02</v>
      </c>
      <c r="FF7">
        <v>0.02</v>
      </c>
      <c r="FG7">
        <v>0.02</v>
      </c>
      <c r="FH7">
        <v>0.02</v>
      </c>
      <c r="FI7">
        <v>0.09</v>
      </c>
      <c r="FJ7">
        <v>0.08</v>
      </c>
      <c r="FK7">
        <v>0.02</v>
      </c>
      <c r="FL7">
        <v>0.1</v>
      </c>
      <c r="FM7">
        <v>0.04</v>
      </c>
      <c r="FN7">
        <v>0.02</v>
      </c>
      <c r="FO7">
        <v>0.01</v>
      </c>
      <c r="FP7">
        <v>0.01</v>
      </c>
      <c r="FQ7">
        <v>0.01</v>
      </c>
      <c r="FR7">
        <v>0.02</v>
      </c>
      <c r="FS7">
        <v>0.11</v>
      </c>
      <c r="FT7">
        <v>0.05</v>
      </c>
      <c r="FU7">
        <v>0.04</v>
      </c>
      <c r="FV7">
        <v>0.01</v>
      </c>
      <c r="FW7">
        <v>0.02</v>
      </c>
      <c r="FX7">
        <v>0.01</v>
      </c>
      <c r="FY7">
        <v>0.02</v>
      </c>
      <c r="FZ7">
        <v>0.03</v>
      </c>
      <c r="GA7">
        <v>0.01</v>
      </c>
      <c r="GB7">
        <v>0.06</v>
      </c>
      <c r="GC7">
        <v>0.01</v>
      </c>
      <c r="GD7">
        <v>0.08</v>
      </c>
      <c r="GE7">
        <v>0.08</v>
      </c>
      <c r="GF7">
        <v>0.04</v>
      </c>
      <c r="GG7">
        <v>0.03</v>
      </c>
      <c r="GH7">
        <v>0.04</v>
      </c>
      <c r="GI7">
        <v>0.02</v>
      </c>
      <c r="GJ7">
        <v>0.02</v>
      </c>
      <c r="GK7">
        <v>0.04</v>
      </c>
      <c r="GL7">
        <v>0.05</v>
      </c>
      <c r="GM7">
        <v>0.02</v>
      </c>
      <c r="GN7">
        <v>0.08</v>
      </c>
      <c r="GO7">
        <v>0.05</v>
      </c>
      <c r="GP7">
        <v>0.02</v>
      </c>
      <c r="GQ7">
        <v>0.02</v>
      </c>
      <c r="GR7">
        <v>0.18</v>
      </c>
      <c r="GS7">
        <v>7.0000000000000007E-2</v>
      </c>
      <c r="GT7">
        <v>0.12</v>
      </c>
      <c r="GU7">
        <v>0.01</v>
      </c>
      <c r="GV7">
        <v>0.02</v>
      </c>
      <c r="GW7">
        <v>0.03</v>
      </c>
      <c r="GX7">
        <v>0.05</v>
      </c>
      <c r="GY7">
        <v>0.04</v>
      </c>
      <c r="GZ7">
        <v>0.05</v>
      </c>
      <c r="HA7">
        <v>0.02</v>
      </c>
      <c r="HB7">
        <v>0.04</v>
      </c>
      <c r="HC7">
        <v>0.01</v>
      </c>
      <c r="HD7">
        <v>0.01</v>
      </c>
      <c r="HE7">
        <v>0.05</v>
      </c>
      <c r="HF7">
        <v>0.02</v>
      </c>
      <c r="HG7">
        <v>0.11</v>
      </c>
      <c r="HH7">
        <v>0.01</v>
      </c>
      <c r="HI7">
        <v>0.03</v>
      </c>
      <c r="HJ7">
        <v>0.05</v>
      </c>
      <c r="HK7">
        <v>0.09</v>
      </c>
      <c r="HL7">
        <v>0.12</v>
      </c>
      <c r="HM7">
        <v>0.02</v>
      </c>
      <c r="HN7">
        <v>0.03</v>
      </c>
      <c r="HO7">
        <v>0.02</v>
      </c>
      <c r="HP7">
        <v>0.04</v>
      </c>
      <c r="HQ7">
        <v>0.01</v>
      </c>
      <c r="HR7">
        <v>0.05</v>
      </c>
      <c r="HS7">
        <v>0.08</v>
      </c>
      <c r="HT7">
        <v>0.04</v>
      </c>
      <c r="HU7">
        <v>0.06</v>
      </c>
      <c r="HV7">
        <v>0.04</v>
      </c>
      <c r="HW7">
        <v>0.04</v>
      </c>
      <c r="HX7">
        <v>0.04</v>
      </c>
      <c r="HY7">
        <v>0.04</v>
      </c>
      <c r="HZ7">
        <v>0.03</v>
      </c>
      <c r="IA7">
        <v>0.01</v>
      </c>
      <c r="IB7">
        <v>0.01</v>
      </c>
      <c r="IC7">
        <v>0.02</v>
      </c>
      <c r="ID7">
        <v>0.03</v>
      </c>
      <c r="IE7">
        <v>0.03</v>
      </c>
      <c r="IF7">
        <v>0.09</v>
      </c>
      <c r="IG7">
        <v>0.09</v>
      </c>
      <c r="IH7">
        <v>0.01</v>
      </c>
      <c r="II7">
        <v>0.02</v>
      </c>
      <c r="IJ7">
        <v>0.01</v>
      </c>
      <c r="IK7">
        <v>0.1</v>
      </c>
      <c r="IL7">
        <v>0.01</v>
      </c>
      <c r="IM7">
        <v>0.04</v>
      </c>
      <c r="IN7">
        <v>0.01</v>
      </c>
      <c r="IO7">
        <v>0.02</v>
      </c>
      <c r="IP7">
        <v>0.05</v>
      </c>
      <c r="IQ7">
        <v>0.04</v>
      </c>
      <c r="IR7">
        <v>0.03</v>
      </c>
      <c r="IS7">
        <v>0.05</v>
      </c>
      <c r="IT7">
        <v>0.01</v>
      </c>
      <c r="IU7">
        <v>0.02</v>
      </c>
      <c r="IV7">
        <v>0.01</v>
      </c>
      <c r="IW7">
        <v>0.01</v>
      </c>
      <c r="IX7">
        <v>0.05</v>
      </c>
      <c r="IY7">
        <v>0.01</v>
      </c>
      <c r="IZ7">
        <v>0.01</v>
      </c>
      <c r="JA7">
        <v>0.04</v>
      </c>
      <c r="JB7">
        <v>0.04</v>
      </c>
      <c r="JC7">
        <v>0.04</v>
      </c>
      <c r="JD7">
        <v>0.09</v>
      </c>
      <c r="JE7">
        <v>0.12</v>
      </c>
      <c r="JF7">
        <v>0.11</v>
      </c>
      <c r="JG7">
        <v>0.03</v>
      </c>
      <c r="JH7">
        <v>0.04</v>
      </c>
      <c r="JI7">
        <v>0.16</v>
      </c>
      <c r="JJ7">
        <v>0.04</v>
      </c>
      <c r="JK7">
        <v>0.03</v>
      </c>
      <c r="JL7">
        <v>0.15</v>
      </c>
      <c r="JM7">
        <v>0.03</v>
      </c>
      <c r="JN7">
        <v>0.02</v>
      </c>
      <c r="JO7">
        <v>0.02</v>
      </c>
      <c r="JP7">
        <v>0.05</v>
      </c>
      <c r="JQ7">
        <v>0.1</v>
      </c>
      <c r="JR7">
        <v>0.02</v>
      </c>
      <c r="JS7">
        <v>0.01</v>
      </c>
      <c r="JT7">
        <v>0.01</v>
      </c>
      <c r="JU7">
        <v>0.03</v>
      </c>
      <c r="JV7">
        <v>0.02</v>
      </c>
      <c r="JW7">
        <v>0.02</v>
      </c>
      <c r="JX7">
        <v>0.04</v>
      </c>
      <c r="JY7">
        <v>0.09</v>
      </c>
      <c r="JZ7">
        <v>0.01</v>
      </c>
      <c r="KA7">
        <v>0.02</v>
      </c>
      <c r="KB7">
        <v>0.03</v>
      </c>
      <c r="KC7">
        <v>0.01</v>
      </c>
      <c r="KD7">
        <v>0.01</v>
      </c>
      <c r="KE7">
        <v>0.02</v>
      </c>
      <c r="KF7">
        <v>0.06</v>
      </c>
      <c r="KG7">
        <v>0.03</v>
      </c>
      <c r="KH7">
        <v>0.08</v>
      </c>
      <c r="KI7">
        <v>0.04</v>
      </c>
      <c r="KJ7">
        <v>0.01</v>
      </c>
      <c r="KK7">
        <v>0.01</v>
      </c>
      <c r="KL7">
        <v>0.03</v>
      </c>
      <c r="KM7">
        <v>0.04</v>
      </c>
      <c r="KN7">
        <v>0.13</v>
      </c>
      <c r="KO7">
        <v>0.04</v>
      </c>
      <c r="KP7">
        <v>0.02</v>
      </c>
      <c r="KQ7">
        <v>0.04</v>
      </c>
      <c r="KR7">
        <v>0.01</v>
      </c>
      <c r="KS7">
        <v>7.0000000000000007E-2</v>
      </c>
      <c r="KT7">
        <v>0.01</v>
      </c>
      <c r="KU7">
        <v>0.02</v>
      </c>
      <c r="KV7">
        <v>0.01</v>
      </c>
      <c r="KW7">
        <v>0.03</v>
      </c>
      <c r="KX7">
        <v>0.11</v>
      </c>
      <c r="KY7">
        <v>0.03</v>
      </c>
      <c r="KZ7">
        <v>0.04</v>
      </c>
      <c r="LA7">
        <v>7.0000000000000007E-2</v>
      </c>
      <c r="LB7">
        <v>0.06</v>
      </c>
      <c r="LC7">
        <v>0.08</v>
      </c>
      <c r="LD7">
        <v>0.01</v>
      </c>
      <c r="LE7">
        <v>0.02</v>
      </c>
      <c r="LF7">
        <v>0.01</v>
      </c>
      <c r="LG7">
        <v>0.01</v>
      </c>
      <c r="LH7">
        <v>0.02</v>
      </c>
      <c r="LI7">
        <v>0.04</v>
      </c>
      <c r="LJ7">
        <v>0.03</v>
      </c>
      <c r="LK7">
        <v>0.03</v>
      </c>
      <c r="LL7">
        <v>0.1</v>
      </c>
      <c r="LM7">
        <v>0.03</v>
      </c>
      <c r="LN7">
        <v>0.04</v>
      </c>
      <c r="LO7">
        <v>0.04</v>
      </c>
      <c r="LP7">
        <v>7.0000000000000007E-2</v>
      </c>
      <c r="LQ7">
        <v>0.04</v>
      </c>
      <c r="LR7">
        <v>0.01</v>
      </c>
      <c r="LS7">
        <v>0.02</v>
      </c>
      <c r="LT7">
        <v>0.02</v>
      </c>
      <c r="LU7">
        <v>0.01</v>
      </c>
      <c r="LV7">
        <v>0.03</v>
      </c>
      <c r="LW7">
        <v>0.01</v>
      </c>
      <c r="LX7">
        <v>0.05</v>
      </c>
      <c r="LY7">
        <v>0.05</v>
      </c>
      <c r="LZ7">
        <v>0.05</v>
      </c>
      <c r="MA7">
        <v>0.01</v>
      </c>
      <c r="MB7">
        <v>7.0000000000000007E-2</v>
      </c>
      <c r="MC7">
        <v>7.0000000000000007E-2</v>
      </c>
      <c r="MD7">
        <v>0.04</v>
      </c>
      <c r="ME7">
        <v>0.02</v>
      </c>
      <c r="MF7">
        <v>0.01</v>
      </c>
      <c r="MG7">
        <v>0.02</v>
      </c>
      <c r="MH7">
        <v>0.04</v>
      </c>
      <c r="MI7">
        <v>0.01</v>
      </c>
      <c r="MJ7">
        <v>0.06</v>
      </c>
      <c r="MK7">
        <v>0.14000000000000001</v>
      </c>
      <c r="ML7">
        <v>0.02</v>
      </c>
      <c r="MM7">
        <v>0.08</v>
      </c>
      <c r="MN7">
        <v>0.02</v>
      </c>
      <c r="MO7">
        <v>0.03</v>
      </c>
      <c r="MP7">
        <v>0.17</v>
      </c>
      <c r="MQ7">
        <v>0.04</v>
      </c>
      <c r="MR7">
        <v>0.04</v>
      </c>
      <c r="MS7">
        <v>0.04</v>
      </c>
      <c r="MT7">
        <v>0.03</v>
      </c>
      <c r="MU7">
        <v>0.02</v>
      </c>
      <c r="MV7">
        <v>0.03</v>
      </c>
      <c r="MW7">
        <v>0.04</v>
      </c>
      <c r="MX7">
        <v>0.05</v>
      </c>
      <c r="MY7">
        <v>0.02</v>
      </c>
      <c r="MZ7">
        <v>0.05</v>
      </c>
      <c r="NA7">
        <v>7.0000000000000007E-2</v>
      </c>
      <c r="NB7">
        <v>0.02</v>
      </c>
      <c r="NC7">
        <v>0.02</v>
      </c>
      <c r="ND7">
        <v>0.01</v>
      </c>
      <c r="NE7">
        <v>0.03</v>
      </c>
      <c r="NF7">
        <v>0.24</v>
      </c>
      <c r="NG7">
        <v>0.02</v>
      </c>
      <c r="NH7">
        <v>0.02</v>
      </c>
      <c r="NI7">
        <v>0.02</v>
      </c>
      <c r="NJ7">
        <v>0.02</v>
      </c>
      <c r="NK7">
        <v>0.02</v>
      </c>
      <c r="NL7">
        <v>0.02</v>
      </c>
      <c r="NM7">
        <v>0.01</v>
      </c>
      <c r="NN7">
        <v>0.01</v>
      </c>
      <c r="NO7">
        <v>0.02</v>
      </c>
      <c r="NP7">
        <v>0.04</v>
      </c>
      <c r="NQ7">
        <v>0.09</v>
      </c>
      <c r="NR7">
        <v>0.04</v>
      </c>
      <c r="NS7">
        <v>7.0000000000000007E-2</v>
      </c>
      <c r="NT7">
        <v>0.01</v>
      </c>
      <c r="NU7">
        <v>0.02</v>
      </c>
      <c r="NV7">
        <v>0.05</v>
      </c>
      <c r="NW7">
        <v>0.08</v>
      </c>
      <c r="NX7">
        <v>0.01</v>
      </c>
      <c r="NY7">
        <v>0.09</v>
      </c>
      <c r="NZ7">
        <v>0.03</v>
      </c>
      <c r="OA7">
        <v>0.01</v>
      </c>
      <c r="OB7">
        <v>0.02</v>
      </c>
      <c r="OC7">
        <v>0.01</v>
      </c>
      <c r="OD7">
        <v>0.01</v>
      </c>
      <c r="OE7">
        <v>0.03</v>
      </c>
      <c r="OF7">
        <v>0.04</v>
      </c>
      <c r="OG7">
        <v>0.01</v>
      </c>
      <c r="OH7">
        <v>0.03</v>
      </c>
      <c r="OI7">
        <v>0.15</v>
      </c>
      <c r="OJ7">
        <v>0.02</v>
      </c>
      <c r="OK7">
        <v>0.03</v>
      </c>
      <c r="OL7">
        <v>7.0000000000000007E-2</v>
      </c>
      <c r="OM7">
        <v>0.01</v>
      </c>
      <c r="ON7">
        <v>0.01</v>
      </c>
      <c r="OO7">
        <v>0.03</v>
      </c>
      <c r="OP7">
        <v>7.0000000000000007E-2</v>
      </c>
      <c r="OQ7">
        <v>0.02</v>
      </c>
      <c r="OR7">
        <v>0.01</v>
      </c>
      <c r="OS7">
        <v>0.01</v>
      </c>
      <c r="OT7">
        <v>0.08</v>
      </c>
      <c r="OU7">
        <v>0.02</v>
      </c>
      <c r="OV7">
        <v>0.01</v>
      </c>
      <c r="OW7">
        <v>0.1</v>
      </c>
      <c r="OX7">
        <v>0.02</v>
      </c>
      <c r="OY7">
        <v>0.03</v>
      </c>
      <c r="OZ7">
        <v>0.03</v>
      </c>
      <c r="PA7">
        <v>0.01</v>
      </c>
      <c r="PB7">
        <v>0.01</v>
      </c>
      <c r="PC7">
        <v>0.03</v>
      </c>
      <c r="PD7">
        <v>0.05</v>
      </c>
      <c r="PE7">
        <v>0.03</v>
      </c>
      <c r="PF7">
        <v>7.0000000000000007E-2</v>
      </c>
      <c r="PG7">
        <v>0.01</v>
      </c>
      <c r="PH7">
        <v>0.01</v>
      </c>
      <c r="PI7">
        <v>0.04</v>
      </c>
      <c r="PJ7">
        <v>0.05</v>
      </c>
      <c r="PK7">
        <v>0.04</v>
      </c>
      <c r="PL7">
        <v>0.01</v>
      </c>
      <c r="PM7">
        <v>0.04</v>
      </c>
      <c r="PN7">
        <v>0.05</v>
      </c>
      <c r="PO7">
        <v>0.04</v>
      </c>
      <c r="PP7">
        <v>0.11</v>
      </c>
      <c r="PQ7">
        <v>0.03</v>
      </c>
      <c r="PR7">
        <v>0.05</v>
      </c>
      <c r="PS7">
        <v>0.03</v>
      </c>
      <c r="PT7">
        <v>0.01</v>
      </c>
      <c r="PU7">
        <v>0.04</v>
      </c>
      <c r="PV7">
        <v>0.01</v>
      </c>
      <c r="PW7">
        <v>0.08</v>
      </c>
      <c r="PX7">
        <v>0.03</v>
      </c>
      <c r="PY7">
        <v>0.02</v>
      </c>
      <c r="PZ7">
        <v>0.01</v>
      </c>
      <c r="QA7">
        <v>0.02</v>
      </c>
      <c r="QB7">
        <v>0.08</v>
      </c>
      <c r="QC7">
        <v>0.08</v>
      </c>
      <c r="QD7">
        <v>0.05</v>
      </c>
      <c r="QE7">
        <v>0.06</v>
      </c>
      <c r="QF7">
        <v>0.05</v>
      </c>
      <c r="QG7">
        <v>0.01</v>
      </c>
      <c r="QH7">
        <v>0.01</v>
      </c>
      <c r="QI7">
        <v>7.0000000000000007E-2</v>
      </c>
      <c r="QJ7">
        <v>0.03</v>
      </c>
      <c r="QK7">
        <v>0.01</v>
      </c>
      <c r="QL7">
        <v>0.04</v>
      </c>
      <c r="QM7">
        <v>0.06</v>
      </c>
      <c r="QN7">
        <v>0.06</v>
      </c>
      <c r="QO7">
        <v>0.04</v>
      </c>
      <c r="QP7">
        <v>0.02</v>
      </c>
      <c r="QQ7">
        <v>0.03</v>
      </c>
      <c r="QR7">
        <v>0.03</v>
      </c>
      <c r="QS7">
        <v>0.01</v>
      </c>
      <c r="QT7">
        <v>0.03</v>
      </c>
      <c r="QU7">
        <v>0.01</v>
      </c>
      <c r="QV7">
        <v>0.1</v>
      </c>
      <c r="QW7">
        <v>0.05</v>
      </c>
      <c r="QX7">
        <v>0.1</v>
      </c>
      <c r="QY7">
        <v>0.03</v>
      </c>
      <c r="QZ7">
        <v>0.09</v>
      </c>
      <c r="RA7">
        <v>0.03</v>
      </c>
      <c r="RB7">
        <v>0.08</v>
      </c>
      <c r="RC7">
        <v>0.01</v>
      </c>
      <c r="RD7">
        <v>0.06</v>
      </c>
      <c r="RE7">
        <v>0.01</v>
      </c>
      <c r="RF7">
        <v>0.03</v>
      </c>
      <c r="RG7">
        <v>0.11</v>
      </c>
      <c r="RH7">
        <v>0.06</v>
      </c>
      <c r="RI7">
        <v>0.01</v>
      </c>
      <c r="RJ7">
        <v>0.01</v>
      </c>
      <c r="RK7">
        <v>0.05</v>
      </c>
      <c r="RL7">
        <v>0.03</v>
      </c>
      <c r="RM7">
        <v>0.04</v>
      </c>
      <c r="RN7">
        <v>0.03</v>
      </c>
      <c r="RO7">
        <v>0.08</v>
      </c>
      <c r="RP7">
        <v>0.12</v>
      </c>
      <c r="RQ7">
        <v>0.02</v>
      </c>
      <c r="RR7">
        <v>0.06</v>
      </c>
      <c r="RS7">
        <v>0.02</v>
      </c>
      <c r="RT7">
        <v>0.01</v>
      </c>
      <c r="RU7">
        <v>7.0000000000000007E-2</v>
      </c>
      <c r="RV7">
        <v>0.01</v>
      </c>
      <c r="RW7">
        <v>0.05</v>
      </c>
      <c r="RX7">
        <v>0.02</v>
      </c>
      <c r="RY7">
        <v>0.11</v>
      </c>
      <c r="RZ7">
        <v>0.05</v>
      </c>
      <c r="SA7">
        <v>0.06</v>
      </c>
      <c r="SB7">
        <v>0.01</v>
      </c>
      <c r="SC7">
        <v>0.09</v>
      </c>
      <c r="SD7">
        <v>0.02</v>
      </c>
      <c r="SE7">
        <v>0.03</v>
      </c>
      <c r="SF7">
        <v>0.02</v>
      </c>
      <c r="SG7">
        <v>0.01</v>
      </c>
      <c r="SH7">
        <v>0.02</v>
      </c>
      <c r="SI7">
        <v>0.01</v>
      </c>
      <c r="SJ7">
        <v>0.01</v>
      </c>
      <c r="SK7">
        <v>0.04</v>
      </c>
      <c r="SL7">
        <v>0.01</v>
      </c>
      <c r="SM7">
        <v>0.08</v>
      </c>
      <c r="SN7">
        <v>0.02</v>
      </c>
      <c r="SO7">
        <v>0.04</v>
      </c>
      <c r="SP7">
        <v>0.04</v>
      </c>
      <c r="SQ7">
        <v>0.03</v>
      </c>
      <c r="SR7">
        <v>0.01</v>
      </c>
      <c r="SS7">
        <v>0.01</v>
      </c>
      <c r="ST7">
        <v>0.06</v>
      </c>
      <c r="SU7">
        <v>0.08</v>
      </c>
      <c r="SV7">
        <v>0.02</v>
      </c>
      <c r="SW7">
        <v>0.04</v>
      </c>
      <c r="SX7">
        <v>0.03</v>
      </c>
      <c r="SY7">
        <v>0.08</v>
      </c>
      <c r="SZ7">
        <v>0.08</v>
      </c>
      <c r="TA7">
        <v>0.01</v>
      </c>
      <c r="TB7">
        <v>0.06</v>
      </c>
      <c r="TC7">
        <v>0.11</v>
      </c>
      <c r="TD7">
        <v>0.09</v>
      </c>
      <c r="TE7">
        <v>0.01</v>
      </c>
      <c r="TF7">
        <v>0.02</v>
      </c>
      <c r="TG7">
        <v>0.02</v>
      </c>
      <c r="TH7">
        <v>0.04</v>
      </c>
      <c r="TI7">
        <v>0.05</v>
      </c>
      <c r="TJ7">
        <v>0.03</v>
      </c>
      <c r="TK7">
        <v>0.02</v>
      </c>
      <c r="TL7">
        <v>0.01</v>
      </c>
      <c r="TM7">
        <v>0.04</v>
      </c>
      <c r="TN7">
        <v>0.02</v>
      </c>
      <c r="TO7">
        <v>0.01</v>
      </c>
      <c r="TP7">
        <v>0.01</v>
      </c>
      <c r="TQ7">
        <v>0.01</v>
      </c>
      <c r="TR7">
        <v>0.04</v>
      </c>
      <c r="TS7">
        <v>0.04</v>
      </c>
      <c r="TT7">
        <v>0.02</v>
      </c>
      <c r="TU7">
        <v>0.04</v>
      </c>
      <c r="TV7">
        <v>0.02</v>
      </c>
      <c r="TW7">
        <v>0.01</v>
      </c>
      <c r="TX7">
        <v>0.02</v>
      </c>
      <c r="TY7">
        <v>0.04</v>
      </c>
      <c r="TZ7">
        <v>0.01</v>
      </c>
      <c r="UA7">
        <v>0.01</v>
      </c>
      <c r="UB7">
        <v>0.12</v>
      </c>
      <c r="UC7">
        <v>0.05</v>
      </c>
      <c r="UD7">
        <v>0.06</v>
      </c>
      <c r="UE7">
        <v>0.06</v>
      </c>
      <c r="UF7">
        <v>0.01</v>
      </c>
      <c r="UG7">
        <v>0.01</v>
      </c>
      <c r="UH7">
        <v>7.0000000000000007E-2</v>
      </c>
      <c r="UI7">
        <v>0.04</v>
      </c>
      <c r="UJ7">
        <v>0.01</v>
      </c>
      <c r="UK7">
        <v>0.01</v>
      </c>
      <c r="UL7">
        <v>0.01</v>
      </c>
      <c r="UM7">
        <v>0.02</v>
      </c>
      <c r="UN7">
        <v>0.11</v>
      </c>
      <c r="UO7">
        <v>0.01</v>
      </c>
      <c r="UP7">
        <v>0.03</v>
      </c>
      <c r="UQ7">
        <v>0.03</v>
      </c>
      <c r="UR7">
        <v>0.04</v>
      </c>
      <c r="US7">
        <v>0.01</v>
      </c>
      <c r="UT7">
        <v>0.04</v>
      </c>
      <c r="UU7">
        <v>0.02</v>
      </c>
      <c r="UV7">
        <v>0.01</v>
      </c>
      <c r="UW7">
        <v>0.12</v>
      </c>
      <c r="UX7">
        <v>0.04</v>
      </c>
      <c r="UY7">
        <v>0.01</v>
      </c>
      <c r="UZ7">
        <v>0.04</v>
      </c>
      <c r="VA7">
        <v>0.08</v>
      </c>
      <c r="VB7">
        <v>0.03</v>
      </c>
      <c r="VC7">
        <v>0.01</v>
      </c>
      <c r="VD7">
        <v>0.02</v>
      </c>
      <c r="VE7">
        <v>0.08</v>
      </c>
      <c r="VF7">
        <v>0.08</v>
      </c>
      <c r="VG7">
        <v>0.05</v>
      </c>
      <c r="VH7">
        <v>0.03</v>
      </c>
      <c r="VI7">
        <v>0.01</v>
      </c>
      <c r="VJ7">
        <v>0.02</v>
      </c>
      <c r="VK7">
        <v>0.01</v>
      </c>
      <c r="VL7">
        <v>0.02</v>
      </c>
      <c r="VM7">
        <v>0.04</v>
      </c>
      <c r="VN7">
        <v>0.06</v>
      </c>
      <c r="VO7">
        <v>0.02</v>
      </c>
      <c r="VP7">
        <v>0.06</v>
      </c>
      <c r="VQ7">
        <v>0.01</v>
      </c>
      <c r="VR7">
        <v>7.0000000000000007E-2</v>
      </c>
      <c r="VS7">
        <v>0.01</v>
      </c>
      <c r="VT7">
        <v>0.02</v>
      </c>
      <c r="VU7">
        <v>0.16</v>
      </c>
      <c r="VV7">
        <v>0.02</v>
      </c>
      <c r="VW7">
        <v>0.1</v>
      </c>
      <c r="VX7">
        <v>0.02</v>
      </c>
      <c r="VY7">
        <v>0.02</v>
      </c>
      <c r="VZ7">
        <v>0.02</v>
      </c>
      <c r="WA7">
        <v>0.02</v>
      </c>
      <c r="WB7">
        <v>0.01</v>
      </c>
      <c r="WC7">
        <v>0.02</v>
      </c>
      <c r="WD7">
        <v>0.03</v>
      </c>
      <c r="WE7">
        <v>0.02</v>
      </c>
      <c r="WF7">
        <v>0.09</v>
      </c>
      <c r="WG7">
        <v>0.04</v>
      </c>
      <c r="WH7">
        <v>0.05</v>
      </c>
      <c r="WI7">
        <v>0.06</v>
      </c>
      <c r="WJ7">
        <v>0.01</v>
      </c>
      <c r="WK7">
        <v>0.02</v>
      </c>
      <c r="WL7">
        <v>0.04</v>
      </c>
      <c r="WM7">
        <v>0.06</v>
      </c>
      <c r="WN7">
        <v>0.01</v>
      </c>
      <c r="WO7">
        <v>0.02</v>
      </c>
      <c r="WP7">
        <v>0.02</v>
      </c>
      <c r="WQ7">
        <v>0.1</v>
      </c>
      <c r="WR7">
        <v>0.01</v>
      </c>
      <c r="WS7">
        <v>0.01</v>
      </c>
      <c r="WT7">
        <v>0.02</v>
      </c>
      <c r="WU7">
        <v>0.01</v>
      </c>
      <c r="WV7">
        <v>0.03</v>
      </c>
      <c r="WW7">
        <v>0.09</v>
      </c>
      <c r="WX7">
        <v>0.06</v>
      </c>
      <c r="WY7">
        <v>0.02</v>
      </c>
      <c r="WZ7">
        <v>0.01</v>
      </c>
      <c r="XA7">
        <v>0.05</v>
      </c>
      <c r="XB7">
        <v>0.1</v>
      </c>
      <c r="XC7">
        <v>0.01</v>
      </c>
      <c r="XD7">
        <v>0.03</v>
      </c>
      <c r="XE7">
        <v>0.03</v>
      </c>
      <c r="XF7">
        <v>0.02</v>
      </c>
      <c r="XG7">
        <v>0.05</v>
      </c>
      <c r="XH7">
        <v>0.02</v>
      </c>
      <c r="XI7">
        <v>0.01</v>
      </c>
      <c r="XJ7">
        <v>0.06</v>
      </c>
      <c r="XK7">
        <v>0.01</v>
      </c>
      <c r="XL7">
        <v>0.08</v>
      </c>
      <c r="XM7">
        <v>0.09</v>
      </c>
      <c r="XN7">
        <v>0.02</v>
      </c>
      <c r="XO7">
        <v>0.05</v>
      </c>
      <c r="XP7">
        <v>0.01</v>
      </c>
      <c r="XQ7">
        <v>0.02</v>
      </c>
      <c r="XR7">
        <v>0.04</v>
      </c>
      <c r="XS7">
        <v>0.1</v>
      </c>
      <c r="XT7">
        <v>0.15</v>
      </c>
      <c r="XU7">
        <v>0.01</v>
      </c>
      <c r="XV7">
        <v>0.01</v>
      </c>
      <c r="XW7">
        <v>0.05</v>
      </c>
      <c r="XX7">
        <v>0.06</v>
      </c>
      <c r="XY7">
        <v>0.03</v>
      </c>
      <c r="XZ7">
        <v>0.03</v>
      </c>
      <c r="YA7">
        <v>0.01</v>
      </c>
      <c r="YB7">
        <v>0.03</v>
      </c>
      <c r="YC7">
        <v>0.04</v>
      </c>
      <c r="YD7">
        <v>0.05</v>
      </c>
      <c r="YE7">
        <v>0.12</v>
      </c>
      <c r="YF7">
        <v>0.05</v>
      </c>
      <c r="YG7">
        <v>0.02</v>
      </c>
      <c r="YH7">
        <v>0.06</v>
      </c>
      <c r="YI7">
        <v>0.01</v>
      </c>
      <c r="YJ7">
        <v>0.06</v>
      </c>
      <c r="YK7">
        <v>0.09</v>
      </c>
      <c r="YL7">
        <v>0.01</v>
      </c>
      <c r="YM7">
        <v>0.04</v>
      </c>
      <c r="YN7">
        <v>0.02</v>
      </c>
      <c r="YO7">
        <v>0.05</v>
      </c>
      <c r="YP7">
        <v>0.02</v>
      </c>
      <c r="YQ7">
        <v>0.01</v>
      </c>
      <c r="YR7">
        <v>7.0000000000000007E-2</v>
      </c>
      <c r="YS7">
        <v>0.05</v>
      </c>
      <c r="YT7">
        <v>7.0000000000000007E-2</v>
      </c>
      <c r="YU7">
        <v>0.06</v>
      </c>
      <c r="YV7">
        <v>0.08</v>
      </c>
      <c r="YW7">
        <v>0.1</v>
      </c>
      <c r="YX7">
        <v>0.01</v>
      </c>
      <c r="YY7">
        <v>0.13</v>
      </c>
      <c r="YZ7">
        <v>0.01</v>
      </c>
      <c r="ZA7">
        <v>0.13</v>
      </c>
      <c r="ZB7">
        <v>0.01</v>
      </c>
      <c r="ZC7">
        <v>0.02</v>
      </c>
      <c r="ZD7">
        <v>0.01</v>
      </c>
      <c r="ZE7">
        <v>0.01</v>
      </c>
      <c r="ZF7">
        <v>7.0000000000000007E-2</v>
      </c>
      <c r="ZG7">
        <v>7.0000000000000007E-2</v>
      </c>
      <c r="ZH7">
        <v>0.02</v>
      </c>
      <c r="ZI7">
        <v>0.18</v>
      </c>
      <c r="ZJ7">
        <v>0.01</v>
      </c>
      <c r="ZK7">
        <v>0.02</v>
      </c>
      <c r="ZL7">
        <v>0.03</v>
      </c>
      <c r="ZM7">
        <v>0.03</v>
      </c>
      <c r="ZN7">
        <v>0.12</v>
      </c>
      <c r="ZO7">
        <v>0.09</v>
      </c>
      <c r="ZP7">
        <v>0.01</v>
      </c>
      <c r="ZQ7">
        <v>0.04</v>
      </c>
      <c r="ZR7">
        <v>0.14000000000000001</v>
      </c>
      <c r="ZS7">
        <v>0.02</v>
      </c>
      <c r="ZT7">
        <v>0.05</v>
      </c>
      <c r="ZU7">
        <v>0.01</v>
      </c>
      <c r="ZV7">
        <v>0.02</v>
      </c>
      <c r="ZW7">
        <v>0.03</v>
      </c>
      <c r="ZX7">
        <v>0.02</v>
      </c>
      <c r="ZY7">
        <v>0.01</v>
      </c>
      <c r="ZZ7">
        <v>0.01</v>
      </c>
      <c r="AAA7">
        <v>0.02</v>
      </c>
      <c r="AAB7">
        <v>0.11</v>
      </c>
      <c r="AAC7">
        <v>0.01</v>
      </c>
      <c r="AAD7">
        <v>0.03</v>
      </c>
      <c r="AAE7">
        <v>0.03</v>
      </c>
      <c r="AAF7">
        <v>0.01</v>
      </c>
      <c r="AAG7">
        <v>0.04</v>
      </c>
      <c r="AAH7">
        <v>0.04</v>
      </c>
      <c r="AAI7">
        <v>0.05</v>
      </c>
      <c r="AAJ7">
        <v>0.02</v>
      </c>
      <c r="AAK7">
        <v>0.01</v>
      </c>
      <c r="AAL7">
        <v>0.05</v>
      </c>
      <c r="AAM7">
        <v>0.02</v>
      </c>
      <c r="AAN7">
        <v>0.02</v>
      </c>
      <c r="AAO7">
        <v>0.04</v>
      </c>
      <c r="AAP7">
        <v>0.01</v>
      </c>
      <c r="AAQ7">
        <v>0.04</v>
      </c>
      <c r="AAR7">
        <v>0.09</v>
      </c>
      <c r="AAS7">
        <v>0.12</v>
      </c>
      <c r="AAT7">
        <v>0.05</v>
      </c>
      <c r="AAU7">
        <v>0.12</v>
      </c>
      <c r="AAV7">
        <v>0.03</v>
      </c>
      <c r="AAW7">
        <v>0.04</v>
      </c>
      <c r="AAX7">
        <v>0.01</v>
      </c>
      <c r="AAY7">
        <v>0.08</v>
      </c>
      <c r="AAZ7">
        <v>0.04</v>
      </c>
      <c r="ABA7">
        <v>0.06</v>
      </c>
      <c r="ABB7">
        <v>0.03</v>
      </c>
      <c r="ABC7">
        <v>0.01</v>
      </c>
      <c r="ABD7">
        <v>0.09</v>
      </c>
      <c r="ABE7">
        <v>0.01</v>
      </c>
      <c r="ABF7">
        <v>0.02</v>
      </c>
      <c r="ABG7">
        <v>0.02</v>
      </c>
      <c r="ABH7">
        <v>0.05</v>
      </c>
      <c r="ABI7">
        <v>0.02</v>
      </c>
      <c r="ABJ7">
        <v>0.1</v>
      </c>
      <c r="ABK7">
        <v>0.04</v>
      </c>
      <c r="ABL7">
        <v>0.04</v>
      </c>
      <c r="ABM7">
        <v>0.01</v>
      </c>
      <c r="ABN7">
        <v>0.08</v>
      </c>
      <c r="ABO7">
        <v>0.03</v>
      </c>
      <c r="ABP7">
        <v>0.01</v>
      </c>
      <c r="ABQ7">
        <v>0.01</v>
      </c>
      <c r="ABR7">
        <v>0.02</v>
      </c>
      <c r="ABS7">
        <v>0.03</v>
      </c>
      <c r="ABT7">
        <v>0.01</v>
      </c>
      <c r="ABU7">
        <v>0.03</v>
      </c>
      <c r="ABV7">
        <v>0.08</v>
      </c>
      <c r="ABW7">
        <v>0.01</v>
      </c>
      <c r="ABX7">
        <v>7.0000000000000007E-2</v>
      </c>
      <c r="ABY7">
        <v>0.09</v>
      </c>
      <c r="ABZ7">
        <v>0.05</v>
      </c>
      <c r="ACA7">
        <v>0.08</v>
      </c>
      <c r="ACB7">
        <v>0.01</v>
      </c>
      <c r="ACC7">
        <v>0.03</v>
      </c>
      <c r="ACD7">
        <v>0.05</v>
      </c>
      <c r="ACE7">
        <v>0.01</v>
      </c>
      <c r="ACF7">
        <v>0.06</v>
      </c>
      <c r="ACG7">
        <v>0.01</v>
      </c>
      <c r="ACH7">
        <v>7.0000000000000007E-2</v>
      </c>
      <c r="ACI7">
        <v>0.01</v>
      </c>
      <c r="ACJ7">
        <v>0.12</v>
      </c>
      <c r="ACK7">
        <v>0.01</v>
      </c>
      <c r="ACL7">
        <v>0.01</v>
      </c>
      <c r="ACM7">
        <v>0.03</v>
      </c>
      <c r="ACN7">
        <v>0.01</v>
      </c>
      <c r="ACO7">
        <v>0.06</v>
      </c>
      <c r="ACP7">
        <v>0.08</v>
      </c>
      <c r="ACQ7">
        <v>0.01</v>
      </c>
      <c r="ACR7">
        <v>0.02</v>
      </c>
      <c r="ACS7">
        <v>0.02</v>
      </c>
      <c r="ACT7">
        <v>0.11</v>
      </c>
      <c r="ACU7">
        <v>0.05</v>
      </c>
      <c r="ACV7">
        <v>7.0000000000000007E-2</v>
      </c>
      <c r="ACW7">
        <v>0.01</v>
      </c>
      <c r="ACX7">
        <v>0.02</v>
      </c>
      <c r="ACY7">
        <v>0.03</v>
      </c>
      <c r="ACZ7">
        <v>0.02</v>
      </c>
      <c r="ADA7">
        <v>0.04</v>
      </c>
      <c r="ADB7">
        <v>0.04</v>
      </c>
      <c r="ADC7">
        <v>7.0000000000000007E-2</v>
      </c>
      <c r="ADD7">
        <v>0.1</v>
      </c>
      <c r="ADE7">
        <v>0.02</v>
      </c>
      <c r="ADF7">
        <v>0.04</v>
      </c>
      <c r="ADG7">
        <v>0.01</v>
      </c>
      <c r="ADH7">
        <v>0.01</v>
      </c>
      <c r="ADI7">
        <v>0.12</v>
      </c>
      <c r="ADJ7">
        <v>0.03</v>
      </c>
      <c r="ADK7">
        <v>0.04</v>
      </c>
      <c r="ADL7">
        <v>0.04</v>
      </c>
      <c r="ADM7">
        <v>0.03</v>
      </c>
      <c r="ADN7">
        <v>0.03</v>
      </c>
      <c r="ADO7">
        <v>0.01</v>
      </c>
      <c r="ADP7">
        <v>0.03</v>
      </c>
      <c r="ADQ7">
        <v>0.01</v>
      </c>
      <c r="ADR7">
        <v>0.01</v>
      </c>
      <c r="ADS7">
        <v>0.01</v>
      </c>
      <c r="ADT7">
        <v>7.0000000000000007E-2</v>
      </c>
      <c r="ADU7">
        <v>0.01</v>
      </c>
      <c r="ADV7">
        <v>0.03</v>
      </c>
      <c r="ADW7">
        <v>0.02</v>
      </c>
      <c r="ADX7">
        <v>0.01</v>
      </c>
      <c r="ADY7">
        <v>0.01</v>
      </c>
      <c r="ADZ7">
        <v>0.03</v>
      </c>
      <c r="AEA7">
        <v>0.05</v>
      </c>
      <c r="AEB7">
        <v>0.04</v>
      </c>
      <c r="AEC7">
        <v>0.05</v>
      </c>
      <c r="AED7">
        <v>0.12</v>
      </c>
      <c r="AEE7">
        <v>0.06</v>
      </c>
      <c r="AEF7">
        <v>0.02</v>
      </c>
      <c r="AEG7">
        <v>0.01</v>
      </c>
      <c r="AEH7">
        <v>0.09</v>
      </c>
      <c r="AEI7">
        <v>7.0000000000000007E-2</v>
      </c>
      <c r="AEJ7">
        <v>0.04</v>
      </c>
      <c r="AEK7">
        <v>0.01</v>
      </c>
      <c r="AEL7">
        <v>0.01</v>
      </c>
      <c r="AEM7">
        <v>0.16</v>
      </c>
      <c r="AEN7">
        <v>0.01</v>
      </c>
      <c r="AEO7">
        <v>7.0000000000000007E-2</v>
      </c>
      <c r="AEP7">
        <v>0.04</v>
      </c>
      <c r="AEQ7">
        <v>0.17</v>
      </c>
      <c r="AER7">
        <v>0.05</v>
      </c>
      <c r="AES7">
        <v>0.01</v>
      </c>
      <c r="AET7">
        <v>0.02</v>
      </c>
      <c r="AEU7">
        <v>0.06</v>
      </c>
      <c r="AEV7">
        <v>0.01</v>
      </c>
      <c r="AEW7">
        <v>0.01</v>
      </c>
      <c r="AEX7">
        <v>0.04</v>
      </c>
      <c r="AEY7">
        <v>0.02</v>
      </c>
      <c r="AEZ7">
        <v>0.01</v>
      </c>
      <c r="AFA7">
        <v>0.01</v>
      </c>
      <c r="AFB7">
        <v>0.01</v>
      </c>
      <c r="AFC7">
        <v>0.01</v>
      </c>
      <c r="AFD7">
        <v>0.03</v>
      </c>
      <c r="AFE7">
        <v>7.0000000000000007E-2</v>
      </c>
      <c r="AFF7">
        <v>0.03</v>
      </c>
      <c r="AFG7">
        <v>0.01</v>
      </c>
      <c r="AFH7">
        <v>7.0000000000000007E-2</v>
      </c>
      <c r="AFI7">
        <v>0.03</v>
      </c>
      <c r="AFJ7">
        <v>0.02</v>
      </c>
      <c r="AFK7">
        <v>0.04</v>
      </c>
      <c r="AFL7">
        <v>0.01</v>
      </c>
      <c r="AFM7">
        <v>0.01</v>
      </c>
      <c r="AFN7">
        <v>0.03</v>
      </c>
      <c r="AFO7">
        <v>0.01</v>
      </c>
      <c r="AFP7">
        <v>0.05</v>
      </c>
      <c r="AFQ7">
        <v>0.05</v>
      </c>
      <c r="AFR7">
        <v>0.01</v>
      </c>
      <c r="AFS7">
        <v>0.04</v>
      </c>
      <c r="AFT7">
        <v>0.01</v>
      </c>
      <c r="AFU7">
        <v>0.02</v>
      </c>
      <c r="AFV7">
        <v>0.1</v>
      </c>
      <c r="AFW7">
        <v>0.03</v>
      </c>
      <c r="AFX7">
        <v>0.06</v>
      </c>
      <c r="AFY7">
        <v>7.0000000000000007E-2</v>
      </c>
      <c r="AFZ7">
        <v>0.03</v>
      </c>
      <c r="AGA7">
        <v>0.08</v>
      </c>
      <c r="AGB7">
        <v>0.04</v>
      </c>
      <c r="AGC7">
        <v>0.03</v>
      </c>
      <c r="AGD7">
        <v>0.02</v>
      </c>
      <c r="AGE7">
        <v>0.03</v>
      </c>
      <c r="AGF7">
        <v>0.03</v>
      </c>
      <c r="AGG7">
        <v>0.01</v>
      </c>
      <c r="AGH7">
        <v>0.06</v>
      </c>
      <c r="AGI7">
        <v>0.02</v>
      </c>
      <c r="AGJ7">
        <v>0.02</v>
      </c>
      <c r="AGK7">
        <v>0.01</v>
      </c>
      <c r="AGL7">
        <v>0.02</v>
      </c>
      <c r="AGM7">
        <v>0.05</v>
      </c>
      <c r="AGN7">
        <v>0.01</v>
      </c>
      <c r="AGO7">
        <v>0.01</v>
      </c>
      <c r="AGP7">
        <v>0.01</v>
      </c>
      <c r="AGQ7">
        <v>0.14000000000000001</v>
      </c>
      <c r="AGR7">
        <v>0.01</v>
      </c>
      <c r="AGS7">
        <v>0.05</v>
      </c>
      <c r="AGT7">
        <v>0.04</v>
      </c>
      <c r="AGU7">
        <v>0.08</v>
      </c>
      <c r="AGV7">
        <v>0.06</v>
      </c>
      <c r="AGW7">
        <v>0.01</v>
      </c>
      <c r="AGX7">
        <v>7.0000000000000007E-2</v>
      </c>
      <c r="AGY7">
        <v>0.05</v>
      </c>
      <c r="AGZ7">
        <v>0.08</v>
      </c>
      <c r="AHA7">
        <v>0.08</v>
      </c>
      <c r="AHB7">
        <v>0.17</v>
      </c>
      <c r="AHC7">
        <v>0.01</v>
      </c>
      <c r="AHD7">
        <v>0.02</v>
      </c>
      <c r="AHE7">
        <v>0.12</v>
      </c>
      <c r="AHF7">
        <v>0.02</v>
      </c>
      <c r="AHG7">
        <v>0.08</v>
      </c>
      <c r="AHH7">
        <v>0.02</v>
      </c>
      <c r="AHI7">
        <v>0.03</v>
      </c>
      <c r="AHJ7">
        <v>0.02</v>
      </c>
      <c r="AHK7">
        <v>0.01</v>
      </c>
      <c r="AHL7">
        <v>0.01</v>
      </c>
      <c r="AHM7">
        <v>0.01</v>
      </c>
      <c r="AHN7">
        <v>0.02</v>
      </c>
      <c r="AHO7">
        <v>0.05</v>
      </c>
      <c r="AHP7">
        <v>0.01</v>
      </c>
      <c r="AHQ7">
        <v>0.02</v>
      </c>
      <c r="AHR7">
        <v>0.01</v>
      </c>
      <c r="AHS7">
        <v>0.03</v>
      </c>
      <c r="AHT7">
        <v>0.06</v>
      </c>
      <c r="AHU7">
        <v>0.01</v>
      </c>
      <c r="AHV7">
        <v>0.02</v>
      </c>
      <c r="AHW7">
        <v>0.09</v>
      </c>
      <c r="AHX7">
        <v>0.01</v>
      </c>
      <c r="AHY7">
        <v>0.01</v>
      </c>
      <c r="AHZ7">
        <v>0.01</v>
      </c>
      <c r="AIA7">
        <v>0.05</v>
      </c>
      <c r="AIB7">
        <v>0.01</v>
      </c>
      <c r="AIC7">
        <v>0.03</v>
      </c>
      <c r="AID7">
        <v>0.03</v>
      </c>
      <c r="AIE7">
        <v>0.01</v>
      </c>
      <c r="AIF7">
        <v>0.05</v>
      </c>
      <c r="AIG7">
        <v>0.05</v>
      </c>
      <c r="AIH7">
        <v>0.02</v>
      </c>
      <c r="AII7">
        <v>0.04</v>
      </c>
      <c r="AIJ7">
        <v>0.03</v>
      </c>
      <c r="AIK7">
        <v>0.05</v>
      </c>
      <c r="AIL7">
        <v>0.04</v>
      </c>
      <c r="AIM7">
        <v>0.04</v>
      </c>
      <c r="AIN7">
        <v>0.02</v>
      </c>
      <c r="AIO7">
        <v>0.05</v>
      </c>
      <c r="AIP7">
        <v>0.05</v>
      </c>
      <c r="AIQ7">
        <v>0.03</v>
      </c>
      <c r="AIR7">
        <v>0.01</v>
      </c>
      <c r="AIS7">
        <v>0.01</v>
      </c>
      <c r="AIT7">
        <v>0.06</v>
      </c>
      <c r="AIU7">
        <v>0.04</v>
      </c>
      <c r="AIV7">
        <v>0.06</v>
      </c>
      <c r="AIW7">
        <v>0.04</v>
      </c>
      <c r="AIX7">
        <v>0.03</v>
      </c>
      <c r="AIY7">
        <v>0.01</v>
      </c>
      <c r="AIZ7">
        <v>0.03</v>
      </c>
      <c r="AJA7">
        <v>0.03</v>
      </c>
      <c r="AJB7">
        <v>0.01</v>
      </c>
      <c r="AJC7">
        <v>0.01</v>
      </c>
      <c r="AJD7">
        <v>0.05</v>
      </c>
      <c r="AJE7">
        <v>0.03</v>
      </c>
      <c r="AJF7">
        <v>0.08</v>
      </c>
      <c r="AJG7">
        <v>0.05</v>
      </c>
      <c r="AJH7">
        <v>7.0000000000000007E-2</v>
      </c>
      <c r="AJI7">
        <v>0.02</v>
      </c>
      <c r="AJJ7">
        <v>0.03</v>
      </c>
      <c r="AJK7">
        <v>0.01</v>
      </c>
      <c r="AJL7">
        <v>0.06</v>
      </c>
      <c r="AJM7">
        <v>0.05</v>
      </c>
      <c r="AJN7">
        <v>0.14000000000000001</v>
      </c>
      <c r="AJO7">
        <v>0.04</v>
      </c>
      <c r="AJP7">
        <v>0.01</v>
      </c>
      <c r="AJQ7">
        <v>0.01</v>
      </c>
      <c r="AJR7">
        <v>0.02</v>
      </c>
      <c r="AJS7">
        <v>0.11</v>
      </c>
      <c r="AJT7">
        <v>0.02</v>
      </c>
      <c r="AJU7">
        <v>0.02</v>
      </c>
      <c r="AJV7">
        <v>0.05</v>
      </c>
      <c r="AJW7">
        <v>0.02</v>
      </c>
      <c r="AJX7">
        <v>0.01</v>
      </c>
      <c r="AJY7">
        <v>0.02</v>
      </c>
      <c r="AJZ7">
        <v>7.0000000000000007E-2</v>
      </c>
      <c r="AKA7">
        <v>0.08</v>
      </c>
      <c r="AKB7">
        <v>0.04</v>
      </c>
      <c r="AKC7">
        <v>0.03</v>
      </c>
      <c r="AKD7">
        <v>0.08</v>
      </c>
      <c r="AKE7">
        <v>0.06</v>
      </c>
      <c r="AKF7">
        <v>0.02</v>
      </c>
      <c r="AKG7">
        <v>0.03</v>
      </c>
      <c r="AKH7">
        <v>0.05</v>
      </c>
      <c r="AKI7">
        <v>0.02</v>
      </c>
      <c r="AKJ7">
        <v>0.02</v>
      </c>
      <c r="AKK7">
        <v>0.03</v>
      </c>
      <c r="AKL7">
        <v>0.01</v>
      </c>
      <c r="AKM7">
        <v>0.04</v>
      </c>
      <c r="AKN7">
        <v>0.04</v>
      </c>
      <c r="AKO7">
        <v>0.01</v>
      </c>
      <c r="AKP7">
        <v>0.02</v>
      </c>
      <c r="AKQ7">
        <v>0.02</v>
      </c>
      <c r="AKR7">
        <v>0.04</v>
      </c>
      <c r="AKS7">
        <v>0.02</v>
      </c>
      <c r="AKT7">
        <v>7.0000000000000007E-2</v>
      </c>
      <c r="AKU7">
        <v>0.06</v>
      </c>
      <c r="AKV7">
        <v>0.08</v>
      </c>
      <c r="AKW7">
        <v>0.06</v>
      </c>
      <c r="AKX7">
        <v>0.13</v>
      </c>
      <c r="AKY7">
        <v>0.09</v>
      </c>
      <c r="AKZ7">
        <v>0.01</v>
      </c>
      <c r="ALA7">
        <v>0.02</v>
      </c>
      <c r="ALB7">
        <v>0.04</v>
      </c>
      <c r="ALC7">
        <v>0.01</v>
      </c>
      <c r="ALD7">
        <v>0.03</v>
      </c>
      <c r="ALE7">
        <v>0.03</v>
      </c>
      <c r="ALF7">
        <v>0.02</v>
      </c>
      <c r="ALG7">
        <v>0.04</v>
      </c>
      <c r="ALH7">
        <v>0.11</v>
      </c>
      <c r="ALI7">
        <v>0.04</v>
      </c>
      <c r="ALJ7">
        <v>0.08</v>
      </c>
      <c r="ALK7">
        <v>0.01</v>
      </c>
      <c r="ALL7">
        <v>0.04</v>
      </c>
      <c r="ALM7">
        <v>7.0000000000000007E-2</v>
      </c>
      <c r="ALN7">
        <v>0.02</v>
      </c>
      <c r="ALO7">
        <v>7.0000000000000007E-2</v>
      </c>
      <c r="ALP7">
        <v>0.05</v>
      </c>
      <c r="ALQ7">
        <v>0.01</v>
      </c>
      <c r="ALR7">
        <v>0.04</v>
      </c>
      <c r="ALS7">
        <v>0.03</v>
      </c>
      <c r="ALT7">
        <v>0.05</v>
      </c>
      <c r="ALU7">
        <v>0.01</v>
      </c>
      <c r="ALV7">
        <v>7.0000000000000007E-2</v>
      </c>
      <c r="ALW7">
        <v>0.01</v>
      </c>
      <c r="ALX7">
        <v>0.02</v>
      </c>
      <c r="ALY7">
        <v>0.1</v>
      </c>
      <c r="ALZ7">
        <v>0.03</v>
      </c>
      <c r="AMA7">
        <v>0.01</v>
      </c>
      <c r="AMB7">
        <v>7.0000000000000007E-2</v>
      </c>
      <c r="AMC7">
        <v>0.01</v>
      </c>
      <c r="AMD7">
        <v>0.03</v>
      </c>
      <c r="AME7">
        <v>0.01</v>
      </c>
      <c r="AMF7">
        <v>0.01</v>
      </c>
      <c r="AMG7">
        <v>0.02</v>
      </c>
      <c r="AMH7">
        <v>0.02</v>
      </c>
      <c r="AMI7">
        <v>0.04</v>
      </c>
      <c r="AMJ7">
        <v>0.08</v>
      </c>
      <c r="AMK7">
        <v>7.0000000000000007E-2</v>
      </c>
      <c r="AML7">
        <v>0.04</v>
      </c>
    </row>
    <row r="8" spans="1:1026" x14ac:dyDescent="0.25">
      <c r="A8" t="s">
        <v>174</v>
      </c>
      <c r="B8" t="s">
        <v>2</v>
      </c>
      <c r="C8" t="s">
        <v>27</v>
      </c>
      <c r="D8" t="s">
        <v>168</v>
      </c>
      <c r="E8" s="1">
        <v>0.310650315309</v>
      </c>
      <c r="F8" s="1">
        <v>0.16322479818899999</v>
      </c>
      <c r="G8" s="1">
        <v>0.45665596350400001</v>
      </c>
      <c r="H8" s="1">
        <v>51.080002</v>
      </c>
      <c r="I8" s="1">
        <v>58.580002</v>
      </c>
      <c r="J8" s="3">
        <v>9.46555385083E-3</v>
      </c>
      <c r="K8" s="17">
        <f t="shared" ref="K8:K31" si="1">+J8*SQRT(250)</f>
        <v>0.14966354741800242</v>
      </c>
      <c r="L8" s="18" t="s">
        <v>2</v>
      </c>
      <c r="M8" s="18">
        <v>0.04</v>
      </c>
      <c r="N8" s="18">
        <f>_xlfn.STDEV.S(pricechangereturnsaligned!J2:J143)</f>
        <v>9.4655538508302967E-3</v>
      </c>
      <c r="P8" s="11">
        <v>0.03</v>
      </c>
      <c r="Q8" s="12">
        <v>0.15</v>
      </c>
      <c r="R8" s="12">
        <v>-0.15</v>
      </c>
      <c r="S8" s="11">
        <v>-0.15</v>
      </c>
      <c r="U8" s="21">
        <f>1/COUNT($S$7:$S$31)</f>
        <v>0.04</v>
      </c>
      <c r="V8" s="5"/>
      <c r="W8">
        <f t="shared" si="0"/>
        <v>0.02</v>
      </c>
      <c r="Y8">
        <f t="shared" ref="Y8:Y31" si="2">Y7+1</f>
        <v>7</v>
      </c>
      <c r="Z8">
        <v>0.04</v>
      </c>
      <c r="AA8">
        <v>0.06</v>
      </c>
      <c r="AB8">
        <v>0.09</v>
      </c>
      <c r="AC8">
        <v>7.0000000000000007E-2</v>
      </c>
      <c r="AD8">
        <v>0.04</v>
      </c>
      <c r="AE8">
        <v>0.06</v>
      </c>
      <c r="AF8">
        <v>0.05</v>
      </c>
      <c r="AG8">
        <v>0.02</v>
      </c>
      <c r="AH8">
        <v>0.01</v>
      </c>
      <c r="AI8">
        <v>0.02</v>
      </c>
      <c r="AJ8">
        <v>7.0000000000000007E-2</v>
      </c>
      <c r="AK8">
        <v>0.01</v>
      </c>
      <c r="AL8">
        <v>0.02</v>
      </c>
      <c r="AM8">
        <v>0.03</v>
      </c>
      <c r="AN8">
        <v>0.01</v>
      </c>
      <c r="AO8">
        <v>0.04</v>
      </c>
      <c r="AP8">
        <v>0.01</v>
      </c>
      <c r="AQ8">
        <v>0.02</v>
      </c>
      <c r="AR8">
        <v>0.03</v>
      </c>
      <c r="AS8">
        <v>0.03</v>
      </c>
      <c r="AT8">
        <v>0.05</v>
      </c>
      <c r="AU8">
        <v>0.02</v>
      </c>
      <c r="AV8">
        <v>0.04</v>
      </c>
      <c r="AW8">
        <v>0.08</v>
      </c>
      <c r="AX8">
        <v>0.01</v>
      </c>
      <c r="AY8">
        <v>0.1</v>
      </c>
      <c r="AZ8">
        <v>0.09</v>
      </c>
      <c r="BA8">
        <v>0.14000000000000001</v>
      </c>
      <c r="BB8">
        <v>0.05</v>
      </c>
      <c r="BC8">
        <v>0.03</v>
      </c>
      <c r="BD8">
        <v>0.01</v>
      </c>
      <c r="BE8">
        <v>0.01</v>
      </c>
      <c r="BF8">
        <v>0.02</v>
      </c>
      <c r="BG8">
        <v>0.03</v>
      </c>
      <c r="BH8">
        <v>0.1</v>
      </c>
      <c r="BI8">
        <v>0.01</v>
      </c>
      <c r="BJ8">
        <v>0.02</v>
      </c>
      <c r="BK8">
        <v>0.03</v>
      </c>
      <c r="BL8">
        <v>0.03</v>
      </c>
      <c r="BM8">
        <v>0.08</v>
      </c>
      <c r="BN8">
        <v>0.05</v>
      </c>
      <c r="BO8">
        <v>0.02</v>
      </c>
      <c r="BP8">
        <v>0.05</v>
      </c>
      <c r="BQ8">
        <v>0.06</v>
      </c>
      <c r="BR8">
        <v>0.03</v>
      </c>
      <c r="BS8">
        <v>0.1</v>
      </c>
      <c r="BT8">
        <v>0.05</v>
      </c>
      <c r="BU8">
        <v>0.01</v>
      </c>
      <c r="BV8">
        <v>0.02</v>
      </c>
      <c r="BW8">
        <v>0.01</v>
      </c>
      <c r="BX8">
        <v>0.08</v>
      </c>
      <c r="BY8">
        <v>0.02</v>
      </c>
      <c r="BZ8">
        <v>0.03</v>
      </c>
      <c r="CA8">
        <v>0.03</v>
      </c>
      <c r="CB8">
        <v>0.03</v>
      </c>
      <c r="CC8">
        <v>0.06</v>
      </c>
      <c r="CD8">
        <v>0.01</v>
      </c>
      <c r="CE8">
        <v>0.03</v>
      </c>
      <c r="CF8">
        <v>0.04</v>
      </c>
      <c r="CG8">
        <v>0.02</v>
      </c>
      <c r="CH8">
        <v>0.03</v>
      </c>
      <c r="CI8">
        <v>0.02</v>
      </c>
      <c r="CJ8">
        <v>0.06</v>
      </c>
      <c r="CK8">
        <v>0.02</v>
      </c>
      <c r="CL8">
        <v>0.01</v>
      </c>
      <c r="CM8">
        <v>0.14000000000000001</v>
      </c>
      <c r="CN8">
        <v>0.02</v>
      </c>
      <c r="CO8">
        <v>0.01</v>
      </c>
      <c r="CP8">
        <v>0.09</v>
      </c>
      <c r="CQ8">
        <v>0.01</v>
      </c>
      <c r="CR8">
        <v>0.02</v>
      </c>
      <c r="CS8">
        <v>0.01</v>
      </c>
      <c r="CT8">
        <v>0.12</v>
      </c>
      <c r="CU8">
        <v>0.04</v>
      </c>
      <c r="CV8">
        <v>0.03</v>
      </c>
      <c r="CW8">
        <v>0.05</v>
      </c>
      <c r="CX8">
        <v>0.02</v>
      </c>
      <c r="CY8">
        <v>0.03</v>
      </c>
      <c r="CZ8">
        <v>7.0000000000000007E-2</v>
      </c>
      <c r="DA8">
        <v>0.01</v>
      </c>
      <c r="DB8">
        <v>0.01</v>
      </c>
      <c r="DC8">
        <v>0.03</v>
      </c>
      <c r="DD8">
        <v>0.02</v>
      </c>
      <c r="DE8">
        <v>0.03</v>
      </c>
      <c r="DF8">
        <v>0.09</v>
      </c>
      <c r="DG8">
        <v>0.02</v>
      </c>
      <c r="DH8">
        <v>0.03</v>
      </c>
      <c r="DI8">
        <v>0.01</v>
      </c>
      <c r="DJ8">
        <v>0.09</v>
      </c>
      <c r="DK8">
        <v>0.03</v>
      </c>
      <c r="DL8">
        <v>0.01</v>
      </c>
      <c r="DM8">
        <v>0.06</v>
      </c>
      <c r="DN8">
        <v>0.01</v>
      </c>
      <c r="DO8">
        <v>0.03</v>
      </c>
      <c r="DP8">
        <v>0.04</v>
      </c>
      <c r="DQ8">
        <v>0.08</v>
      </c>
      <c r="DR8">
        <v>0.02</v>
      </c>
      <c r="DS8">
        <v>0.03</v>
      </c>
      <c r="DT8">
        <v>0.1</v>
      </c>
      <c r="DU8">
        <v>0.02</v>
      </c>
      <c r="DV8">
        <v>0.09</v>
      </c>
      <c r="DW8">
        <v>0.08</v>
      </c>
      <c r="DX8">
        <v>0.03</v>
      </c>
      <c r="DY8">
        <v>0.04</v>
      </c>
      <c r="DZ8">
        <v>0.04</v>
      </c>
      <c r="EA8">
        <v>7.0000000000000007E-2</v>
      </c>
      <c r="EB8">
        <v>0.04</v>
      </c>
      <c r="EC8">
        <v>0.01</v>
      </c>
      <c r="ED8">
        <v>0.01</v>
      </c>
      <c r="EE8">
        <v>0.03</v>
      </c>
      <c r="EF8">
        <v>0.02</v>
      </c>
      <c r="EG8">
        <v>0.03</v>
      </c>
      <c r="EH8">
        <v>0.02</v>
      </c>
      <c r="EI8">
        <v>0.04</v>
      </c>
      <c r="EJ8">
        <v>7.0000000000000007E-2</v>
      </c>
      <c r="EK8">
        <v>0.14000000000000001</v>
      </c>
      <c r="EL8">
        <v>0.08</v>
      </c>
      <c r="EM8">
        <v>0.01</v>
      </c>
      <c r="EN8">
        <v>0.02</v>
      </c>
      <c r="EO8">
        <v>0.06</v>
      </c>
      <c r="EP8">
        <v>0.05</v>
      </c>
      <c r="EQ8">
        <v>0.04</v>
      </c>
      <c r="ER8">
        <v>0.05</v>
      </c>
      <c r="ES8">
        <v>0.03</v>
      </c>
      <c r="ET8">
        <v>7.0000000000000007E-2</v>
      </c>
      <c r="EU8">
        <v>0.05</v>
      </c>
      <c r="EV8">
        <v>0.04</v>
      </c>
      <c r="EW8">
        <v>0.01</v>
      </c>
      <c r="EX8">
        <v>0.17</v>
      </c>
      <c r="EY8">
        <v>0.03</v>
      </c>
      <c r="EZ8">
        <v>0.02</v>
      </c>
      <c r="FA8">
        <v>0.03</v>
      </c>
      <c r="FB8">
        <v>0.02</v>
      </c>
      <c r="FC8">
        <v>0.11</v>
      </c>
      <c r="FD8">
        <v>0.01</v>
      </c>
      <c r="FE8">
        <v>0.06</v>
      </c>
      <c r="FF8">
        <v>0.01</v>
      </c>
      <c r="FG8">
        <v>0.01</v>
      </c>
      <c r="FH8">
        <v>0.01</v>
      </c>
      <c r="FI8">
        <v>0.05</v>
      </c>
      <c r="FJ8">
        <v>0.03</v>
      </c>
      <c r="FK8">
        <v>0.03</v>
      </c>
      <c r="FL8">
        <v>0.05</v>
      </c>
      <c r="FM8">
        <v>0.01</v>
      </c>
      <c r="FN8">
        <v>0.03</v>
      </c>
      <c r="FO8">
        <v>0.01</v>
      </c>
      <c r="FP8">
        <v>0.02</v>
      </c>
      <c r="FQ8">
        <v>0.08</v>
      </c>
      <c r="FR8">
        <v>0.01</v>
      </c>
      <c r="FS8">
        <v>0.02</v>
      </c>
      <c r="FT8">
        <v>0.02</v>
      </c>
      <c r="FU8">
        <v>0.01</v>
      </c>
      <c r="FV8">
        <v>0.01</v>
      </c>
      <c r="FW8">
        <v>7.0000000000000007E-2</v>
      </c>
      <c r="FX8">
        <v>0.01</v>
      </c>
      <c r="FY8">
        <v>0.04</v>
      </c>
      <c r="FZ8">
        <v>0.03</v>
      </c>
      <c r="GA8">
        <v>0.02</v>
      </c>
      <c r="GB8">
        <v>0.04</v>
      </c>
      <c r="GC8">
        <v>0.09</v>
      </c>
      <c r="GD8">
        <v>0.02</v>
      </c>
      <c r="GE8">
        <v>0.03</v>
      </c>
      <c r="GF8">
        <v>0.06</v>
      </c>
      <c r="GG8">
        <v>0.02</v>
      </c>
      <c r="GH8">
        <v>0.04</v>
      </c>
      <c r="GI8">
        <v>0.09</v>
      </c>
      <c r="GJ8">
        <v>0.03</v>
      </c>
      <c r="GK8">
        <v>0.02</v>
      </c>
      <c r="GL8">
        <v>0.1</v>
      </c>
      <c r="GM8">
        <v>0.08</v>
      </c>
      <c r="GN8">
        <v>0.03</v>
      </c>
      <c r="GO8">
        <v>0.03</v>
      </c>
      <c r="GP8">
        <v>0.1</v>
      </c>
      <c r="GQ8">
        <v>0.01</v>
      </c>
      <c r="GR8">
        <v>0.04</v>
      </c>
      <c r="GS8">
        <v>0.04</v>
      </c>
      <c r="GT8">
        <v>0.09</v>
      </c>
      <c r="GU8">
        <v>0.04</v>
      </c>
      <c r="GV8">
        <v>0.02</v>
      </c>
      <c r="GW8">
        <v>0.03</v>
      </c>
      <c r="GX8">
        <v>0.08</v>
      </c>
      <c r="GY8">
        <v>0.02</v>
      </c>
      <c r="GZ8">
        <v>0.01</v>
      </c>
      <c r="HA8">
        <v>0.01</v>
      </c>
      <c r="HB8">
        <v>0.01</v>
      </c>
      <c r="HC8">
        <v>0.01</v>
      </c>
      <c r="HD8">
        <v>0.02</v>
      </c>
      <c r="HE8">
        <v>0.01</v>
      </c>
      <c r="HF8">
        <v>0.04</v>
      </c>
      <c r="HG8">
        <v>0.01</v>
      </c>
      <c r="HH8">
        <v>0.03</v>
      </c>
      <c r="HI8">
        <v>0.01</v>
      </c>
      <c r="HJ8">
        <v>0.04</v>
      </c>
      <c r="HK8">
        <v>0.06</v>
      </c>
      <c r="HL8">
        <v>0.01</v>
      </c>
      <c r="HM8">
        <v>0.01</v>
      </c>
      <c r="HN8">
        <v>0.05</v>
      </c>
      <c r="HO8">
        <v>0.02</v>
      </c>
      <c r="HP8">
        <v>0.15</v>
      </c>
      <c r="HQ8">
        <v>0.09</v>
      </c>
      <c r="HR8">
        <v>0.03</v>
      </c>
      <c r="HS8">
        <v>7.0000000000000007E-2</v>
      </c>
      <c r="HT8">
        <v>0.06</v>
      </c>
      <c r="HU8">
        <v>0.13</v>
      </c>
      <c r="HV8">
        <v>0.05</v>
      </c>
      <c r="HW8">
        <v>0.06</v>
      </c>
      <c r="HX8">
        <v>0.05</v>
      </c>
      <c r="HY8">
        <v>0.08</v>
      </c>
      <c r="HZ8">
        <v>0.08</v>
      </c>
      <c r="IA8">
        <v>0.05</v>
      </c>
      <c r="IB8">
        <v>0.03</v>
      </c>
      <c r="IC8">
        <v>0.06</v>
      </c>
      <c r="ID8">
        <v>0.04</v>
      </c>
      <c r="IE8">
        <v>0.02</v>
      </c>
      <c r="IF8">
        <v>0.01</v>
      </c>
      <c r="IG8">
        <v>0.08</v>
      </c>
      <c r="IH8">
        <v>0.05</v>
      </c>
      <c r="II8">
        <v>0.03</v>
      </c>
      <c r="IJ8">
        <v>0.01</v>
      </c>
      <c r="IK8">
        <v>0.03</v>
      </c>
      <c r="IL8">
        <v>7.0000000000000007E-2</v>
      </c>
      <c r="IM8">
        <v>0.02</v>
      </c>
      <c r="IN8">
        <v>0.06</v>
      </c>
      <c r="IO8">
        <v>7.0000000000000007E-2</v>
      </c>
      <c r="IP8">
        <v>0.02</v>
      </c>
      <c r="IQ8">
        <v>0.01</v>
      </c>
      <c r="IR8">
        <v>0.01</v>
      </c>
      <c r="IS8">
        <v>0.05</v>
      </c>
      <c r="IT8">
        <v>0.09</v>
      </c>
      <c r="IU8">
        <v>0.1</v>
      </c>
      <c r="IV8">
        <v>0.02</v>
      </c>
      <c r="IW8">
        <v>0.01</v>
      </c>
      <c r="IX8">
        <v>0.03</v>
      </c>
      <c r="IY8">
        <v>0.01</v>
      </c>
      <c r="IZ8">
        <v>0.01</v>
      </c>
      <c r="JA8">
        <v>0.01</v>
      </c>
      <c r="JB8">
        <v>0.13</v>
      </c>
      <c r="JC8">
        <v>0.01</v>
      </c>
      <c r="JD8">
        <v>0.01</v>
      </c>
      <c r="JE8">
        <v>0.02</v>
      </c>
      <c r="JF8">
        <v>0.01</v>
      </c>
      <c r="JG8">
        <v>0.02</v>
      </c>
      <c r="JH8">
        <v>0.04</v>
      </c>
      <c r="JI8">
        <v>0.03</v>
      </c>
      <c r="JJ8">
        <v>0.05</v>
      </c>
      <c r="JK8">
        <v>0.04</v>
      </c>
      <c r="JL8">
        <v>0.05</v>
      </c>
      <c r="JM8">
        <v>0.01</v>
      </c>
      <c r="JN8">
        <v>0.02</v>
      </c>
      <c r="JO8">
        <v>0.18</v>
      </c>
      <c r="JP8">
        <v>0.01</v>
      </c>
      <c r="JQ8">
        <v>0.03</v>
      </c>
      <c r="JR8">
        <v>0.04</v>
      </c>
      <c r="JS8">
        <v>0.09</v>
      </c>
      <c r="JT8">
        <v>0.05</v>
      </c>
      <c r="JU8">
        <v>0.01</v>
      </c>
      <c r="JV8">
        <v>0.11</v>
      </c>
      <c r="JW8">
        <v>0.11</v>
      </c>
      <c r="JX8">
        <v>0.05</v>
      </c>
      <c r="JY8">
        <v>0.04</v>
      </c>
      <c r="JZ8">
        <v>0.02</v>
      </c>
      <c r="KA8">
        <v>0.03</v>
      </c>
      <c r="KB8">
        <v>0.05</v>
      </c>
      <c r="KC8">
        <v>0.05</v>
      </c>
      <c r="KD8">
        <v>0.02</v>
      </c>
      <c r="KE8">
        <v>0.02</v>
      </c>
      <c r="KF8">
        <v>0.01</v>
      </c>
      <c r="KG8">
        <v>0.06</v>
      </c>
      <c r="KH8">
        <v>0.04</v>
      </c>
      <c r="KI8">
        <v>0.03</v>
      </c>
      <c r="KJ8">
        <v>0.02</v>
      </c>
      <c r="KK8">
        <v>0.02</v>
      </c>
      <c r="KL8">
        <v>0.03</v>
      </c>
      <c r="KM8">
        <v>0.08</v>
      </c>
      <c r="KN8">
        <v>0.01</v>
      </c>
      <c r="KO8">
        <v>0.09</v>
      </c>
      <c r="KP8">
        <v>0.03</v>
      </c>
      <c r="KQ8">
        <v>0.09</v>
      </c>
      <c r="KR8">
        <v>7.0000000000000007E-2</v>
      </c>
      <c r="KS8">
        <v>0.02</v>
      </c>
      <c r="KT8">
        <v>0.02</v>
      </c>
      <c r="KU8">
        <v>0.01</v>
      </c>
      <c r="KV8">
        <v>0.01</v>
      </c>
      <c r="KW8">
        <v>0.04</v>
      </c>
      <c r="KX8">
        <v>0.02</v>
      </c>
      <c r="KY8">
        <v>0.02</v>
      </c>
      <c r="KZ8">
        <v>0.06</v>
      </c>
      <c r="LA8">
        <v>0.01</v>
      </c>
      <c r="LB8">
        <v>0.03</v>
      </c>
      <c r="LC8">
        <v>7.0000000000000007E-2</v>
      </c>
      <c r="LD8">
        <v>0.01</v>
      </c>
      <c r="LE8">
        <v>7.0000000000000007E-2</v>
      </c>
      <c r="LF8">
        <v>0.06</v>
      </c>
      <c r="LG8">
        <v>0.02</v>
      </c>
      <c r="LH8">
        <v>0.12</v>
      </c>
      <c r="LI8">
        <v>0.04</v>
      </c>
      <c r="LJ8">
        <v>0.01</v>
      </c>
      <c r="LK8">
        <v>0.11</v>
      </c>
      <c r="LL8">
        <v>0.05</v>
      </c>
      <c r="LM8">
        <v>0.03</v>
      </c>
      <c r="LN8">
        <v>0.02</v>
      </c>
      <c r="LO8">
        <v>0.01</v>
      </c>
      <c r="LP8">
        <v>0.02</v>
      </c>
      <c r="LQ8">
        <v>0.14000000000000001</v>
      </c>
      <c r="LR8">
        <v>0.06</v>
      </c>
      <c r="LS8">
        <v>7.0000000000000007E-2</v>
      </c>
      <c r="LT8">
        <v>7.0000000000000007E-2</v>
      </c>
      <c r="LU8">
        <v>0.01</v>
      </c>
      <c r="LV8">
        <v>0.02</v>
      </c>
      <c r="LW8">
        <v>0.01</v>
      </c>
      <c r="LX8">
        <v>0.04</v>
      </c>
      <c r="LY8">
        <v>0.06</v>
      </c>
      <c r="LZ8">
        <v>0.06</v>
      </c>
      <c r="MA8">
        <v>0.05</v>
      </c>
      <c r="MB8">
        <v>0.06</v>
      </c>
      <c r="MC8">
        <v>0.06</v>
      </c>
      <c r="MD8">
        <v>0.03</v>
      </c>
      <c r="ME8">
        <v>0.03</v>
      </c>
      <c r="MF8">
        <v>0.04</v>
      </c>
      <c r="MG8">
        <v>0.01</v>
      </c>
      <c r="MH8">
        <v>0.11</v>
      </c>
      <c r="MI8">
        <v>0.06</v>
      </c>
      <c r="MJ8">
        <v>0.03</v>
      </c>
      <c r="MK8">
        <v>0.12</v>
      </c>
      <c r="ML8">
        <v>0.06</v>
      </c>
      <c r="MM8">
        <v>0.04</v>
      </c>
      <c r="MN8">
        <v>0.03</v>
      </c>
      <c r="MO8">
        <v>0.09</v>
      </c>
      <c r="MP8">
        <v>0.01</v>
      </c>
      <c r="MQ8">
        <v>0.01</v>
      </c>
      <c r="MR8">
        <v>0.01</v>
      </c>
      <c r="MS8">
        <v>0.02</v>
      </c>
      <c r="MT8">
        <v>7.0000000000000007E-2</v>
      </c>
      <c r="MU8">
        <v>0.09</v>
      </c>
      <c r="MV8">
        <v>0.04</v>
      </c>
      <c r="MW8">
        <v>0.01</v>
      </c>
      <c r="MX8">
        <v>0.03</v>
      </c>
      <c r="MY8">
        <v>0.01</v>
      </c>
      <c r="MZ8">
        <v>0.05</v>
      </c>
      <c r="NA8">
        <v>0.03</v>
      </c>
      <c r="NB8">
        <v>0.02</v>
      </c>
      <c r="NC8">
        <v>0.02</v>
      </c>
      <c r="ND8">
        <v>0.01</v>
      </c>
      <c r="NE8">
        <v>0.02</v>
      </c>
      <c r="NF8">
        <v>0.06</v>
      </c>
      <c r="NG8">
        <v>0.03</v>
      </c>
      <c r="NH8">
        <v>0.08</v>
      </c>
      <c r="NI8">
        <v>0.01</v>
      </c>
      <c r="NJ8">
        <v>0.02</v>
      </c>
      <c r="NK8">
        <v>0.03</v>
      </c>
      <c r="NL8">
        <v>0.11</v>
      </c>
      <c r="NM8">
        <v>0.02</v>
      </c>
      <c r="NN8">
        <v>0.06</v>
      </c>
      <c r="NO8">
        <v>0.02</v>
      </c>
      <c r="NP8">
        <v>0.01</v>
      </c>
      <c r="NQ8">
        <v>0.01</v>
      </c>
      <c r="NR8">
        <v>0.04</v>
      </c>
      <c r="NS8">
        <v>0.06</v>
      </c>
      <c r="NT8">
        <v>0.12</v>
      </c>
      <c r="NU8">
        <v>0.01</v>
      </c>
      <c r="NV8">
        <v>0.01</v>
      </c>
      <c r="NW8">
        <v>7.0000000000000007E-2</v>
      </c>
      <c r="NX8">
        <v>0.04</v>
      </c>
      <c r="NY8">
        <v>0.01</v>
      </c>
      <c r="NZ8">
        <v>0.01</v>
      </c>
      <c r="OA8">
        <v>7.0000000000000007E-2</v>
      </c>
      <c r="OB8">
        <v>0.01</v>
      </c>
      <c r="OC8">
        <v>0.02</v>
      </c>
      <c r="OD8">
        <v>0.02</v>
      </c>
      <c r="OE8">
        <v>0.01</v>
      </c>
      <c r="OF8">
        <v>0.05</v>
      </c>
      <c r="OG8">
        <v>0.06</v>
      </c>
      <c r="OH8">
        <v>0.12</v>
      </c>
      <c r="OI8">
        <v>0.04</v>
      </c>
      <c r="OJ8">
        <v>0.09</v>
      </c>
      <c r="OK8">
        <v>0.01</v>
      </c>
      <c r="OL8">
        <v>0.01</v>
      </c>
      <c r="OM8">
        <v>0.01</v>
      </c>
      <c r="ON8">
        <v>0.05</v>
      </c>
      <c r="OO8">
        <v>0.03</v>
      </c>
      <c r="OP8">
        <v>0.01</v>
      </c>
      <c r="OQ8">
        <v>0.04</v>
      </c>
      <c r="OR8">
        <v>0.01</v>
      </c>
      <c r="OS8">
        <v>0.05</v>
      </c>
      <c r="OT8">
        <v>0.04</v>
      </c>
      <c r="OU8">
        <v>0.03</v>
      </c>
      <c r="OV8">
        <v>0.01</v>
      </c>
      <c r="OW8">
        <v>7.0000000000000007E-2</v>
      </c>
      <c r="OX8">
        <v>0.1</v>
      </c>
      <c r="OY8">
        <v>0.01</v>
      </c>
      <c r="OZ8">
        <v>0.03</v>
      </c>
      <c r="PA8">
        <v>0.02</v>
      </c>
      <c r="PB8">
        <v>0.01</v>
      </c>
      <c r="PC8">
        <v>0.01</v>
      </c>
      <c r="PD8">
        <v>0.06</v>
      </c>
      <c r="PE8">
        <v>0.02</v>
      </c>
      <c r="PF8">
        <v>0.01</v>
      </c>
      <c r="PG8">
        <v>0.02</v>
      </c>
      <c r="PH8">
        <v>0.05</v>
      </c>
      <c r="PI8">
        <v>0.04</v>
      </c>
      <c r="PJ8">
        <v>0.03</v>
      </c>
      <c r="PK8">
        <v>0.02</v>
      </c>
      <c r="PL8">
        <v>0.04</v>
      </c>
      <c r="PM8">
        <v>7.0000000000000007E-2</v>
      </c>
      <c r="PN8">
        <v>0.09</v>
      </c>
      <c r="PO8">
        <v>0.09</v>
      </c>
      <c r="PP8">
        <v>0.04</v>
      </c>
      <c r="PQ8">
        <v>0.03</v>
      </c>
      <c r="PR8">
        <v>0.06</v>
      </c>
      <c r="PS8">
        <v>0.02</v>
      </c>
      <c r="PT8">
        <v>0.02</v>
      </c>
      <c r="PU8">
        <v>0.05</v>
      </c>
      <c r="PV8">
        <v>0.01</v>
      </c>
      <c r="PW8">
        <v>0.01</v>
      </c>
      <c r="PX8">
        <v>0.06</v>
      </c>
      <c r="PY8">
        <v>0.04</v>
      </c>
      <c r="PZ8">
        <v>0.08</v>
      </c>
      <c r="QA8">
        <v>0.04</v>
      </c>
      <c r="QB8">
        <v>0.01</v>
      </c>
      <c r="QC8">
        <v>0.17</v>
      </c>
      <c r="QD8">
        <v>0.02</v>
      </c>
      <c r="QE8">
        <v>0.02</v>
      </c>
      <c r="QF8">
        <v>0.01</v>
      </c>
      <c r="QG8">
        <v>0.05</v>
      </c>
      <c r="QH8">
        <v>0.01</v>
      </c>
      <c r="QI8">
        <v>0.04</v>
      </c>
      <c r="QJ8">
        <v>0.01</v>
      </c>
      <c r="QK8">
        <v>0.11</v>
      </c>
      <c r="QL8">
        <v>7.0000000000000007E-2</v>
      </c>
      <c r="QM8">
        <v>0.06</v>
      </c>
      <c r="QN8">
        <v>0.05</v>
      </c>
      <c r="QO8">
        <v>0.04</v>
      </c>
      <c r="QP8">
        <v>0.03</v>
      </c>
      <c r="QQ8">
        <v>0.03</v>
      </c>
      <c r="QR8">
        <v>0.04</v>
      </c>
      <c r="QS8">
        <v>0.02</v>
      </c>
      <c r="QT8">
        <v>0.02</v>
      </c>
      <c r="QU8">
        <v>0.02</v>
      </c>
      <c r="QV8">
        <v>0.02</v>
      </c>
      <c r="QW8">
        <v>0.11</v>
      </c>
      <c r="QX8">
        <v>0.01</v>
      </c>
      <c r="QY8">
        <v>0.02</v>
      </c>
      <c r="QZ8">
        <v>0.12</v>
      </c>
      <c r="RA8">
        <v>0.01</v>
      </c>
      <c r="RB8">
        <v>0.13</v>
      </c>
      <c r="RC8">
        <v>0.03</v>
      </c>
      <c r="RD8">
        <v>0.04</v>
      </c>
      <c r="RE8">
        <v>0.01</v>
      </c>
      <c r="RF8">
        <v>0.03</v>
      </c>
      <c r="RG8">
        <v>0.01</v>
      </c>
      <c r="RH8">
        <v>0.02</v>
      </c>
      <c r="RI8">
        <v>0.01</v>
      </c>
      <c r="RJ8">
        <v>0.01</v>
      </c>
      <c r="RK8">
        <v>7.0000000000000007E-2</v>
      </c>
      <c r="RL8">
        <v>0.06</v>
      </c>
      <c r="RM8">
        <v>0.04</v>
      </c>
      <c r="RN8">
        <v>0.01</v>
      </c>
      <c r="RO8">
        <v>0.02</v>
      </c>
      <c r="RP8">
        <v>0.06</v>
      </c>
      <c r="RQ8">
        <v>0.09</v>
      </c>
      <c r="RR8">
        <v>0.01</v>
      </c>
      <c r="RS8">
        <v>0.01</v>
      </c>
      <c r="RT8">
        <v>7.0000000000000007E-2</v>
      </c>
      <c r="RU8">
        <v>0.01</v>
      </c>
      <c r="RV8">
        <v>0.02</v>
      </c>
      <c r="RW8">
        <v>0.03</v>
      </c>
      <c r="RX8">
        <v>0.02</v>
      </c>
      <c r="RY8">
        <v>0.03</v>
      </c>
      <c r="RZ8">
        <v>0.05</v>
      </c>
      <c r="SA8">
        <v>0.01</v>
      </c>
      <c r="SB8">
        <v>0.04</v>
      </c>
      <c r="SC8">
        <v>0.01</v>
      </c>
      <c r="SD8">
        <v>0.02</v>
      </c>
      <c r="SE8">
        <v>0.06</v>
      </c>
      <c r="SF8">
        <v>0.01</v>
      </c>
      <c r="SG8">
        <v>0.05</v>
      </c>
      <c r="SH8">
        <v>7.0000000000000007E-2</v>
      </c>
      <c r="SI8">
        <v>0.01</v>
      </c>
      <c r="SJ8">
        <v>0.01</v>
      </c>
      <c r="SK8">
        <v>0.01</v>
      </c>
      <c r="SL8">
        <v>0.01</v>
      </c>
      <c r="SM8">
        <v>0.13</v>
      </c>
      <c r="SN8">
        <v>0.01</v>
      </c>
      <c r="SO8">
        <v>0.1</v>
      </c>
      <c r="SP8">
        <v>0.01</v>
      </c>
      <c r="SQ8">
        <v>0.04</v>
      </c>
      <c r="SR8">
        <v>0.01</v>
      </c>
      <c r="SS8">
        <v>0.02</v>
      </c>
      <c r="ST8">
        <v>7.0000000000000007E-2</v>
      </c>
      <c r="SU8">
        <v>0.05</v>
      </c>
      <c r="SV8">
        <v>7.0000000000000007E-2</v>
      </c>
      <c r="SW8">
        <v>0.01</v>
      </c>
      <c r="SX8">
        <v>0.08</v>
      </c>
      <c r="SY8">
        <v>0.01</v>
      </c>
      <c r="SZ8">
        <v>0.04</v>
      </c>
      <c r="TA8">
        <v>0.04</v>
      </c>
      <c r="TB8">
        <v>0.12</v>
      </c>
      <c r="TC8">
        <v>0.11</v>
      </c>
      <c r="TD8">
        <v>0.01</v>
      </c>
      <c r="TE8">
        <v>0.09</v>
      </c>
      <c r="TF8">
        <v>0.1</v>
      </c>
      <c r="TG8">
        <v>0.05</v>
      </c>
      <c r="TH8">
        <v>0.02</v>
      </c>
      <c r="TI8">
        <v>0.02</v>
      </c>
      <c r="TJ8">
        <v>0.17</v>
      </c>
      <c r="TK8">
        <v>0.05</v>
      </c>
      <c r="TL8">
        <v>0.12</v>
      </c>
      <c r="TM8">
        <v>0.03</v>
      </c>
      <c r="TN8">
        <v>0.03</v>
      </c>
      <c r="TO8">
        <v>0.02</v>
      </c>
      <c r="TP8">
        <v>0.05</v>
      </c>
      <c r="TQ8">
        <v>0.03</v>
      </c>
      <c r="TR8">
        <v>0.01</v>
      </c>
      <c r="TS8">
        <v>0.02</v>
      </c>
      <c r="TT8">
        <v>0.01</v>
      </c>
      <c r="TU8">
        <v>0.12</v>
      </c>
      <c r="TV8">
        <v>0.01</v>
      </c>
      <c r="TW8">
        <v>0.05</v>
      </c>
      <c r="TX8">
        <v>7.0000000000000007E-2</v>
      </c>
      <c r="TY8">
        <v>0.06</v>
      </c>
      <c r="TZ8">
        <v>0.06</v>
      </c>
      <c r="UA8">
        <v>0.06</v>
      </c>
      <c r="UB8">
        <v>0.02</v>
      </c>
      <c r="UC8">
        <v>0.01</v>
      </c>
      <c r="UD8">
        <v>0.03</v>
      </c>
      <c r="UE8">
        <v>0.01</v>
      </c>
      <c r="UF8">
        <v>0.01</v>
      </c>
      <c r="UG8">
        <v>0.03</v>
      </c>
      <c r="UH8">
        <v>0.12</v>
      </c>
      <c r="UI8">
        <v>0.04</v>
      </c>
      <c r="UJ8">
        <v>0.08</v>
      </c>
      <c r="UK8">
        <v>0.1</v>
      </c>
      <c r="UL8">
        <v>0.01</v>
      </c>
      <c r="UM8">
        <v>0.04</v>
      </c>
      <c r="UN8">
        <v>0.01</v>
      </c>
      <c r="UO8">
        <v>0.02</v>
      </c>
      <c r="UP8">
        <v>0.06</v>
      </c>
      <c r="UQ8">
        <v>0.05</v>
      </c>
      <c r="UR8">
        <v>7.0000000000000007E-2</v>
      </c>
      <c r="US8">
        <v>0.04</v>
      </c>
      <c r="UT8">
        <v>0.04</v>
      </c>
      <c r="UU8">
        <v>0.01</v>
      </c>
      <c r="UV8">
        <v>0.02</v>
      </c>
      <c r="UW8">
        <v>0.01</v>
      </c>
      <c r="UX8">
        <v>0.01</v>
      </c>
      <c r="UY8">
        <v>0.01</v>
      </c>
      <c r="UZ8">
        <v>0.04</v>
      </c>
      <c r="VA8">
        <v>0.03</v>
      </c>
      <c r="VB8">
        <v>0.01</v>
      </c>
      <c r="VC8">
        <v>0.02</v>
      </c>
      <c r="VD8">
        <v>0.03</v>
      </c>
      <c r="VE8">
        <v>0.08</v>
      </c>
      <c r="VF8">
        <v>0.08</v>
      </c>
      <c r="VG8">
        <v>0.06</v>
      </c>
      <c r="VH8">
        <v>0.05</v>
      </c>
      <c r="VI8">
        <v>0.04</v>
      </c>
      <c r="VJ8">
        <v>0.09</v>
      </c>
      <c r="VK8">
        <v>0.04</v>
      </c>
      <c r="VL8">
        <v>0.05</v>
      </c>
      <c r="VM8">
        <v>0.05</v>
      </c>
      <c r="VN8">
        <v>0.02</v>
      </c>
      <c r="VO8">
        <v>0.04</v>
      </c>
      <c r="VP8">
        <v>0.02</v>
      </c>
      <c r="VQ8">
        <v>0.01</v>
      </c>
      <c r="VR8">
        <v>0.01</v>
      </c>
      <c r="VS8">
        <v>0.12</v>
      </c>
      <c r="VT8">
        <v>0.03</v>
      </c>
      <c r="VU8">
        <v>0.06</v>
      </c>
      <c r="VV8">
        <v>0.05</v>
      </c>
      <c r="VW8">
        <v>0.02</v>
      </c>
      <c r="VX8">
        <v>0.03</v>
      </c>
      <c r="VY8">
        <v>0.01</v>
      </c>
      <c r="VZ8">
        <v>0.01</v>
      </c>
      <c r="WA8">
        <v>0.05</v>
      </c>
      <c r="WB8">
        <v>0.02</v>
      </c>
      <c r="WC8">
        <v>0.03</v>
      </c>
      <c r="WD8">
        <v>0.06</v>
      </c>
      <c r="WE8">
        <v>0.03</v>
      </c>
      <c r="WF8">
        <v>0.01</v>
      </c>
      <c r="WG8">
        <v>0.04</v>
      </c>
      <c r="WH8">
        <v>0.05</v>
      </c>
      <c r="WI8">
        <v>0.01</v>
      </c>
      <c r="WJ8">
        <v>7.0000000000000007E-2</v>
      </c>
      <c r="WK8">
        <v>0.13</v>
      </c>
      <c r="WL8">
        <v>0.02</v>
      </c>
      <c r="WM8">
        <v>0.04</v>
      </c>
      <c r="WN8">
        <v>0.01</v>
      </c>
      <c r="WO8">
        <v>0.01</v>
      </c>
      <c r="WP8">
        <v>0.1</v>
      </c>
      <c r="WQ8">
        <v>0.05</v>
      </c>
      <c r="WR8">
        <v>0.04</v>
      </c>
      <c r="WS8">
        <v>0.04</v>
      </c>
      <c r="WT8">
        <v>0.03</v>
      </c>
      <c r="WU8">
        <v>0.09</v>
      </c>
      <c r="WV8">
        <v>0.04</v>
      </c>
      <c r="WW8">
        <v>0.04</v>
      </c>
      <c r="WX8">
        <v>0.01</v>
      </c>
      <c r="WY8">
        <v>0.01</v>
      </c>
      <c r="WZ8">
        <v>0.01</v>
      </c>
      <c r="XA8">
        <v>7.0000000000000007E-2</v>
      </c>
      <c r="XB8">
        <v>0.06</v>
      </c>
      <c r="XC8">
        <v>0.05</v>
      </c>
      <c r="XD8">
        <v>0.03</v>
      </c>
      <c r="XE8">
        <v>0.05</v>
      </c>
      <c r="XF8">
        <v>0.01</v>
      </c>
      <c r="XG8">
        <v>0.01</v>
      </c>
      <c r="XH8">
        <v>0.08</v>
      </c>
      <c r="XI8">
        <v>0.02</v>
      </c>
      <c r="XJ8">
        <v>0.06</v>
      </c>
      <c r="XK8">
        <v>0.1</v>
      </c>
      <c r="XL8">
        <v>0.02</v>
      </c>
      <c r="XM8">
        <v>0.01</v>
      </c>
      <c r="XN8">
        <v>0.01</v>
      </c>
      <c r="XO8">
        <v>0.03</v>
      </c>
      <c r="XP8">
        <v>0.02</v>
      </c>
      <c r="XQ8">
        <v>7.0000000000000007E-2</v>
      </c>
      <c r="XR8">
        <v>0.08</v>
      </c>
      <c r="XS8">
        <v>0.01</v>
      </c>
      <c r="XT8">
        <v>0.06</v>
      </c>
      <c r="XU8">
        <v>0.04</v>
      </c>
      <c r="XV8">
        <v>0.04</v>
      </c>
      <c r="XW8">
        <v>0.1</v>
      </c>
      <c r="XX8">
        <v>0.01</v>
      </c>
      <c r="XY8">
        <v>0.02</v>
      </c>
      <c r="XZ8">
        <v>0.03</v>
      </c>
      <c r="YA8">
        <v>0.02</v>
      </c>
      <c r="YB8">
        <v>0.04</v>
      </c>
      <c r="YC8">
        <v>0.01</v>
      </c>
      <c r="YD8">
        <v>0.02</v>
      </c>
      <c r="YE8">
        <v>0.1</v>
      </c>
      <c r="YF8">
        <v>0.01</v>
      </c>
      <c r="YG8">
        <v>0.03</v>
      </c>
      <c r="YH8">
        <v>0.02</v>
      </c>
      <c r="YI8">
        <v>0.04</v>
      </c>
      <c r="YJ8">
        <v>7.0000000000000007E-2</v>
      </c>
      <c r="YK8">
        <v>0.04</v>
      </c>
      <c r="YL8">
        <v>0.01</v>
      </c>
      <c r="YM8">
        <v>0.04</v>
      </c>
      <c r="YN8">
        <v>0.11</v>
      </c>
      <c r="YO8">
        <v>0.12</v>
      </c>
      <c r="YP8">
        <v>7.0000000000000007E-2</v>
      </c>
      <c r="YQ8">
        <v>0.06</v>
      </c>
      <c r="YR8">
        <v>0.01</v>
      </c>
      <c r="YS8">
        <v>0.02</v>
      </c>
      <c r="YT8">
        <v>0.06</v>
      </c>
      <c r="YU8">
        <v>0.01</v>
      </c>
      <c r="YV8">
        <v>0.09</v>
      </c>
      <c r="YW8">
        <v>0.01</v>
      </c>
      <c r="YX8">
        <v>0.08</v>
      </c>
      <c r="YY8">
        <v>0.1</v>
      </c>
      <c r="YZ8">
        <v>0.05</v>
      </c>
      <c r="ZA8">
        <v>0.05</v>
      </c>
      <c r="ZB8">
        <v>0.04</v>
      </c>
      <c r="ZC8">
        <v>0.02</v>
      </c>
      <c r="ZD8">
        <v>0.04</v>
      </c>
      <c r="ZE8">
        <v>0.04</v>
      </c>
      <c r="ZF8">
        <v>0.02</v>
      </c>
      <c r="ZG8">
        <v>0.12</v>
      </c>
      <c r="ZH8">
        <v>0.03</v>
      </c>
      <c r="ZI8">
        <v>0.05</v>
      </c>
      <c r="ZJ8">
        <v>0.01</v>
      </c>
      <c r="ZK8">
        <v>0.02</v>
      </c>
      <c r="ZL8">
        <v>0.04</v>
      </c>
      <c r="ZM8">
        <v>0.03</v>
      </c>
      <c r="ZN8">
        <v>0.02</v>
      </c>
      <c r="ZO8">
        <v>0.01</v>
      </c>
      <c r="ZP8">
        <v>0.05</v>
      </c>
      <c r="ZQ8">
        <v>0.03</v>
      </c>
      <c r="ZR8">
        <v>0.06</v>
      </c>
      <c r="ZS8">
        <v>0.05</v>
      </c>
      <c r="ZT8">
        <v>0.06</v>
      </c>
      <c r="ZU8">
        <v>0.09</v>
      </c>
      <c r="ZV8">
        <v>0.04</v>
      </c>
      <c r="ZW8">
        <v>7.0000000000000007E-2</v>
      </c>
      <c r="ZX8">
        <v>0.04</v>
      </c>
      <c r="ZY8">
        <v>0.06</v>
      </c>
      <c r="ZZ8">
        <v>0.02</v>
      </c>
      <c r="AAA8">
        <v>7.0000000000000007E-2</v>
      </c>
      <c r="AAB8">
        <v>0.02</v>
      </c>
      <c r="AAC8">
        <v>0.02</v>
      </c>
      <c r="AAD8">
        <v>0.01</v>
      </c>
      <c r="AAE8">
        <v>0.02</v>
      </c>
      <c r="AAF8">
        <v>0.02</v>
      </c>
      <c r="AAG8">
        <v>0.04</v>
      </c>
      <c r="AAH8">
        <v>0.06</v>
      </c>
      <c r="AAI8">
        <v>0.05</v>
      </c>
      <c r="AAJ8">
        <v>0.05</v>
      </c>
      <c r="AAK8">
        <v>0.01</v>
      </c>
      <c r="AAL8">
        <v>0.02</v>
      </c>
      <c r="AAM8">
        <v>0.01</v>
      </c>
      <c r="AAN8">
        <v>0.02</v>
      </c>
      <c r="AAO8">
        <v>0.01</v>
      </c>
      <c r="AAP8">
        <v>0.02</v>
      </c>
      <c r="AAQ8">
        <v>0.08</v>
      </c>
      <c r="AAR8">
        <v>0.01</v>
      </c>
      <c r="AAS8">
        <v>0.01</v>
      </c>
      <c r="AAT8">
        <v>0.02</v>
      </c>
      <c r="AAU8">
        <v>0.05</v>
      </c>
      <c r="AAV8">
        <v>0.03</v>
      </c>
      <c r="AAW8">
        <v>0.05</v>
      </c>
      <c r="AAX8">
        <v>0.01</v>
      </c>
      <c r="AAY8">
        <v>0.01</v>
      </c>
      <c r="AAZ8">
        <v>0.05</v>
      </c>
      <c r="ABA8">
        <v>0.02</v>
      </c>
      <c r="ABB8">
        <v>0.01</v>
      </c>
      <c r="ABC8">
        <v>0.04</v>
      </c>
      <c r="ABD8">
        <v>7.0000000000000007E-2</v>
      </c>
      <c r="ABE8">
        <v>0.05</v>
      </c>
      <c r="ABF8">
        <v>0.01</v>
      </c>
      <c r="ABG8">
        <v>0.01</v>
      </c>
      <c r="ABH8">
        <v>0.06</v>
      </c>
      <c r="ABI8">
        <v>0.06</v>
      </c>
      <c r="ABJ8">
        <v>0.03</v>
      </c>
      <c r="ABK8">
        <v>0.02</v>
      </c>
      <c r="ABL8">
        <v>0.04</v>
      </c>
      <c r="ABM8">
        <v>0.01</v>
      </c>
      <c r="ABN8">
        <v>0.01</v>
      </c>
      <c r="ABO8">
        <v>0.05</v>
      </c>
      <c r="ABP8">
        <v>0.01</v>
      </c>
      <c r="ABQ8">
        <v>0.03</v>
      </c>
      <c r="ABR8">
        <v>7.0000000000000007E-2</v>
      </c>
      <c r="ABS8">
        <v>0.04</v>
      </c>
      <c r="ABT8">
        <v>0.05</v>
      </c>
      <c r="ABU8">
        <v>0.03</v>
      </c>
      <c r="ABV8">
        <v>0.05</v>
      </c>
      <c r="ABW8">
        <v>0.02</v>
      </c>
      <c r="ABX8">
        <v>0.01</v>
      </c>
      <c r="ABY8">
        <v>0.14000000000000001</v>
      </c>
      <c r="ABZ8">
        <v>0.06</v>
      </c>
      <c r="ACA8">
        <v>0.04</v>
      </c>
      <c r="ACB8">
        <v>0.06</v>
      </c>
      <c r="ACC8">
        <v>0.01</v>
      </c>
      <c r="ACD8">
        <v>0.02</v>
      </c>
      <c r="ACE8">
        <v>0.05</v>
      </c>
      <c r="ACF8">
        <v>0.1</v>
      </c>
      <c r="ACG8">
        <v>0.01</v>
      </c>
      <c r="ACH8">
        <v>7.0000000000000007E-2</v>
      </c>
      <c r="ACI8">
        <v>0.04</v>
      </c>
      <c r="ACJ8">
        <v>0.02</v>
      </c>
      <c r="ACK8">
        <v>0.02</v>
      </c>
      <c r="ACL8">
        <v>0.06</v>
      </c>
      <c r="ACM8">
        <v>0.04</v>
      </c>
      <c r="ACN8">
        <v>0.04</v>
      </c>
      <c r="ACO8">
        <v>0.06</v>
      </c>
      <c r="ACP8">
        <v>0.04</v>
      </c>
      <c r="ACQ8">
        <v>0.05</v>
      </c>
      <c r="ACR8">
        <v>0.01</v>
      </c>
      <c r="ACS8">
        <v>0.05</v>
      </c>
      <c r="ACT8">
        <v>0.1</v>
      </c>
      <c r="ACU8">
        <v>0.03</v>
      </c>
      <c r="ACV8">
        <v>0.01</v>
      </c>
      <c r="ACW8">
        <v>7.0000000000000007E-2</v>
      </c>
      <c r="ACX8">
        <v>0.11</v>
      </c>
      <c r="ACY8">
        <v>0.03</v>
      </c>
      <c r="ACZ8">
        <v>0.03</v>
      </c>
      <c r="ADA8">
        <v>0.03</v>
      </c>
      <c r="ADB8">
        <v>0.09</v>
      </c>
      <c r="ADC8">
        <v>0.03</v>
      </c>
      <c r="ADD8">
        <v>0.04</v>
      </c>
      <c r="ADE8">
        <v>0.05</v>
      </c>
      <c r="ADF8">
        <v>0.02</v>
      </c>
      <c r="ADG8">
        <v>0.01</v>
      </c>
      <c r="ADH8">
        <v>0.03</v>
      </c>
      <c r="ADI8">
        <v>0.04</v>
      </c>
      <c r="ADJ8">
        <v>0.11</v>
      </c>
      <c r="ADK8">
        <v>0.05</v>
      </c>
      <c r="ADL8">
        <v>0.01</v>
      </c>
      <c r="ADM8">
        <v>0.03</v>
      </c>
      <c r="ADN8">
        <v>0.03</v>
      </c>
      <c r="ADO8">
        <v>0.11</v>
      </c>
      <c r="ADP8">
        <v>0.01</v>
      </c>
      <c r="ADQ8">
        <v>0.06</v>
      </c>
      <c r="ADR8">
        <v>0.01</v>
      </c>
      <c r="ADS8">
        <v>0.08</v>
      </c>
      <c r="ADT8">
        <v>0.03</v>
      </c>
      <c r="ADU8">
        <v>0.02</v>
      </c>
      <c r="ADV8">
        <v>0.04</v>
      </c>
      <c r="ADW8">
        <v>0.01</v>
      </c>
      <c r="ADX8">
        <v>0.02</v>
      </c>
      <c r="ADY8">
        <v>0.05</v>
      </c>
      <c r="ADZ8">
        <v>0.01</v>
      </c>
      <c r="AEA8">
        <v>0.03</v>
      </c>
      <c r="AEB8">
        <v>0.04</v>
      </c>
      <c r="AEC8">
        <v>0.02</v>
      </c>
      <c r="AED8">
        <v>0.01</v>
      </c>
      <c r="AEE8">
        <v>0.04</v>
      </c>
      <c r="AEF8">
        <v>0.04</v>
      </c>
      <c r="AEG8">
        <v>0.02</v>
      </c>
      <c r="AEH8">
        <v>0.02</v>
      </c>
      <c r="AEI8">
        <v>0.01</v>
      </c>
      <c r="AEJ8">
        <v>0.13</v>
      </c>
      <c r="AEK8">
        <v>0.05</v>
      </c>
      <c r="AEL8">
        <v>0.08</v>
      </c>
      <c r="AEM8">
        <v>0.03</v>
      </c>
      <c r="AEN8">
        <v>0.15</v>
      </c>
      <c r="AEO8">
        <v>0.01</v>
      </c>
      <c r="AEP8">
        <v>0.04</v>
      </c>
      <c r="AEQ8">
        <v>0.05</v>
      </c>
      <c r="AER8">
        <v>7.0000000000000007E-2</v>
      </c>
      <c r="AES8">
        <v>0.05</v>
      </c>
      <c r="AET8">
        <v>0.05</v>
      </c>
      <c r="AEU8">
        <v>0.09</v>
      </c>
      <c r="AEV8">
        <v>0.02</v>
      </c>
      <c r="AEW8">
        <v>0.03</v>
      </c>
      <c r="AEX8">
        <v>0.04</v>
      </c>
      <c r="AEY8">
        <v>0.04</v>
      </c>
      <c r="AEZ8">
        <v>0.13</v>
      </c>
      <c r="AFA8">
        <v>0.01</v>
      </c>
      <c r="AFB8">
        <v>0.04</v>
      </c>
      <c r="AFC8">
        <v>0.02</v>
      </c>
      <c r="AFD8">
        <v>0.01</v>
      </c>
      <c r="AFE8">
        <v>0.16</v>
      </c>
      <c r="AFF8">
        <v>0.01</v>
      </c>
      <c r="AFG8">
        <v>7.0000000000000007E-2</v>
      </c>
      <c r="AFH8">
        <v>0.02</v>
      </c>
      <c r="AFI8">
        <v>0.02</v>
      </c>
      <c r="AFJ8">
        <v>0.1</v>
      </c>
      <c r="AFK8">
        <v>0.12</v>
      </c>
      <c r="AFL8">
        <v>0.01</v>
      </c>
      <c r="AFM8">
        <v>0.04</v>
      </c>
      <c r="AFN8">
        <v>0.01</v>
      </c>
      <c r="AFO8">
        <v>0.12</v>
      </c>
      <c r="AFP8">
        <v>0.09</v>
      </c>
      <c r="AFQ8">
        <v>0.05</v>
      </c>
      <c r="AFR8">
        <v>0.01</v>
      </c>
      <c r="AFS8">
        <v>0.01</v>
      </c>
      <c r="AFT8">
        <v>0.03</v>
      </c>
      <c r="AFU8">
        <v>0.03</v>
      </c>
      <c r="AFV8">
        <v>0.03</v>
      </c>
      <c r="AFW8">
        <v>7.0000000000000007E-2</v>
      </c>
      <c r="AFX8">
        <v>0.14000000000000001</v>
      </c>
      <c r="AFY8">
        <v>0.01</v>
      </c>
      <c r="AFZ8">
        <v>0.03</v>
      </c>
      <c r="AGA8">
        <v>0.09</v>
      </c>
      <c r="AGB8">
        <v>0.01</v>
      </c>
      <c r="AGC8">
        <v>0.05</v>
      </c>
      <c r="AGD8">
        <v>0.01</v>
      </c>
      <c r="AGE8">
        <v>0.1</v>
      </c>
      <c r="AGF8">
        <v>0.08</v>
      </c>
      <c r="AGG8">
        <v>0.01</v>
      </c>
      <c r="AGH8">
        <v>0.01</v>
      </c>
      <c r="AGI8">
        <v>0.06</v>
      </c>
      <c r="AGJ8">
        <v>0.08</v>
      </c>
      <c r="AGK8">
        <v>7.0000000000000007E-2</v>
      </c>
      <c r="AGL8">
        <v>0.01</v>
      </c>
      <c r="AGM8">
        <v>0.01</v>
      </c>
      <c r="AGN8">
        <v>0.01</v>
      </c>
      <c r="AGO8">
        <v>0.01</v>
      </c>
      <c r="AGP8">
        <v>0.02</v>
      </c>
      <c r="AGQ8">
        <v>0.02</v>
      </c>
      <c r="AGR8">
        <v>0.02</v>
      </c>
      <c r="AGS8">
        <v>0.02</v>
      </c>
      <c r="AGT8">
        <v>0.01</v>
      </c>
      <c r="AGU8">
        <v>0.02</v>
      </c>
      <c r="AGV8">
        <v>0.04</v>
      </c>
      <c r="AGW8">
        <v>0.04</v>
      </c>
      <c r="AGX8">
        <v>0.02</v>
      </c>
      <c r="AGY8">
        <v>0.04</v>
      </c>
      <c r="AGZ8">
        <v>0.01</v>
      </c>
      <c r="AHA8">
        <v>0.01</v>
      </c>
      <c r="AHB8">
        <v>0.01</v>
      </c>
      <c r="AHC8">
        <v>7.0000000000000007E-2</v>
      </c>
      <c r="AHD8">
        <v>0.02</v>
      </c>
      <c r="AHE8">
        <v>0.05</v>
      </c>
      <c r="AHF8">
        <v>0.08</v>
      </c>
      <c r="AHG8">
        <v>0.04</v>
      </c>
      <c r="AHH8">
        <v>0.15</v>
      </c>
      <c r="AHI8">
        <v>0.09</v>
      </c>
      <c r="AHJ8">
        <v>0.04</v>
      </c>
      <c r="AHK8">
        <v>0.05</v>
      </c>
      <c r="AHL8">
        <v>0.01</v>
      </c>
      <c r="AHM8">
        <v>0.02</v>
      </c>
      <c r="AHN8">
        <v>0.1</v>
      </c>
      <c r="AHO8">
        <v>0.08</v>
      </c>
      <c r="AHP8">
        <v>0.04</v>
      </c>
      <c r="AHQ8">
        <v>0.01</v>
      </c>
      <c r="AHR8">
        <v>0.02</v>
      </c>
      <c r="AHS8">
        <v>0.01</v>
      </c>
      <c r="AHT8">
        <v>7.0000000000000007E-2</v>
      </c>
      <c r="AHU8">
        <v>0.05</v>
      </c>
      <c r="AHV8">
        <v>0.04</v>
      </c>
      <c r="AHW8">
        <v>7.0000000000000007E-2</v>
      </c>
      <c r="AHX8">
        <v>0.02</v>
      </c>
      <c r="AHY8">
        <v>0.08</v>
      </c>
      <c r="AHZ8">
        <v>0.01</v>
      </c>
      <c r="AIA8">
        <v>0.09</v>
      </c>
      <c r="AIB8">
        <v>0.03</v>
      </c>
      <c r="AIC8">
        <v>0.01</v>
      </c>
      <c r="AID8">
        <v>0.02</v>
      </c>
      <c r="AIE8">
        <v>0.01</v>
      </c>
      <c r="AIF8">
        <v>0.02</v>
      </c>
      <c r="AIG8">
        <v>0.02</v>
      </c>
      <c r="AIH8">
        <v>0.01</v>
      </c>
      <c r="AII8">
        <v>0.01</v>
      </c>
      <c r="AIJ8">
        <v>0.05</v>
      </c>
      <c r="AIK8">
        <v>0.02</v>
      </c>
      <c r="AIL8">
        <v>0.05</v>
      </c>
      <c r="AIM8">
        <v>0.06</v>
      </c>
      <c r="AIN8">
        <v>0.01</v>
      </c>
      <c r="AIO8">
        <v>0.08</v>
      </c>
      <c r="AIP8">
        <v>0.01</v>
      </c>
      <c r="AIQ8">
        <v>0.01</v>
      </c>
      <c r="AIR8">
        <v>0.1</v>
      </c>
      <c r="AIS8">
        <v>0.02</v>
      </c>
      <c r="AIT8">
        <v>0.05</v>
      </c>
      <c r="AIU8">
        <v>0.05</v>
      </c>
      <c r="AIV8">
        <v>0.03</v>
      </c>
      <c r="AIW8">
        <v>0.02</v>
      </c>
      <c r="AIX8">
        <v>0.02</v>
      </c>
      <c r="AIY8">
        <v>0.03</v>
      </c>
      <c r="AIZ8">
        <v>0.02</v>
      </c>
      <c r="AJA8">
        <v>0.03</v>
      </c>
      <c r="AJB8">
        <v>0.03</v>
      </c>
      <c r="AJC8">
        <v>0.09</v>
      </c>
      <c r="AJD8">
        <v>0.06</v>
      </c>
      <c r="AJE8">
        <v>0.02</v>
      </c>
      <c r="AJF8">
        <v>0.09</v>
      </c>
      <c r="AJG8">
        <v>0.03</v>
      </c>
      <c r="AJH8">
        <v>0.03</v>
      </c>
      <c r="AJI8">
        <v>0.03</v>
      </c>
      <c r="AJJ8">
        <v>0.05</v>
      </c>
      <c r="AJK8">
        <v>0.01</v>
      </c>
      <c r="AJL8">
        <v>0.09</v>
      </c>
      <c r="AJM8">
        <v>7.0000000000000007E-2</v>
      </c>
      <c r="AJN8">
        <v>0.01</v>
      </c>
      <c r="AJO8">
        <v>0.04</v>
      </c>
      <c r="AJP8">
        <v>0.01</v>
      </c>
      <c r="AJQ8">
        <v>0.02</v>
      </c>
      <c r="AJR8">
        <v>0.01</v>
      </c>
      <c r="AJS8">
        <v>0.01</v>
      </c>
      <c r="AJT8">
        <v>0.03</v>
      </c>
      <c r="AJU8">
        <v>0.02</v>
      </c>
      <c r="AJV8">
        <v>0.03</v>
      </c>
      <c r="AJW8">
        <v>0.04</v>
      </c>
      <c r="AJX8">
        <v>0.01</v>
      </c>
      <c r="AJY8">
        <v>0.04</v>
      </c>
      <c r="AJZ8">
        <v>0.14000000000000001</v>
      </c>
      <c r="AKA8">
        <v>0.09</v>
      </c>
      <c r="AKB8">
        <v>7.0000000000000007E-2</v>
      </c>
      <c r="AKC8">
        <v>0.01</v>
      </c>
      <c r="AKD8">
        <v>0.06</v>
      </c>
      <c r="AKE8">
        <v>0.01</v>
      </c>
      <c r="AKF8">
        <v>0.04</v>
      </c>
      <c r="AKG8">
        <v>0.03</v>
      </c>
      <c r="AKH8">
        <v>0.01</v>
      </c>
      <c r="AKI8">
        <v>0.03</v>
      </c>
      <c r="AKJ8">
        <v>0.05</v>
      </c>
      <c r="AKK8">
        <v>0.01</v>
      </c>
      <c r="AKL8">
        <v>0.03</v>
      </c>
      <c r="AKM8">
        <v>0.03</v>
      </c>
      <c r="AKN8">
        <v>0.02</v>
      </c>
      <c r="AKO8">
        <v>0.01</v>
      </c>
      <c r="AKP8">
        <v>0.03</v>
      </c>
      <c r="AKQ8">
        <v>0.01</v>
      </c>
      <c r="AKR8">
        <v>0.06</v>
      </c>
      <c r="AKS8">
        <v>0.01</v>
      </c>
      <c r="AKT8">
        <v>0.03</v>
      </c>
      <c r="AKU8">
        <v>7.0000000000000007E-2</v>
      </c>
      <c r="AKV8">
        <v>0.01</v>
      </c>
      <c r="AKW8">
        <v>0.02</v>
      </c>
      <c r="AKX8">
        <v>0.02</v>
      </c>
      <c r="AKY8">
        <v>0.01</v>
      </c>
      <c r="AKZ8">
        <v>0.03</v>
      </c>
      <c r="ALA8">
        <v>0.02</v>
      </c>
      <c r="ALB8">
        <v>0.02</v>
      </c>
      <c r="ALC8">
        <v>0.04</v>
      </c>
      <c r="ALD8">
        <v>0.06</v>
      </c>
      <c r="ALE8">
        <v>0.01</v>
      </c>
      <c r="ALF8">
        <v>0.02</v>
      </c>
      <c r="ALG8">
        <v>0.02</v>
      </c>
      <c r="ALH8">
        <v>0.09</v>
      </c>
      <c r="ALI8">
        <v>0.06</v>
      </c>
      <c r="ALJ8">
        <v>0.05</v>
      </c>
      <c r="ALK8">
        <v>0.01</v>
      </c>
      <c r="ALL8">
        <v>0.01</v>
      </c>
      <c r="ALM8">
        <v>0.01</v>
      </c>
      <c r="ALN8">
        <v>0.02</v>
      </c>
      <c r="ALO8">
        <v>0.02</v>
      </c>
      <c r="ALP8">
        <v>0.03</v>
      </c>
      <c r="ALQ8">
        <v>0.01</v>
      </c>
      <c r="ALR8">
        <v>0.01</v>
      </c>
      <c r="ALS8">
        <v>0.05</v>
      </c>
      <c r="ALT8">
        <v>0.03</v>
      </c>
      <c r="ALU8">
        <v>0.05</v>
      </c>
      <c r="ALV8">
        <v>0.02</v>
      </c>
      <c r="ALW8">
        <v>0.02</v>
      </c>
      <c r="ALX8">
        <v>0.03</v>
      </c>
      <c r="ALY8">
        <v>0.06</v>
      </c>
      <c r="ALZ8">
        <v>0.06</v>
      </c>
      <c r="AMA8">
        <v>0.1</v>
      </c>
      <c r="AMB8">
        <v>0.06</v>
      </c>
      <c r="AMC8">
        <v>7.0000000000000007E-2</v>
      </c>
      <c r="AMD8">
        <v>0.02</v>
      </c>
      <c r="AME8">
        <v>0.04</v>
      </c>
      <c r="AMF8">
        <v>0.06</v>
      </c>
      <c r="AMG8">
        <v>0.03</v>
      </c>
      <c r="AMH8">
        <v>0.05</v>
      </c>
      <c r="AMI8">
        <v>0.02</v>
      </c>
      <c r="AMJ8">
        <v>0.03</v>
      </c>
      <c r="AMK8">
        <v>0.04</v>
      </c>
      <c r="AML8">
        <v>0.04</v>
      </c>
    </row>
    <row r="9" spans="1:1026" x14ac:dyDescent="0.25">
      <c r="A9" t="s">
        <v>175</v>
      </c>
      <c r="B9" t="s">
        <v>3</v>
      </c>
      <c r="C9" t="s">
        <v>27</v>
      </c>
      <c r="D9" t="s">
        <v>168</v>
      </c>
      <c r="E9" s="1">
        <v>0.18263832793500001</v>
      </c>
      <c r="F9" s="1">
        <v>9.8290218059600004E-2</v>
      </c>
      <c r="G9" s="1">
        <v>0.31596430732699998</v>
      </c>
      <c r="H9" s="1">
        <v>34.229999999999997</v>
      </c>
      <c r="I9" s="1">
        <v>37.254002</v>
      </c>
      <c r="J9" s="3">
        <v>9.2842566661200006E-3</v>
      </c>
      <c r="K9" s="17">
        <f t="shared" si="1"/>
        <v>0.14679698723270315</v>
      </c>
      <c r="L9" s="18" t="s">
        <v>3</v>
      </c>
      <c r="M9" s="18">
        <v>0.05</v>
      </c>
      <c r="N9" s="18"/>
      <c r="P9" s="11">
        <v>0.05</v>
      </c>
      <c r="Q9" s="12">
        <v>0.15</v>
      </c>
      <c r="R9" s="12">
        <v>-0.15</v>
      </c>
      <c r="S9" s="11">
        <v>-2.7674668555623838E-2</v>
      </c>
      <c r="U9" s="21">
        <f>1/COUNT($S$7:$S$31)</f>
        <v>0.04</v>
      </c>
      <c r="V9" s="5"/>
      <c r="W9">
        <f t="shared" si="0"/>
        <v>0.01</v>
      </c>
      <c r="Y9">
        <f t="shared" si="2"/>
        <v>8</v>
      </c>
      <c r="Z9">
        <v>0.05</v>
      </c>
      <c r="AA9">
        <v>0.03</v>
      </c>
      <c r="AB9">
        <v>0.05</v>
      </c>
      <c r="AC9">
        <v>0.04</v>
      </c>
      <c r="AD9">
        <v>0.02</v>
      </c>
      <c r="AE9">
        <v>0.03</v>
      </c>
      <c r="AF9">
        <v>0.13</v>
      </c>
      <c r="AG9">
        <v>0.04</v>
      </c>
      <c r="AH9">
        <v>0.02</v>
      </c>
      <c r="AI9">
        <v>0.02</v>
      </c>
      <c r="AJ9">
        <v>0.05</v>
      </c>
      <c r="AK9">
        <v>0.02</v>
      </c>
      <c r="AL9">
        <v>0.02</v>
      </c>
      <c r="AM9">
        <v>0.06</v>
      </c>
      <c r="AN9">
        <v>0.02</v>
      </c>
      <c r="AO9">
        <v>0.03</v>
      </c>
      <c r="AP9">
        <v>0.01</v>
      </c>
      <c r="AQ9">
        <v>0.01</v>
      </c>
      <c r="AR9">
        <v>7.0000000000000007E-2</v>
      </c>
      <c r="AS9">
        <v>0.03</v>
      </c>
      <c r="AT9">
        <v>0.02</v>
      </c>
      <c r="AU9">
        <v>0.01</v>
      </c>
      <c r="AV9">
        <v>0.06</v>
      </c>
      <c r="AW9">
        <v>0.03</v>
      </c>
      <c r="AX9">
        <v>0.01</v>
      </c>
      <c r="AY9">
        <v>0.06</v>
      </c>
      <c r="AZ9">
        <v>0.02</v>
      </c>
      <c r="BA9">
        <v>0.03</v>
      </c>
      <c r="BB9">
        <v>0.01</v>
      </c>
      <c r="BC9">
        <v>0.03</v>
      </c>
      <c r="BD9">
        <v>0.03</v>
      </c>
      <c r="BE9">
        <v>0.01</v>
      </c>
      <c r="BF9">
        <v>0.08</v>
      </c>
      <c r="BG9">
        <v>0.01</v>
      </c>
      <c r="BH9">
        <v>0.01</v>
      </c>
      <c r="BI9">
        <v>0.05</v>
      </c>
      <c r="BJ9">
        <v>0.03</v>
      </c>
      <c r="BK9">
        <v>0.02</v>
      </c>
      <c r="BL9">
        <v>0.1</v>
      </c>
      <c r="BM9">
        <v>0.01</v>
      </c>
      <c r="BN9">
        <v>0.02</v>
      </c>
      <c r="BO9">
        <v>0.03</v>
      </c>
      <c r="BP9">
        <v>0.03</v>
      </c>
      <c r="BQ9">
        <v>0.01</v>
      </c>
      <c r="BR9">
        <v>0.13</v>
      </c>
      <c r="BS9">
        <v>0.04</v>
      </c>
      <c r="BT9">
        <v>0.02</v>
      </c>
      <c r="BU9">
        <v>0.12</v>
      </c>
      <c r="BV9">
        <v>0.03</v>
      </c>
      <c r="BW9">
        <v>0.1</v>
      </c>
      <c r="BX9">
        <v>0.1</v>
      </c>
      <c r="BY9">
        <v>0.03</v>
      </c>
      <c r="BZ9">
        <v>0.08</v>
      </c>
      <c r="CA9">
        <v>0.01</v>
      </c>
      <c r="CB9">
        <v>0.06</v>
      </c>
      <c r="CC9">
        <v>0.04</v>
      </c>
      <c r="CD9">
        <v>0.01</v>
      </c>
      <c r="CE9">
        <v>0.04</v>
      </c>
      <c r="CF9">
        <v>0.04</v>
      </c>
      <c r="CG9">
        <v>0.01</v>
      </c>
      <c r="CH9">
        <v>0.08</v>
      </c>
      <c r="CI9">
        <v>0.01</v>
      </c>
      <c r="CJ9">
        <v>0.03</v>
      </c>
      <c r="CK9">
        <v>0.04</v>
      </c>
      <c r="CL9">
        <v>0.02</v>
      </c>
      <c r="CM9">
        <v>0.01</v>
      </c>
      <c r="CN9">
        <v>0.01</v>
      </c>
      <c r="CO9">
        <v>0.01</v>
      </c>
      <c r="CP9">
        <v>0.08</v>
      </c>
      <c r="CQ9">
        <v>0.05</v>
      </c>
      <c r="CR9">
        <v>0.02</v>
      </c>
      <c r="CS9">
        <v>0.03</v>
      </c>
      <c r="CT9">
        <v>7.0000000000000007E-2</v>
      </c>
      <c r="CU9">
        <v>0.05</v>
      </c>
      <c r="CV9">
        <v>0.15</v>
      </c>
      <c r="CW9">
        <v>0.05</v>
      </c>
      <c r="CX9">
        <v>0.04</v>
      </c>
      <c r="CY9">
        <v>0.01</v>
      </c>
      <c r="CZ9">
        <v>0.06</v>
      </c>
      <c r="DA9">
        <v>0.06</v>
      </c>
      <c r="DB9">
        <v>0.06</v>
      </c>
      <c r="DC9">
        <v>0.08</v>
      </c>
      <c r="DD9">
        <v>0.03</v>
      </c>
      <c r="DE9">
        <v>0.02</v>
      </c>
      <c r="DF9">
        <v>0.01</v>
      </c>
      <c r="DG9">
        <v>0.05</v>
      </c>
      <c r="DH9">
        <v>0.02</v>
      </c>
      <c r="DI9">
        <v>0.03</v>
      </c>
      <c r="DJ9">
        <v>0.03</v>
      </c>
      <c r="DK9">
        <v>0.02</v>
      </c>
      <c r="DL9">
        <v>0.01</v>
      </c>
      <c r="DM9">
        <v>0.02</v>
      </c>
      <c r="DN9">
        <v>0.09</v>
      </c>
      <c r="DO9">
        <v>0.01</v>
      </c>
      <c r="DP9">
        <v>0.06</v>
      </c>
      <c r="DQ9">
        <v>0.03</v>
      </c>
      <c r="DR9">
        <v>0.02</v>
      </c>
      <c r="DS9">
        <v>7.0000000000000007E-2</v>
      </c>
      <c r="DT9">
        <v>0.06</v>
      </c>
      <c r="DU9">
        <v>0.02</v>
      </c>
      <c r="DV9">
        <v>0.05</v>
      </c>
      <c r="DW9">
        <v>0.05</v>
      </c>
      <c r="DX9">
        <v>0.03</v>
      </c>
      <c r="DY9">
        <v>0.05</v>
      </c>
      <c r="DZ9">
        <v>0.02</v>
      </c>
      <c r="EA9">
        <v>0.01</v>
      </c>
      <c r="EB9">
        <v>0.01</v>
      </c>
      <c r="EC9">
        <v>0.02</v>
      </c>
      <c r="ED9">
        <v>0.1</v>
      </c>
      <c r="EE9">
        <v>0.04</v>
      </c>
      <c r="EF9">
        <v>0.04</v>
      </c>
      <c r="EG9">
        <v>0.04</v>
      </c>
      <c r="EH9">
        <v>0.03</v>
      </c>
      <c r="EI9">
        <v>0.03</v>
      </c>
      <c r="EJ9">
        <v>7.0000000000000007E-2</v>
      </c>
      <c r="EK9">
        <v>7.0000000000000007E-2</v>
      </c>
      <c r="EL9">
        <v>0.12</v>
      </c>
      <c r="EM9">
        <v>0.02</v>
      </c>
      <c r="EN9">
        <v>0.05</v>
      </c>
      <c r="EO9">
        <v>0.01</v>
      </c>
      <c r="EP9">
        <v>0.04</v>
      </c>
      <c r="EQ9">
        <v>0.01</v>
      </c>
      <c r="ER9">
        <v>0.01</v>
      </c>
      <c r="ES9">
        <v>0.02</v>
      </c>
      <c r="ET9">
        <v>0.06</v>
      </c>
      <c r="EU9">
        <v>0.1</v>
      </c>
      <c r="EV9">
        <v>0.01</v>
      </c>
      <c r="EW9">
        <v>0.02</v>
      </c>
      <c r="EX9">
        <v>0.09</v>
      </c>
      <c r="EY9">
        <v>0.06</v>
      </c>
      <c r="EZ9">
        <v>0.03</v>
      </c>
      <c r="FA9">
        <v>0.04</v>
      </c>
      <c r="FB9">
        <v>0.01</v>
      </c>
      <c r="FC9">
        <v>0.03</v>
      </c>
      <c r="FD9">
        <v>0.01</v>
      </c>
      <c r="FE9">
        <v>0.04</v>
      </c>
      <c r="FF9">
        <v>0.01</v>
      </c>
      <c r="FG9">
        <v>0.01</v>
      </c>
      <c r="FH9">
        <v>0.01</v>
      </c>
      <c r="FI9">
        <v>0.04</v>
      </c>
      <c r="FJ9">
        <v>0.08</v>
      </c>
      <c r="FK9">
        <v>0.02</v>
      </c>
      <c r="FL9">
        <v>0.02</v>
      </c>
      <c r="FM9">
        <v>0.02</v>
      </c>
      <c r="FN9">
        <v>0.01</v>
      </c>
      <c r="FO9">
        <v>0.01</v>
      </c>
      <c r="FP9">
        <v>0.06</v>
      </c>
      <c r="FQ9">
        <v>7.0000000000000007E-2</v>
      </c>
      <c r="FR9">
        <v>0.04</v>
      </c>
      <c r="FS9">
        <v>0.03</v>
      </c>
      <c r="FT9">
        <v>0.01</v>
      </c>
      <c r="FU9">
        <v>0.02</v>
      </c>
      <c r="FV9">
        <v>0.03</v>
      </c>
      <c r="FW9">
        <v>0.05</v>
      </c>
      <c r="FX9">
        <v>7.0000000000000007E-2</v>
      </c>
      <c r="FY9">
        <v>0.03</v>
      </c>
      <c r="FZ9">
        <v>7.0000000000000007E-2</v>
      </c>
      <c r="GA9">
        <v>0.03</v>
      </c>
      <c r="GB9">
        <v>0.04</v>
      </c>
      <c r="GC9">
        <v>0.09</v>
      </c>
      <c r="GD9">
        <v>0.01</v>
      </c>
      <c r="GE9">
        <v>0.01</v>
      </c>
      <c r="GF9">
        <v>0.11</v>
      </c>
      <c r="GG9">
        <v>0.03</v>
      </c>
      <c r="GH9">
        <v>0.02</v>
      </c>
      <c r="GI9">
        <v>0.01</v>
      </c>
      <c r="GJ9">
        <v>0.06</v>
      </c>
      <c r="GK9">
        <v>0.13</v>
      </c>
      <c r="GL9">
        <v>0.01</v>
      </c>
      <c r="GM9">
        <v>0.01</v>
      </c>
      <c r="GN9">
        <v>0.1</v>
      </c>
      <c r="GO9">
        <v>0.1</v>
      </c>
      <c r="GP9">
        <v>0.09</v>
      </c>
      <c r="GQ9">
        <v>0.01</v>
      </c>
      <c r="GR9">
        <v>0.03</v>
      </c>
      <c r="GS9">
        <v>0.12</v>
      </c>
      <c r="GT9">
        <v>0.04</v>
      </c>
      <c r="GU9">
        <v>0.13</v>
      </c>
      <c r="GV9">
        <v>0.08</v>
      </c>
      <c r="GW9">
        <v>0.09</v>
      </c>
      <c r="GX9">
        <v>0.06</v>
      </c>
      <c r="GY9">
        <v>0.02</v>
      </c>
      <c r="GZ9">
        <v>0.02</v>
      </c>
      <c r="HA9">
        <v>0.01</v>
      </c>
      <c r="HB9">
        <v>0.05</v>
      </c>
      <c r="HC9">
        <v>0.02</v>
      </c>
      <c r="HD9">
        <v>0.05</v>
      </c>
      <c r="HE9">
        <v>0.06</v>
      </c>
      <c r="HF9">
        <v>0.01</v>
      </c>
      <c r="HG9">
        <v>0.02</v>
      </c>
      <c r="HH9">
        <v>7.0000000000000007E-2</v>
      </c>
      <c r="HI9">
        <v>0.02</v>
      </c>
      <c r="HJ9">
        <v>0.01</v>
      </c>
      <c r="HK9">
        <v>0.03</v>
      </c>
      <c r="HL9">
        <v>0.02</v>
      </c>
      <c r="HM9">
        <v>0.01</v>
      </c>
      <c r="HN9">
        <v>0.09</v>
      </c>
      <c r="HO9">
        <v>0.02</v>
      </c>
      <c r="HP9">
        <v>0.01</v>
      </c>
      <c r="HQ9">
        <v>0.01</v>
      </c>
      <c r="HR9">
        <v>0.03</v>
      </c>
      <c r="HS9">
        <v>0.05</v>
      </c>
      <c r="HT9">
        <v>0.01</v>
      </c>
      <c r="HU9">
        <v>0.04</v>
      </c>
      <c r="HV9">
        <v>0.04</v>
      </c>
      <c r="HW9">
        <v>0.02</v>
      </c>
      <c r="HX9">
        <v>0.15</v>
      </c>
      <c r="HY9">
        <v>0.01</v>
      </c>
      <c r="HZ9">
        <v>0.09</v>
      </c>
      <c r="IA9">
        <v>0.18</v>
      </c>
      <c r="IB9">
        <v>0.01</v>
      </c>
      <c r="IC9">
        <v>0.01</v>
      </c>
      <c r="ID9">
        <v>0.06</v>
      </c>
      <c r="IE9">
        <v>0.01</v>
      </c>
      <c r="IF9">
        <v>0.03</v>
      </c>
      <c r="IG9">
        <v>0.02</v>
      </c>
      <c r="IH9">
        <v>0.04</v>
      </c>
      <c r="II9">
        <v>0.09</v>
      </c>
      <c r="IJ9">
        <v>7.0000000000000007E-2</v>
      </c>
      <c r="IK9">
        <v>0.02</v>
      </c>
      <c r="IL9">
        <v>0.01</v>
      </c>
      <c r="IM9">
        <v>0.04</v>
      </c>
      <c r="IN9">
        <v>0.02</v>
      </c>
      <c r="IO9">
        <v>0.01</v>
      </c>
      <c r="IP9">
        <v>0.01</v>
      </c>
      <c r="IQ9">
        <v>0.05</v>
      </c>
      <c r="IR9">
        <v>0.13</v>
      </c>
      <c r="IS9">
        <v>0.01</v>
      </c>
      <c r="IT9">
        <v>0.11</v>
      </c>
      <c r="IU9">
        <v>0.01</v>
      </c>
      <c r="IV9">
        <v>0.01</v>
      </c>
      <c r="IW9">
        <v>0.01</v>
      </c>
      <c r="IX9">
        <v>0.01</v>
      </c>
      <c r="IY9">
        <v>0.06</v>
      </c>
      <c r="IZ9">
        <v>0.02</v>
      </c>
      <c r="JA9">
        <v>0.01</v>
      </c>
      <c r="JB9">
        <v>0.02</v>
      </c>
      <c r="JC9">
        <v>0.02</v>
      </c>
      <c r="JD9">
        <v>0.05</v>
      </c>
      <c r="JE9">
        <v>0.02</v>
      </c>
      <c r="JF9">
        <v>0.01</v>
      </c>
      <c r="JG9">
        <v>0.02</v>
      </c>
      <c r="JH9">
        <v>0.05</v>
      </c>
      <c r="JI9">
        <v>0.05</v>
      </c>
      <c r="JJ9">
        <v>0.01</v>
      </c>
      <c r="JK9">
        <v>7.0000000000000007E-2</v>
      </c>
      <c r="JL9">
        <v>0.01</v>
      </c>
      <c r="JM9">
        <v>0.01</v>
      </c>
      <c r="JN9">
        <v>7.0000000000000007E-2</v>
      </c>
      <c r="JO9">
        <v>0.08</v>
      </c>
      <c r="JP9">
        <v>0.06</v>
      </c>
      <c r="JQ9">
        <v>0.05</v>
      </c>
      <c r="JR9">
        <v>0.01</v>
      </c>
      <c r="JS9">
        <v>0.02</v>
      </c>
      <c r="JT9">
        <v>7.0000000000000007E-2</v>
      </c>
      <c r="JU9">
        <v>0.03</v>
      </c>
      <c r="JV9">
        <v>0.01</v>
      </c>
      <c r="JW9">
        <v>0.02</v>
      </c>
      <c r="JX9">
        <v>0.09</v>
      </c>
      <c r="JY9">
        <v>0.04</v>
      </c>
      <c r="JZ9">
        <v>0.05</v>
      </c>
      <c r="KA9">
        <v>0.1</v>
      </c>
      <c r="KB9">
        <v>0.05</v>
      </c>
      <c r="KC9">
        <v>0.16</v>
      </c>
      <c r="KD9">
        <v>0.03</v>
      </c>
      <c r="KE9">
        <v>0.04</v>
      </c>
      <c r="KF9">
        <v>0.02</v>
      </c>
      <c r="KG9">
        <v>0.06</v>
      </c>
      <c r="KH9">
        <v>0.01</v>
      </c>
      <c r="KI9">
        <v>0.15</v>
      </c>
      <c r="KJ9">
        <v>0.06</v>
      </c>
      <c r="KK9">
        <v>0.11</v>
      </c>
      <c r="KL9">
        <v>0.01</v>
      </c>
      <c r="KM9">
        <v>0.06</v>
      </c>
      <c r="KN9">
        <v>0.08</v>
      </c>
      <c r="KO9">
        <v>0.02</v>
      </c>
      <c r="KP9">
        <v>7.0000000000000007E-2</v>
      </c>
      <c r="KQ9">
        <v>0.1</v>
      </c>
      <c r="KR9">
        <v>0.02</v>
      </c>
      <c r="KS9">
        <v>0.05</v>
      </c>
      <c r="KT9">
        <v>0.09</v>
      </c>
      <c r="KU9">
        <v>0.02</v>
      </c>
      <c r="KV9">
        <v>0.03</v>
      </c>
      <c r="KW9">
        <v>0.01</v>
      </c>
      <c r="KX9">
        <v>0.06</v>
      </c>
      <c r="KY9">
        <v>0.03</v>
      </c>
      <c r="KZ9">
        <v>0.01</v>
      </c>
      <c r="LA9">
        <v>0.04</v>
      </c>
      <c r="LB9">
        <v>0.01</v>
      </c>
      <c r="LC9">
        <v>0.06</v>
      </c>
      <c r="LD9">
        <v>0.01</v>
      </c>
      <c r="LE9">
        <v>0.02</v>
      </c>
      <c r="LF9">
        <v>0.03</v>
      </c>
      <c r="LG9">
        <v>0.03</v>
      </c>
      <c r="LH9">
        <v>0.02</v>
      </c>
      <c r="LI9">
        <v>0.01</v>
      </c>
      <c r="LJ9">
        <v>0.01</v>
      </c>
      <c r="LK9">
        <v>0.03</v>
      </c>
      <c r="LL9">
        <v>0.11</v>
      </c>
      <c r="LM9">
        <v>0.14000000000000001</v>
      </c>
      <c r="LN9">
        <v>0.02</v>
      </c>
      <c r="LO9">
        <v>0.04</v>
      </c>
      <c r="LP9">
        <v>0.05</v>
      </c>
      <c r="LQ9">
        <v>0.03</v>
      </c>
      <c r="LR9">
        <v>0.06</v>
      </c>
      <c r="LS9">
        <v>0.06</v>
      </c>
      <c r="LT9">
        <v>0.17</v>
      </c>
      <c r="LU9">
        <v>0.08</v>
      </c>
      <c r="LV9">
        <v>0.02</v>
      </c>
      <c r="LW9">
        <v>0.01</v>
      </c>
      <c r="LX9">
        <v>0.03</v>
      </c>
      <c r="LY9">
        <v>0.01</v>
      </c>
      <c r="LZ9">
        <v>0.08</v>
      </c>
      <c r="MA9">
        <v>0.01</v>
      </c>
      <c r="MB9">
        <v>0.02</v>
      </c>
      <c r="MC9">
        <v>0.02</v>
      </c>
      <c r="MD9">
        <v>0.02</v>
      </c>
      <c r="ME9">
        <v>0.02</v>
      </c>
      <c r="MF9">
        <v>0.01</v>
      </c>
      <c r="MG9">
        <v>0.01</v>
      </c>
      <c r="MH9">
        <v>7.0000000000000007E-2</v>
      </c>
      <c r="MI9">
        <v>7.0000000000000007E-2</v>
      </c>
      <c r="MJ9">
        <v>0.03</v>
      </c>
      <c r="MK9">
        <v>0.02</v>
      </c>
      <c r="ML9">
        <v>0.19</v>
      </c>
      <c r="MM9">
        <v>0.03</v>
      </c>
      <c r="MN9">
        <v>0.03</v>
      </c>
      <c r="MO9">
        <v>0.01</v>
      </c>
      <c r="MP9">
        <v>0.09</v>
      </c>
      <c r="MQ9">
        <v>0.08</v>
      </c>
      <c r="MR9">
        <v>0.03</v>
      </c>
      <c r="MS9">
        <v>0.05</v>
      </c>
      <c r="MT9">
        <v>0.03</v>
      </c>
      <c r="MU9">
        <v>0.03</v>
      </c>
      <c r="MV9">
        <v>0.06</v>
      </c>
      <c r="MW9">
        <v>0.02</v>
      </c>
      <c r="MX9">
        <v>0.04</v>
      </c>
      <c r="MY9">
        <v>0.02</v>
      </c>
      <c r="MZ9">
        <v>0.02</v>
      </c>
      <c r="NA9">
        <v>7.0000000000000007E-2</v>
      </c>
      <c r="NB9">
        <v>0.03</v>
      </c>
      <c r="NC9">
        <v>0.06</v>
      </c>
      <c r="ND9">
        <v>0.06</v>
      </c>
      <c r="NE9">
        <v>0.05</v>
      </c>
      <c r="NF9">
        <v>0.02</v>
      </c>
      <c r="NG9">
        <v>0.04</v>
      </c>
      <c r="NH9">
        <v>0.04</v>
      </c>
      <c r="NI9">
        <v>0.02</v>
      </c>
      <c r="NJ9">
        <v>0.01</v>
      </c>
      <c r="NK9">
        <v>0.02</v>
      </c>
      <c r="NL9">
        <v>0.03</v>
      </c>
      <c r="NM9">
        <v>0.02</v>
      </c>
      <c r="NN9">
        <v>0.03</v>
      </c>
      <c r="NO9">
        <v>0.01</v>
      </c>
      <c r="NP9">
        <v>0.01</v>
      </c>
      <c r="NQ9">
        <v>0.05</v>
      </c>
      <c r="NR9">
        <v>0.01</v>
      </c>
      <c r="NS9">
        <v>0.06</v>
      </c>
      <c r="NT9">
        <v>0.03</v>
      </c>
      <c r="NU9">
        <v>0.08</v>
      </c>
      <c r="NV9">
        <v>0.08</v>
      </c>
      <c r="NW9">
        <v>0.03</v>
      </c>
      <c r="NX9">
        <v>7.0000000000000007E-2</v>
      </c>
      <c r="NY9">
        <v>0.02</v>
      </c>
      <c r="NZ9">
        <v>0.05</v>
      </c>
      <c r="OA9">
        <v>0.13</v>
      </c>
      <c r="OB9">
        <v>0.06</v>
      </c>
      <c r="OC9">
        <v>0.08</v>
      </c>
      <c r="OD9">
        <v>0.12</v>
      </c>
      <c r="OE9">
        <v>0.06</v>
      </c>
      <c r="OF9">
        <v>0.03</v>
      </c>
      <c r="OG9">
        <v>0.01</v>
      </c>
      <c r="OH9">
        <v>0.01</v>
      </c>
      <c r="OI9">
        <v>0.02</v>
      </c>
      <c r="OJ9">
        <v>0.01</v>
      </c>
      <c r="OK9">
        <v>0.01</v>
      </c>
      <c r="OL9">
        <v>0.05</v>
      </c>
      <c r="OM9">
        <v>0.06</v>
      </c>
      <c r="ON9">
        <v>0.04</v>
      </c>
      <c r="OO9">
        <v>0.06</v>
      </c>
      <c r="OP9">
        <v>0.06</v>
      </c>
      <c r="OQ9">
        <v>0.03</v>
      </c>
      <c r="OR9">
        <v>0.12</v>
      </c>
      <c r="OS9">
        <v>0.04</v>
      </c>
      <c r="OT9">
        <v>0.02</v>
      </c>
      <c r="OU9">
        <v>0.02</v>
      </c>
      <c r="OV9">
        <v>0.1</v>
      </c>
      <c r="OW9">
        <v>0.1</v>
      </c>
      <c r="OX9">
        <v>0.04</v>
      </c>
      <c r="OY9">
        <v>0.2</v>
      </c>
      <c r="OZ9">
        <v>0.12</v>
      </c>
      <c r="PA9">
        <v>0.02</v>
      </c>
      <c r="PB9">
        <v>0.08</v>
      </c>
      <c r="PC9">
        <v>0.04</v>
      </c>
      <c r="PD9">
        <v>0.16</v>
      </c>
      <c r="PE9">
        <v>0.04</v>
      </c>
      <c r="PF9">
        <v>0.05</v>
      </c>
      <c r="PG9">
        <v>0.05</v>
      </c>
      <c r="PH9">
        <v>0.11</v>
      </c>
      <c r="PI9">
        <v>0.04</v>
      </c>
      <c r="PJ9">
        <v>0.02</v>
      </c>
      <c r="PK9">
        <v>0.03</v>
      </c>
      <c r="PL9">
        <v>0.04</v>
      </c>
      <c r="PM9">
        <v>0.02</v>
      </c>
      <c r="PN9">
        <v>0.04</v>
      </c>
      <c r="PO9">
        <v>0.02</v>
      </c>
      <c r="PP9">
        <v>0.03</v>
      </c>
      <c r="PQ9">
        <v>0.04</v>
      </c>
      <c r="PR9">
        <v>0.01</v>
      </c>
      <c r="PS9">
        <v>0.13</v>
      </c>
      <c r="PT9">
        <v>0.02</v>
      </c>
      <c r="PU9">
        <v>0.02</v>
      </c>
      <c r="PV9">
        <v>7.0000000000000007E-2</v>
      </c>
      <c r="PW9">
        <v>0.11</v>
      </c>
      <c r="PX9">
        <v>0.05</v>
      </c>
      <c r="PY9">
        <v>7.0000000000000007E-2</v>
      </c>
      <c r="PZ9">
        <v>0.01</v>
      </c>
      <c r="QA9">
        <v>0.08</v>
      </c>
      <c r="QB9">
        <v>0.01</v>
      </c>
      <c r="QC9">
        <v>0.03</v>
      </c>
      <c r="QD9">
        <v>0.03</v>
      </c>
      <c r="QE9">
        <v>0.02</v>
      </c>
      <c r="QF9">
        <v>0.03</v>
      </c>
      <c r="QG9">
        <v>0.01</v>
      </c>
      <c r="QH9">
        <v>0.05</v>
      </c>
      <c r="QI9">
        <v>0.01</v>
      </c>
      <c r="QJ9">
        <v>0.02</v>
      </c>
      <c r="QK9">
        <v>0.02</v>
      </c>
      <c r="QL9">
        <v>0.02</v>
      </c>
      <c r="QM9">
        <v>0.08</v>
      </c>
      <c r="QN9">
        <v>0.04</v>
      </c>
      <c r="QO9">
        <v>0.11</v>
      </c>
      <c r="QP9">
        <v>0.11</v>
      </c>
      <c r="QQ9">
        <v>0.01</v>
      </c>
      <c r="QR9">
        <v>0.03</v>
      </c>
      <c r="QS9">
        <v>0.01</v>
      </c>
      <c r="QT9">
        <v>0.01</v>
      </c>
      <c r="QU9">
        <v>0.04</v>
      </c>
      <c r="QV9">
        <v>0.02</v>
      </c>
      <c r="QW9">
        <v>0.04</v>
      </c>
      <c r="QX9">
        <v>0.06</v>
      </c>
      <c r="QY9">
        <v>0.22</v>
      </c>
      <c r="QZ9">
        <v>0.01</v>
      </c>
      <c r="RA9">
        <v>7.0000000000000007E-2</v>
      </c>
      <c r="RB9">
        <v>0.03</v>
      </c>
      <c r="RC9">
        <v>0.01</v>
      </c>
      <c r="RD9">
        <v>0.11</v>
      </c>
      <c r="RE9">
        <v>0.01</v>
      </c>
      <c r="RF9">
        <v>0.03</v>
      </c>
      <c r="RG9">
        <v>0.03</v>
      </c>
      <c r="RH9">
        <v>0.06</v>
      </c>
      <c r="RI9">
        <v>0.02</v>
      </c>
      <c r="RJ9">
        <v>0.03</v>
      </c>
      <c r="RK9">
        <v>0.01</v>
      </c>
      <c r="RL9">
        <v>0.01</v>
      </c>
      <c r="RM9">
        <v>0.04</v>
      </c>
      <c r="RN9">
        <v>0.01</v>
      </c>
      <c r="RO9">
        <v>0.04</v>
      </c>
      <c r="RP9">
        <v>0.04</v>
      </c>
      <c r="RQ9">
        <v>0.03</v>
      </c>
      <c r="RR9">
        <v>0.04</v>
      </c>
      <c r="RS9">
        <v>0.02</v>
      </c>
      <c r="RT9">
        <v>0.05</v>
      </c>
      <c r="RU9">
        <v>0.01</v>
      </c>
      <c r="RV9">
        <v>0.04</v>
      </c>
      <c r="RW9">
        <v>7.0000000000000007E-2</v>
      </c>
      <c r="RX9">
        <v>0.01</v>
      </c>
      <c r="RY9">
        <v>0.06</v>
      </c>
      <c r="RZ9">
        <v>0.01</v>
      </c>
      <c r="SA9">
        <v>0.01</v>
      </c>
      <c r="SB9">
        <v>7.0000000000000007E-2</v>
      </c>
      <c r="SC9">
        <v>0.1</v>
      </c>
      <c r="SD9">
        <v>0.1</v>
      </c>
      <c r="SE9">
        <v>0.05</v>
      </c>
      <c r="SF9">
        <v>0.01</v>
      </c>
      <c r="SG9">
        <v>0.01</v>
      </c>
      <c r="SH9">
        <v>0.05</v>
      </c>
      <c r="SI9">
        <v>0.06</v>
      </c>
      <c r="SJ9">
        <v>0.11</v>
      </c>
      <c r="SK9">
        <v>0.02</v>
      </c>
      <c r="SL9">
        <v>0.08</v>
      </c>
      <c r="SM9">
        <v>0.01</v>
      </c>
      <c r="SN9">
        <v>0.02</v>
      </c>
      <c r="SO9">
        <v>0.02</v>
      </c>
      <c r="SP9">
        <v>0.01</v>
      </c>
      <c r="SQ9">
        <v>0.01</v>
      </c>
      <c r="SR9">
        <v>0.04</v>
      </c>
      <c r="SS9">
        <v>0.03</v>
      </c>
      <c r="ST9">
        <v>0.03</v>
      </c>
      <c r="SU9">
        <v>0.03</v>
      </c>
      <c r="SV9">
        <v>0.01</v>
      </c>
      <c r="SW9">
        <v>0.01</v>
      </c>
      <c r="SX9">
        <v>0.03</v>
      </c>
      <c r="SY9">
        <v>0.09</v>
      </c>
      <c r="SZ9">
        <v>0.04</v>
      </c>
      <c r="TA9">
        <v>0.01</v>
      </c>
      <c r="TB9">
        <v>0.09</v>
      </c>
      <c r="TC9">
        <v>0.05</v>
      </c>
      <c r="TD9">
        <v>0.02</v>
      </c>
      <c r="TE9">
        <v>0.03</v>
      </c>
      <c r="TF9">
        <v>0.01</v>
      </c>
      <c r="TG9">
        <v>0.01</v>
      </c>
      <c r="TH9">
        <v>0.01</v>
      </c>
      <c r="TI9">
        <v>7.0000000000000007E-2</v>
      </c>
      <c r="TJ9">
        <v>0.05</v>
      </c>
      <c r="TK9">
        <v>0.01</v>
      </c>
      <c r="TL9">
        <v>0.01</v>
      </c>
      <c r="TM9">
        <v>0.09</v>
      </c>
      <c r="TN9">
        <v>0.02</v>
      </c>
      <c r="TO9">
        <v>0.01</v>
      </c>
      <c r="TP9">
        <v>0.11</v>
      </c>
      <c r="TQ9">
        <v>0.02</v>
      </c>
      <c r="TR9">
        <v>0.03</v>
      </c>
      <c r="TS9">
        <v>0.01</v>
      </c>
      <c r="TT9">
        <v>0.02</v>
      </c>
      <c r="TU9">
        <v>0.05</v>
      </c>
      <c r="TV9">
        <v>0.01</v>
      </c>
      <c r="TW9">
        <v>0.01</v>
      </c>
      <c r="TX9">
        <v>0.02</v>
      </c>
      <c r="TY9">
        <v>0.01</v>
      </c>
      <c r="TZ9">
        <v>0.03</v>
      </c>
      <c r="UA9">
        <v>0.06</v>
      </c>
      <c r="UB9">
        <v>0.03</v>
      </c>
      <c r="UC9">
        <v>0.05</v>
      </c>
      <c r="UD9">
        <v>0.03</v>
      </c>
      <c r="UE9">
        <v>0.02</v>
      </c>
      <c r="UF9">
        <v>0.06</v>
      </c>
      <c r="UG9">
        <v>0.12</v>
      </c>
      <c r="UH9">
        <v>0.05</v>
      </c>
      <c r="UI9">
        <v>0.02</v>
      </c>
      <c r="UJ9">
        <v>0.01</v>
      </c>
      <c r="UK9">
        <v>0.02</v>
      </c>
      <c r="UL9">
        <v>0.01</v>
      </c>
      <c r="UM9">
        <v>0.01</v>
      </c>
      <c r="UN9">
        <v>0.02</v>
      </c>
      <c r="UO9">
        <v>0.04</v>
      </c>
      <c r="UP9">
        <v>0.02</v>
      </c>
      <c r="UQ9">
        <v>0.01</v>
      </c>
      <c r="UR9">
        <v>0.08</v>
      </c>
      <c r="US9">
        <v>0.03</v>
      </c>
      <c r="UT9">
        <v>0.02</v>
      </c>
      <c r="UU9">
        <v>0.02</v>
      </c>
      <c r="UV9">
        <v>0.03</v>
      </c>
      <c r="UW9">
        <v>0.02</v>
      </c>
      <c r="UX9">
        <v>0.06</v>
      </c>
      <c r="UY9">
        <v>0.03</v>
      </c>
      <c r="UZ9">
        <v>0.01</v>
      </c>
      <c r="VA9">
        <v>0.02</v>
      </c>
      <c r="VB9">
        <v>0.01</v>
      </c>
      <c r="VC9">
        <v>0.01</v>
      </c>
      <c r="VD9">
        <v>0.01</v>
      </c>
      <c r="VE9">
        <v>0.02</v>
      </c>
      <c r="VF9">
        <v>0.04</v>
      </c>
      <c r="VG9">
        <v>0.05</v>
      </c>
      <c r="VH9">
        <v>0.03</v>
      </c>
      <c r="VI9">
        <v>0.04</v>
      </c>
      <c r="VJ9">
        <v>0.02</v>
      </c>
      <c r="VK9">
        <v>0.04</v>
      </c>
      <c r="VL9">
        <v>0.16</v>
      </c>
      <c r="VM9">
        <v>0.05</v>
      </c>
      <c r="VN9">
        <v>0.01</v>
      </c>
      <c r="VO9">
        <v>0.03</v>
      </c>
      <c r="VP9">
        <v>0.02</v>
      </c>
      <c r="VQ9">
        <v>0.01</v>
      </c>
      <c r="VR9">
        <v>0.02</v>
      </c>
      <c r="VS9">
        <v>0.01</v>
      </c>
      <c r="VT9">
        <v>0.04</v>
      </c>
      <c r="VU9">
        <v>0.02</v>
      </c>
      <c r="VV9">
        <v>0.04</v>
      </c>
      <c r="VW9">
        <v>0.01</v>
      </c>
      <c r="VX9">
        <v>0.12</v>
      </c>
      <c r="VY9">
        <v>0.06</v>
      </c>
      <c r="VZ9">
        <v>0.03</v>
      </c>
      <c r="WA9">
        <v>0.05</v>
      </c>
      <c r="WB9">
        <v>0.03</v>
      </c>
      <c r="WC9">
        <v>0.01</v>
      </c>
      <c r="WD9">
        <v>0.05</v>
      </c>
      <c r="WE9">
        <v>0.02</v>
      </c>
      <c r="WF9">
        <v>0.01</v>
      </c>
      <c r="WG9">
        <v>0.02</v>
      </c>
      <c r="WH9">
        <v>0.05</v>
      </c>
      <c r="WI9">
        <v>0.01</v>
      </c>
      <c r="WJ9">
        <v>0.02</v>
      </c>
      <c r="WK9">
        <v>0.03</v>
      </c>
      <c r="WL9">
        <v>0.04</v>
      </c>
      <c r="WM9">
        <v>0.01</v>
      </c>
      <c r="WN9">
        <v>0.02</v>
      </c>
      <c r="WO9">
        <v>0.02</v>
      </c>
      <c r="WP9">
        <v>0.01</v>
      </c>
      <c r="WQ9">
        <v>0.06</v>
      </c>
      <c r="WR9">
        <v>0.01</v>
      </c>
      <c r="WS9">
        <v>0.01</v>
      </c>
      <c r="WT9">
        <v>0.02</v>
      </c>
      <c r="WU9">
        <v>0.08</v>
      </c>
      <c r="WV9">
        <v>0.02</v>
      </c>
      <c r="WW9">
        <v>0.02</v>
      </c>
      <c r="WX9">
        <v>0.08</v>
      </c>
      <c r="WY9">
        <v>0.01</v>
      </c>
      <c r="WZ9">
        <v>7.0000000000000007E-2</v>
      </c>
      <c r="XA9">
        <v>0.04</v>
      </c>
      <c r="XB9">
        <v>0.01</v>
      </c>
      <c r="XC9">
        <v>0.14000000000000001</v>
      </c>
      <c r="XD9">
        <v>0.01</v>
      </c>
      <c r="XE9">
        <v>0.01</v>
      </c>
      <c r="XF9">
        <v>0.08</v>
      </c>
      <c r="XG9">
        <v>0.04</v>
      </c>
      <c r="XH9">
        <v>0.02</v>
      </c>
      <c r="XI9">
        <v>0.02</v>
      </c>
      <c r="XJ9">
        <v>0.01</v>
      </c>
      <c r="XK9">
        <v>0.01</v>
      </c>
      <c r="XL9">
        <v>0.08</v>
      </c>
      <c r="XM9">
        <v>0.02</v>
      </c>
      <c r="XN9">
        <v>0.06</v>
      </c>
      <c r="XO9">
        <v>0.01</v>
      </c>
      <c r="XP9">
        <v>0.01</v>
      </c>
      <c r="XQ9">
        <v>0.04</v>
      </c>
      <c r="XR9">
        <v>0.05</v>
      </c>
      <c r="XS9">
        <v>0.01</v>
      </c>
      <c r="XT9">
        <v>0.01</v>
      </c>
      <c r="XU9">
        <v>0.01</v>
      </c>
      <c r="XV9">
        <v>0.01</v>
      </c>
      <c r="XW9">
        <v>0.05</v>
      </c>
      <c r="XX9">
        <v>0.02</v>
      </c>
      <c r="XY9">
        <v>0.03</v>
      </c>
      <c r="XZ9">
        <v>0.1</v>
      </c>
      <c r="YA9">
        <v>0.06</v>
      </c>
      <c r="YB9">
        <v>0.05</v>
      </c>
      <c r="YC9">
        <v>0.09</v>
      </c>
      <c r="YD9">
        <v>0.05</v>
      </c>
      <c r="YE9">
        <v>0.04</v>
      </c>
      <c r="YF9">
        <v>0.01</v>
      </c>
      <c r="YG9">
        <v>0.11</v>
      </c>
      <c r="YH9">
        <v>0.01</v>
      </c>
      <c r="YI9">
        <v>0.02</v>
      </c>
      <c r="YJ9">
        <v>0.01</v>
      </c>
      <c r="YK9">
        <v>0.01</v>
      </c>
      <c r="YL9">
        <v>0.05</v>
      </c>
      <c r="YM9">
        <v>0.02</v>
      </c>
      <c r="YN9">
        <v>0.03</v>
      </c>
      <c r="YO9">
        <v>0.03</v>
      </c>
      <c r="YP9">
        <v>0.04</v>
      </c>
      <c r="YQ9">
        <v>0.01</v>
      </c>
      <c r="YR9">
        <v>7.0000000000000007E-2</v>
      </c>
      <c r="YS9">
        <v>0.03</v>
      </c>
      <c r="YT9">
        <v>0.02</v>
      </c>
      <c r="YU9">
        <v>0.01</v>
      </c>
      <c r="YV9">
        <v>0.03</v>
      </c>
      <c r="YW9">
        <v>0.01</v>
      </c>
      <c r="YX9">
        <v>0.02</v>
      </c>
      <c r="YY9">
        <v>0.02</v>
      </c>
      <c r="YZ9">
        <v>0.1</v>
      </c>
      <c r="ZA9">
        <v>0.09</v>
      </c>
      <c r="ZB9">
        <v>0.01</v>
      </c>
      <c r="ZC9">
        <v>0.02</v>
      </c>
      <c r="ZD9">
        <v>0.03</v>
      </c>
      <c r="ZE9">
        <v>0.08</v>
      </c>
      <c r="ZF9">
        <v>0.02</v>
      </c>
      <c r="ZG9">
        <v>0.01</v>
      </c>
      <c r="ZH9">
        <v>7.0000000000000007E-2</v>
      </c>
      <c r="ZI9">
        <v>0.13</v>
      </c>
      <c r="ZJ9">
        <v>0.03</v>
      </c>
      <c r="ZK9">
        <v>0.06</v>
      </c>
      <c r="ZL9">
        <v>0.06</v>
      </c>
      <c r="ZM9">
        <v>0.03</v>
      </c>
      <c r="ZN9">
        <v>0.03</v>
      </c>
      <c r="ZO9">
        <v>0.08</v>
      </c>
      <c r="ZP9">
        <v>0.03</v>
      </c>
      <c r="ZQ9">
        <v>0.06</v>
      </c>
      <c r="ZR9">
        <v>0.02</v>
      </c>
      <c r="ZS9">
        <v>0.03</v>
      </c>
      <c r="ZT9">
        <v>0.03</v>
      </c>
      <c r="ZU9">
        <v>0.05</v>
      </c>
      <c r="ZV9">
        <v>0.01</v>
      </c>
      <c r="ZW9">
        <v>0.04</v>
      </c>
      <c r="ZX9">
        <v>0.03</v>
      </c>
      <c r="ZY9">
        <v>0.09</v>
      </c>
      <c r="ZZ9">
        <v>0.02</v>
      </c>
      <c r="AAA9">
        <v>0.03</v>
      </c>
      <c r="AAB9">
        <v>0.02</v>
      </c>
      <c r="AAC9">
        <v>7.0000000000000007E-2</v>
      </c>
      <c r="AAD9">
        <v>0.05</v>
      </c>
      <c r="AAE9">
        <v>0.05</v>
      </c>
      <c r="AAF9">
        <v>0.01</v>
      </c>
      <c r="AAG9">
        <v>0.08</v>
      </c>
      <c r="AAH9">
        <v>0.01</v>
      </c>
      <c r="AAI9">
        <v>0.01</v>
      </c>
      <c r="AAJ9">
        <v>0.09</v>
      </c>
      <c r="AAK9">
        <v>0.02</v>
      </c>
      <c r="AAL9">
        <v>0.03</v>
      </c>
      <c r="AAM9">
        <v>0.05</v>
      </c>
      <c r="AAN9">
        <v>0.06</v>
      </c>
      <c r="AAO9">
        <v>0.04</v>
      </c>
      <c r="AAP9">
        <v>0.01</v>
      </c>
      <c r="AAQ9">
        <v>0.05</v>
      </c>
      <c r="AAR9">
        <v>0.02</v>
      </c>
      <c r="AAS9">
        <v>0.04</v>
      </c>
      <c r="AAT9">
        <v>0.02</v>
      </c>
      <c r="AAU9">
        <v>0.01</v>
      </c>
      <c r="AAV9">
        <v>0.02</v>
      </c>
      <c r="AAW9">
        <v>0.01</v>
      </c>
      <c r="AAX9">
        <v>0.03</v>
      </c>
      <c r="AAY9">
        <v>0.01</v>
      </c>
      <c r="AAZ9">
        <v>0.05</v>
      </c>
      <c r="ABA9">
        <v>0.01</v>
      </c>
      <c r="ABB9">
        <v>0.09</v>
      </c>
      <c r="ABC9">
        <v>0.14000000000000001</v>
      </c>
      <c r="ABD9">
        <v>0.04</v>
      </c>
      <c r="ABE9">
        <v>0.04</v>
      </c>
      <c r="ABF9">
        <v>0.03</v>
      </c>
      <c r="ABG9">
        <v>0.03</v>
      </c>
      <c r="ABH9">
        <v>0.02</v>
      </c>
      <c r="ABI9">
        <v>0.02</v>
      </c>
      <c r="ABJ9">
        <v>0.04</v>
      </c>
      <c r="ABK9">
        <v>0.1</v>
      </c>
      <c r="ABL9">
        <v>0.05</v>
      </c>
      <c r="ABM9">
        <v>0.05</v>
      </c>
      <c r="ABN9">
        <v>0.05</v>
      </c>
      <c r="ABO9">
        <v>0.09</v>
      </c>
      <c r="ABP9">
        <v>0.04</v>
      </c>
      <c r="ABQ9">
        <v>0.02</v>
      </c>
      <c r="ABR9">
        <v>0.01</v>
      </c>
      <c r="ABS9">
        <v>0.03</v>
      </c>
      <c r="ABT9">
        <v>0.03</v>
      </c>
      <c r="ABU9">
        <v>7.0000000000000007E-2</v>
      </c>
      <c r="ABV9">
        <v>0.03</v>
      </c>
      <c r="ABW9">
        <v>0.04</v>
      </c>
      <c r="ABX9">
        <v>0.08</v>
      </c>
      <c r="ABY9">
        <v>0.02</v>
      </c>
      <c r="ABZ9">
        <v>0.04</v>
      </c>
      <c r="ACA9">
        <v>0.01</v>
      </c>
      <c r="ACB9">
        <v>0.01</v>
      </c>
      <c r="ACC9">
        <v>0.12</v>
      </c>
      <c r="ACD9">
        <v>0.13</v>
      </c>
      <c r="ACE9">
        <v>0.02</v>
      </c>
      <c r="ACF9">
        <v>0.02</v>
      </c>
      <c r="ACG9">
        <v>0.1</v>
      </c>
      <c r="ACH9">
        <v>0.01</v>
      </c>
      <c r="ACI9">
        <v>7.0000000000000007E-2</v>
      </c>
      <c r="ACJ9">
        <v>0.04</v>
      </c>
      <c r="ACK9">
        <v>0.04</v>
      </c>
      <c r="ACL9">
        <v>0.02</v>
      </c>
      <c r="ACM9">
        <v>0.05</v>
      </c>
      <c r="ACN9">
        <v>0.02</v>
      </c>
      <c r="ACO9">
        <v>0.03</v>
      </c>
      <c r="ACP9">
        <v>0.08</v>
      </c>
      <c r="ACQ9">
        <v>0.02</v>
      </c>
      <c r="ACR9">
        <v>0.1</v>
      </c>
      <c r="ACS9">
        <v>0.02</v>
      </c>
      <c r="ACT9">
        <v>0.01</v>
      </c>
      <c r="ACU9">
        <v>0.04</v>
      </c>
      <c r="ACV9">
        <v>0.03</v>
      </c>
      <c r="ACW9">
        <v>0.03</v>
      </c>
      <c r="ACX9">
        <v>7.0000000000000007E-2</v>
      </c>
      <c r="ACY9">
        <v>0.06</v>
      </c>
      <c r="ACZ9">
        <v>0.05</v>
      </c>
      <c r="ADA9">
        <v>0.03</v>
      </c>
      <c r="ADB9">
        <v>0.03</v>
      </c>
      <c r="ADC9">
        <v>0.12</v>
      </c>
      <c r="ADD9">
        <v>0.01</v>
      </c>
      <c r="ADE9">
        <v>0.03</v>
      </c>
      <c r="ADF9">
        <v>0.04</v>
      </c>
      <c r="ADG9">
        <v>0.08</v>
      </c>
      <c r="ADH9">
        <v>0.01</v>
      </c>
      <c r="ADI9">
        <v>0.02</v>
      </c>
      <c r="ADJ9">
        <v>7.0000000000000007E-2</v>
      </c>
      <c r="ADK9">
        <v>0.01</v>
      </c>
      <c r="ADL9">
        <v>0.03</v>
      </c>
      <c r="ADM9">
        <v>0.02</v>
      </c>
      <c r="ADN9">
        <v>0.01</v>
      </c>
      <c r="ADO9">
        <v>0.01</v>
      </c>
      <c r="ADP9">
        <v>0.06</v>
      </c>
      <c r="ADQ9">
        <v>7.0000000000000007E-2</v>
      </c>
      <c r="ADR9">
        <v>0.01</v>
      </c>
      <c r="ADS9">
        <v>0.01</v>
      </c>
      <c r="ADT9">
        <v>0.02</v>
      </c>
      <c r="ADU9">
        <v>0.03</v>
      </c>
      <c r="ADV9">
        <v>0.03</v>
      </c>
      <c r="ADW9">
        <v>7.0000000000000007E-2</v>
      </c>
      <c r="ADX9">
        <v>0.05</v>
      </c>
      <c r="ADY9">
        <v>0.01</v>
      </c>
      <c r="ADZ9">
        <v>0.01</v>
      </c>
      <c r="AEA9">
        <v>0.01</v>
      </c>
      <c r="AEB9">
        <v>0.01</v>
      </c>
      <c r="AEC9">
        <v>0.01</v>
      </c>
      <c r="AED9">
        <v>0.13</v>
      </c>
      <c r="AEE9">
        <v>0.01</v>
      </c>
      <c r="AEF9">
        <v>0.01</v>
      </c>
      <c r="AEG9">
        <v>0.02</v>
      </c>
      <c r="AEH9">
        <v>0.03</v>
      </c>
      <c r="AEI9">
        <v>0.03</v>
      </c>
      <c r="AEJ9">
        <v>0.03</v>
      </c>
      <c r="AEK9">
        <v>0.05</v>
      </c>
      <c r="AEL9">
        <v>0.04</v>
      </c>
      <c r="AEM9">
        <v>0.01</v>
      </c>
      <c r="AEN9">
        <v>0.01</v>
      </c>
      <c r="AEO9">
        <v>0.02</v>
      </c>
      <c r="AEP9">
        <v>0.02</v>
      </c>
      <c r="AEQ9">
        <v>0.01</v>
      </c>
      <c r="AER9">
        <v>0.02</v>
      </c>
      <c r="AES9">
        <v>0.01</v>
      </c>
      <c r="AET9">
        <v>0.01</v>
      </c>
      <c r="AEU9">
        <v>0.02</v>
      </c>
      <c r="AEV9">
        <v>0.02</v>
      </c>
      <c r="AEW9">
        <v>0.02</v>
      </c>
      <c r="AEX9">
        <v>0.04</v>
      </c>
      <c r="AEY9">
        <v>0.01</v>
      </c>
      <c r="AEZ9">
        <v>0.01</v>
      </c>
      <c r="AFA9">
        <v>0.01</v>
      </c>
      <c r="AFB9">
        <v>0.05</v>
      </c>
      <c r="AFC9">
        <v>0.01</v>
      </c>
      <c r="AFD9">
        <v>0.01</v>
      </c>
      <c r="AFE9">
        <v>0.02</v>
      </c>
      <c r="AFF9">
        <v>0.01</v>
      </c>
      <c r="AFG9">
        <v>0.04</v>
      </c>
      <c r="AFH9">
        <v>7.0000000000000007E-2</v>
      </c>
      <c r="AFI9">
        <v>0.06</v>
      </c>
      <c r="AFJ9">
        <v>0.04</v>
      </c>
      <c r="AFK9">
        <v>0.02</v>
      </c>
      <c r="AFL9">
        <v>0.01</v>
      </c>
      <c r="AFM9">
        <v>0.01</v>
      </c>
      <c r="AFN9">
        <v>0.02</v>
      </c>
      <c r="AFO9">
        <v>0.05</v>
      </c>
      <c r="AFP9">
        <v>0.03</v>
      </c>
      <c r="AFQ9">
        <v>0.04</v>
      </c>
      <c r="AFR9">
        <v>0.04</v>
      </c>
      <c r="AFS9">
        <v>0.06</v>
      </c>
      <c r="AFT9">
        <v>0.05</v>
      </c>
      <c r="AFU9">
        <v>0.01</v>
      </c>
      <c r="AFV9">
        <v>0.03</v>
      </c>
      <c r="AFW9">
        <v>0.01</v>
      </c>
      <c r="AFX9">
        <v>7.0000000000000007E-2</v>
      </c>
      <c r="AFY9">
        <v>0.01</v>
      </c>
      <c r="AFZ9">
        <v>0.02</v>
      </c>
      <c r="AGA9">
        <v>0.15</v>
      </c>
      <c r="AGB9">
        <v>0.04</v>
      </c>
      <c r="AGC9">
        <v>0.09</v>
      </c>
      <c r="AGD9">
        <v>0.02</v>
      </c>
      <c r="AGE9">
        <v>0.02</v>
      </c>
      <c r="AGF9">
        <v>0.01</v>
      </c>
      <c r="AGG9">
        <v>0.13</v>
      </c>
      <c r="AGH9">
        <v>0.01</v>
      </c>
      <c r="AGI9">
        <v>0.01</v>
      </c>
      <c r="AGJ9">
        <v>0.04</v>
      </c>
      <c r="AGK9">
        <v>0.1</v>
      </c>
      <c r="AGL9">
        <v>0.05</v>
      </c>
      <c r="AGM9">
        <v>0.01</v>
      </c>
      <c r="AGN9">
        <v>7.0000000000000007E-2</v>
      </c>
      <c r="AGO9">
        <v>0.1</v>
      </c>
      <c r="AGP9">
        <v>0.01</v>
      </c>
      <c r="AGQ9">
        <v>0.1</v>
      </c>
      <c r="AGR9">
        <v>0.03</v>
      </c>
      <c r="AGS9">
        <v>0.02</v>
      </c>
      <c r="AGT9">
        <v>0.03</v>
      </c>
      <c r="AGU9">
        <v>0.08</v>
      </c>
      <c r="AGV9">
        <v>0.03</v>
      </c>
      <c r="AGW9">
        <v>0.03</v>
      </c>
      <c r="AGX9">
        <v>0.01</v>
      </c>
      <c r="AGY9">
        <v>0.02</v>
      </c>
      <c r="AGZ9">
        <v>0.13</v>
      </c>
      <c r="AHA9">
        <v>0.02</v>
      </c>
      <c r="AHB9">
        <v>0.01</v>
      </c>
      <c r="AHC9">
        <v>0.08</v>
      </c>
      <c r="AHD9">
        <v>0.04</v>
      </c>
      <c r="AHE9">
        <v>0.01</v>
      </c>
      <c r="AHF9">
        <v>0.06</v>
      </c>
      <c r="AHG9">
        <v>0.01</v>
      </c>
      <c r="AHH9">
        <v>0.04</v>
      </c>
      <c r="AHI9">
        <v>0.03</v>
      </c>
      <c r="AHJ9">
        <v>0.14000000000000001</v>
      </c>
      <c r="AHK9">
        <v>0.02</v>
      </c>
      <c r="AHL9">
        <v>0.03</v>
      </c>
      <c r="AHM9">
        <v>0.03</v>
      </c>
      <c r="AHN9">
        <v>0.09</v>
      </c>
      <c r="AHO9">
        <v>0.01</v>
      </c>
      <c r="AHP9">
        <v>0.02</v>
      </c>
      <c r="AHQ9">
        <v>0.02</v>
      </c>
      <c r="AHR9">
        <v>0.03</v>
      </c>
      <c r="AHS9">
        <v>7.0000000000000007E-2</v>
      </c>
      <c r="AHT9">
        <v>0.02</v>
      </c>
      <c r="AHU9">
        <v>0.05</v>
      </c>
      <c r="AHV9">
        <v>0.02</v>
      </c>
      <c r="AHW9">
        <v>0.01</v>
      </c>
      <c r="AHX9">
        <v>0.06</v>
      </c>
      <c r="AHY9">
        <v>0.05</v>
      </c>
      <c r="AHZ9">
        <v>0.12</v>
      </c>
      <c r="AIA9">
        <v>0.01</v>
      </c>
      <c r="AIB9">
        <v>0.05</v>
      </c>
      <c r="AIC9">
        <v>0.04</v>
      </c>
      <c r="AID9">
        <v>0.04</v>
      </c>
      <c r="AIE9">
        <v>0.04</v>
      </c>
      <c r="AIF9">
        <v>0.04</v>
      </c>
      <c r="AIG9">
        <v>0.14000000000000001</v>
      </c>
      <c r="AIH9">
        <v>0.03</v>
      </c>
      <c r="AII9">
        <v>0.02</v>
      </c>
      <c r="AIJ9">
        <v>0.02</v>
      </c>
      <c r="AIK9">
        <v>0.06</v>
      </c>
      <c r="AIL9">
        <v>0.06</v>
      </c>
      <c r="AIM9">
        <v>0.05</v>
      </c>
      <c r="AIN9">
        <v>0.01</v>
      </c>
      <c r="AIO9">
        <v>0.02</v>
      </c>
      <c r="AIP9">
        <v>0.15</v>
      </c>
      <c r="AIQ9">
        <v>0.02</v>
      </c>
      <c r="AIR9">
        <v>0.04</v>
      </c>
      <c r="AIS9">
        <v>0.01</v>
      </c>
      <c r="AIT9">
        <v>0.02</v>
      </c>
      <c r="AIU9">
        <v>0.03</v>
      </c>
      <c r="AIV9">
        <v>0.01</v>
      </c>
      <c r="AIW9">
        <v>0.02</v>
      </c>
      <c r="AIX9">
        <v>0.1</v>
      </c>
      <c r="AIY9">
        <v>0.08</v>
      </c>
      <c r="AIZ9">
        <v>0.02</v>
      </c>
      <c r="AJA9">
        <v>0.03</v>
      </c>
      <c r="AJB9">
        <v>0.01</v>
      </c>
      <c r="AJC9">
        <v>0.02</v>
      </c>
      <c r="AJD9">
        <v>0.01</v>
      </c>
      <c r="AJE9">
        <v>0.02</v>
      </c>
      <c r="AJF9">
        <v>0.03</v>
      </c>
      <c r="AJG9">
        <v>0.02</v>
      </c>
      <c r="AJH9">
        <v>0.08</v>
      </c>
      <c r="AJI9">
        <v>7.0000000000000007E-2</v>
      </c>
      <c r="AJJ9">
        <v>0.01</v>
      </c>
      <c r="AJK9">
        <v>0.01</v>
      </c>
      <c r="AJL9">
        <v>0.03</v>
      </c>
      <c r="AJM9">
        <v>0.06</v>
      </c>
      <c r="AJN9">
        <v>0.02</v>
      </c>
      <c r="AJO9">
        <v>0.01</v>
      </c>
      <c r="AJP9">
        <v>0.09</v>
      </c>
      <c r="AJQ9">
        <v>0.01</v>
      </c>
      <c r="AJR9">
        <v>0.02</v>
      </c>
      <c r="AJS9">
        <v>0.15</v>
      </c>
      <c r="AJT9">
        <v>0.01</v>
      </c>
      <c r="AJU9">
        <v>0.05</v>
      </c>
      <c r="AJV9">
        <v>0.02</v>
      </c>
      <c r="AJW9">
        <v>0.12</v>
      </c>
      <c r="AJX9">
        <v>7.0000000000000007E-2</v>
      </c>
      <c r="AJY9">
        <v>0.01</v>
      </c>
      <c r="AJZ9">
        <v>0.04</v>
      </c>
      <c r="AKA9">
        <v>0.04</v>
      </c>
      <c r="AKB9">
        <v>0.05</v>
      </c>
      <c r="AKC9">
        <v>0.06</v>
      </c>
      <c r="AKD9">
        <v>7.0000000000000007E-2</v>
      </c>
      <c r="AKE9">
        <v>7.0000000000000007E-2</v>
      </c>
      <c r="AKF9">
        <v>0.03</v>
      </c>
      <c r="AKG9">
        <v>0.03</v>
      </c>
      <c r="AKH9">
        <v>0.05</v>
      </c>
      <c r="AKI9">
        <v>0.01</v>
      </c>
      <c r="AKJ9">
        <v>7.0000000000000007E-2</v>
      </c>
      <c r="AKK9">
        <v>0.04</v>
      </c>
      <c r="AKL9">
        <v>0.05</v>
      </c>
      <c r="AKM9">
        <v>0.01</v>
      </c>
      <c r="AKN9">
        <v>0.04</v>
      </c>
      <c r="AKO9">
        <v>0.2</v>
      </c>
      <c r="AKP9">
        <v>0.01</v>
      </c>
      <c r="AKQ9">
        <v>0.16</v>
      </c>
      <c r="AKR9">
        <v>0.04</v>
      </c>
      <c r="AKS9">
        <v>0.01</v>
      </c>
      <c r="AKT9">
        <v>0.02</v>
      </c>
      <c r="AKU9">
        <v>0.05</v>
      </c>
      <c r="AKV9">
        <v>0.03</v>
      </c>
      <c r="AKW9">
        <v>0.09</v>
      </c>
      <c r="AKX9">
        <v>0.04</v>
      </c>
      <c r="AKY9">
        <v>0.03</v>
      </c>
      <c r="AKZ9">
        <v>0.02</v>
      </c>
      <c r="ALA9">
        <v>0.02</v>
      </c>
      <c r="ALB9">
        <v>0.04</v>
      </c>
      <c r="ALC9">
        <v>0.08</v>
      </c>
      <c r="ALD9">
        <v>0.02</v>
      </c>
      <c r="ALE9">
        <v>0.02</v>
      </c>
      <c r="ALF9">
        <v>0.08</v>
      </c>
      <c r="ALG9">
        <v>0.04</v>
      </c>
      <c r="ALH9">
        <v>0.05</v>
      </c>
      <c r="ALI9">
        <v>0.05</v>
      </c>
      <c r="ALJ9">
        <v>0.02</v>
      </c>
      <c r="ALK9">
        <v>0.02</v>
      </c>
      <c r="ALL9">
        <v>0.02</v>
      </c>
      <c r="ALM9">
        <v>0.02</v>
      </c>
      <c r="ALN9">
        <v>0.01</v>
      </c>
      <c r="ALO9">
        <v>0.02</v>
      </c>
      <c r="ALP9">
        <v>7.0000000000000007E-2</v>
      </c>
      <c r="ALQ9">
        <v>0.05</v>
      </c>
      <c r="ALR9">
        <v>0.05</v>
      </c>
      <c r="ALS9">
        <v>7.0000000000000007E-2</v>
      </c>
      <c r="ALT9">
        <v>0.14000000000000001</v>
      </c>
      <c r="ALU9">
        <v>0.02</v>
      </c>
      <c r="ALV9">
        <v>0.13</v>
      </c>
      <c r="ALW9">
        <v>7.0000000000000007E-2</v>
      </c>
      <c r="ALX9">
        <v>0.01</v>
      </c>
      <c r="ALY9">
        <v>0.04</v>
      </c>
      <c r="ALZ9">
        <v>0.05</v>
      </c>
      <c r="AMA9">
        <v>0.15</v>
      </c>
      <c r="AMB9">
        <v>0.04</v>
      </c>
      <c r="AMC9">
        <v>0.01</v>
      </c>
      <c r="AMD9">
        <v>0.03</v>
      </c>
      <c r="AME9">
        <v>0.02</v>
      </c>
      <c r="AMF9">
        <v>0.02</v>
      </c>
      <c r="AMG9">
        <v>0.12</v>
      </c>
      <c r="AMH9">
        <v>0.03</v>
      </c>
      <c r="AMI9">
        <v>0.04</v>
      </c>
      <c r="AMJ9">
        <v>0.01</v>
      </c>
      <c r="AMK9">
        <v>0.06</v>
      </c>
      <c r="AML9">
        <v>0.04</v>
      </c>
    </row>
    <row r="10" spans="1:1026" x14ac:dyDescent="0.25">
      <c r="A10" t="s">
        <v>176</v>
      </c>
      <c r="B10" t="s">
        <v>4</v>
      </c>
      <c r="C10" t="s">
        <v>27</v>
      </c>
      <c r="D10" t="s">
        <v>168</v>
      </c>
      <c r="E10" s="1">
        <v>0.305922334543</v>
      </c>
      <c r="F10" s="1">
        <v>0.16087768341200001</v>
      </c>
      <c r="G10" s="1">
        <v>0.15907961396199999</v>
      </c>
      <c r="H10" s="1">
        <v>123.699997</v>
      </c>
      <c r="I10" s="1">
        <v>143.38000500000001</v>
      </c>
      <c r="J10" s="3">
        <v>1.19210684147E-2</v>
      </c>
      <c r="K10" s="17">
        <f t="shared" si="1"/>
        <v>0.18848864166572343</v>
      </c>
      <c r="L10" s="18" t="s">
        <v>4</v>
      </c>
      <c r="M10" s="18">
        <v>0.01</v>
      </c>
      <c r="N10" s="18"/>
      <c r="P10" s="11">
        <v>7.6999999999999999E-2</v>
      </c>
      <c r="Q10" s="12">
        <v>0.15</v>
      </c>
      <c r="R10" s="12">
        <v>-0.15</v>
      </c>
      <c r="S10" s="11">
        <v>0.11609109335833449</v>
      </c>
      <c r="U10" s="21">
        <f>1/COUNT($S$7:$S$31)</f>
        <v>0.04</v>
      </c>
      <c r="V10" s="5"/>
      <c r="W10">
        <f t="shared" si="0"/>
        <v>0.08</v>
      </c>
      <c r="Y10">
        <f t="shared" si="2"/>
        <v>9</v>
      </c>
      <c r="Z10">
        <v>0.01</v>
      </c>
      <c r="AA10">
        <v>0.05</v>
      </c>
      <c r="AB10">
        <v>0.04</v>
      </c>
      <c r="AC10">
        <v>0.01</v>
      </c>
      <c r="AD10">
        <v>0.01</v>
      </c>
      <c r="AE10">
        <v>0.01</v>
      </c>
      <c r="AF10">
        <v>0.01</v>
      </c>
      <c r="AG10">
        <v>0.04</v>
      </c>
      <c r="AH10">
        <v>0.01</v>
      </c>
      <c r="AI10">
        <v>0.05</v>
      </c>
      <c r="AJ10">
        <v>0.02</v>
      </c>
      <c r="AK10">
        <v>0.03</v>
      </c>
      <c r="AL10">
        <v>0.02</v>
      </c>
      <c r="AM10">
        <v>0.03</v>
      </c>
      <c r="AN10">
        <v>0.03</v>
      </c>
      <c r="AO10">
        <v>7.0000000000000007E-2</v>
      </c>
      <c r="AP10">
        <v>0.04</v>
      </c>
      <c r="AQ10">
        <v>0.09</v>
      </c>
      <c r="AR10">
        <v>0.03</v>
      </c>
      <c r="AS10">
        <v>0.02</v>
      </c>
      <c r="AT10">
        <v>0.02</v>
      </c>
      <c r="AU10">
        <v>0.04</v>
      </c>
      <c r="AV10">
        <v>0.1</v>
      </c>
      <c r="AW10">
        <v>0.16</v>
      </c>
      <c r="AX10">
        <v>0.01</v>
      </c>
      <c r="AY10">
        <v>0.06</v>
      </c>
      <c r="AZ10">
        <v>0.01</v>
      </c>
      <c r="BA10">
        <v>0.08</v>
      </c>
      <c r="BB10">
        <v>0.02</v>
      </c>
      <c r="BC10">
        <v>7.0000000000000007E-2</v>
      </c>
      <c r="BD10">
        <v>0.02</v>
      </c>
      <c r="BE10">
        <v>0.01</v>
      </c>
      <c r="BF10">
        <v>0.04</v>
      </c>
      <c r="BG10">
        <v>0.03</v>
      </c>
      <c r="BH10">
        <v>0.01</v>
      </c>
      <c r="BI10">
        <v>0.06</v>
      </c>
      <c r="BJ10">
        <v>0.01</v>
      </c>
      <c r="BK10">
        <v>0.01</v>
      </c>
      <c r="BL10">
        <v>0.05</v>
      </c>
      <c r="BM10">
        <v>0.06</v>
      </c>
      <c r="BN10">
        <v>0.04</v>
      </c>
      <c r="BO10">
        <v>0.03</v>
      </c>
      <c r="BP10">
        <v>0.01</v>
      </c>
      <c r="BQ10">
        <v>0.01</v>
      </c>
      <c r="BR10">
        <v>0.06</v>
      </c>
      <c r="BS10">
        <v>0.01</v>
      </c>
      <c r="BT10">
        <v>0.01</v>
      </c>
      <c r="BU10">
        <v>0.03</v>
      </c>
      <c r="BV10">
        <v>0.03</v>
      </c>
      <c r="BW10">
        <v>0.02</v>
      </c>
      <c r="BX10">
        <v>0.01</v>
      </c>
      <c r="BY10">
        <v>0.03</v>
      </c>
      <c r="BZ10">
        <v>0.01</v>
      </c>
      <c r="CA10">
        <v>0.03</v>
      </c>
      <c r="CB10">
        <v>0.12</v>
      </c>
      <c r="CC10">
        <v>0.13</v>
      </c>
      <c r="CD10">
        <v>7.0000000000000007E-2</v>
      </c>
      <c r="CE10">
        <v>0.02</v>
      </c>
      <c r="CF10">
        <v>0.01</v>
      </c>
      <c r="CG10">
        <v>7.0000000000000007E-2</v>
      </c>
      <c r="CH10">
        <v>0.05</v>
      </c>
      <c r="CI10">
        <v>0.04</v>
      </c>
      <c r="CJ10">
        <v>0.03</v>
      </c>
      <c r="CK10">
        <v>0.01</v>
      </c>
      <c r="CL10">
        <v>0.15</v>
      </c>
      <c r="CM10">
        <v>0.01</v>
      </c>
      <c r="CN10">
        <v>0.02</v>
      </c>
      <c r="CO10">
        <v>0.01</v>
      </c>
      <c r="CP10">
        <v>0.04</v>
      </c>
      <c r="CQ10">
        <v>0.06</v>
      </c>
      <c r="CR10">
        <v>0.08</v>
      </c>
      <c r="CS10">
        <v>0.03</v>
      </c>
      <c r="CT10">
        <v>0.06</v>
      </c>
      <c r="CU10">
        <v>7.0000000000000007E-2</v>
      </c>
      <c r="CV10">
        <v>0.06</v>
      </c>
      <c r="CW10">
        <v>0.04</v>
      </c>
      <c r="CX10">
        <v>0.02</v>
      </c>
      <c r="CY10">
        <v>0.14000000000000001</v>
      </c>
      <c r="CZ10">
        <v>0.04</v>
      </c>
      <c r="DA10">
        <v>0.04</v>
      </c>
      <c r="DB10">
        <v>0.03</v>
      </c>
      <c r="DC10">
        <v>7.0000000000000007E-2</v>
      </c>
      <c r="DD10">
        <v>0.01</v>
      </c>
      <c r="DE10">
        <v>0.04</v>
      </c>
      <c r="DF10">
        <v>0.05</v>
      </c>
      <c r="DG10">
        <v>0.06</v>
      </c>
      <c r="DH10">
        <v>0.01</v>
      </c>
      <c r="DI10">
        <v>0.03</v>
      </c>
      <c r="DJ10">
        <v>0.04</v>
      </c>
      <c r="DK10">
        <v>0.06</v>
      </c>
      <c r="DL10">
        <v>0.03</v>
      </c>
      <c r="DM10">
        <v>0.04</v>
      </c>
      <c r="DN10">
        <v>0.03</v>
      </c>
      <c r="DO10">
        <v>0.09</v>
      </c>
      <c r="DP10">
        <v>0.04</v>
      </c>
      <c r="DQ10">
        <v>0.06</v>
      </c>
      <c r="DR10">
        <v>0.05</v>
      </c>
      <c r="DS10">
        <v>0.01</v>
      </c>
      <c r="DT10">
        <v>0.02</v>
      </c>
      <c r="DU10">
        <v>0.02</v>
      </c>
      <c r="DV10">
        <v>0.03</v>
      </c>
      <c r="DW10">
        <v>0.04</v>
      </c>
      <c r="DX10">
        <v>0.03</v>
      </c>
      <c r="DY10">
        <v>0.04</v>
      </c>
      <c r="DZ10">
        <v>0.01</v>
      </c>
      <c r="EA10">
        <v>0.02</v>
      </c>
      <c r="EB10">
        <v>0.02</v>
      </c>
      <c r="EC10">
        <v>0.03</v>
      </c>
      <c r="ED10">
        <v>0.02</v>
      </c>
      <c r="EE10">
        <v>0.12</v>
      </c>
      <c r="EF10">
        <v>0.09</v>
      </c>
      <c r="EG10">
        <v>0.05</v>
      </c>
      <c r="EH10">
        <v>0.02</v>
      </c>
      <c r="EI10">
        <v>0.05</v>
      </c>
      <c r="EJ10">
        <v>0.12</v>
      </c>
      <c r="EK10">
        <v>0.01</v>
      </c>
      <c r="EL10">
        <v>0.01</v>
      </c>
      <c r="EM10">
        <v>7.0000000000000007E-2</v>
      </c>
      <c r="EN10">
        <v>0.04</v>
      </c>
      <c r="EO10">
        <v>0.11</v>
      </c>
      <c r="EP10">
        <v>0.09</v>
      </c>
      <c r="EQ10">
        <v>0.01</v>
      </c>
      <c r="ER10">
        <v>0.05</v>
      </c>
      <c r="ES10">
        <v>0.06</v>
      </c>
      <c r="ET10">
        <v>0.02</v>
      </c>
      <c r="EU10">
        <v>0.01</v>
      </c>
      <c r="EV10">
        <v>0.03</v>
      </c>
      <c r="EW10">
        <v>0.02</v>
      </c>
      <c r="EX10">
        <v>0.01</v>
      </c>
      <c r="EY10">
        <v>0.02</v>
      </c>
      <c r="EZ10">
        <v>0.03</v>
      </c>
      <c r="FA10">
        <v>0.01</v>
      </c>
      <c r="FB10">
        <v>0.01</v>
      </c>
      <c r="FC10">
        <v>0.04</v>
      </c>
      <c r="FD10">
        <v>0.08</v>
      </c>
      <c r="FE10">
        <v>0.01</v>
      </c>
      <c r="FF10">
        <v>0.02</v>
      </c>
      <c r="FG10">
        <v>0.08</v>
      </c>
      <c r="FH10">
        <v>0.01</v>
      </c>
      <c r="FI10">
        <v>0.03</v>
      </c>
      <c r="FJ10">
        <v>0.14000000000000001</v>
      </c>
      <c r="FK10">
        <v>0.05</v>
      </c>
      <c r="FL10">
        <v>0.01</v>
      </c>
      <c r="FM10">
        <v>0.01</v>
      </c>
      <c r="FN10">
        <v>0.03</v>
      </c>
      <c r="FO10">
        <v>0.03</v>
      </c>
      <c r="FP10">
        <v>0.1</v>
      </c>
      <c r="FQ10">
        <v>0.15</v>
      </c>
      <c r="FR10">
        <v>0.05</v>
      </c>
      <c r="FS10">
        <v>0.02</v>
      </c>
      <c r="FT10">
        <v>0.03</v>
      </c>
      <c r="FU10">
        <v>0.02</v>
      </c>
      <c r="FV10">
        <v>0.05</v>
      </c>
      <c r="FW10">
        <v>0.04</v>
      </c>
      <c r="FX10">
        <v>0.01</v>
      </c>
      <c r="FY10">
        <v>0.06</v>
      </c>
      <c r="FZ10">
        <v>0.01</v>
      </c>
      <c r="GA10">
        <v>0.01</v>
      </c>
      <c r="GB10">
        <v>0.02</v>
      </c>
      <c r="GC10">
        <v>0.06</v>
      </c>
      <c r="GD10">
        <v>7.0000000000000007E-2</v>
      </c>
      <c r="GE10">
        <v>0.02</v>
      </c>
      <c r="GF10">
        <v>0.03</v>
      </c>
      <c r="GG10">
        <v>0.01</v>
      </c>
      <c r="GH10">
        <v>0.01</v>
      </c>
      <c r="GI10">
        <v>0.01</v>
      </c>
      <c r="GJ10">
        <v>0.04</v>
      </c>
      <c r="GK10">
        <v>0.02</v>
      </c>
      <c r="GL10">
        <v>0.11</v>
      </c>
      <c r="GM10">
        <v>0.03</v>
      </c>
      <c r="GN10">
        <v>0.03</v>
      </c>
      <c r="GO10">
        <v>0.02</v>
      </c>
      <c r="GP10">
        <v>0.06</v>
      </c>
      <c r="GQ10">
        <v>0.01</v>
      </c>
      <c r="GR10">
        <v>0.03</v>
      </c>
      <c r="GS10">
        <v>7.0000000000000007E-2</v>
      </c>
      <c r="GT10">
        <v>0.02</v>
      </c>
      <c r="GU10">
        <v>0.05</v>
      </c>
      <c r="GV10">
        <v>0.04</v>
      </c>
      <c r="GW10">
        <v>0.03</v>
      </c>
      <c r="GX10">
        <v>0.06</v>
      </c>
      <c r="GY10">
        <v>0.01</v>
      </c>
      <c r="GZ10">
        <v>0.1</v>
      </c>
      <c r="HA10">
        <v>0.04</v>
      </c>
      <c r="HB10">
        <v>0.08</v>
      </c>
      <c r="HC10">
        <v>0.08</v>
      </c>
      <c r="HD10">
        <v>0.01</v>
      </c>
      <c r="HE10">
        <v>0.05</v>
      </c>
      <c r="HF10">
        <v>0.06</v>
      </c>
      <c r="HG10">
        <v>0.01</v>
      </c>
      <c r="HH10">
        <v>0.09</v>
      </c>
      <c r="HI10">
        <v>0.08</v>
      </c>
      <c r="HJ10">
        <v>0.03</v>
      </c>
      <c r="HK10">
        <v>0.01</v>
      </c>
      <c r="HL10">
        <v>0.11</v>
      </c>
      <c r="HM10">
        <v>0.02</v>
      </c>
      <c r="HN10">
        <v>0.06</v>
      </c>
      <c r="HO10">
        <v>0.02</v>
      </c>
      <c r="HP10">
        <v>0.04</v>
      </c>
      <c r="HQ10">
        <v>0.11</v>
      </c>
      <c r="HR10">
        <v>0.03</v>
      </c>
      <c r="HS10">
        <v>0.08</v>
      </c>
      <c r="HT10">
        <v>7.0000000000000007E-2</v>
      </c>
      <c r="HU10">
        <v>0.01</v>
      </c>
      <c r="HV10">
        <v>0.02</v>
      </c>
      <c r="HW10">
        <v>7.0000000000000007E-2</v>
      </c>
      <c r="HX10">
        <v>0.02</v>
      </c>
      <c r="HY10">
        <v>0.04</v>
      </c>
      <c r="HZ10">
        <v>0.02</v>
      </c>
      <c r="IA10">
        <v>0.05</v>
      </c>
      <c r="IB10">
        <v>0.01</v>
      </c>
      <c r="IC10">
        <v>7.0000000000000007E-2</v>
      </c>
      <c r="ID10">
        <v>0.01</v>
      </c>
      <c r="IE10">
        <v>0.01</v>
      </c>
      <c r="IF10">
        <v>0.02</v>
      </c>
      <c r="IG10">
        <v>7.0000000000000007E-2</v>
      </c>
      <c r="IH10">
        <v>0.14000000000000001</v>
      </c>
      <c r="II10">
        <v>0.02</v>
      </c>
      <c r="IJ10">
        <v>0.04</v>
      </c>
      <c r="IK10">
        <v>7.0000000000000007E-2</v>
      </c>
      <c r="IL10">
        <v>0.01</v>
      </c>
      <c r="IM10">
        <v>0.02</v>
      </c>
      <c r="IN10">
        <v>0.03</v>
      </c>
      <c r="IO10">
        <v>0.02</v>
      </c>
      <c r="IP10">
        <v>0.03</v>
      </c>
      <c r="IQ10">
        <v>0.02</v>
      </c>
      <c r="IR10">
        <v>0.03</v>
      </c>
      <c r="IS10">
        <v>0.03</v>
      </c>
      <c r="IT10">
        <v>0.02</v>
      </c>
      <c r="IU10">
        <v>0.01</v>
      </c>
      <c r="IV10">
        <v>0.03</v>
      </c>
      <c r="IW10">
        <v>0.01</v>
      </c>
      <c r="IX10">
        <v>0.01</v>
      </c>
      <c r="IY10">
        <v>0.06</v>
      </c>
      <c r="IZ10">
        <v>0.09</v>
      </c>
      <c r="JA10">
        <v>0.04</v>
      </c>
      <c r="JB10">
        <v>0.04</v>
      </c>
      <c r="JC10">
        <v>0.01</v>
      </c>
      <c r="JD10">
        <v>0.06</v>
      </c>
      <c r="JE10">
        <v>0.14000000000000001</v>
      </c>
      <c r="JF10">
        <v>0.04</v>
      </c>
      <c r="JG10">
        <v>0.03</v>
      </c>
      <c r="JH10">
        <v>0.01</v>
      </c>
      <c r="JI10">
        <v>0.01</v>
      </c>
      <c r="JJ10">
        <v>0.06</v>
      </c>
      <c r="JK10">
        <v>0.01</v>
      </c>
      <c r="JL10">
        <v>0.06</v>
      </c>
      <c r="JM10">
        <v>0.05</v>
      </c>
      <c r="JN10">
        <v>0.03</v>
      </c>
      <c r="JO10">
        <v>0.03</v>
      </c>
      <c r="JP10">
        <v>0.05</v>
      </c>
      <c r="JQ10">
        <v>0.01</v>
      </c>
      <c r="JR10">
        <v>0.03</v>
      </c>
      <c r="JS10">
        <v>0.05</v>
      </c>
      <c r="JT10">
        <v>0.02</v>
      </c>
      <c r="JU10">
        <v>0.04</v>
      </c>
      <c r="JV10">
        <v>0.01</v>
      </c>
      <c r="JW10">
        <v>0.02</v>
      </c>
      <c r="JX10">
        <v>0.03</v>
      </c>
      <c r="JY10">
        <v>0.02</v>
      </c>
      <c r="JZ10">
        <v>0.09</v>
      </c>
      <c r="KA10">
        <v>0.05</v>
      </c>
      <c r="KB10">
        <v>0.04</v>
      </c>
      <c r="KC10">
        <v>0.03</v>
      </c>
      <c r="KD10">
        <v>0.05</v>
      </c>
      <c r="KE10">
        <v>0.01</v>
      </c>
      <c r="KF10">
        <v>0.04</v>
      </c>
      <c r="KG10">
        <v>0.04</v>
      </c>
      <c r="KH10">
        <v>0.04</v>
      </c>
      <c r="KI10">
        <v>0.03</v>
      </c>
      <c r="KJ10">
        <v>0.02</v>
      </c>
      <c r="KK10">
        <v>0.01</v>
      </c>
      <c r="KL10">
        <v>0.01</v>
      </c>
      <c r="KM10">
        <v>0.02</v>
      </c>
      <c r="KN10">
        <v>0.06</v>
      </c>
      <c r="KO10">
        <v>0.05</v>
      </c>
      <c r="KP10">
        <v>7.0000000000000007E-2</v>
      </c>
      <c r="KQ10">
        <v>0.06</v>
      </c>
      <c r="KR10">
        <v>0.01</v>
      </c>
      <c r="KS10">
        <v>0.03</v>
      </c>
      <c r="KT10">
        <v>0.12</v>
      </c>
      <c r="KU10">
        <v>0.21</v>
      </c>
      <c r="KV10">
        <v>0.16</v>
      </c>
      <c r="KW10">
        <v>0.02</v>
      </c>
      <c r="KX10">
        <v>0.01</v>
      </c>
      <c r="KY10">
        <v>0.02</v>
      </c>
      <c r="KZ10">
        <v>0.01</v>
      </c>
      <c r="LA10">
        <v>0.06</v>
      </c>
      <c r="LB10">
        <v>0.01</v>
      </c>
      <c r="LC10">
        <v>0.08</v>
      </c>
      <c r="LD10">
        <v>0.03</v>
      </c>
      <c r="LE10">
        <v>0.03</v>
      </c>
      <c r="LF10">
        <v>0.06</v>
      </c>
      <c r="LG10">
        <v>0.05</v>
      </c>
      <c r="LH10">
        <v>0.05</v>
      </c>
      <c r="LI10">
        <v>0.03</v>
      </c>
      <c r="LJ10">
        <v>0.01</v>
      </c>
      <c r="LK10">
        <v>0.01</v>
      </c>
      <c r="LL10">
        <v>7.0000000000000007E-2</v>
      </c>
      <c r="LM10">
        <v>0.03</v>
      </c>
      <c r="LN10">
        <v>0.05</v>
      </c>
      <c r="LO10">
        <v>0.02</v>
      </c>
      <c r="LP10">
        <v>0.02</v>
      </c>
      <c r="LQ10">
        <v>0.05</v>
      </c>
      <c r="LR10">
        <v>0.01</v>
      </c>
      <c r="LS10">
        <v>0.02</v>
      </c>
      <c r="LT10">
        <v>0.03</v>
      </c>
      <c r="LU10">
        <v>0.04</v>
      </c>
      <c r="LV10">
        <v>0.12</v>
      </c>
      <c r="LW10">
        <v>0.1</v>
      </c>
      <c r="LX10">
        <v>0.03</v>
      </c>
      <c r="LY10">
        <v>0.02</v>
      </c>
      <c r="LZ10">
        <v>0.01</v>
      </c>
      <c r="MA10">
        <v>0.11</v>
      </c>
      <c r="MB10">
        <v>0.1</v>
      </c>
      <c r="MC10">
        <v>0.1</v>
      </c>
      <c r="MD10">
        <v>0.01</v>
      </c>
      <c r="ME10">
        <v>0.11</v>
      </c>
      <c r="MF10">
        <v>0.02</v>
      </c>
      <c r="MG10">
        <v>0.04</v>
      </c>
      <c r="MH10">
        <v>0.01</v>
      </c>
      <c r="MI10">
        <v>0.04</v>
      </c>
      <c r="MJ10">
        <v>7.0000000000000007E-2</v>
      </c>
      <c r="MK10">
        <v>0.01</v>
      </c>
      <c r="ML10">
        <v>0.03</v>
      </c>
      <c r="MM10">
        <v>0.02</v>
      </c>
      <c r="MN10">
        <v>0.02</v>
      </c>
      <c r="MO10">
        <v>0.02</v>
      </c>
      <c r="MP10">
        <v>0.02</v>
      </c>
      <c r="MQ10">
        <v>0.03</v>
      </c>
      <c r="MR10">
        <v>0.05</v>
      </c>
      <c r="MS10">
        <v>0.01</v>
      </c>
      <c r="MT10">
        <v>0.09</v>
      </c>
      <c r="MU10">
        <v>0.01</v>
      </c>
      <c r="MV10">
        <v>0.04</v>
      </c>
      <c r="MW10">
        <v>0.02</v>
      </c>
      <c r="MX10">
        <v>0.01</v>
      </c>
      <c r="MY10">
        <v>0.02</v>
      </c>
      <c r="MZ10">
        <v>0.02</v>
      </c>
      <c r="NA10">
        <v>0.09</v>
      </c>
      <c r="NB10">
        <v>0.02</v>
      </c>
      <c r="NC10">
        <v>0.04</v>
      </c>
      <c r="ND10">
        <v>0.09</v>
      </c>
      <c r="NE10">
        <v>7.0000000000000007E-2</v>
      </c>
      <c r="NF10">
        <v>0.05</v>
      </c>
      <c r="NG10">
        <v>0.01</v>
      </c>
      <c r="NH10">
        <v>0.01</v>
      </c>
      <c r="NI10">
        <v>0.01</v>
      </c>
      <c r="NJ10">
        <v>0.05</v>
      </c>
      <c r="NK10">
        <v>7.0000000000000007E-2</v>
      </c>
      <c r="NL10">
        <v>0.02</v>
      </c>
      <c r="NM10">
        <v>0.06</v>
      </c>
      <c r="NN10">
        <v>7.0000000000000007E-2</v>
      </c>
      <c r="NO10">
        <v>0.04</v>
      </c>
      <c r="NP10">
        <v>0.03</v>
      </c>
      <c r="NQ10">
        <v>0.06</v>
      </c>
      <c r="NR10">
        <v>7.0000000000000007E-2</v>
      </c>
      <c r="NS10">
        <v>0.04</v>
      </c>
      <c r="NT10">
        <v>0.13</v>
      </c>
      <c r="NU10">
        <v>0.16</v>
      </c>
      <c r="NV10">
        <v>0.06</v>
      </c>
      <c r="NW10">
        <v>0.02</v>
      </c>
      <c r="NX10">
        <v>0.06</v>
      </c>
      <c r="NY10">
        <v>0.03</v>
      </c>
      <c r="NZ10">
        <v>0.04</v>
      </c>
      <c r="OA10">
        <v>0.06</v>
      </c>
      <c r="OB10">
        <v>0.01</v>
      </c>
      <c r="OC10">
        <v>0.05</v>
      </c>
      <c r="OD10">
        <v>0.06</v>
      </c>
      <c r="OE10">
        <v>0.01</v>
      </c>
      <c r="OF10">
        <v>0.04</v>
      </c>
      <c r="OG10">
        <v>0.01</v>
      </c>
      <c r="OH10">
        <v>0.13</v>
      </c>
      <c r="OI10">
        <v>0.01</v>
      </c>
      <c r="OJ10">
        <v>0.02</v>
      </c>
      <c r="OK10">
        <v>0.03</v>
      </c>
      <c r="OL10">
        <v>0.01</v>
      </c>
      <c r="OM10">
        <v>0.01</v>
      </c>
      <c r="ON10">
        <v>0.01</v>
      </c>
      <c r="OO10">
        <v>0.02</v>
      </c>
      <c r="OP10">
        <v>0.02</v>
      </c>
      <c r="OQ10">
        <v>0.03</v>
      </c>
      <c r="OR10">
        <v>0.01</v>
      </c>
      <c r="OS10">
        <v>0.05</v>
      </c>
      <c r="OT10">
        <v>0.04</v>
      </c>
      <c r="OU10">
        <v>0.06</v>
      </c>
      <c r="OV10">
        <v>7.0000000000000007E-2</v>
      </c>
      <c r="OW10">
        <v>0.01</v>
      </c>
      <c r="OX10">
        <v>0.01</v>
      </c>
      <c r="OY10">
        <v>0.05</v>
      </c>
      <c r="OZ10">
        <v>0.02</v>
      </c>
      <c r="PA10">
        <v>0.03</v>
      </c>
      <c r="PB10">
        <v>0.09</v>
      </c>
      <c r="PC10">
        <v>0.03</v>
      </c>
      <c r="PD10">
        <v>0.06</v>
      </c>
      <c r="PE10">
        <v>0.02</v>
      </c>
      <c r="PF10">
        <v>0.1</v>
      </c>
      <c r="PG10">
        <v>0.02</v>
      </c>
      <c r="PH10">
        <v>0.08</v>
      </c>
      <c r="PI10">
        <v>0.06</v>
      </c>
      <c r="PJ10">
        <v>0.01</v>
      </c>
      <c r="PK10">
        <v>0.03</v>
      </c>
      <c r="PL10">
        <v>0.03</v>
      </c>
      <c r="PM10">
        <v>0.01</v>
      </c>
      <c r="PN10">
        <v>0.06</v>
      </c>
      <c r="PO10">
        <v>0.1</v>
      </c>
      <c r="PP10">
        <v>0.02</v>
      </c>
      <c r="PQ10">
        <v>0.02</v>
      </c>
      <c r="PR10">
        <v>0.04</v>
      </c>
      <c r="PS10">
        <v>0.01</v>
      </c>
      <c r="PT10">
        <v>0.01</v>
      </c>
      <c r="PU10">
        <v>0.02</v>
      </c>
      <c r="PV10">
        <v>0.06</v>
      </c>
      <c r="PW10">
        <v>0.05</v>
      </c>
      <c r="PX10">
        <v>0.02</v>
      </c>
      <c r="PY10">
        <v>0.04</v>
      </c>
      <c r="PZ10">
        <v>0.04</v>
      </c>
      <c r="QA10">
        <v>0.02</v>
      </c>
      <c r="QB10">
        <v>0.03</v>
      </c>
      <c r="QC10">
        <v>0.02</v>
      </c>
      <c r="QD10">
        <v>0.04</v>
      </c>
      <c r="QE10">
        <v>0.03</v>
      </c>
      <c r="QF10">
        <v>0.03</v>
      </c>
      <c r="QG10">
        <v>0.03</v>
      </c>
      <c r="QH10">
        <v>0.05</v>
      </c>
      <c r="QI10">
        <v>0.04</v>
      </c>
      <c r="QJ10">
        <v>0.03</v>
      </c>
      <c r="QK10">
        <v>0.03</v>
      </c>
      <c r="QL10">
        <v>0.04</v>
      </c>
      <c r="QM10">
        <v>0.01</v>
      </c>
      <c r="QN10">
        <v>0.02</v>
      </c>
      <c r="QO10">
        <v>0.01</v>
      </c>
      <c r="QP10">
        <v>0.08</v>
      </c>
      <c r="QQ10">
        <v>0.06</v>
      </c>
      <c r="QR10">
        <v>0.02</v>
      </c>
      <c r="QS10">
        <v>0.01</v>
      </c>
      <c r="QT10">
        <v>0.09</v>
      </c>
      <c r="QU10">
        <v>0.1</v>
      </c>
      <c r="QV10">
        <v>0.03</v>
      </c>
      <c r="QW10">
        <v>0.01</v>
      </c>
      <c r="QX10">
        <v>0.01</v>
      </c>
      <c r="QY10">
        <v>7.0000000000000007E-2</v>
      </c>
      <c r="QZ10">
        <v>0.05</v>
      </c>
      <c r="RA10">
        <v>0.05</v>
      </c>
      <c r="RB10">
        <v>0.02</v>
      </c>
      <c r="RC10">
        <v>0.05</v>
      </c>
      <c r="RD10">
        <v>0.02</v>
      </c>
      <c r="RE10">
        <v>0.02</v>
      </c>
      <c r="RF10">
        <v>0.04</v>
      </c>
      <c r="RG10">
        <v>0.05</v>
      </c>
      <c r="RH10">
        <v>0.04</v>
      </c>
      <c r="RI10">
        <v>0.02</v>
      </c>
      <c r="RJ10">
        <v>0.02</v>
      </c>
      <c r="RK10">
        <v>0.11</v>
      </c>
      <c r="RL10">
        <v>0.05</v>
      </c>
      <c r="RM10">
        <v>0.03</v>
      </c>
      <c r="RN10">
        <v>0.02</v>
      </c>
      <c r="RO10">
        <v>0.05</v>
      </c>
      <c r="RP10">
        <v>0.02</v>
      </c>
      <c r="RQ10">
        <v>0.06</v>
      </c>
      <c r="RR10">
        <v>0.01</v>
      </c>
      <c r="RS10">
        <v>0.03</v>
      </c>
      <c r="RT10">
        <v>0.03</v>
      </c>
      <c r="RU10">
        <v>7.0000000000000007E-2</v>
      </c>
      <c r="RV10">
        <v>0.03</v>
      </c>
      <c r="RW10">
        <v>0.08</v>
      </c>
      <c r="RX10">
        <v>0.01</v>
      </c>
      <c r="RY10">
        <v>0.03</v>
      </c>
      <c r="RZ10">
        <v>0.05</v>
      </c>
      <c r="SA10">
        <v>0.06</v>
      </c>
      <c r="SB10">
        <v>0.02</v>
      </c>
      <c r="SC10">
        <v>0.02</v>
      </c>
      <c r="SD10">
        <v>0.02</v>
      </c>
      <c r="SE10">
        <v>0.02</v>
      </c>
      <c r="SF10">
        <v>0.06</v>
      </c>
      <c r="SG10">
        <v>0.05</v>
      </c>
      <c r="SH10">
        <v>0.01</v>
      </c>
      <c r="SI10">
        <v>0.08</v>
      </c>
      <c r="SJ10">
        <v>0.06</v>
      </c>
      <c r="SK10">
        <v>0.04</v>
      </c>
      <c r="SL10">
        <v>0.06</v>
      </c>
      <c r="SM10">
        <v>0.02</v>
      </c>
      <c r="SN10">
        <v>0.14000000000000001</v>
      </c>
      <c r="SO10">
        <v>0.03</v>
      </c>
      <c r="SP10">
        <v>0.01</v>
      </c>
      <c r="SQ10">
        <v>0.08</v>
      </c>
      <c r="SR10">
        <v>0.01</v>
      </c>
      <c r="SS10">
        <v>0.09</v>
      </c>
      <c r="ST10">
        <v>0.08</v>
      </c>
      <c r="SU10">
        <v>0.03</v>
      </c>
      <c r="SV10">
        <v>0.02</v>
      </c>
      <c r="SW10">
        <v>0.01</v>
      </c>
      <c r="SX10">
        <v>0.03</v>
      </c>
      <c r="SY10">
        <v>0.05</v>
      </c>
      <c r="SZ10">
        <v>0.06</v>
      </c>
      <c r="TA10">
        <v>0.02</v>
      </c>
      <c r="TB10">
        <v>0.03</v>
      </c>
      <c r="TC10">
        <v>0.04</v>
      </c>
      <c r="TD10">
        <v>0.17</v>
      </c>
      <c r="TE10">
        <v>0.02</v>
      </c>
      <c r="TF10">
        <v>0.02</v>
      </c>
      <c r="TG10">
        <v>0.1</v>
      </c>
      <c r="TH10">
        <v>0.03</v>
      </c>
      <c r="TI10">
        <v>0.01</v>
      </c>
      <c r="TJ10">
        <v>0.01</v>
      </c>
      <c r="TK10">
        <v>0.02</v>
      </c>
      <c r="TL10">
        <v>0.06</v>
      </c>
      <c r="TM10">
        <v>0.02</v>
      </c>
      <c r="TN10">
        <v>0.08</v>
      </c>
      <c r="TO10">
        <v>0.02</v>
      </c>
      <c r="TP10">
        <v>0.01</v>
      </c>
      <c r="TQ10">
        <v>0.02</v>
      </c>
      <c r="TR10">
        <v>0.06</v>
      </c>
      <c r="TS10">
        <v>0.02</v>
      </c>
      <c r="TT10">
        <v>0.06</v>
      </c>
      <c r="TU10">
        <v>0.08</v>
      </c>
      <c r="TV10">
        <v>0.02</v>
      </c>
      <c r="TW10">
        <v>0.05</v>
      </c>
      <c r="TX10">
        <v>0.09</v>
      </c>
      <c r="TY10">
        <v>0.03</v>
      </c>
      <c r="TZ10">
        <v>0.11</v>
      </c>
      <c r="UA10">
        <v>0.01</v>
      </c>
      <c r="UB10">
        <v>0.05</v>
      </c>
      <c r="UC10">
        <v>0.05</v>
      </c>
      <c r="UD10">
        <v>0.05</v>
      </c>
      <c r="UE10">
        <v>0.01</v>
      </c>
      <c r="UF10">
        <v>0.01</v>
      </c>
      <c r="UG10">
        <v>0.03</v>
      </c>
      <c r="UH10">
        <v>0.11</v>
      </c>
      <c r="UI10">
        <v>7.0000000000000007E-2</v>
      </c>
      <c r="UJ10">
        <v>0.1</v>
      </c>
      <c r="UK10">
        <v>0.05</v>
      </c>
      <c r="UL10">
        <v>0.01</v>
      </c>
      <c r="UM10">
        <v>0.03</v>
      </c>
      <c r="UN10">
        <v>0.1</v>
      </c>
      <c r="UO10">
        <v>0.01</v>
      </c>
      <c r="UP10">
        <v>7.0000000000000007E-2</v>
      </c>
      <c r="UQ10">
        <v>0.04</v>
      </c>
      <c r="UR10">
        <v>0.01</v>
      </c>
      <c r="US10">
        <v>0.01</v>
      </c>
      <c r="UT10">
        <v>0.08</v>
      </c>
      <c r="UU10">
        <v>0.06</v>
      </c>
      <c r="UV10">
        <v>0.01</v>
      </c>
      <c r="UW10">
        <v>0.02</v>
      </c>
      <c r="UX10">
        <v>0.06</v>
      </c>
      <c r="UY10">
        <v>0.03</v>
      </c>
      <c r="UZ10">
        <v>0.01</v>
      </c>
      <c r="VA10">
        <v>0.04</v>
      </c>
      <c r="VB10">
        <v>0.06</v>
      </c>
      <c r="VC10">
        <v>0.08</v>
      </c>
      <c r="VD10">
        <v>0.14000000000000001</v>
      </c>
      <c r="VE10">
        <v>0.03</v>
      </c>
      <c r="VF10">
        <v>0.09</v>
      </c>
      <c r="VG10">
        <v>0.01</v>
      </c>
      <c r="VH10">
        <v>0.11</v>
      </c>
      <c r="VI10">
        <v>0.05</v>
      </c>
      <c r="VJ10">
        <v>7.0000000000000007E-2</v>
      </c>
      <c r="VK10">
        <v>7.0000000000000007E-2</v>
      </c>
      <c r="VL10">
        <v>0.03</v>
      </c>
      <c r="VM10">
        <v>0.01</v>
      </c>
      <c r="VN10">
        <v>0.05</v>
      </c>
      <c r="VO10">
        <v>0.04</v>
      </c>
      <c r="VP10">
        <v>0.02</v>
      </c>
      <c r="VQ10">
        <v>0.03</v>
      </c>
      <c r="VR10">
        <v>0.06</v>
      </c>
      <c r="VS10">
        <v>0.06</v>
      </c>
      <c r="VT10">
        <v>0.13</v>
      </c>
      <c r="VU10">
        <v>0.03</v>
      </c>
      <c r="VV10">
        <v>0.01</v>
      </c>
      <c r="VW10">
        <v>0.02</v>
      </c>
      <c r="VX10">
        <v>0.05</v>
      </c>
      <c r="VY10">
        <v>0.02</v>
      </c>
      <c r="VZ10">
        <v>0.01</v>
      </c>
      <c r="WA10">
        <v>0.02</v>
      </c>
      <c r="WB10">
        <v>0.02</v>
      </c>
      <c r="WC10">
        <v>0.04</v>
      </c>
      <c r="WD10">
        <v>0.02</v>
      </c>
      <c r="WE10">
        <v>7.0000000000000007E-2</v>
      </c>
      <c r="WF10">
        <v>7.0000000000000007E-2</v>
      </c>
      <c r="WG10">
        <v>0.01</v>
      </c>
      <c r="WH10">
        <v>0.01</v>
      </c>
      <c r="WI10">
        <v>0.01</v>
      </c>
      <c r="WJ10">
        <v>0.08</v>
      </c>
      <c r="WK10">
        <v>0.01</v>
      </c>
      <c r="WL10">
        <v>0.04</v>
      </c>
      <c r="WM10">
        <v>0.01</v>
      </c>
      <c r="WN10">
        <v>0.09</v>
      </c>
      <c r="WO10">
        <v>0.11</v>
      </c>
      <c r="WP10">
        <v>0.08</v>
      </c>
      <c r="WQ10">
        <v>0.01</v>
      </c>
      <c r="WR10">
        <v>0.02</v>
      </c>
      <c r="WS10">
        <v>0.1</v>
      </c>
      <c r="WT10">
        <v>0.04</v>
      </c>
      <c r="WU10">
        <v>0.09</v>
      </c>
      <c r="WV10">
        <v>0.01</v>
      </c>
      <c r="WW10">
        <v>0.04</v>
      </c>
      <c r="WX10">
        <v>0.01</v>
      </c>
      <c r="WY10">
        <v>0.06</v>
      </c>
      <c r="WZ10">
        <v>0.04</v>
      </c>
      <c r="XA10">
        <v>0.02</v>
      </c>
      <c r="XB10">
        <v>0.01</v>
      </c>
      <c r="XC10">
        <v>0.01</v>
      </c>
      <c r="XD10">
        <v>0.01</v>
      </c>
      <c r="XE10">
        <v>0.04</v>
      </c>
      <c r="XF10">
        <v>0.06</v>
      </c>
      <c r="XG10">
        <v>0.01</v>
      </c>
      <c r="XH10">
        <v>0.11</v>
      </c>
      <c r="XI10">
        <v>0.04</v>
      </c>
      <c r="XJ10">
        <v>7.0000000000000007E-2</v>
      </c>
      <c r="XK10">
        <v>0.04</v>
      </c>
      <c r="XL10">
        <v>0.02</v>
      </c>
      <c r="XM10">
        <v>0.04</v>
      </c>
      <c r="XN10">
        <v>0.02</v>
      </c>
      <c r="XO10">
        <v>0.06</v>
      </c>
      <c r="XP10">
        <v>0.01</v>
      </c>
      <c r="XQ10">
        <v>0.1</v>
      </c>
      <c r="XR10">
        <v>0.01</v>
      </c>
      <c r="XS10">
        <v>0.03</v>
      </c>
      <c r="XT10">
        <v>0.02</v>
      </c>
      <c r="XU10">
        <v>0.01</v>
      </c>
      <c r="XV10">
        <v>0.05</v>
      </c>
      <c r="XW10">
        <v>0.04</v>
      </c>
      <c r="XX10">
        <v>0.01</v>
      </c>
      <c r="XY10">
        <v>0.02</v>
      </c>
      <c r="XZ10">
        <v>0.02</v>
      </c>
      <c r="YA10">
        <v>0.03</v>
      </c>
      <c r="YB10">
        <v>0.01</v>
      </c>
      <c r="YC10">
        <v>0.03</v>
      </c>
      <c r="YD10">
        <v>0.09</v>
      </c>
      <c r="YE10">
        <v>0.04</v>
      </c>
      <c r="YF10">
        <v>0.1</v>
      </c>
      <c r="YG10">
        <v>0.05</v>
      </c>
      <c r="YH10">
        <v>0.08</v>
      </c>
      <c r="YI10">
        <v>0.11</v>
      </c>
      <c r="YJ10">
        <v>0.04</v>
      </c>
      <c r="YK10">
        <v>0.04</v>
      </c>
      <c r="YL10">
        <v>0.13</v>
      </c>
      <c r="YM10">
        <v>0.04</v>
      </c>
      <c r="YN10">
        <v>0.1</v>
      </c>
      <c r="YO10">
        <v>0.08</v>
      </c>
      <c r="YP10">
        <v>0.06</v>
      </c>
      <c r="YQ10">
        <v>0.1</v>
      </c>
      <c r="YR10">
        <v>7.0000000000000007E-2</v>
      </c>
      <c r="YS10">
        <v>0.04</v>
      </c>
      <c r="YT10">
        <v>0.04</v>
      </c>
      <c r="YU10">
        <v>0.09</v>
      </c>
      <c r="YV10">
        <v>0.02</v>
      </c>
      <c r="YW10">
        <v>0.09</v>
      </c>
      <c r="YX10">
        <v>0.02</v>
      </c>
      <c r="YY10">
        <v>0.01</v>
      </c>
      <c r="YZ10">
        <v>0.02</v>
      </c>
      <c r="ZA10">
        <v>0.02</v>
      </c>
      <c r="ZB10">
        <v>0.01</v>
      </c>
      <c r="ZC10">
        <v>0.04</v>
      </c>
      <c r="ZD10">
        <v>0.02</v>
      </c>
      <c r="ZE10">
        <v>0.01</v>
      </c>
      <c r="ZF10">
        <v>0.01</v>
      </c>
      <c r="ZG10">
        <v>0.03</v>
      </c>
      <c r="ZH10">
        <v>0.01</v>
      </c>
      <c r="ZI10">
        <v>7.0000000000000007E-2</v>
      </c>
      <c r="ZJ10">
        <v>0.04</v>
      </c>
      <c r="ZK10">
        <v>0.02</v>
      </c>
      <c r="ZL10">
        <v>0.02</v>
      </c>
      <c r="ZM10">
        <v>0.02</v>
      </c>
      <c r="ZN10">
        <v>0.04</v>
      </c>
      <c r="ZO10">
        <v>0.01</v>
      </c>
      <c r="ZP10">
        <v>0.08</v>
      </c>
      <c r="ZQ10">
        <v>0.01</v>
      </c>
      <c r="ZR10">
        <v>0.01</v>
      </c>
      <c r="ZS10">
        <v>0.13</v>
      </c>
      <c r="ZT10">
        <v>0.02</v>
      </c>
      <c r="ZU10">
        <v>0.01</v>
      </c>
      <c r="ZV10">
        <v>0.05</v>
      </c>
      <c r="ZW10">
        <v>0.03</v>
      </c>
      <c r="ZX10">
        <v>0.1</v>
      </c>
      <c r="ZY10">
        <v>0.08</v>
      </c>
      <c r="ZZ10">
        <v>0.02</v>
      </c>
      <c r="AAA10">
        <v>0.04</v>
      </c>
      <c r="AAB10">
        <v>0.14000000000000001</v>
      </c>
      <c r="AAC10">
        <v>0.03</v>
      </c>
      <c r="AAD10">
        <v>0.02</v>
      </c>
      <c r="AAE10">
        <v>0.02</v>
      </c>
      <c r="AAF10">
        <v>0.08</v>
      </c>
      <c r="AAG10">
        <v>0.08</v>
      </c>
      <c r="AAH10">
        <v>0.03</v>
      </c>
      <c r="AAI10">
        <v>0.02</v>
      </c>
      <c r="AAJ10">
        <v>0.13</v>
      </c>
      <c r="AAK10">
        <v>0.02</v>
      </c>
      <c r="AAL10">
        <v>0.02</v>
      </c>
      <c r="AAM10">
        <v>0.09</v>
      </c>
      <c r="AAN10">
        <v>0.02</v>
      </c>
      <c r="AAO10">
        <v>7.0000000000000007E-2</v>
      </c>
      <c r="AAP10">
        <v>0.03</v>
      </c>
      <c r="AAQ10">
        <v>0.06</v>
      </c>
      <c r="AAR10">
        <v>0.14000000000000001</v>
      </c>
      <c r="AAS10">
        <v>0.02</v>
      </c>
      <c r="AAT10">
        <v>0.02</v>
      </c>
      <c r="AAU10">
        <v>0.08</v>
      </c>
      <c r="AAV10">
        <v>0.01</v>
      </c>
      <c r="AAW10">
        <v>0.03</v>
      </c>
      <c r="AAX10">
        <v>0.11</v>
      </c>
      <c r="AAY10">
        <v>0.01</v>
      </c>
      <c r="AAZ10">
        <v>0.01</v>
      </c>
      <c r="ABA10">
        <v>0.01</v>
      </c>
      <c r="ABB10">
        <v>0.09</v>
      </c>
      <c r="ABC10">
        <v>0.02</v>
      </c>
      <c r="ABD10">
        <v>0.02</v>
      </c>
      <c r="ABE10">
        <v>0.06</v>
      </c>
      <c r="ABF10">
        <v>7.0000000000000007E-2</v>
      </c>
      <c r="ABG10">
        <v>0.03</v>
      </c>
      <c r="ABH10">
        <v>7.0000000000000007E-2</v>
      </c>
      <c r="ABI10">
        <v>0.03</v>
      </c>
      <c r="ABJ10">
        <v>0.1</v>
      </c>
      <c r="ABK10">
        <v>0.03</v>
      </c>
      <c r="ABL10">
        <v>0.04</v>
      </c>
      <c r="ABM10">
        <v>0.01</v>
      </c>
      <c r="ABN10">
        <v>0.06</v>
      </c>
      <c r="ABO10">
        <v>0.02</v>
      </c>
      <c r="ABP10">
        <v>0.03</v>
      </c>
      <c r="ABQ10">
        <v>0.01</v>
      </c>
      <c r="ABR10">
        <v>0.04</v>
      </c>
      <c r="ABS10">
        <v>0.01</v>
      </c>
      <c r="ABT10">
        <v>0.01</v>
      </c>
      <c r="ABU10">
        <v>0.03</v>
      </c>
      <c r="ABV10">
        <v>7.0000000000000007E-2</v>
      </c>
      <c r="ABW10">
        <v>0.03</v>
      </c>
      <c r="ABX10">
        <v>0.01</v>
      </c>
      <c r="ABY10">
        <v>0.01</v>
      </c>
      <c r="ABZ10">
        <v>0.02</v>
      </c>
      <c r="ACA10">
        <v>0.03</v>
      </c>
      <c r="ACB10">
        <v>0.01</v>
      </c>
      <c r="ACC10">
        <v>0.04</v>
      </c>
      <c r="ACD10">
        <v>0.01</v>
      </c>
      <c r="ACE10">
        <v>0.03</v>
      </c>
      <c r="ACF10">
        <v>0.01</v>
      </c>
      <c r="ACG10">
        <v>0.05</v>
      </c>
      <c r="ACH10">
        <v>0.04</v>
      </c>
      <c r="ACI10">
        <v>0.02</v>
      </c>
      <c r="ACJ10">
        <v>0.04</v>
      </c>
      <c r="ACK10">
        <v>0.09</v>
      </c>
      <c r="ACL10">
        <v>0.01</v>
      </c>
      <c r="ACM10">
        <v>0.04</v>
      </c>
      <c r="ACN10">
        <v>0.04</v>
      </c>
      <c r="ACO10">
        <v>0.02</v>
      </c>
      <c r="ACP10">
        <v>0.05</v>
      </c>
      <c r="ACQ10">
        <v>0.05</v>
      </c>
      <c r="ACR10">
        <v>0.03</v>
      </c>
      <c r="ACS10">
        <v>0.05</v>
      </c>
      <c r="ACT10">
        <v>0.04</v>
      </c>
      <c r="ACU10">
        <v>0.02</v>
      </c>
      <c r="ACV10">
        <v>0.03</v>
      </c>
      <c r="ACW10">
        <v>0.01</v>
      </c>
      <c r="ACX10">
        <v>0.04</v>
      </c>
      <c r="ACY10">
        <v>0.01</v>
      </c>
      <c r="ACZ10">
        <v>0.03</v>
      </c>
      <c r="ADA10">
        <v>0.01</v>
      </c>
      <c r="ADB10">
        <v>0.02</v>
      </c>
      <c r="ADC10">
        <v>0.06</v>
      </c>
      <c r="ADD10">
        <v>0.03</v>
      </c>
      <c r="ADE10">
        <v>0.02</v>
      </c>
      <c r="ADF10">
        <v>0.04</v>
      </c>
      <c r="ADG10">
        <v>0.05</v>
      </c>
      <c r="ADH10">
        <v>0.05</v>
      </c>
      <c r="ADI10">
        <v>0.01</v>
      </c>
      <c r="ADJ10">
        <v>0.01</v>
      </c>
      <c r="ADK10">
        <v>0.04</v>
      </c>
      <c r="ADL10">
        <v>0.01</v>
      </c>
      <c r="ADM10">
        <v>0.08</v>
      </c>
      <c r="ADN10">
        <v>0.03</v>
      </c>
      <c r="ADO10">
        <v>0.04</v>
      </c>
      <c r="ADP10">
        <v>0.05</v>
      </c>
      <c r="ADQ10">
        <v>0.08</v>
      </c>
      <c r="ADR10">
        <v>0.04</v>
      </c>
      <c r="ADS10">
        <v>0.01</v>
      </c>
      <c r="ADT10">
        <v>0.04</v>
      </c>
      <c r="ADU10">
        <v>0.02</v>
      </c>
      <c r="ADV10">
        <v>0.04</v>
      </c>
      <c r="ADW10">
        <v>0.02</v>
      </c>
      <c r="ADX10">
        <v>0.04</v>
      </c>
      <c r="ADY10">
        <v>0.01</v>
      </c>
      <c r="ADZ10">
        <v>7.0000000000000007E-2</v>
      </c>
      <c r="AEA10">
        <v>0.03</v>
      </c>
      <c r="AEB10">
        <v>0.05</v>
      </c>
      <c r="AEC10">
        <v>0.04</v>
      </c>
      <c r="AED10">
        <v>0.05</v>
      </c>
      <c r="AEE10">
        <v>0.01</v>
      </c>
      <c r="AEF10">
        <v>0.03</v>
      </c>
      <c r="AEG10">
        <v>7.0000000000000007E-2</v>
      </c>
      <c r="AEH10">
        <v>0.01</v>
      </c>
      <c r="AEI10">
        <v>0.08</v>
      </c>
      <c r="AEJ10">
        <v>0.01</v>
      </c>
      <c r="AEK10">
        <v>0.04</v>
      </c>
      <c r="AEL10">
        <v>0.01</v>
      </c>
      <c r="AEM10">
        <v>0.1</v>
      </c>
      <c r="AEN10">
        <v>0.02</v>
      </c>
      <c r="AEO10">
        <v>0.03</v>
      </c>
      <c r="AEP10">
        <v>7.0000000000000007E-2</v>
      </c>
      <c r="AEQ10">
        <v>0.03</v>
      </c>
      <c r="AER10">
        <v>0.04</v>
      </c>
      <c r="AES10">
        <v>0.06</v>
      </c>
      <c r="AET10">
        <v>7.0000000000000007E-2</v>
      </c>
      <c r="AEU10">
        <v>0.02</v>
      </c>
      <c r="AEV10">
        <v>0.01</v>
      </c>
      <c r="AEW10">
        <v>0.02</v>
      </c>
      <c r="AEX10">
        <v>0.03</v>
      </c>
      <c r="AEY10">
        <v>0.02</v>
      </c>
      <c r="AEZ10">
        <v>0.04</v>
      </c>
      <c r="AFA10">
        <v>0.11</v>
      </c>
      <c r="AFB10">
        <v>0.02</v>
      </c>
      <c r="AFC10">
        <v>0.1</v>
      </c>
      <c r="AFD10">
        <v>0.02</v>
      </c>
      <c r="AFE10">
        <v>0.03</v>
      </c>
      <c r="AFF10">
        <v>0.09</v>
      </c>
      <c r="AFG10">
        <v>0.03</v>
      </c>
      <c r="AFH10">
        <v>0.01</v>
      </c>
      <c r="AFI10">
        <v>0.03</v>
      </c>
      <c r="AFJ10">
        <v>0.04</v>
      </c>
      <c r="AFK10">
        <v>0.01</v>
      </c>
      <c r="AFL10">
        <v>0.08</v>
      </c>
      <c r="AFM10">
        <v>0.05</v>
      </c>
      <c r="AFN10">
        <v>0.02</v>
      </c>
      <c r="AFO10">
        <v>0.03</v>
      </c>
      <c r="AFP10">
        <v>0.04</v>
      </c>
      <c r="AFQ10">
        <v>0.03</v>
      </c>
      <c r="AFR10">
        <v>0.04</v>
      </c>
      <c r="AFS10">
        <v>7.0000000000000007E-2</v>
      </c>
      <c r="AFT10">
        <v>0.02</v>
      </c>
      <c r="AFU10">
        <v>0.03</v>
      </c>
      <c r="AFV10">
        <v>0.03</v>
      </c>
      <c r="AFW10">
        <v>0.01</v>
      </c>
      <c r="AFX10">
        <v>0.04</v>
      </c>
      <c r="AFY10">
        <v>0.03</v>
      </c>
      <c r="AFZ10">
        <v>0.04</v>
      </c>
      <c r="AGA10">
        <v>0.03</v>
      </c>
      <c r="AGB10">
        <v>0.15</v>
      </c>
      <c r="AGC10">
        <v>0.01</v>
      </c>
      <c r="AGD10">
        <v>0.02</v>
      </c>
      <c r="AGE10">
        <v>0.11</v>
      </c>
      <c r="AGF10">
        <v>0.16</v>
      </c>
      <c r="AGG10">
        <v>7.0000000000000007E-2</v>
      </c>
      <c r="AGH10">
        <v>0.04</v>
      </c>
      <c r="AGI10">
        <v>7.0000000000000007E-2</v>
      </c>
      <c r="AGJ10">
        <v>0.01</v>
      </c>
      <c r="AGK10">
        <v>0.01</v>
      </c>
      <c r="AGL10">
        <v>0.19</v>
      </c>
      <c r="AGM10">
        <v>0.04</v>
      </c>
      <c r="AGN10">
        <v>0.01</v>
      </c>
      <c r="AGO10">
        <v>0.03</v>
      </c>
      <c r="AGP10">
        <v>0.02</v>
      </c>
      <c r="AGQ10">
        <v>0.03</v>
      </c>
      <c r="AGR10">
        <v>7.0000000000000007E-2</v>
      </c>
      <c r="AGS10">
        <v>0.08</v>
      </c>
      <c r="AGT10">
        <v>0.06</v>
      </c>
      <c r="AGU10">
        <v>0.04</v>
      </c>
      <c r="AGV10">
        <v>0.02</v>
      </c>
      <c r="AGW10">
        <v>7.0000000000000007E-2</v>
      </c>
      <c r="AGX10">
        <v>0.02</v>
      </c>
      <c r="AGY10">
        <v>0.05</v>
      </c>
      <c r="AGZ10">
        <v>0.02</v>
      </c>
      <c r="AHA10">
        <v>0.03</v>
      </c>
      <c r="AHB10">
        <v>0.01</v>
      </c>
      <c r="AHC10">
        <v>0.03</v>
      </c>
      <c r="AHD10">
        <v>0.04</v>
      </c>
      <c r="AHE10">
        <v>0.01</v>
      </c>
      <c r="AHF10">
        <v>0.04</v>
      </c>
      <c r="AHG10">
        <v>0.06</v>
      </c>
      <c r="AHH10">
        <v>0.08</v>
      </c>
      <c r="AHI10">
        <v>0.01</v>
      </c>
      <c r="AHJ10">
        <v>0.03</v>
      </c>
      <c r="AHK10">
        <v>0.09</v>
      </c>
      <c r="AHL10">
        <v>0.09</v>
      </c>
      <c r="AHM10">
        <v>7.0000000000000007E-2</v>
      </c>
      <c r="AHN10">
        <v>0.03</v>
      </c>
      <c r="AHO10">
        <v>7.0000000000000007E-2</v>
      </c>
      <c r="AHP10">
        <v>0.02</v>
      </c>
      <c r="AHQ10">
        <v>0.01</v>
      </c>
      <c r="AHR10">
        <v>0.04</v>
      </c>
      <c r="AHS10">
        <v>0.02</v>
      </c>
      <c r="AHT10">
        <v>0.01</v>
      </c>
      <c r="AHU10">
        <v>0.02</v>
      </c>
      <c r="AHV10">
        <v>0.09</v>
      </c>
      <c r="AHW10">
        <v>0.01</v>
      </c>
      <c r="AHX10">
        <v>0.04</v>
      </c>
      <c r="AHY10">
        <v>0.02</v>
      </c>
      <c r="AHZ10">
        <v>0.02</v>
      </c>
      <c r="AIA10">
        <v>0.06</v>
      </c>
      <c r="AIB10">
        <v>0.05</v>
      </c>
      <c r="AIC10">
        <v>0.03</v>
      </c>
      <c r="AID10">
        <v>0.04</v>
      </c>
      <c r="AIE10">
        <v>0.01</v>
      </c>
      <c r="AIF10">
        <v>0.02</v>
      </c>
      <c r="AIG10">
        <v>0.01</v>
      </c>
      <c r="AIH10">
        <v>0.05</v>
      </c>
      <c r="AII10">
        <v>0.05</v>
      </c>
      <c r="AIJ10">
        <v>0.03</v>
      </c>
      <c r="AIK10">
        <v>0.02</v>
      </c>
      <c r="AIL10">
        <v>0.02</v>
      </c>
      <c r="AIM10">
        <v>0.01</v>
      </c>
      <c r="AIN10">
        <v>0.03</v>
      </c>
      <c r="AIO10">
        <v>0.02</v>
      </c>
      <c r="AIP10">
        <v>0.05</v>
      </c>
      <c r="AIQ10">
        <v>0.01</v>
      </c>
      <c r="AIR10">
        <v>0.03</v>
      </c>
      <c r="AIS10">
        <v>0.01</v>
      </c>
      <c r="AIT10">
        <v>0.06</v>
      </c>
      <c r="AIU10">
        <v>0.12</v>
      </c>
      <c r="AIV10">
        <v>0.01</v>
      </c>
      <c r="AIW10">
        <v>0.01</v>
      </c>
      <c r="AIX10">
        <v>0.01</v>
      </c>
      <c r="AIY10">
        <v>0.02</v>
      </c>
      <c r="AIZ10">
        <v>0.01</v>
      </c>
      <c r="AJA10">
        <v>0.01</v>
      </c>
      <c r="AJB10">
        <v>0.03</v>
      </c>
      <c r="AJC10">
        <v>0.01</v>
      </c>
      <c r="AJD10">
        <v>0.05</v>
      </c>
      <c r="AJE10">
        <v>0.02</v>
      </c>
      <c r="AJF10">
        <v>0.04</v>
      </c>
      <c r="AJG10">
        <v>7.0000000000000007E-2</v>
      </c>
      <c r="AJH10">
        <v>0.05</v>
      </c>
      <c r="AJI10">
        <v>0.04</v>
      </c>
      <c r="AJJ10">
        <v>0.02</v>
      </c>
      <c r="AJK10">
        <v>0.06</v>
      </c>
      <c r="AJL10">
        <v>0.03</v>
      </c>
      <c r="AJM10">
        <v>0.01</v>
      </c>
      <c r="AJN10">
        <v>0.01</v>
      </c>
      <c r="AJO10">
        <v>7.0000000000000007E-2</v>
      </c>
      <c r="AJP10">
        <v>0.03</v>
      </c>
      <c r="AJQ10">
        <v>0.01</v>
      </c>
      <c r="AJR10">
        <v>0.03</v>
      </c>
      <c r="AJS10">
        <v>0.01</v>
      </c>
      <c r="AJT10">
        <v>0.01</v>
      </c>
      <c r="AJU10">
        <v>0.04</v>
      </c>
      <c r="AJV10">
        <v>0.03</v>
      </c>
      <c r="AJW10">
        <v>0.03</v>
      </c>
      <c r="AJX10">
        <v>0.15</v>
      </c>
      <c r="AJY10">
        <v>0.04</v>
      </c>
      <c r="AJZ10">
        <v>7.0000000000000007E-2</v>
      </c>
      <c r="AKA10">
        <v>0.01</v>
      </c>
      <c r="AKB10">
        <v>0.01</v>
      </c>
      <c r="AKC10">
        <v>0.08</v>
      </c>
      <c r="AKD10">
        <v>0.03</v>
      </c>
      <c r="AKE10">
        <v>0.08</v>
      </c>
      <c r="AKF10">
        <v>0.03</v>
      </c>
      <c r="AKG10">
        <v>0.02</v>
      </c>
      <c r="AKH10">
        <v>0.03</v>
      </c>
      <c r="AKI10">
        <v>0.01</v>
      </c>
      <c r="AKJ10">
        <v>0.05</v>
      </c>
      <c r="AKK10">
        <v>0.01</v>
      </c>
      <c r="AKL10">
        <v>0.01</v>
      </c>
      <c r="AKM10">
        <v>0.05</v>
      </c>
      <c r="AKN10">
        <v>0.03</v>
      </c>
      <c r="AKO10">
        <v>0.04</v>
      </c>
      <c r="AKP10">
        <v>0.01</v>
      </c>
      <c r="AKQ10">
        <v>0.01</v>
      </c>
      <c r="AKR10">
        <v>0.03</v>
      </c>
      <c r="AKS10">
        <v>0.03</v>
      </c>
      <c r="AKT10">
        <v>0.05</v>
      </c>
      <c r="AKU10">
        <v>0.01</v>
      </c>
      <c r="AKV10">
        <v>0.01</v>
      </c>
      <c r="AKW10">
        <v>0.02</v>
      </c>
      <c r="AKX10">
        <v>0.01</v>
      </c>
      <c r="AKY10">
        <v>0.06</v>
      </c>
      <c r="AKZ10">
        <v>0.06</v>
      </c>
      <c r="ALA10">
        <v>0.02</v>
      </c>
      <c r="ALB10">
        <v>0.12</v>
      </c>
      <c r="ALC10">
        <v>0.05</v>
      </c>
      <c r="ALD10">
        <v>0.09</v>
      </c>
      <c r="ALE10">
        <v>0.04</v>
      </c>
      <c r="ALF10">
        <v>0.03</v>
      </c>
      <c r="ALG10">
        <v>0.03</v>
      </c>
      <c r="ALH10">
        <v>0.05</v>
      </c>
      <c r="ALI10">
        <v>0.05</v>
      </c>
      <c r="ALJ10">
        <v>0.03</v>
      </c>
      <c r="ALK10">
        <v>0.15</v>
      </c>
      <c r="ALL10">
        <v>0.01</v>
      </c>
      <c r="ALM10">
        <v>0.01</v>
      </c>
      <c r="ALN10">
        <v>0.01</v>
      </c>
      <c r="ALO10">
        <v>0.03</v>
      </c>
      <c r="ALP10">
        <v>0.03</v>
      </c>
      <c r="ALQ10">
        <v>0.04</v>
      </c>
      <c r="ALR10">
        <v>0.08</v>
      </c>
      <c r="ALS10">
        <v>0.1</v>
      </c>
      <c r="ALT10">
        <v>0.05</v>
      </c>
      <c r="ALU10">
        <v>0.02</v>
      </c>
      <c r="ALV10">
        <v>0.01</v>
      </c>
      <c r="ALW10">
        <v>0.06</v>
      </c>
      <c r="ALX10">
        <v>0.02</v>
      </c>
      <c r="ALY10">
        <v>0.02</v>
      </c>
      <c r="ALZ10">
        <v>0.08</v>
      </c>
      <c r="AMA10">
        <v>7.0000000000000007E-2</v>
      </c>
      <c r="AMB10">
        <v>0.03</v>
      </c>
      <c r="AMC10">
        <v>0.05</v>
      </c>
      <c r="AMD10">
        <v>0.02</v>
      </c>
      <c r="AME10">
        <v>0.11</v>
      </c>
      <c r="AMF10">
        <v>0.03</v>
      </c>
      <c r="AMG10">
        <v>7.0000000000000007E-2</v>
      </c>
      <c r="AMH10">
        <v>0.03</v>
      </c>
      <c r="AMI10">
        <v>0.04</v>
      </c>
      <c r="AMJ10">
        <v>0.08</v>
      </c>
      <c r="AMK10">
        <v>0.06</v>
      </c>
      <c r="AML10">
        <v>0.04</v>
      </c>
    </row>
    <row r="11" spans="1:1026" x14ac:dyDescent="0.25">
      <c r="A11" t="s">
        <v>177</v>
      </c>
      <c r="B11" t="s">
        <v>5</v>
      </c>
      <c r="C11" t="s">
        <v>27</v>
      </c>
      <c r="D11" t="s">
        <v>168</v>
      </c>
      <c r="E11" s="1">
        <v>-5.9912620919200001E-2</v>
      </c>
      <c r="F11" s="1">
        <v>-3.3940979235400001E-2</v>
      </c>
      <c r="G11" s="1">
        <v>-7.9084659613299996E-2</v>
      </c>
      <c r="H11" s="1">
        <v>81.599997999999999</v>
      </c>
      <c r="I11" s="1">
        <v>76.849997999999999</v>
      </c>
      <c r="J11" s="3">
        <v>1.45024608418E-2</v>
      </c>
      <c r="K11" s="17">
        <f t="shared" si="1"/>
        <v>0.22930403968745422</v>
      </c>
      <c r="L11" s="18" t="s">
        <v>5</v>
      </c>
      <c r="M11" s="18">
        <v>0.09</v>
      </c>
      <c r="N11" s="18"/>
      <c r="P11" s="11">
        <v>0.11</v>
      </c>
      <c r="Q11" s="12">
        <v>0.15</v>
      </c>
      <c r="R11" s="12">
        <v>-0.15</v>
      </c>
      <c r="S11" s="11">
        <v>0.11000674373837316</v>
      </c>
      <c r="U11" s="21">
        <f>1/COUNT($S$7:$S$31)</f>
        <v>0.04</v>
      </c>
      <c r="V11" s="5"/>
      <c r="W11">
        <f t="shared" si="0"/>
        <v>0.02</v>
      </c>
      <c r="Y11">
        <f t="shared" si="2"/>
        <v>10</v>
      </c>
      <c r="Z11">
        <v>0.09</v>
      </c>
      <c r="AA11">
        <v>0.06</v>
      </c>
      <c r="AB11">
        <v>0.03</v>
      </c>
      <c r="AC11">
        <v>0.02</v>
      </c>
      <c r="AD11">
        <v>7.0000000000000007E-2</v>
      </c>
      <c r="AE11">
        <v>0.02</v>
      </c>
      <c r="AF11">
        <v>0.01</v>
      </c>
      <c r="AG11">
        <v>0.04</v>
      </c>
      <c r="AH11">
        <v>0.03</v>
      </c>
      <c r="AI11">
        <v>0.06</v>
      </c>
      <c r="AJ11">
        <v>0.04</v>
      </c>
      <c r="AK11">
        <v>7.0000000000000007E-2</v>
      </c>
      <c r="AL11">
        <v>0.04</v>
      </c>
      <c r="AM11">
        <v>0.06</v>
      </c>
      <c r="AN11">
        <v>0.06</v>
      </c>
      <c r="AO11">
        <v>0.01</v>
      </c>
      <c r="AP11">
        <v>0.05</v>
      </c>
      <c r="AQ11">
        <v>0.02</v>
      </c>
      <c r="AR11">
        <v>0.05</v>
      </c>
      <c r="AS11">
        <v>0.05</v>
      </c>
      <c r="AT11">
        <v>0.02</v>
      </c>
      <c r="AU11">
        <v>7.0000000000000007E-2</v>
      </c>
      <c r="AV11">
        <v>0.03</v>
      </c>
      <c r="AW11">
        <v>0.02</v>
      </c>
      <c r="AX11">
        <v>0.03</v>
      </c>
      <c r="AY11">
        <v>0.04</v>
      </c>
      <c r="AZ11">
        <v>0.03</v>
      </c>
      <c r="BA11">
        <v>0.02</v>
      </c>
      <c r="BB11">
        <v>7.0000000000000007E-2</v>
      </c>
      <c r="BC11">
        <v>0.03</v>
      </c>
      <c r="BD11">
        <v>0.01</v>
      </c>
      <c r="BE11">
        <v>0.01</v>
      </c>
      <c r="BF11">
        <v>0.04</v>
      </c>
      <c r="BG11">
        <v>0.01</v>
      </c>
      <c r="BH11">
        <v>0.01</v>
      </c>
      <c r="BI11">
        <v>0.03</v>
      </c>
      <c r="BJ11">
        <v>0.02</v>
      </c>
      <c r="BK11">
        <v>0.03</v>
      </c>
      <c r="BL11">
        <v>0.05</v>
      </c>
      <c r="BM11">
        <v>0.01</v>
      </c>
      <c r="BN11">
        <v>0.01</v>
      </c>
      <c r="BO11">
        <v>0.02</v>
      </c>
      <c r="BP11">
        <v>0.06</v>
      </c>
      <c r="BQ11">
        <v>0.03</v>
      </c>
      <c r="BR11">
        <v>0.08</v>
      </c>
      <c r="BS11">
        <v>0.03</v>
      </c>
      <c r="BT11">
        <v>0.01</v>
      </c>
      <c r="BU11">
        <v>0.03</v>
      </c>
      <c r="BV11">
        <v>0.02</v>
      </c>
      <c r="BW11">
        <v>7.0000000000000007E-2</v>
      </c>
      <c r="BX11">
        <v>0.04</v>
      </c>
      <c r="BY11">
        <v>0.01</v>
      </c>
      <c r="BZ11">
        <v>0.02</v>
      </c>
      <c r="CA11">
        <v>0.08</v>
      </c>
      <c r="CB11">
        <v>0.02</v>
      </c>
      <c r="CC11">
        <v>0.01</v>
      </c>
      <c r="CD11">
        <v>0.03</v>
      </c>
      <c r="CE11">
        <v>0.06</v>
      </c>
      <c r="CF11">
        <v>0.1</v>
      </c>
      <c r="CG11">
        <v>0.01</v>
      </c>
      <c r="CH11">
        <v>0.03</v>
      </c>
      <c r="CI11">
        <v>0.04</v>
      </c>
      <c r="CJ11">
        <v>0.06</v>
      </c>
      <c r="CK11">
        <v>0.01</v>
      </c>
      <c r="CL11">
        <v>0.04</v>
      </c>
      <c r="CM11">
        <v>0.03</v>
      </c>
      <c r="CN11">
        <v>0.01</v>
      </c>
      <c r="CO11">
        <v>0.06</v>
      </c>
      <c r="CP11">
        <v>0.01</v>
      </c>
      <c r="CQ11">
        <v>0.03</v>
      </c>
      <c r="CR11">
        <v>0.01</v>
      </c>
      <c r="CS11">
        <v>0.04</v>
      </c>
      <c r="CT11">
        <v>0.05</v>
      </c>
      <c r="CU11">
        <v>0.05</v>
      </c>
      <c r="CV11">
        <v>0.05</v>
      </c>
      <c r="CW11">
        <v>7.0000000000000007E-2</v>
      </c>
      <c r="CX11">
        <v>0.02</v>
      </c>
      <c r="CY11">
        <v>0.04</v>
      </c>
      <c r="CZ11">
        <v>0.04</v>
      </c>
      <c r="DA11">
        <v>0.13</v>
      </c>
      <c r="DB11">
        <v>0.04</v>
      </c>
      <c r="DC11">
        <v>0.01</v>
      </c>
      <c r="DD11">
        <v>0.02</v>
      </c>
      <c r="DE11">
        <v>0.03</v>
      </c>
      <c r="DF11">
        <v>0.01</v>
      </c>
      <c r="DG11">
        <v>0.02</v>
      </c>
      <c r="DH11">
        <v>0.01</v>
      </c>
      <c r="DI11">
        <v>0.06</v>
      </c>
      <c r="DJ11">
        <v>7.0000000000000007E-2</v>
      </c>
      <c r="DK11">
        <v>0.16</v>
      </c>
      <c r="DL11">
        <v>0.08</v>
      </c>
      <c r="DM11">
        <v>0.05</v>
      </c>
      <c r="DN11">
        <v>0.03</v>
      </c>
      <c r="DO11">
        <v>0.05</v>
      </c>
      <c r="DP11">
        <v>0.05</v>
      </c>
      <c r="DQ11">
        <v>0.04</v>
      </c>
      <c r="DR11">
        <v>0.09</v>
      </c>
      <c r="DS11">
        <v>0.04</v>
      </c>
      <c r="DT11">
        <v>0.01</v>
      </c>
      <c r="DU11">
        <v>0.01</v>
      </c>
      <c r="DV11">
        <v>0.06</v>
      </c>
      <c r="DW11">
        <v>7.0000000000000007E-2</v>
      </c>
      <c r="DX11">
        <v>0.04</v>
      </c>
      <c r="DY11">
        <v>0.03</v>
      </c>
      <c r="DZ11">
        <v>7.0000000000000007E-2</v>
      </c>
      <c r="EA11">
        <v>7.0000000000000007E-2</v>
      </c>
      <c r="EB11">
        <v>0.06</v>
      </c>
      <c r="EC11">
        <v>0.02</v>
      </c>
      <c r="ED11">
        <v>0.02</v>
      </c>
      <c r="EE11">
        <v>0.06</v>
      </c>
      <c r="EF11">
        <v>0.09</v>
      </c>
      <c r="EG11">
        <v>0.12</v>
      </c>
      <c r="EH11">
        <v>0.03</v>
      </c>
      <c r="EI11">
        <v>0.04</v>
      </c>
      <c r="EJ11">
        <v>0.01</v>
      </c>
      <c r="EK11">
        <v>0.01</v>
      </c>
      <c r="EL11">
        <v>0.01</v>
      </c>
      <c r="EM11">
        <v>0.05</v>
      </c>
      <c r="EN11">
        <v>7.0000000000000007E-2</v>
      </c>
      <c r="EO11">
        <v>0.03</v>
      </c>
      <c r="EP11">
        <v>7.0000000000000007E-2</v>
      </c>
      <c r="EQ11">
        <v>0.02</v>
      </c>
      <c r="ER11">
        <v>0.01</v>
      </c>
      <c r="ES11">
        <v>0.01</v>
      </c>
      <c r="ET11">
        <v>0.06</v>
      </c>
      <c r="EU11">
        <v>0.08</v>
      </c>
      <c r="EV11">
        <v>0.02</v>
      </c>
      <c r="EW11">
        <v>0.02</v>
      </c>
      <c r="EX11">
        <v>0.02</v>
      </c>
      <c r="EY11">
        <v>0.01</v>
      </c>
      <c r="EZ11">
        <v>0.09</v>
      </c>
      <c r="FA11">
        <v>7.0000000000000007E-2</v>
      </c>
      <c r="FB11">
        <v>0.02</v>
      </c>
      <c r="FC11">
        <v>0.01</v>
      </c>
      <c r="FD11">
        <v>0.08</v>
      </c>
      <c r="FE11">
        <v>7.0000000000000007E-2</v>
      </c>
      <c r="FF11">
        <v>0.06</v>
      </c>
      <c r="FG11">
        <v>0.01</v>
      </c>
      <c r="FH11">
        <v>0.04</v>
      </c>
      <c r="FI11">
        <v>0.05</v>
      </c>
      <c r="FJ11">
        <v>0.04</v>
      </c>
      <c r="FK11">
        <v>0.02</v>
      </c>
      <c r="FL11">
        <v>0.01</v>
      </c>
      <c r="FM11">
        <v>0.01</v>
      </c>
      <c r="FN11">
        <v>0.01</v>
      </c>
      <c r="FO11">
        <v>0.03</v>
      </c>
      <c r="FP11">
        <v>0.1</v>
      </c>
      <c r="FQ11">
        <v>0.01</v>
      </c>
      <c r="FR11">
        <v>0.01</v>
      </c>
      <c r="FS11">
        <v>0.14000000000000001</v>
      </c>
      <c r="FT11">
        <v>0.03</v>
      </c>
      <c r="FU11">
        <v>0.12</v>
      </c>
      <c r="FV11">
        <v>0.05</v>
      </c>
      <c r="FW11">
        <v>0.03</v>
      </c>
      <c r="FX11">
        <v>0.08</v>
      </c>
      <c r="FY11">
        <v>0.08</v>
      </c>
      <c r="FZ11">
        <v>0.02</v>
      </c>
      <c r="GA11">
        <v>0.01</v>
      </c>
      <c r="GB11">
        <v>0.03</v>
      </c>
      <c r="GC11">
        <v>0.03</v>
      </c>
      <c r="GD11">
        <v>0.08</v>
      </c>
      <c r="GE11">
        <v>0.06</v>
      </c>
      <c r="GF11">
        <v>0.06</v>
      </c>
      <c r="GG11">
        <v>0.03</v>
      </c>
      <c r="GH11">
        <v>0.05</v>
      </c>
      <c r="GI11">
        <v>0.02</v>
      </c>
      <c r="GJ11">
        <v>0.01</v>
      </c>
      <c r="GK11">
        <v>0.08</v>
      </c>
      <c r="GL11">
        <v>0.03</v>
      </c>
      <c r="GM11">
        <v>0.01</v>
      </c>
      <c r="GN11">
        <v>0.01</v>
      </c>
      <c r="GO11">
        <v>0.01</v>
      </c>
      <c r="GP11">
        <v>0.06</v>
      </c>
      <c r="GQ11">
        <v>0.06</v>
      </c>
      <c r="GR11">
        <v>0.03</v>
      </c>
      <c r="GS11">
        <v>0.05</v>
      </c>
      <c r="GT11">
        <v>0.02</v>
      </c>
      <c r="GU11">
        <v>0.04</v>
      </c>
      <c r="GV11">
        <v>0.15</v>
      </c>
      <c r="GW11">
        <v>0.02</v>
      </c>
      <c r="GX11">
        <v>0.08</v>
      </c>
      <c r="GY11">
        <v>0.02</v>
      </c>
      <c r="GZ11">
        <v>0.05</v>
      </c>
      <c r="HA11">
        <v>0.04</v>
      </c>
      <c r="HB11">
        <v>0.01</v>
      </c>
      <c r="HC11">
        <v>0.04</v>
      </c>
      <c r="HD11">
        <v>0.05</v>
      </c>
      <c r="HE11">
        <v>0.01</v>
      </c>
      <c r="HF11">
        <v>0.04</v>
      </c>
      <c r="HG11">
        <v>0.02</v>
      </c>
      <c r="HH11">
        <v>0.05</v>
      </c>
      <c r="HI11">
        <v>0.03</v>
      </c>
      <c r="HJ11">
        <v>0.02</v>
      </c>
      <c r="HK11">
        <v>7.0000000000000007E-2</v>
      </c>
      <c r="HL11">
        <v>0.04</v>
      </c>
      <c r="HM11">
        <v>0.03</v>
      </c>
      <c r="HN11">
        <v>0.03</v>
      </c>
      <c r="HO11">
        <v>0.09</v>
      </c>
      <c r="HP11">
        <v>0.04</v>
      </c>
      <c r="HQ11">
        <v>0.03</v>
      </c>
      <c r="HR11">
        <v>0.06</v>
      </c>
      <c r="HS11">
        <v>7.0000000000000007E-2</v>
      </c>
      <c r="HT11">
        <v>0.06</v>
      </c>
      <c r="HU11">
        <v>0.1</v>
      </c>
      <c r="HV11">
        <v>0.04</v>
      </c>
      <c r="HW11">
        <v>0.08</v>
      </c>
      <c r="HX11">
        <v>0.03</v>
      </c>
      <c r="HY11">
        <v>0.01</v>
      </c>
      <c r="HZ11">
        <v>0.01</v>
      </c>
      <c r="IA11">
        <v>0.01</v>
      </c>
      <c r="IB11">
        <v>0.04</v>
      </c>
      <c r="IC11">
        <v>0.03</v>
      </c>
      <c r="ID11">
        <v>0.01</v>
      </c>
      <c r="IE11">
        <v>0.02</v>
      </c>
      <c r="IF11">
        <v>0.08</v>
      </c>
      <c r="IG11">
        <v>0.03</v>
      </c>
      <c r="IH11">
        <v>0.01</v>
      </c>
      <c r="II11">
        <v>7.0000000000000007E-2</v>
      </c>
      <c r="IJ11">
        <v>0.01</v>
      </c>
      <c r="IK11">
        <v>0.09</v>
      </c>
      <c r="IL11">
        <v>7.0000000000000007E-2</v>
      </c>
      <c r="IM11">
        <v>0.01</v>
      </c>
      <c r="IN11">
        <v>0.01</v>
      </c>
      <c r="IO11">
        <v>0.01</v>
      </c>
      <c r="IP11">
        <v>0.06</v>
      </c>
      <c r="IQ11">
        <v>0.06</v>
      </c>
      <c r="IR11">
        <v>0.03</v>
      </c>
      <c r="IS11">
        <v>7.0000000000000007E-2</v>
      </c>
      <c r="IT11">
        <v>0.01</v>
      </c>
      <c r="IU11">
        <v>0.03</v>
      </c>
      <c r="IV11">
        <v>0.01</v>
      </c>
      <c r="IW11">
        <v>0.01</v>
      </c>
      <c r="IX11">
        <v>0.05</v>
      </c>
      <c r="IY11">
        <v>0.04</v>
      </c>
      <c r="IZ11">
        <v>0.03</v>
      </c>
      <c r="JA11">
        <v>0.03</v>
      </c>
      <c r="JB11">
        <v>0.04</v>
      </c>
      <c r="JC11">
        <v>0.1</v>
      </c>
      <c r="JD11">
        <v>0.02</v>
      </c>
      <c r="JE11">
        <v>0.04</v>
      </c>
      <c r="JF11">
        <v>0.02</v>
      </c>
      <c r="JG11">
        <v>7.0000000000000007E-2</v>
      </c>
      <c r="JH11">
        <v>7.0000000000000007E-2</v>
      </c>
      <c r="JI11">
        <v>0.02</v>
      </c>
      <c r="JJ11">
        <v>0.03</v>
      </c>
      <c r="JK11">
        <v>0.02</v>
      </c>
      <c r="JL11">
        <v>0.01</v>
      </c>
      <c r="JM11">
        <v>0.01</v>
      </c>
      <c r="JN11">
        <v>0.04</v>
      </c>
      <c r="JO11">
        <v>0.01</v>
      </c>
      <c r="JP11">
        <v>0.03</v>
      </c>
      <c r="JQ11">
        <v>0.03</v>
      </c>
      <c r="JR11">
        <v>0.02</v>
      </c>
      <c r="JS11">
        <v>0.05</v>
      </c>
      <c r="JT11">
        <v>0.1</v>
      </c>
      <c r="JU11">
        <v>0.01</v>
      </c>
      <c r="JV11">
        <v>0.11</v>
      </c>
      <c r="JW11">
        <v>0.06</v>
      </c>
      <c r="JX11">
        <v>0.04</v>
      </c>
      <c r="JY11">
        <v>7.0000000000000007E-2</v>
      </c>
      <c r="JZ11">
        <v>0.03</v>
      </c>
      <c r="KA11">
        <v>0.01</v>
      </c>
      <c r="KB11">
        <v>0.12</v>
      </c>
      <c r="KC11">
        <v>0.04</v>
      </c>
      <c r="KD11">
        <v>0.03</v>
      </c>
      <c r="KE11">
        <v>0.02</v>
      </c>
      <c r="KF11">
        <v>0.01</v>
      </c>
      <c r="KG11">
        <v>0.03</v>
      </c>
      <c r="KH11">
        <v>0.04</v>
      </c>
      <c r="KI11">
        <v>0.02</v>
      </c>
      <c r="KJ11">
        <v>0.1</v>
      </c>
      <c r="KK11">
        <v>0.01</v>
      </c>
      <c r="KL11">
        <v>0.05</v>
      </c>
      <c r="KM11">
        <v>0.03</v>
      </c>
      <c r="KN11">
        <v>0.02</v>
      </c>
      <c r="KO11">
        <v>0.03</v>
      </c>
      <c r="KP11">
        <v>0.11</v>
      </c>
      <c r="KQ11">
        <v>0.01</v>
      </c>
      <c r="KR11">
        <v>0.01</v>
      </c>
      <c r="KS11">
        <v>0.04</v>
      </c>
      <c r="KT11">
        <v>0.11</v>
      </c>
      <c r="KU11">
        <v>7.0000000000000007E-2</v>
      </c>
      <c r="KV11">
        <v>0.02</v>
      </c>
      <c r="KW11">
        <v>0.02</v>
      </c>
      <c r="KX11">
        <v>0.02</v>
      </c>
      <c r="KY11">
        <v>0.02</v>
      </c>
      <c r="KZ11">
        <v>0.03</v>
      </c>
      <c r="LA11">
        <v>0.04</v>
      </c>
      <c r="LB11">
        <v>0.06</v>
      </c>
      <c r="LC11">
        <v>0.02</v>
      </c>
      <c r="LD11">
        <v>0.17</v>
      </c>
      <c r="LE11">
        <v>0.08</v>
      </c>
      <c r="LF11">
        <v>0.02</v>
      </c>
      <c r="LG11">
        <v>0.03</v>
      </c>
      <c r="LH11">
        <v>0.03</v>
      </c>
      <c r="LI11">
        <v>0.02</v>
      </c>
      <c r="LJ11">
        <v>0.02</v>
      </c>
      <c r="LK11">
        <v>0.03</v>
      </c>
      <c r="LL11">
        <v>0.02</v>
      </c>
      <c r="LM11">
        <v>0.13</v>
      </c>
      <c r="LN11">
        <v>0.02</v>
      </c>
      <c r="LO11">
        <v>0.02</v>
      </c>
      <c r="LP11">
        <v>0.02</v>
      </c>
      <c r="LQ11">
        <v>0.01</v>
      </c>
      <c r="LR11">
        <v>0.19</v>
      </c>
      <c r="LS11">
        <v>0.04</v>
      </c>
      <c r="LT11">
        <v>0.05</v>
      </c>
      <c r="LU11">
        <v>7.0000000000000007E-2</v>
      </c>
      <c r="LV11">
        <v>0.02</v>
      </c>
      <c r="LW11">
        <v>0.03</v>
      </c>
      <c r="LX11">
        <v>0.06</v>
      </c>
      <c r="LY11">
        <v>0.03</v>
      </c>
      <c r="LZ11">
        <v>0.03</v>
      </c>
      <c r="MA11">
        <v>0.03</v>
      </c>
      <c r="MB11">
        <v>0.03</v>
      </c>
      <c r="MC11">
        <v>0.02</v>
      </c>
      <c r="MD11">
        <v>0.15</v>
      </c>
      <c r="ME11">
        <v>0.02</v>
      </c>
      <c r="MF11">
        <v>0.01</v>
      </c>
      <c r="MG11">
        <v>0.06</v>
      </c>
      <c r="MH11">
        <v>0.02</v>
      </c>
      <c r="MI11">
        <v>0.03</v>
      </c>
      <c r="MJ11">
        <v>0.06</v>
      </c>
      <c r="MK11">
        <v>0.03</v>
      </c>
      <c r="ML11">
        <v>0.01</v>
      </c>
      <c r="MM11">
        <v>0.04</v>
      </c>
      <c r="MN11">
        <v>0.01</v>
      </c>
      <c r="MO11">
        <v>0.02</v>
      </c>
      <c r="MP11">
        <v>0.01</v>
      </c>
      <c r="MQ11">
        <v>0.04</v>
      </c>
      <c r="MR11">
        <v>0.04</v>
      </c>
      <c r="MS11">
        <v>0.05</v>
      </c>
      <c r="MT11">
        <v>0.11</v>
      </c>
      <c r="MU11">
        <v>0.04</v>
      </c>
      <c r="MV11">
        <v>0.03</v>
      </c>
      <c r="MW11">
        <v>0.04</v>
      </c>
      <c r="MX11">
        <v>0.08</v>
      </c>
      <c r="MY11">
        <v>0.12</v>
      </c>
      <c r="MZ11">
        <v>0.02</v>
      </c>
      <c r="NA11">
        <v>0.01</v>
      </c>
      <c r="NB11">
        <v>0.04</v>
      </c>
      <c r="NC11">
        <v>0.18</v>
      </c>
      <c r="ND11">
        <v>0.05</v>
      </c>
      <c r="NE11">
        <v>0.09</v>
      </c>
      <c r="NF11">
        <v>0.01</v>
      </c>
      <c r="NG11">
        <v>0.12</v>
      </c>
      <c r="NH11">
        <v>0.01</v>
      </c>
      <c r="NI11">
        <v>0.12</v>
      </c>
      <c r="NJ11">
        <v>0.11</v>
      </c>
      <c r="NK11">
        <v>0.04</v>
      </c>
      <c r="NL11">
        <v>0.05</v>
      </c>
      <c r="NM11">
        <v>0.11</v>
      </c>
      <c r="NN11">
        <v>0.01</v>
      </c>
      <c r="NO11">
        <v>7.0000000000000007E-2</v>
      </c>
      <c r="NP11">
        <v>0.01</v>
      </c>
      <c r="NQ11">
        <v>0.1</v>
      </c>
      <c r="NR11">
        <v>0.04</v>
      </c>
      <c r="NS11">
        <v>0.05</v>
      </c>
      <c r="NT11">
        <v>0.03</v>
      </c>
      <c r="NU11">
        <v>0.02</v>
      </c>
      <c r="NV11">
        <v>0.06</v>
      </c>
      <c r="NW11">
        <v>0.04</v>
      </c>
      <c r="NX11">
        <v>0.16</v>
      </c>
      <c r="NY11">
        <v>0.03</v>
      </c>
      <c r="NZ11">
        <v>0.01</v>
      </c>
      <c r="OA11">
        <v>0.01</v>
      </c>
      <c r="OB11">
        <v>0.08</v>
      </c>
      <c r="OC11">
        <v>0.06</v>
      </c>
      <c r="OD11">
        <v>0.02</v>
      </c>
      <c r="OE11">
        <v>0.04</v>
      </c>
      <c r="OF11">
        <v>0.04</v>
      </c>
      <c r="OG11">
        <v>0.03</v>
      </c>
      <c r="OH11">
        <v>0.02</v>
      </c>
      <c r="OI11">
        <v>0.03</v>
      </c>
      <c r="OJ11">
        <v>0.09</v>
      </c>
      <c r="OK11">
        <v>0.08</v>
      </c>
      <c r="OL11">
        <v>0.03</v>
      </c>
      <c r="OM11">
        <v>0.01</v>
      </c>
      <c r="ON11">
        <v>7.0000000000000007E-2</v>
      </c>
      <c r="OO11">
        <v>0.05</v>
      </c>
      <c r="OP11">
        <v>0.02</v>
      </c>
      <c r="OQ11">
        <v>0.05</v>
      </c>
      <c r="OR11">
        <v>7.0000000000000007E-2</v>
      </c>
      <c r="OS11">
        <v>0.01</v>
      </c>
      <c r="OT11">
        <v>0.03</v>
      </c>
      <c r="OU11">
        <v>7.0000000000000007E-2</v>
      </c>
      <c r="OV11">
        <v>0.05</v>
      </c>
      <c r="OW11">
        <v>0.11</v>
      </c>
      <c r="OX11">
        <v>0.03</v>
      </c>
      <c r="OY11">
        <v>0.05</v>
      </c>
      <c r="OZ11">
        <v>0.03</v>
      </c>
      <c r="PA11">
        <v>0.03</v>
      </c>
      <c r="PB11">
        <v>0.01</v>
      </c>
      <c r="PC11">
        <v>0.02</v>
      </c>
      <c r="PD11">
        <v>0.1</v>
      </c>
      <c r="PE11">
        <v>0.04</v>
      </c>
      <c r="PF11">
        <v>0.01</v>
      </c>
      <c r="PG11">
        <v>0.06</v>
      </c>
      <c r="PH11">
        <v>0.05</v>
      </c>
      <c r="PI11">
        <v>0.04</v>
      </c>
      <c r="PJ11">
        <v>0.11</v>
      </c>
      <c r="PK11">
        <v>0.04</v>
      </c>
      <c r="PL11">
        <v>0.02</v>
      </c>
      <c r="PM11">
        <v>0.02</v>
      </c>
      <c r="PN11">
        <v>0.01</v>
      </c>
      <c r="PO11">
        <v>0.01</v>
      </c>
      <c r="PP11">
        <v>7.0000000000000007E-2</v>
      </c>
      <c r="PQ11">
        <v>0.01</v>
      </c>
      <c r="PR11">
        <v>0.02</v>
      </c>
      <c r="PS11">
        <v>0.03</v>
      </c>
      <c r="PT11">
        <v>0.06</v>
      </c>
      <c r="PU11">
        <v>0.03</v>
      </c>
      <c r="PV11">
        <v>0.01</v>
      </c>
      <c r="PW11">
        <v>0.03</v>
      </c>
      <c r="PX11">
        <v>0.02</v>
      </c>
      <c r="PY11">
        <v>0.03</v>
      </c>
      <c r="PZ11">
        <v>0.03</v>
      </c>
      <c r="QA11">
        <v>0.13</v>
      </c>
      <c r="QB11">
        <v>0.03</v>
      </c>
      <c r="QC11">
        <v>0.04</v>
      </c>
      <c r="QD11">
        <v>0.1</v>
      </c>
      <c r="QE11">
        <v>0.05</v>
      </c>
      <c r="QF11">
        <v>0.03</v>
      </c>
      <c r="QG11">
        <v>7.0000000000000007E-2</v>
      </c>
      <c r="QH11">
        <v>0.05</v>
      </c>
      <c r="QI11">
        <v>0.01</v>
      </c>
      <c r="QJ11">
        <v>0.04</v>
      </c>
      <c r="QK11">
        <v>0.11</v>
      </c>
      <c r="QL11">
        <v>0.01</v>
      </c>
      <c r="QM11">
        <v>0.03</v>
      </c>
      <c r="QN11">
        <v>0.01</v>
      </c>
      <c r="QO11">
        <v>0.08</v>
      </c>
      <c r="QP11">
        <v>7.0000000000000007E-2</v>
      </c>
      <c r="QQ11">
        <v>0.03</v>
      </c>
      <c r="QR11">
        <v>0.04</v>
      </c>
      <c r="QS11">
        <v>0.06</v>
      </c>
      <c r="QT11">
        <v>0.01</v>
      </c>
      <c r="QU11">
        <v>0.03</v>
      </c>
      <c r="QV11">
        <v>0.02</v>
      </c>
      <c r="QW11">
        <v>0.02</v>
      </c>
      <c r="QX11">
        <v>0.03</v>
      </c>
      <c r="QY11">
        <v>0.02</v>
      </c>
      <c r="QZ11">
        <v>0.02</v>
      </c>
      <c r="RA11">
        <v>0.06</v>
      </c>
      <c r="RB11">
        <v>0.05</v>
      </c>
      <c r="RC11">
        <v>0.01</v>
      </c>
      <c r="RD11">
        <v>0.01</v>
      </c>
      <c r="RE11">
        <v>0.05</v>
      </c>
      <c r="RF11">
        <v>0.06</v>
      </c>
      <c r="RG11">
        <v>0.01</v>
      </c>
      <c r="RH11">
        <v>0.03</v>
      </c>
      <c r="RI11">
        <v>0.03</v>
      </c>
      <c r="RJ11">
        <v>0.01</v>
      </c>
      <c r="RK11">
        <v>0.01</v>
      </c>
      <c r="RL11">
        <v>0.04</v>
      </c>
      <c r="RM11">
        <v>0.05</v>
      </c>
      <c r="RN11">
        <v>0.02</v>
      </c>
      <c r="RO11">
        <v>0.02</v>
      </c>
      <c r="RP11">
        <v>0.04</v>
      </c>
      <c r="RQ11">
        <v>0.05</v>
      </c>
      <c r="RR11">
        <v>0.01</v>
      </c>
      <c r="RS11">
        <v>0.03</v>
      </c>
      <c r="RT11">
        <v>7.0000000000000007E-2</v>
      </c>
      <c r="RU11">
        <v>0.03</v>
      </c>
      <c r="RV11">
        <v>0.01</v>
      </c>
      <c r="RW11">
        <v>0.01</v>
      </c>
      <c r="RX11">
        <v>0.03</v>
      </c>
      <c r="RY11">
        <v>0.01</v>
      </c>
      <c r="RZ11">
        <v>0.01</v>
      </c>
      <c r="SA11">
        <v>0.01</v>
      </c>
      <c r="SB11">
        <v>0.04</v>
      </c>
      <c r="SC11">
        <v>0.01</v>
      </c>
      <c r="SD11">
        <v>0.04</v>
      </c>
      <c r="SE11">
        <v>0.02</v>
      </c>
      <c r="SF11">
        <v>0.1</v>
      </c>
      <c r="SG11">
        <v>0.06</v>
      </c>
      <c r="SH11">
        <v>0.09</v>
      </c>
      <c r="SI11">
        <v>7.0000000000000007E-2</v>
      </c>
      <c r="SJ11">
        <v>0.04</v>
      </c>
      <c r="SK11">
        <v>0.01</v>
      </c>
      <c r="SL11">
        <v>0.04</v>
      </c>
      <c r="SM11">
        <v>0.03</v>
      </c>
      <c r="SN11">
        <v>0.04</v>
      </c>
      <c r="SO11">
        <v>0.05</v>
      </c>
      <c r="SP11">
        <v>7.0000000000000007E-2</v>
      </c>
      <c r="SQ11">
        <v>0.03</v>
      </c>
      <c r="SR11">
        <v>0.02</v>
      </c>
      <c r="SS11">
        <v>0.05</v>
      </c>
      <c r="ST11">
        <v>0.04</v>
      </c>
      <c r="SU11">
        <v>0.01</v>
      </c>
      <c r="SV11">
        <v>0.03</v>
      </c>
      <c r="SW11">
        <v>0.01</v>
      </c>
      <c r="SX11">
        <v>0.1</v>
      </c>
      <c r="SY11">
        <v>0.01</v>
      </c>
      <c r="SZ11">
        <v>0.02</v>
      </c>
      <c r="TA11">
        <v>0.01</v>
      </c>
      <c r="TB11">
        <v>0.03</v>
      </c>
      <c r="TC11">
        <v>0.02</v>
      </c>
      <c r="TD11">
        <v>0.01</v>
      </c>
      <c r="TE11">
        <v>7.0000000000000007E-2</v>
      </c>
      <c r="TF11">
        <v>0.06</v>
      </c>
      <c r="TG11">
        <v>0.05</v>
      </c>
      <c r="TH11">
        <v>0.02</v>
      </c>
      <c r="TI11">
        <v>0.01</v>
      </c>
      <c r="TJ11">
        <v>0.01</v>
      </c>
      <c r="TK11">
        <v>0.04</v>
      </c>
      <c r="TL11">
        <v>0.01</v>
      </c>
      <c r="TM11">
        <v>0.01</v>
      </c>
      <c r="TN11">
        <v>0.04</v>
      </c>
      <c r="TO11">
        <v>0.04</v>
      </c>
      <c r="TP11">
        <v>0.02</v>
      </c>
      <c r="TQ11">
        <v>0.16</v>
      </c>
      <c r="TR11">
        <v>0.02</v>
      </c>
      <c r="TS11">
        <v>0.03</v>
      </c>
      <c r="TT11">
        <v>0.03</v>
      </c>
      <c r="TU11">
        <v>0.03</v>
      </c>
      <c r="TV11">
        <v>0.03</v>
      </c>
      <c r="TW11">
        <v>0.05</v>
      </c>
      <c r="TX11">
        <v>0.05</v>
      </c>
      <c r="TY11">
        <v>7.0000000000000007E-2</v>
      </c>
      <c r="TZ11">
        <v>0.08</v>
      </c>
      <c r="UA11">
        <v>0.03</v>
      </c>
      <c r="UB11">
        <v>7.0000000000000007E-2</v>
      </c>
      <c r="UC11">
        <v>0.13</v>
      </c>
      <c r="UD11">
        <v>0.13</v>
      </c>
      <c r="UE11">
        <v>0.01</v>
      </c>
      <c r="UF11">
        <v>0.12</v>
      </c>
      <c r="UG11">
        <v>0.04</v>
      </c>
      <c r="UH11">
        <v>0.04</v>
      </c>
      <c r="UI11">
        <v>0.02</v>
      </c>
      <c r="UJ11">
        <v>0.01</v>
      </c>
      <c r="UK11">
        <v>7.0000000000000007E-2</v>
      </c>
      <c r="UL11">
        <v>0.02</v>
      </c>
      <c r="UM11">
        <v>0.04</v>
      </c>
      <c r="UN11">
        <v>0.08</v>
      </c>
      <c r="UO11">
        <v>0.01</v>
      </c>
      <c r="UP11">
        <v>0.05</v>
      </c>
      <c r="UQ11">
        <v>0.05</v>
      </c>
      <c r="UR11">
        <v>0.03</v>
      </c>
      <c r="US11">
        <v>0.05</v>
      </c>
      <c r="UT11">
        <v>0.06</v>
      </c>
      <c r="UU11">
        <v>0.02</v>
      </c>
      <c r="UV11">
        <v>0.04</v>
      </c>
      <c r="UW11">
        <v>0.01</v>
      </c>
      <c r="UX11">
        <v>0.02</v>
      </c>
      <c r="UY11">
        <v>0.05</v>
      </c>
      <c r="UZ11">
        <v>0.02</v>
      </c>
      <c r="VA11">
        <v>0.01</v>
      </c>
      <c r="VB11">
        <v>0.09</v>
      </c>
      <c r="VC11">
        <v>0.04</v>
      </c>
      <c r="VD11">
        <v>7.0000000000000007E-2</v>
      </c>
      <c r="VE11">
        <v>0.05</v>
      </c>
      <c r="VF11">
        <v>0.09</v>
      </c>
      <c r="VG11">
        <v>0.02</v>
      </c>
      <c r="VH11">
        <v>0.06</v>
      </c>
      <c r="VI11">
        <v>0.08</v>
      </c>
      <c r="VJ11">
        <v>0.01</v>
      </c>
      <c r="VK11">
        <v>0.1</v>
      </c>
      <c r="VL11">
        <v>0.09</v>
      </c>
      <c r="VM11">
        <v>0.01</v>
      </c>
      <c r="VN11">
        <v>0.06</v>
      </c>
      <c r="VO11">
        <v>0.04</v>
      </c>
      <c r="VP11">
        <v>0.02</v>
      </c>
      <c r="VQ11">
        <v>0.02</v>
      </c>
      <c r="VR11">
        <v>0.02</v>
      </c>
      <c r="VS11">
        <v>0.03</v>
      </c>
      <c r="VT11">
        <v>0.02</v>
      </c>
      <c r="VU11">
        <v>0.05</v>
      </c>
      <c r="VV11">
        <v>0.1</v>
      </c>
      <c r="VW11">
        <v>0.05</v>
      </c>
      <c r="VX11">
        <v>0.03</v>
      </c>
      <c r="VY11">
        <v>0.15</v>
      </c>
      <c r="VZ11">
        <v>0.02</v>
      </c>
      <c r="WA11">
        <v>0.11</v>
      </c>
      <c r="WB11">
        <v>0.23</v>
      </c>
      <c r="WC11">
        <v>0.04</v>
      </c>
      <c r="WD11">
        <v>0.03</v>
      </c>
      <c r="WE11">
        <v>0.01</v>
      </c>
      <c r="WF11">
        <v>0.02</v>
      </c>
      <c r="WG11">
        <v>0.01</v>
      </c>
      <c r="WH11">
        <v>0.02</v>
      </c>
      <c r="WI11">
        <v>0.03</v>
      </c>
      <c r="WJ11">
        <v>0.02</v>
      </c>
      <c r="WK11">
        <v>0.05</v>
      </c>
      <c r="WL11">
        <v>0.1</v>
      </c>
      <c r="WM11">
        <v>0.11</v>
      </c>
      <c r="WN11">
        <v>0.01</v>
      </c>
      <c r="WO11">
        <v>0.01</v>
      </c>
      <c r="WP11">
        <v>0.01</v>
      </c>
      <c r="WQ11">
        <v>0.04</v>
      </c>
      <c r="WR11">
        <v>0.04</v>
      </c>
      <c r="WS11">
        <v>0.02</v>
      </c>
      <c r="WT11">
        <v>0.04</v>
      </c>
      <c r="WU11">
        <v>0.01</v>
      </c>
      <c r="WV11">
        <v>0.05</v>
      </c>
      <c r="WW11">
        <v>0.01</v>
      </c>
      <c r="WX11">
        <v>0.02</v>
      </c>
      <c r="WY11">
        <v>0.02</v>
      </c>
      <c r="WZ11">
        <v>0.05</v>
      </c>
      <c r="XA11">
        <v>0.1</v>
      </c>
      <c r="XB11">
        <v>0.13</v>
      </c>
      <c r="XC11">
        <v>0.03</v>
      </c>
      <c r="XD11">
        <v>0.03</v>
      </c>
      <c r="XE11">
        <v>0.03</v>
      </c>
      <c r="XF11">
        <v>0.03</v>
      </c>
      <c r="XG11">
        <v>0.05</v>
      </c>
      <c r="XH11">
        <v>0.04</v>
      </c>
      <c r="XI11">
        <v>0.04</v>
      </c>
      <c r="XJ11">
        <v>0.1</v>
      </c>
      <c r="XK11">
        <v>0.1</v>
      </c>
      <c r="XL11">
        <v>0.05</v>
      </c>
      <c r="XM11">
        <v>0.04</v>
      </c>
      <c r="XN11">
        <v>7.0000000000000007E-2</v>
      </c>
      <c r="XO11">
        <v>0.01</v>
      </c>
      <c r="XP11">
        <v>0.01</v>
      </c>
      <c r="XQ11">
        <v>0.01</v>
      </c>
      <c r="XR11">
        <v>0.08</v>
      </c>
      <c r="XS11">
        <v>0.05</v>
      </c>
      <c r="XT11">
        <v>0.03</v>
      </c>
      <c r="XU11">
        <v>0.01</v>
      </c>
      <c r="XV11">
        <v>7.0000000000000007E-2</v>
      </c>
      <c r="XW11">
        <v>0.02</v>
      </c>
      <c r="XX11">
        <v>0.02</v>
      </c>
      <c r="XY11">
        <v>0.02</v>
      </c>
      <c r="XZ11">
        <v>0.02</v>
      </c>
      <c r="YA11">
        <v>0.04</v>
      </c>
      <c r="YB11">
        <v>0.01</v>
      </c>
      <c r="YC11">
        <v>0.01</v>
      </c>
      <c r="YD11">
        <v>0.05</v>
      </c>
      <c r="YE11">
        <v>0.03</v>
      </c>
      <c r="YF11">
        <v>0.05</v>
      </c>
      <c r="YG11">
        <v>0.01</v>
      </c>
      <c r="YH11">
        <v>0.04</v>
      </c>
      <c r="YI11">
        <v>0.04</v>
      </c>
      <c r="YJ11">
        <v>0.02</v>
      </c>
      <c r="YK11">
        <v>0.06</v>
      </c>
      <c r="YL11">
        <v>0.08</v>
      </c>
      <c r="YM11">
        <v>0.06</v>
      </c>
      <c r="YN11">
        <v>0.04</v>
      </c>
      <c r="YO11">
        <v>0.01</v>
      </c>
      <c r="YP11">
        <v>0.01</v>
      </c>
      <c r="YQ11">
        <v>0.05</v>
      </c>
      <c r="YR11">
        <v>0.03</v>
      </c>
      <c r="YS11">
        <v>0.01</v>
      </c>
      <c r="YT11">
        <v>0.01</v>
      </c>
      <c r="YU11">
        <v>0.01</v>
      </c>
      <c r="YV11">
        <v>0.01</v>
      </c>
      <c r="YW11">
        <v>0.01</v>
      </c>
      <c r="YX11">
        <v>0.01</v>
      </c>
      <c r="YY11">
        <v>0.12</v>
      </c>
      <c r="YZ11">
        <v>0.03</v>
      </c>
      <c r="ZA11">
        <v>0.02</v>
      </c>
      <c r="ZB11">
        <v>0.02</v>
      </c>
      <c r="ZC11">
        <v>0.05</v>
      </c>
      <c r="ZD11">
        <v>0.05</v>
      </c>
      <c r="ZE11">
        <v>0.12</v>
      </c>
      <c r="ZF11">
        <v>0.03</v>
      </c>
      <c r="ZG11">
        <v>0.08</v>
      </c>
      <c r="ZH11">
        <v>0.03</v>
      </c>
      <c r="ZI11">
        <v>0.03</v>
      </c>
      <c r="ZJ11">
        <v>0.01</v>
      </c>
      <c r="ZK11">
        <v>0.01</v>
      </c>
      <c r="ZL11">
        <v>0.08</v>
      </c>
      <c r="ZM11">
        <v>0.03</v>
      </c>
      <c r="ZN11">
        <v>0.05</v>
      </c>
      <c r="ZO11">
        <v>0.01</v>
      </c>
      <c r="ZP11">
        <v>0.03</v>
      </c>
      <c r="ZQ11">
        <v>0.01</v>
      </c>
      <c r="ZR11">
        <v>0.01</v>
      </c>
      <c r="ZS11">
        <v>0.01</v>
      </c>
      <c r="ZT11">
        <v>0.04</v>
      </c>
      <c r="ZU11">
        <v>0.12</v>
      </c>
      <c r="ZV11">
        <v>0.04</v>
      </c>
      <c r="ZW11">
        <v>0.01</v>
      </c>
      <c r="ZX11">
        <v>0.03</v>
      </c>
      <c r="ZY11">
        <v>0.01</v>
      </c>
      <c r="ZZ11">
        <v>0.01</v>
      </c>
      <c r="AAA11">
        <v>0.03</v>
      </c>
      <c r="AAB11">
        <v>0.01</v>
      </c>
      <c r="AAC11">
        <v>0.09</v>
      </c>
      <c r="AAD11">
        <v>0.1</v>
      </c>
      <c r="AAE11">
        <v>0.03</v>
      </c>
      <c r="AAF11">
        <v>0.02</v>
      </c>
      <c r="AAG11">
        <v>0.02</v>
      </c>
      <c r="AAH11">
        <v>0.06</v>
      </c>
      <c r="AAI11">
        <v>0.01</v>
      </c>
      <c r="AAJ11">
        <v>0.05</v>
      </c>
      <c r="AAK11">
        <v>0.01</v>
      </c>
      <c r="AAL11">
        <v>0.03</v>
      </c>
      <c r="AAM11">
        <v>0.03</v>
      </c>
      <c r="AAN11">
        <v>0.01</v>
      </c>
      <c r="AAO11">
        <v>0.09</v>
      </c>
      <c r="AAP11">
        <v>0.06</v>
      </c>
      <c r="AAQ11">
        <v>0.01</v>
      </c>
      <c r="AAR11">
        <v>0.01</v>
      </c>
      <c r="AAS11">
        <v>0.02</v>
      </c>
      <c r="AAT11">
        <v>0.01</v>
      </c>
      <c r="AAU11">
        <v>0.02</v>
      </c>
      <c r="AAV11">
        <v>0.06</v>
      </c>
      <c r="AAW11">
        <v>0.03</v>
      </c>
      <c r="AAX11">
        <v>0.23</v>
      </c>
      <c r="AAY11">
        <v>0.01</v>
      </c>
      <c r="AAZ11">
        <v>0.01</v>
      </c>
      <c r="ABA11">
        <v>0.05</v>
      </c>
      <c r="ABB11">
        <v>0.03</v>
      </c>
      <c r="ABC11">
        <v>0.03</v>
      </c>
      <c r="ABD11">
        <v>0.02</v>
      </c>
      <c r="ABE11">
        <v>0.05</v>
      </c>
      <c r="ABF11">
        <v>0.04</v>
      </c>
      <c r="ABG11">
        <v>0.06</v>
      </c>
      <c r="ABH11">
        <v>0.03</v>
      </c>
      <c r="ABI11">
        <v>0.03</v>
      </c>
      <c r="ABJ11">
        <v>0.03</v>
      </c>
      <c r="ABK11">
        <v>0.05</v>
      </c>
      <c r="ABL11">
        <v>0.01</v>
      </c>
      <c r="ABM11">
        <v>0.03</v>
      </c>
      <c r="ABN11">
        <v>0.02</v>
      </c>
      <c r="ABO11">
        <v>7.0000000000000007E-2</v>
      </c>
      <c r="ABP11">
        <v>0.03</v>
      </c>
      <c r="ABQ11">
        <v>0.03</v>
      </c>
      <c r="ABR11">
        <v>0.01</v>
      </c>
      <c r="ABS11">
        <v>0.01</v>
      </c>
      <c r="ABT11">
        <v>0.09</v>
      </c>
      <c r="ABU11">
        <v>0.06</v>
      </c>
      <c r="ABV11">
        <v>0.01</v>
      </c>
      <c r="ABW11">
        <v>0.05</v>
      </c>
      <c r="ABX11">
        <v>0.01</v>
      </c>
      <c r="ABY11">
        <v>0.01</v>
      </c>
      <c r="ABZ11">
        <v>0.05</v>
      </c>
      <c r="ACA11">
        <v>0.03</v>
      </c>
      <c r="ACB11">
        <v>0.03</v>
      </c>
      <c r="ACC11">
        <v>0.02</v>
      </c>
      <c r="ACD11">
        <v>0.1</v>
      </c>
      <c r="ACE11">
        <v>0.01</v>
      </c>
      <c r="ACF11">
        <v>0.01</v>
      </c>
      <c r="ACG11">
        <v>0.06</v>
      </c>
      <c r="ACH11">
        <v>0.04</v>
      </c>
      <c r="ACI11">
        <v>0.11</v>
      </c>
      <c r="ACJ11">
        <v>0.03</v>
      </c>
      <c r="ACK11">
        <v>0.01</v>
      </c>
      <c r="ACL11">
        <v>0.02</v>
      </c>
      <c r="ACM11">
        <v>0.01</v>
      </c>
      <c r="ACN11">
        <v>0.03</v>
      </c>
      <c r="ACO11">
        <v>0.03</v>
      </c>
      <c r="ACP11">
        <v>0.01</v>
      </c>
      <c r="ACQ11">
        <v>0.02</v>
      </c>
      <c r="ACR11">
        <v>0.02</v>
      </c>
      <c r="ACS11">
        <v>0.06</v>
      </c>
      <c r="ACT11">
        <v>0.01</v>
      </c>
      <c r="ACU11">
        <v>0.03</v>
      </c>
      <c r="ACV11">
        <v>0.13</v>
      </c>
      <c r="ACW11">
        <v>7.0000000000000007E-2</v>
      </c>
      <c r="ACX11">
        <v>0.02</v>
      </c>
      <c r="ACY11">
        <v>0.02</v>
      </c>
      <c r="ACZ11">
        <v>0.02</v>
      </c>
      <c r="ADA11">
        <v>0.01</v>
      </c>
      <c r="ADB11">
        <v>0.01</v>
      </c>
      <c r="ADC11">
        <v>0.02</v>
      </c>
      <c r="ADD11">
        <v>0.02</v>
      </c>
      <c r="ADE11">
        <v>7.0000000000000007E-2</v>
      </c>
      <c r="ADF11">
        <v>0.12</v>
      </c>
      <c r="ADG11">
        <v>0.13</v>
      </c>
      <c r="ADH11">
        <v>7.0000000000000007E-2</v>
      </c>
      <c r="ADI11">
        <v>7.0000000000000007E-2</v>
      </c>
      <c r="ADJ11">
        <v>0.11</v>
      </c>
      <c r="ADK11">
        <v>0.02</v>
      </c>
      <c r="ADL11">
        <v>0.1</v>
      </c>
      <c r="ADM11">
        <v>0.1</v>
      </c>
      <c r="ADN11">
        <v>0.24</v>
      </c>
      <c r="ADO11">
        <v>0.01</v>
      </c>
      <c r="ADP11">
        <v>0.01</v>
      </c>
      <c r="ADQ11">
        <v>0.02</v>
      </c>
      <c r="ADR11">
        <v>0.05</v>
      </c>
      <c r="ADS11">
        <v>7.0000000000000007E-2</v>
      </c>
      <c r="ADT11">
        <v>0.01</v>
      </c>
      <c r="ADU11">
        <v>0.01</v>
      </c>
      <c r="ADV11">
        <v>0.01</v>
      </c>
      <c r="ADW11">
        <v>0.17</v>
      </c>
      <c r="ADX11">
        <v>0.02</v>
      </c>
      <c r="ADY11">
        <v>0.02</v>
      </c>
      <c r="ADZ11">
        <v>0.02</v>
      </c>
      <c r="AEA11">
        <v>0.03</v>
      </c>
      <c r="AEB11">
        <v>0.14000000000000001</v>
      </c>
      <c r="AEC11">
        <v>0.03</v>
      </c>
      <c r="AED11">
        <v>0.04</v>
      </c>
      <c r="AEE11">
        <v>0.01</v>
      </c>
      <c r="AEF11">
        <v>0.02</v>
      </c>
      <c r="AEG11">
        <v>0.1</v>
      </c>
      <c r="AEH11">
        <v>0.02</v>
      </c>
      <c r="AEI11">
        <v>0.05</v>
      </c>
      <c r="AEJ11">
        <v>0.01</v>
      </c>
      <c r="AEK11">
        <v>0.04</v>
      </c>
      <c r="AEL11">
        <v>0.02</v>
      </c>
      <c r="AEM11">
        <v>0.01</v>
      </c>
      <c r="AEN11">
        <v>0.02</v>
      </c>
      <c r="AEO11">
        <v>0.02</v>
      </c>
      <c r="AEP11">
        <v>0.05</v>
      </c>
      <c r="AEQ11">
        <v>0.08</v>
      </c>
      <c r="AER11">
        <v>0.02</v>
      </c>
      <c r="AES11">
        <v>0.03</v>
      </c>
      <c r="AET11">
        <v>0.01</v>
      </c>
      <c r="AEU11">
        <v>0.01</v>
      </c>
      <c r="AEV11">
        <v>7.0000000000000007E-2</v>
      </c>
      <c r="AEW11">
        <v>0.01</v>
      </c>
      <c r="AEX11">
        <v>0.04</v>
      </c>
      <c r="AEY11">
        <v>0.05</v>
      </c>
      <c r="AEZ11">
        <v>0.05</v>
      </c>
      <c r="AFA11">
        <v>0.01</v>
      </c>
      <c r="AFB11">
        <v>0.05</v>
      </c>
      <c r="AFC11">
        <v>0.04</v>
      </c>
      <c r="AFD11">
        <v>0.03</v>
      </c>
      <c r="AFE11">
        <v>0.06</v>
      </c>
      <c r="AFF11">
        <v>0.02</v>
      </c>
      <c r="AFG11">
        <v>0.02</v>
      </c>
      <c r="AFH11">
        <v>0.02</v>
      </c>
      <c r="AFI11">
        <v>0.04</v>
      </c>
      <c r="AFJ11">
        <v>0.03</v>
      </c>
      <c r="AFK11">
        <v>0.03</v>
      </c>
      <c r="AFL11">
        <v>0.02</v>
      </c>
      <c r="AFM11">
        <v>0.02</v>
      </c>
      <c r="AFN11">
        <v>0.02</v>
      </c>
      <c r="AFO11">
        <v>0.01</v>
      </c>
      <c r="AFP11">
        <v>0.03</v>
      </c>
      <c r="AFQ11">
        <v>7.0000000000000007E-2</v>
      </c>
      <c r="AFR11">
        <v>0.05</v>
      </c>
      <c r="AFS11">
        <v>0.01</v>
      </c>
      <c r="AFT11">
        <v>0.14000000000000001</v>
      </c>
      <c r="AFU11">
        <v>0.06</v>
      </c>
      <c r="AFV11">
        <v>0.09</v>
      </c>
      <c r="AFW11">
        <v>0.03</v>
      </c>
      <c r="AFX11">
        <v>0.02</v>
      </c>
      <c r="AFY11">
        <v>0.01</v>
      </c>
      <c r="AFZ11">
        <v>0.03</v>
      </c>
      <c r="AGA11">
        <v>0.1</v>
      </c>
      <c r="AGB11">
        <v>0.02</v>
      </c>
      <c r="AGC11">
        <v>0.03</v>
      </c>
      <c r="AGD11">
        <v>0.02</v>
      </c>
      <c r="AGE11">
        <v>0.04</v>
      </c>
      <c r="AGF11">
        <v>0.09</v>
      </c>
      <c r="AGG11">
        <v>7.0000000000000007E-2</v>
      </c>
      <c r="AGH11">
        <v>0.12</v>
      </c>
      <c r="AGI11">
        <v>0.11</v>
      </c>
      <c r="AGJ11">
        <v>0.01</v>
      </c>
      <c r="AGK11">
        <v>0.01</v>
      </c>
      <c r="AGL11">
        <v>0.02</v>
      </c>
      <c r="AGM11">
        <v>0.06</v>
      </c>
      <c r="AGN11">
        <v>0.04</v>
      </c>
      <c r="AGO11">
        <v>0.03</v>
      </c>
      <c r="AGP11">
        <v>0.1</v>
      </c>
      <c r="AGQ11">
        <v>0.03</v>
      </c>
      <c r="AGR11">
        <v>0.04</v>
      </c>
      <c r="AGS11">
        <v>0.03</v>
      </c>
      <c r="AGT11">
        <v>0.01</v>
      </c>
      <c r="AGU11">
        <v>0.01</v>
      </c>
      <c r="AGV11">
        <v>0.01</v>
      </c>
      <c r="AGW11">
        <v>0.01</v>
      </c>
      <c r="AGX11">
        <v>0.01</v>
      </c>
      <c r="AGY11">
        <v>0.06</v>
      </c>
      <c r="AGZ11">
        <v>0.01</v>
      </c>
      <c r="AHA11">
        <v>0.02</v>
      </c>
      <c r="AHB11">
        <v>0.05</v>
      </c>
      <c r="AHC11">
        <v>0.01</v>
      </c>
      <c r="AHD11">
        <v>0.05</v>
      </c>
      <c r="AHE11">
        <v>0.01</v>
      </c>
      <c r="AHF11">
        <v>0.09</v>
      </c>
      <c r="AHG11">
        <v>0.02</v>
      </c>
      <c r="AHH11">
        <v>0.03</v>
      </c>
      <c r="AHI11">
        <v>0.02</v>
      </c>
      <c r="AHJ11">
        <v>0.03</v>
      </c>
      <c r="AHK11">
        <v>0.01</v>
      </c>
      <c r="AHL11">
        <v>0.01</v>
      </c>
      <c r="AHM11">
        <v>0.01</v>
      </c>
      <c r="AHN11">
        <v>0.06</v>
      </c>
      <c r="AHO11">
        <v>0.03</v>
      </c>
      <c r="AHP11">
        <v>0.04</v>
      </c>
      <c r="AHQ11">
        <v>0.04</v>
      </c>
      <c r="AHR11">
        <v>0.03</v>
      </c>
      <c r="AHS11">
        <v>0.01</v>
      </c>
      <c r="AHT11">
        <v>0.02</v>
      </c>
      <c r="AHU11">
        <v>0.08</v>
      </c>
      <c r="AHV11">
        <v>0.01</v>
      </c>
      <c r="AHW11">
        <v>0.02</v>
      </c>
      <c r="AHX11">
        <v>0.04</v>
      </c>
      <c r="AHY11">
        <v>0.04</v>
      </c>
      <c r="AHZ11">
        <v>0.03</v>
      </c>
      <c r="AIA11">
        <v>0.02</v>
      </c>
      <c r="AIB11">
        <v>0.04</v>
      </c>
      <c r="AIC11">
        <v>0.02</v>
      </c>
      <c r="AID11">
        <v>0.05</v>
      </c>
      <c r="AIE11">
        <v>0.08</v>
      </c>
      <c r="AIF11">
        <v>7.0000000000000007E-2</v>
      </c>
      <c r="AIG11">
        <v>0.08</v>
      </c>
      <c r="AIH11">
        <v>0.01</v>
      </c>
      <c r="AII11">
        <v>0.04</v>
      </c>
      <c r="AIJ11">
        <v>0.06</v>
      </c>
      <c r="AIK11">
        <v>0.02</v>
      </c>
      <c r="AIL11">
        <v>0.02</v>
      </c>
      <c r="AIM11">
        <v>0.03</v>
      </c>
      <c r="AIN11">
        <v>0.04</v>
      </c>
      <c r="AIO11">
        <v>0.02</v>
      </c>
      <c r="AIP11">
        <v>0.05</v>
      </c>
      <c r="AIQ11">
        <v>0.02</v>
      </c>
      <c r="AIR11">
        <v>0.02</v>
      </c>
      <c r="AIS11">
        <v>0.03</v>
      </c>
      <c r="AIT11">
        <v>0.03</v>
      </c>
      <c r="AIU11">
        <v>7.0000000000000007E-2</v>
      </c>
      <c r="AIV11">
        <v>0.06</v>
      </c>
      <c r="AIW11">
        <v>0.01</v>
      </c>
      <c r="AIX11">
        <v>0.04</v>
      </c>
      <c r="AIY11">
        <v>0.08</v>
      </c>
      <c r="AIZ11">
        <v>0.03</v>
      </c>
      <c r="AJA11">
        <v>0.02</v>
      </c>
      <c r="AJB11">
        <v>0.22</v>
      </c>
      <c r="AJC11">
        <v>0.01</v>
      </c>
      <c r="AJD11">
        <v>0.03</v>
      </c>
      <c r="AJE11">
        <v>0.12</v>
      </c>
      <c r="AJF11">
        <v>0.04</v>
      </c>
      <c r="AJG11">
        <v>0.01</v>
      </c>
      <c r="AJH11">
        <v>0.05</v>
      </c>
      <c r="AJI11">
        <v>0.03</v>
      </c>
      <c r="AJJ11">
        <v>0.03</v>
      </c>
      <c r="AJK11">
        <v>0.08</v>
      </c>
      <c r="AJL11">
        <v>0.01</v>
      </c>
      <c r="AJM11">
        <v>0.1</v>
      </c>
      <c r="AJN11">
        <v>0.01</v>
      </c>
      <c r="AJO11">
        <v>0.02</v>
      </c>
      <c r="AJP11">
        <v>0.13</v>
      </c>
      <c r="AJQ11">
        <v>7.0000000000000007E-2</v>
      </c>
      <c r="AJR11">
        <v>0.04</v>
      </c>
      <c r="AJS11">
        <v>0.01</v>
      </c>
      <c r="AJT11">
        <v>0.01</v>
      </c>
      <c r="AJU11">
        <v>0.11</v>
      </c>
      <c r="AJV11">
        <v>0.06</v>
      </c>
      <c r="AJW11">
        <v>0.01</v>
      </c>
      <c r="AJX11">
        <v>0.02</v>
      </c>
      <c r="AJY11">
        <v>0.05</v>
      </c>
      <c r="AJZ11">
        <v>0.01</v>
      </c>
      <c r="AKA11">
        <v>0.02</v>
      </c>
      <c r="AKB11">
        <v>0.01</v>
      </c>
      <c r="AKC11">
        <v>0.01</v>
      </c>
      <c r="AKD11">
        <v>0.02</v>
      </c>
      <c r="AKE11">
        <v>0.02</v>
      </c>
      <c r="AKF11">
        <v>0.02</v>
      </c>
      <c r="AKG11">
        <v>0.03</v>
      </c>
      <c r="AKH11">
        <v>0.03</v>
      </c>
      <c r="AKI11">
        <v>0.06</v>
      </c>
      <c r="AKJ11">
        <v>0.05</v>
      </c>
      <c r="AKK11">
        <v>0.15</v>
      </c>
      <c r="AKL11">
        <v>0.03</v>
      </c>
      <c r="AKM11">
        <v>0.08</v>
      </c>
      <c r="AKN11">
        <v>0.03</v>
      </c>
      <c r="AKO11">
        <v>0.01</v>
      </c>
      <c r="AKP11">
        <v>0.05</v>
      </c>
      <c r="AKQ11">
        <v>0.01</v>
      </c>
      <c r="AKR11">
        <v>7.0000000000000007E-2</v>
      </c>
      <c r="AKS11">
        <v>0.08</v>
      </c>
      <c r="AKT11">
        <v>0.01</v>
      </c>
      <c r="AKU11">
        <v>0.01</v>
      </c>
      <c r="AKV11">
        <v>0.12</v>
      </c>
      <c r="AKW11">
        <v>0.02</v>
      </c>
      <c r="AKX11">
        <v>7.0000000000000007E-2</v>
      </c>
      <c r="AKY11">
        <v>0.02</v>
      </c>
      <c r="AKZ11">
        <v>0.02</v>
      </c>
      <c r="ALA11">
        <v>0.1</v>
      </c>
      <c r="ALB11">
        <v>0.05</v>
      </c>
      <c r="ALC11">
        <v>0.08</v>
      </c>
      <c r="ALD11">
        <v>0.02</v>
      </c>
      <c r="ALE11">
        <v>0.01</v>
      </c>
      <c r="ALF11">
        <v>0.06</v>
      </c>
      <c r="ALG11">
        <v>0.11</v>
      </c>
      <c r="ALH11">
        <v>0.01</v>
      </c>
      <c r="ALI11">
        <v>0.06</v>
      </c>
      <c r="ALJ11">
        <v>0.02</v>
      </c>
      <c r="ALK11">
        <v>0.02</v>
      </c>
      <c r="ALL11">
        <v>0.05</v>
      </c>
      <c r="ALM11">
        <v>0.1</v>
      </c>
      <c r="ALN11">
        <v>0.08</v>
      </c>
      <c r="ALO11">
        <v>0.06</v>
      </c>
      <c r="ALP11">
        <v>0.05</v>
      </c>
      <c r="ALQ11">
        <v>0.04</v>
      </c>
      <c r="ALR11">
        <v>0.01</v>
      </c>
      <c r="ALS11">
        <v>0.01</v>
      </c>
      <c r="ALT11">
        <v>0.03</v>
      </c>
      <c r="ALU11">
        <v>0.01</v>
      </c>
      <c r="ALV11">
        <v>0.03</v>
      </c>
      <c r="ALW11">
        <v>0.04</v>
      </c>
      <c r="ALX11">
        <v>0.05</v>
      </c>
      <c r="ALY11">
        <v>0.01</v>
      </c>
      <c r="ALZ11">
        <v>0.08</v>
      </c>
      <c r="AMA11">
        <v>0.03</v>
      </c>
      <c r="AMB11">
        <v>0.04</v>
      </c>
      <c r="AMC11">
        <v>0.05</v>
      </c>
      <c r="AMD11">
        <v>0.01</v>
      </c>
      <c r="AME11">
        <v>0.02</v>
      </c>
      <c r="AMF11">
        <v>0.05</v>
      </c>
      <c r="AMG11">
        <v>0.01</v>
      </c>
      <c r="AMH11">
        <v>0.05</v>
      </c>
      <c r="AMI11">
        <v>0.09</v>
      </c>
      <c r="AMJ11">
        <v>0.02</v>
      </c>
      <c r="AMK11">
        <v>0.02</v>
      </c>
      <c r="AML11">
        <v>0.04</v>
      </c>
    </row>
    <row r="12" spans="1:1026" x14ac:dyDescent="0.25">
      <c r="A12" t="s">
        <v>178</v>
      </c>
      <c r="B12" t="s">
        <v>6</v>
      </c>
      <c r="C12" t="s">
        <v>27</v>
      </c>
      <c r="D12" t="s">
        <v>168</v>
      </c>
      <c r="E12" s="1">
        <v>0.51845255169399995</v>
      </c>
      <c r="F12" s="1">
        <v>0.26294822075099999</v>
      </c>
      <c r="G12" s="1">
        <v>0.68435736823600002</v>
      </c>
      <c r="H12" s="1">
        <v>137.41999799999999</v>
      </c>
      <c r="I12" s="1">
        <v>171.179993</v>
      </c>
      <c r="J12" s="3">
        <v>9.8224206097099996E-3</v>
      </c>
      <c r="K12" s="17">
        <f t="shared" si="1"/>
        <v>0.15530610631431702</v>
      </c>
      <c r="L12" s="18" t="s">
        <v>6</v>
      </c>
      <c r="M12" s="18">
        <v>0.04</v>
      </c>
      <c r="N12" s="18"/>
      <c r="P12" s="11">
        <v>0.04</v>
      </c>
      <c r="Q12" s="12">
        <v>0.15</v>
      </c>
      <c r="R12" s="12">
        <v>-0.15</v>
      </c>
      <c r="S12" s="11">
        <v>-4.8702858322101063E-2</v>
      </c>
      <c r="U12" s="21">
        <f>1/COUNT($S$7:$S$31)</f>
        <v>0.04</v>
      </c>
      <c r="V12" s="5"/>
      <c r="W12">
        <f t="shared" si="0"/>
        <v>0.02</v>
      </c>
      <c r="Y12">
        <f t="shared" si="2"/>
        <v>11</v>
      </c>
      <c r="Z12">
        <v>0.04</v>
      </c>
      <c r="AA12">
        <v>0.11</v>
      </c>
      <c r="AB12">
        <v>0.03</v>
      </c>
      <c r="AC12">
        <v>0.03</v>
      </c>
      <c r="AD12">
        <v>0.02</v>
      </c>
      <c r="AE12">
        <v>0.02</v>
      </c>
      <c r="AF12">
        <v>0.01</v>
      </c>
      <c r="AG12">
        <v>0.02</v>
      </c>
      <c r="AH12">
        <v>0.05</v>
      </c>
      <c r="AI12">
        <v>0.02</v>
      </c>
      <c r="AJ12">
        <v>0.03</v>
      </c>
      <c r="AK12">
        <v>0.03</v>
      </c>
      <c r="AL12">
        <v>0.01</v>
      </c>
      <c r="AM12">
        <v>7.0000000000000007E-2</v>
      </c>
      <c r="AN12">
        <v>0.05</v>
      </c>
      <c r="AO12">
        <v>0.02</v>
      </c>
      <c r="AP12">
        <v>0.03</v>
      </c>
      <c r="AQ12">
        <v>0.06</v>
      </c>
      <c r="AR12">
        <v>7.0000000000000007E-2</v>
      </c>
      <c r="AS12">
        <v>0.01</v>
      </c>
      <c r="AT12">
        <v>0.01</v>
      </c>
      <c r="AU12">
        <v>0.03</v>
      </c>
      <c r="AV12">
        <v>0.03</v>
      </c>
      <c r="AW12">
        <v>0.02</v>
      </c>
      <c r="AX12">
        <v>0.05</v>
      </c>
      <c r="AY12">
        <v>0.08</v>
      </c>
      <c r="AZ12">
        <v>0.04</v>
      </c>
      <c r="BA12">
        <v>0.05</v>
      </c>
      <c r="BB12">
        <v>0.04</v>
      </c>
      <c r="BC12">
        <v>0.05</v>
      </c>
      <c r="BD12">
        <v>0.01</v>
      </c>
      <c r="BE12">
        <v>0.03</v>
      </c>
      <c r="BF12">
        <v>0.06</v>
      </c>
      <c r="BG12">
        <v>0.03</v>
      </c>
      <c r="BH12">
        <v>0.16</v>
      </c>
      <c r="BI12">
        <v>0.04</v>
      </c>
      <c r="BJ12">
        <v>7.0000000000000007E-2</v>
      </c>
      <c r="BK12">
        <v>0.02</v>
      </c>
      <c r="BL12">
        <v>0.01</v>
      </c>
      <c r="BM12">
        <v>0.01</v>
      </c>
      <c r="BN12">
        <v>0.06</v>
      </c>
      <c r="BO12">
        <v>0.01</v>
      </c>
      <c r="BP12">
        <v>0.04</v>
      </c>
      <c r="BQ12">
        <v>0.03</v>
      </c>
      <c r="BR12">
        <v>0.06</v>
      </c>
      <c r="BS12">
        <v>7.0000000000000007E-2</v>
      </c>
      <c r="BT12">
        <v>0.03</v>
      </c>
      <c r="BU12">
        <v>0.01</v>
      </c>
      <c r="BV12">
        <v>0.05</v>
      </c>
      <c r="BW12">
        <v>0.01</v>
      </c>
      <c r="BX12">
        <v>0.03</v>
      </c>
      <c r="BY12">
        <v>0.03</v>
      </c>
      <c r="BZ12">
        <v>0.06</v>
      </c>
      <c r="CA12">
        <v>0.05</v>
      </c>
      <c r="CB12">
        <v>0.02</v>
      </c>
      <c r="CC12">
        <v>0.09</v>
      </c>
      <c r="CD12">
        <v>0.04</v>
      </c>
      <c r="CE12">
        <v>0.03</v>
      </c>
      <c r="CF12">
        <v>0.09</v>
      </c>
      <c r="CG12">
        <v>0.03</v>
      </c>
      <c r="CH12">
        <v>0.01</v>
      </c>
      <c r="CI12">
        <v>0.11</v>
      </c>
      <c r="CJ12">
        <v>0.03</v>
      </c>
      <c r="CK12">
        <v>0.09</v>
      </c>
      <c r="CL12">
        <v>0.01</v>
      </c>
      <c r="CM12">
        <v>0.01</v>
      </c>
      <c r="CN12">
        <v>0.01</v>
      </c>
      <c r="CO12">
        <v>0.04</v>
      </c>
      <c r="CP12">
        <v>0.01</v>
      </c>
      <c r="CQ12">
        <v>0.01</v>
      </c>
      <c r="CR12">
        <v>0.01</v>
      </c>
      <c r="CS12">
        <v>0.06</v>
      </c>
      <c r="CT12">
        <v>0.06</v>
      </c>
      <c r="CU12">
        <v>0.01</v>
      </c>
      <c r="CV12">
        <v>0.01</v>
      </c>
      <c r="CW12">
        <v>0.06</v>
      </c>
      <c r="CX12">
        <v>7.0000000000000007E-2</v>
      </c>
      <c r="CY12">
        <v>0.01</v>
      </c>
      <c r="CZ12">
        <v>0.01</v>
      </c>
      <c r="DA12">
        <v>0.01</v>
      </c>
      <c r="DB12">
        <v>0.09</v>
      </c>
      <c r="DC12">
        <v>0.03</v>
      </c>
      <c r="DD12">
        <v>0.01</v>
      </c>
      <c r="DE12">
        <v>0.03</v>
      </c>
      <c r="DF12">
        <v>0.1</v>
      </c>
      <c r="DG12">
        <v>0.03</v>
      </c>
      <c r="DH12">
        <v>0.12</v>
      </c>
      <c r="DI12">
        <v>7.0000000000000007E-2</v>
      </c>
      <c r="DJ12">
        <v>0.03</v>
      </c>
      <c r="DK12">
        <v>0.05</v>
      </c>
      <c r="DL12">
        <v>0.01</v>
      </c>
      <c r="DM12">
        <v>0.08</v>
      </c>
      <c r="DN12">
        <v>0.2</v>
      </c>
      <c r="DO12">
        <v>0.05</v>
      </c>
      <c r="DP12">
        <v>0.01</v>
      </c>
      <c r="DQ12">
        <v>0.03</v>
      </c>
      <c r="DR12">
        <v>0.02</v>
      </c>
      <c r="DS12">
        <v>0.01</v>
      </c>
      <c r="DT12">
        <v>0.08</v>
      </c>
      <c r="DU12">
        <v>0.01</v>
      </c>
      <c r="DV12">
        <v>0.02</v>
      </c>
      <c r="DW12">
        <v>7.0000000000000007E-2</v>
      </c>
      <c r="DX12">
        <v>0.12</v>
      </c>
      <c r="DY12">
        <v>0.02</v>
      </c>
      <c r="DZ12">
        <v>0.05</v>
      </c>
      <c r="EA12">
        <v>0.01</v>
      </c>
      <c r="EB12">
        <v>7.0000000000000007E-2</v>
      </c>
      <c r="EC12">
        <v>0.02</v>
      </c>
      <c r="ED12">
        <v>0.02</v>
      </c>
      <c r="EE12">
        <v>0.05</v>
      </c>
      <c r="EF12">
        <v>0.06</v>
      </c>
      <c r="EG12">
        <v>0.06</v>
      </c>
      <c r="EH12">
        <v>0.01</v>
      </c>
      <c r="EI12">
        <v>0.09</v>
      </c>
      <c r="EJ12">
        <v>0.13</v>
      </c>
      <c r="EK12">
        <v>0.01</v>
      </c>
      <c r="EL12">
        <v>0.02</v>
      </c>
      <c r="EM12">
        <v>0.02</v>
      </c>
      <c r="EN12">
        <v>0.02</v>
      </c>
      <c r="EO12">
        <v>0.06</v>
      </c>
      <c r="EP12">
        <v>0.01</v>
      </c>
      <c r="EQ12">
        <v>0.04</v>
      </c>
      <c r="ER12">
        <v>0.04</v>
      </c>
      <c r="ES12">
        <v>0.09</v>
      </c>
      <c r="ET12">
        <v>0.04</v>
      </c>
      <c r="EU12">
        <v>0.01</v>
      </c>
      <c r="EV12">
        <v>0.01</v>
      </c>
      <c r="EW12">
        <v>0.06</v>
      </c>
      <c r="EX12">
        <v>0.01</v>
      </c>
      <c r="EY12">
        <v>0.01</v>
      </c>
      <c r="EZ12">
        <v>0.05</v>
      </c>
      <c r="FA12">
        <v>0.05</v>
      </c>
      <c r="FB12">
        <v>0.05</v>
      </c>
      <c r="FC12">
        <v>7.0000000000000007E-2</v>
      </c>
      <c r="FD12">
        <v>7.0000000000000007E-2</v>
      </c>
      <c r="FE12">
        <v>0.02</v>
      </c>
      <c r="FF12">
        <v>0.05</v>
      </c>
      <c r="FG12">
        <v>0.04</v>
      </c>
      <c r="FH12">
        <v>0.13</v>
      </c>
      <c r="FI12">
        <v>0.01</v>
      </c>
      <c r="FJ12">
        <v>0.04</v>
      </c>
      <c r="FK12">
        <v>0.03</v>
      </c>
      <c r="FL12">
        <v>0.11</v>
      </c>
      <c r="FM12">
        <v>0.03</v>
      </c>
      <c r="FN12">
        <v>0.08</v>
      </c>
      <c r="FO12">
        <v>0.02</v>
      </c>
      <c r="FP12">
        <v>0.02</v>
      </c>
      <c r="FQ12">
        <v>0.01</v>
      </c>
      <c r="FR12">
        <v>0.03</v>
      </c>
      <c r="FS12">
        <v>0.04</v>
      </c>
      <c r="FT12">
        <v>0.01</v>
      </c>
      <c r="FU12">
        <v>0.02</v>
      </c>
      <c r="FV12">
        <v>0.03</v>
      </c>
      <c r="FW12">
        <v>0.01</v>
      </c>
      <c r="FX12">
        <v>0.06</v>
      </c>
      <c r="FY12">
        <v>7.0000000000000007E-2</v>
      </c>
      <c r="FZ12">
        <v>0.01</v>
      </c>
      <c r="GA12">
        <v>0.03</v>
      </c>
      <c r="GB12">
        <v>0.03</v>
      </c>
      <c r="GC12">
        <v>0.03</v>
      </c>
      <c r="GD12">
        <v>0.06</v>
      </c>
      <c r="GE12">
        <v>0.08</v>
      </c>
      <c r="GF12">
        <v>0.03</v>
      </c>
      <c r="GG12">
        <v>0.13</v>
      </c>
      <c r="GH12">
        <v>0.02</v>
      </c>
      <c r="GI12">
        <v>0.03</v>
      </c>
      <c r="GJ12">
        <v>0.04</v>
      </c>
      <c r="GK12">
        <v>0.02</v>
      </c>
      <c r="GL12">
        <v>0.02</v>
      </c>
      <c r="GM12">
        <v>0.06</v>
      </c>
      <c r="GN12">
        <v>0.06</v>
      </c>
      <c r="GO12">
        <v>0.01</v>
      </c>
      <c r="GP12">
        <v>0.04</v>
      </c>
      <c r="GQ12">
        <v>0.01</v>
      </c>
      <c r="GR12">
        <v>0.01</v>
      </c>
      <c r="GS12">
        <v>0.03</v>
      </c>
      <c r="GT12">
        <v>0.01</v>
      </c>
      <c r="GU12">
        <v>0.09</v>
      </c>
      <c r="GV12">
        <v>0.01</v>
      </c>
      <c r="GW12">
        <v>7.0000000000000007E-2</v>
      </c>
      <c r="GX12">
        <v>0.1</v>
      </c>
      <c r="GY12">
        <v>0.01</v>
      </c>
      <c r="GZ12">
        <v>0.05</v>
      </c>
      <c r="HA12">
        <v>0.01</v>
      </c>
      <c r="HB12">
        <v>0.02</v>
      </c>
      <c r="HC12">
        <v>0.03</v>
      </c>
      <c r="HD12">
        <v>0.06</v>
      </c>
      <c r="HE12">
        <v>0.03</v>
      </c>
      <c r="HF12">
        <v>0.06</v>
      </c>
      <c r="HG12">
        <v>0.01</v>
      </c>
      <c r="HH12">
        <v>0.05</v>
      </c>
      <c r="HI12">
        <v>0.02</v>
      </c>
      <c r="HJ12">
        <v>0.02</v>
      </c>
      <c r="HK12">
        <v>0.02</v>
      </c>
      <c r="HL12">
        <v>0.01</v>
      </c>
      <c r="HM12">
        <v>0.01</v>
      </c>
      <c r="HN12">
        <v>0.12</v>
      </c>
      <c r="HO12">
        <v>0.04</v>
      </c>
      <c r="HP12">
        <v>0.02</v>
      </c>
      <c r="HQ12">
        <v>0.1</v>
      </c>
      <c r="HR12">
        <v>0.11</v>
      </c>
      <c r="HS12">
        <v>0.03</v>
      </c>
      <c r="HT12">
        <v>0.06</v>
      </c>
      <c r="HU12">
        <v>0.01</v>
      </c>
      <c r="HV12">
        <v>0.03</v>
      </c>
      <c r="HW12">
        <v>0.01</v>
      </c>
      <c r="HX12">
        <v>0.08</v>
      </c>
      <c r="HY12">
        <v>0.05</v>
      </c>
      <c r="HZ12">
        <v>0.02</v>
      </c>
      <c r="IA12">
        <v>0.05</v>
      </c>
      <c r="IB12">
        <v>0.03</v>
      </c>
      <c r="IC12">
        <v>0.01</v>
      </c>
      <c r="ID12">
        <v>0.01</v>
      </c>
      <c r="IE12">
        <v>0.01</v>
      </c>
      <c r="IF12">
        <v>0.15</v>
      </c>
      <c r="IG12">
        <v>0.02</v>
      </c>
      <c r="IH12">
        <v>0.04</v>
      </c>
      <c r="II12">
        <v>0.01</v>
      </c>
      <c r="IJ12">
        <v>0.01</v>
      </c>
      <c r="IK12">
        <v>0.02</v>
      </c>
      <c r="IL12">
        <v>0.01</v>
      </c>
      <c r="IM12">
        <v>0.02</v>
      </c>
      <c r="IN12">
        <v>0.03</v>
      </c>
      <c r="IO12">
        <v>0.03</v>
      </c>
      <c r="IP12">
        <v>0.06</v>
      </c>
      <c r="IQ12">
        <v>0.03</v>
      </c>
      <c r="IR12">
        <v>0.05</v>
      </c>
      <c r="IS12">
        <v>0.01</v>
      </c>
      <c r="IT12">
        <v>0.03</v>
      </c>
      <c r="IU12">
        <v>0.1</v>
      </c>
      <c r="IV12">
        <v>7.0000000000000007E-2</v>
      </c>
      <c r="IW12">
        <v>0.01</v>
      </c>
      <c r="IX12">
        <v>0.02</v>
      </c>
      <c r="IY12">
        <v>0.08</v>
      </c>
      <c r="IZ12">
        <v>0.04</v>
      </c>
      <c r="JA12">
        <v>0.04</v>
      </c>
      <c r="JB12">
        <v>0.01</v>
      </c>
      <c r="JC12">
        <v>0.01</v>
      </c>
      <c r="JD12">
        <v>0.03</v>
      </c>
      <c r="JE12">
        <v>0.03</v>
      </c>
      <c r="JF12">
        <v>0.04</v>
      </c>
      <c r="JG12">
        <v>0.02</v>
      </c>
      <c r="JH12">
        <v>0.01</v>
      </c>
      <c r="JI12">
        <v>0.01</v>
      </c>
      <c r="JJ12">
        <v>0.01</v>
      </c>
      <c r="JK12">
        <v>0.01</v>
      </c>
      <c r="JL12">
        <v>0.05</v>
      </c>
      <c r="JM12">
        <v>0.04</v>
      </c>
      <c r="JN12">
        <v>0.05</v>
      </c>
      <c r="JO12">
        <v>0.02</v>
      </c>
      <c r="JP12">
        <v>0.01</v>
      </c>
      <c r="JQ12">
        <v>0.01</v>
      </c>
      <c r="JR12">
        <v>0.06</v>
      </c>
      <c r="JS12">
        <v>0.01</v>
      </c>
      <c r="JT12">
        <v>0.02</v>
      </c>
      <c r="JU12">
        <v>0.01</v>
      </c>
      <c r="JV12">
        <v>0.1</v>
      </c>
      <c r="JW12">
        <v>0.02</v>
      </c>
      <c r="JX12">
        <v>0.04</v>
      </c>
      <c r="JY12">
        <v>0.01</v>
      </c>
      <c r="JZ12">
        <v>0.01</v>
      </c>
      <c r="KA12">
        <v>0.04</v>
      </c>
      <c r="KB12">
        <v>0.04</v>
      </c>
      <c r="KC12">
        <v>0.15</v>
      </c>
      <c r="KD12">
        <v>0.04</v>
      </c>
      <c r="KE12">
        <v>0.03</v>
      </c>
      <c r="KF12">
        <v>0.01</v>
      </c>
      <c r="KG12">
        <v>0.03</v>
      </c>
      <c r="KH12">
        <v>0.04</v>
      </c>
      <c r="KI12">
        <v>0.06</v>
      </c>
      <c r="KJ12">
        <v>0.01</v>
      </c>
      <c r="KK12">
        <v>0.02</v>
      </c>
      <c r="KL12">
        <v>0.02</v>
      </c>
      <c r="KM12">
        <v>0.01</v>
      </c>
      <c r="KN12">
        <v>0.01</v>
      </c>
      <c r="KO12">
        <v>0.04</v>
      </c>
      <c r="KP12">
        <v>0.01</v>
      </c>
      <c r="KQ12">
        <v>0.02</v>
      </c>
      <c r="KR12">
        <v>7.0000000000000007E-2</v>
      </c>
      <c r="KS12">
        <v>0.06</v>
      </c>
      <c r="KT12">
        <v>0.01</v>
      </c>
      <c r="KU12">
        <v>0.01</v>
      </c>
      <c r="KV12">
        <v>0.01</v>
      </c>
      <c r="KW12">
        <v>0.01</v>
      </c>
      <c r="KX12">
        <v>0.06</v>
      </c>
      <c r="KY12">
        <v>7.0000000000000007E-2</v>
      </c>
      <c r="KZ12">
        <v>0.01</v>
      </c>
      <c r="LA12">
        <v>0.01</v>
      </c>
      <c r="LB12">
        <v>0.02</v>
      </c>
      <c r="LC12">
        <v>0.01</v>
      </c>
      <c r="LD12">
        <v>0.03</v>
      </c>
      <c r="LE12">
        <v>0.03</v>
      </c>
      <c r="LF12">
        <v>0.01</v>
      </c>
      <c r="LG12">
        <v>0.04</v>
      </c>
      <c r="LH12">
        <v>0.03</v>
      </c>
      <c r="LI12">
        <v>0.04</v>
      </c>
      <c r="LJ12">
        <v>0.03</v>
      </c>
      <c r="LK12">
        <v>0.01</v>
      </c>
      <c r="LL12">
        <v>0.03</v>
      </c>
      <c r="LM12">
        <v>0.03</v>
      </c>
      <c r="LN12">
        <v>0.03</v>
      </c>
      <c r="LO12">
        <v>7.0000000000000007E-2</v>
      </c>
      <c r="LP12">
        <v>0.01</v>
      </c>
      <c r="LQ12">
        <v>0.02</v>
      </c>
      <c r="LR12">
        <v>0.03</v>
      </c>
      <c r="LS12">
        <v>0.1</v>
      </c>
      <c r="LT12">
        <v>0.02</v>
      </c>
      <c r="LU12">
        <v>0.1</v>
      </c>
      <c r="LV12">
        <v>0.03</v>
      </c>
      <c r="LW12">
        <v>0.08</v>
      </c>
      <c r="LX12">
        <v>0.01</v>
      </c>
      <c r="LY12">
        <v>0.08</v>
      </c>
      <c r="LZ12">
        <v>0.02</v>
      </c>
      <c r="MA12">
        <v>0.03</v>
      </c>
      <c r="MB12">
        <v>0.01</v>
      </c>
      <c r="MC12">
        <v>0.04</v>
      </c>
      <c r="MD12">
        <v>0.04</v>
      </c>
      <c r="ME12">
        <v>0.01</v>
      </c>
      <c r="MF12">
        <v>0.03</v>
      </c>
      <c r="MG12">
        <v>0.01</v>
      </c>
      <c r="MH12">
        <v>0.04</v>
      </c>
      <c r="MI12">
        <v>0.04</v>
      </c>
      <c r="MJ12">
        <v>0.06</v>
      </c>
      <c r="MK12">
        <v>0.08</v>
      </c>
      <c r="ML12">
        <v>0.01</v>
      </c>
      <c r="MM12">
        <v>0.01</v>
      </c>
      <c r="MN12">
        <v>0.02</v>
      </c>
      <c r="MO12">
        <v>0.03</v>
      </c>
      <c r="MP12">
        <v>0.01</v>
      </c>
      <c r="MQ12">
        <v>0.03</v>
      </c>
      <c r="MR12">
        <v>0.06</v>
      </c>
      <c r="MS12">
        <v>7.0000000000000007E-2</v>
      </c>
      <c r="MT12">
        <v>0.01</v>
      </c>
      <c r="MU12">
        <v>0.02</v>
      </c>
      <c r="MV12">
        <v>0.03</v>
      </c>
      <c r="MW12">
        <v>0.03</v>
      </c>
      <c r="MX12">
        <v>0.02</v>
      </c>
      <c r="MY12">
        <v>0.03</v>
      </c>
      <c r="MZ12">
        <v>0.02</v>
      </c>
      <c r="NA12">
        <v>0.02</v>
      </c>
      <c r="NB12">
        <v>0.03</v>
      </c>
      <c r="NC12">
        <v>7.0000000000000007E-2</v>
      </c>
      <c r="ND12">
        <v>0.04</v>
      </c>
      <c r="NE12">
        <v>7.0000000000000007E-2</v>
      </c>
      <c r="NF12">
        <v>0.01</v>
      </c>
      <c r="NG12">
        <v>7.0000000000000007E-2</v>
      </c>
      <c r="NH12">
        <v>0.01</v>
      </c>
      <c r="NI12">
        <v>0.03</v>
      </c>
      <c r="NJ12">
        <v>0.01</v>
      </c>
      <c r="NK12">
        <v>0.05</v>
      </c>
      <c r="NL12">
        <v>0.08</v>
      </c>
      <c r="NM12">
        <v>0.02</v>
      </c>
      <c r="NN12">
        <v>0.01</v>
      </c>
      <c r="NO12">
        <v>0.1</v>
      </c>
      <c r="NP12">
        <v>0.03</v>
      </c>
      <c r="NQ12">
        <v>0.09</v>
      </c>
      <c r="NR12">
        <v>0.02</v>
      </c>
      <c r="NS12">
        <v>0.03</v>
      </c>
      <c r="NT12">
        <v>0.02</v>
      </c>
      <c r="NU12">
        <v>0.02</v>
      </c>
      <c r="NV12">
        <v>7.0000000000000007E-2</v>
      </c>
      <c r="NW12">
        <v>0.01</v>
      </c>
      <c r="NX12">
        <v>7.0000000000000007E-2</v>
      </c>
      <c r="NY12">
        <v>0.05</v>
      </c>
      <c r="NZ12">
        <v>0.03</v>
      </c>
      <c r="OA12">
        <v>0.02</v>
      </c>
      <c r="OB12">
        <v>0.02</v>
      </c>
      <c r="OC12">
        <v>0.04</v>
      </c>
      <c r="OD12">
        <v>0.01</v>
      </c>
      <c r="OE12">
        <v>0.01</v>
      </c>
      <c r="OF12">
        <v>0.02</v>
      </c>
      <c r="OG12">
        <v>0.04</v>
      </c>
      <c r="OH12">
        <v>0.04</v>
      </c>
      <c r="OI12">
        <v>0.02</v>
      </c>
      <c r="OJ12">
        <v>0.01</v>
      </c>
      <c r="OK12">
        <v>0.04</v>
      </c>
      <c r="OL12">
        <v>7.0000000000000007E-2</v>
      </c>
      <c r="OM12">
        <v>0.01</v>
      </c>
      <c r="ON12">
        <v>0.01</v>
      </c>
      <c r="OO12">
        <v>0.04</v>
      </c>
      <c r="OP12">
        <v>0.08</v>
      </c>
      <c r="OQ12">
        <v>0.03</v>
      </c>
      <c r="OR12">
        <v>0.04</v>
      </c>
      <c r="OS12">
        <v>0.12</v>
      </c>
      <c r="OT12">
        <v>0.04</v>
      </c>
      <c r="OU12">
        <v>0.01</v>
      </c>
      <c r="OV12">
        <v>0.01</v>
      </c>
      <c r="OW12">
        <v>0.01</v>
      </c>
      <c r="OX12">
        <v>0.04</v>
      </c>
      <c r="OY12">
        <v>0.02</v>
      </c>
      <c r="OZ12">
        <v>0.03</v>
      </c>
      <c r="PA12">
        <v>0.06</v>
      </c>
      <c r="PB12">
        <v>0.01</v>
      </c>
      <c r="PC12">
        <v>0.01</v>
      </c>
      <c r="PD12">
        <v>0.02</v>
      </c>
      <c r="PE12">
        <v>0.01</v>
      </c>
      <c r="PF12">
        <v>0.02</v>
      </c>
      <c r="PG12">
        <v>0.04</v>
      </c>
      <c r="PH12">
        <v>0.02</v>
      </c>
      <c r="PI12">
        <v>0.06</v>
      </c>
      <c r="PJ12">
        <v>0.03</v>
      </c>
      <c r="PK12">
        <v>0.03</v>
      </c>
      <c r="PL12">
        <v>0.01</v>
      </c>
      <c r="PM12">
        <v>0.01</v>
      </c>
      <c r="PN12">
        <v>0.04</v>
      </c>
      <c r="PO12">
        <v>0.01</v>
      </c>
      <c r="PP12">
        <v>0.03</v>
      </c>
      <c r="PQ12">
        <v>0.01</v>
      </c>
      <c r="PR12">
        <v>0.01</v>
      </c>
      <c r="PS12">
        <v>0.01</v>
      </c>
      <c r="PT12">
        <v>0.03</v>
      </c>
      <c r="PU12">
        <v>0.04</v>
      </c>
      <c r="PV12">
        <v>0.03</v>
      </c>
      <c r="PW12">
        <v>0.06</v>
      </c>
      <c r="PX12">
        <v>0.03</v>
      </c>
      <c r="PY12">
        <v>0.04</v>
      </c>
      <c r="PZ12">
        <v>0.04</v>
      </c>
      <c r="QA12">
        <v>0.01</v>
      </c>
      <c r="QB12">
        <v>0.09</v>
      </c>
      <c r="QC12">
        <v>0.02</v>
      </c>
      <c r="QD12">
        <v>0.01</v>
      </c>
      <c r="QE12">
        <v>0.05</v>
      </c>
      <c r="QF12">
        <v>0.04</v>
      </c>
      <c r="QG12">
        <v>0.02</v>
      </c>
      <c r="QH12">
        <v>0.04</v>
      </c>
      <c r="QI12">
        <v>0.03</v>
      </c>
      <c r="QJ12">
        <v>0.04</v>
      </c>
      <c r="QK12">
        <v>0.03</v>
      </c>
      <c r="QL12">
        <v>0.02</v>
      </c>
      <c r="QM12">
        <v>0.02</v>
      </c>
      <c r="QN12">
        <v>0.02</v>
      </c>
      <c r="QO12">
        <v>0.02</v>
      </c>
      <c r="QP12">
        <v>0.01</v>
      </c>
      <c r="QQ12">
        <v>0.01</v>
      </c>
      <c r="QR12">
        <v>0.06</v>
      </c>
      <c r="QS12">
        <v>0.03</v>
      </c>
      <c r="QT12">
        <v>0.03</v>
      </c>
      <c r="QU12">
        <v>0.03</v>
      </c>
      <c r="QV12">
        <v>0.01</v>
      </c>
      <c r="QW12">
        <v>0.01</v>
      </c>
      <c r="QX12">
        <v>0.08</v>
      </c>
      <c r="QY12">
        <v>0.04</v>
      </c>
      <c r="QZ12">
        <v>0.02</v>
      </c>
      <c r="RA12">
        <v>0.02</v>
      </c>
      <c r="RB12">
        <v>0.04</v>
      </c>
      <c r="RC12">
        <v>0.08</v>
      </c>
      <c r="RD12">
        <v>0.04</v>
      </c>
      <c r="RE12">
        <v>0.06</v>
      </c>
      <c r="RF12">
        <v>0.03</v>
      </c>
      <c r="RG12">
        <v>0.02</v>
      </c>
      <c r="RH12">
        <v>0.01</v>
      </c>
      <c r="RI12">
        <v>0.03</v>
      </c>
      <c r="RJ12">
        <v>0.05</v>
      </c>
      <c r="RK12">
        <v>0.03</v>
      </c>
      <c r="RL12">
        <v>0.01</v>
      </c>
      <c r="RM12">
        <v>0.06</v>
      </c>
      <c r="RN12">
        <v>0.03</v>
      </c>
      <c r="RO12">
        <v>0.03</v>
      </c>
      <c r="RP12">
        <v>0.08</v>
      </c>
      <c r="RQ12">
        <v>0.02</v>
      </c>
      <c r="RR12">
        <v>0.01</v>
      </c>
      <c r="RS12">
        <v>0.01</v>
      </c>
      <c r="RT12">
        <v>0.04</v>
      </c>
      <c r="RU12">
        <v>0.03</v>
      </c>
      <c r="RV12">
        <v>0.01</v>
      </c>
      <c r="RW12">
        <v>0.02</v>
      </c>
      <c r="RX12">
        <v>0.02</v>
      </c>
      <c r="RY12">
        <v>0.04</v>
      </c>
      <c r="RZ12">
        <v>0.05</v>
      </c>
      <c r="SA12">
        <v>0.01</v>
      </c>
      <c r="SB12">
        <v>0.17</v>
      </c>
      <c r="SC12">
        <v>0.04</v>
      </c>
      <c r="SD12">
        <v>0.09</v>
      </c>
      <c r="SE12">
        <v>0.03</v>
      </c>
      <c r="SF12">
        <v>7.0000000000000007E-2</v>
      </c>
      <c r="SG12">
        <v>0.03</v>
      </c>
      <c r="SH12">
        <v>0.02</v>
      </c>
      <c r="SI12">
        <v>0.01</v>
      </c>
      <c r="SJ12">
        <v>0.01</v>
      </c>
      <c r="SK12">
        <v>0.01</v>
      </c>
      <c r="SL12">
        <v>0.01</v>
      </c>
      <c r="SM12">
        <v>0.08</v>
      </c>
      <c r="SN12">
        <v>0.02</v>
      </c>
      <c r="SO12">
        <v>0.1</v>
      </c>
      <c r="SP12">
        <v>0.05</v>
      </c>
      <c r="SQ12">
        <v>0.02</v>
      </c>
      <c r="SR12">
        <v>0.1</v>
      </c>
      <c r="SS12">
        <v>7.0000000000000007E-2</v>
      </c>
      <c r="ST12">
        <v>0.04</v>
      </c>
      <c r="SU12">
        <v>0.01</v>
      </c>
      <c r="SV12">
        <v>0.02</v>
      </c>
      <c r="SW12">
        <v>0.04</v>
      </c>
      <c r="SX12">
        <v>0.01</v>
      </c>
      <c r="SY12">
        <v>0.03</v>
      </c>
      <c r="SZ12">
        <v>0.09</v>
      </c>
      <c r="TA12">
        <v>0.06</v>
      </c>
      <c r="TB12">
        <v>0.04</v>
      </c>
      <c r="TC12">
        <v>0.01</v>
      </c>
      <c r="TD12">
        <v>0.05</v>
      </c>
      <c r="TE12">
        <v>0.01</v>
      </c>
      <c r="TF12">
        <v>0.02</v>
      </c>
      <c r="TG12">
        <v>0.01</v>
      </c>
      <c r="TH12">
        <v>0.01</v>
      </c>
      <c r="TI12">
        <v>0.06</v>
      </c>
      <c r="TJ12">
        <v>0.03</v>
      </c>
      <c r="TK12">
        <v>0.01</v>
      </c>
      <c r="TL12">
        <v>0.04</v>
      </c>
      <c r="TM12">
        <v>0.14000000000000001</v>
      </c>
      <c r="TN12">
        <v>0.04</v>
      </c>
      <c r="TO12">
        <v>0.08</v>
      </c>
      <c r="TP12">
        <v>0.03</v>
      </c>
      <c r="TQ12">
        <v>0.01</v>
      </c>
      <c r="TR12">
        <v>0.01</v>
      </c>
      <c r="TS12">
        <v>7.0000000000000007E-2</v>
      </c>
      <c r="TT12">
        <v>0.06</v>
      </c>
      <c r="TU12">
        <v>0.04</v>
      </c>
      <c r="TV12">
        <v>0.04</v>
      </c>
      <c r="TW12">
        <v>0.04</v>
      </c>
      <c r="TX12">
        <v>7.0000000000000007E-2</v>
      </c>
      <c r="TY12">
        <v>0.08</v>
      </c>
      <c r="TZ12">
        <v>0.04</v>
      </c>
      <c r="UA12">
        <v>0.02</v>
      </c>
      <c r="UB12">
        <v>0.01</v>
      </c>
      <c r="UC12">
        <v>0.05</v>
      </c>
      <c r="UD12">
        <v>0.03</v>
      </c>
      <c r="UE12">
        <v>0.04</v>
      </c>
      <c r="UF12">
        <v>0.05</v>
      </c>
      <c r="UG12">
        <v>0.15</v>
      </c>
      <c r="UH12">
        <v>0.01</v>
      </c>
      <c r="UI12">
        <v>0.13</v>
      </c>
      <c r="UJ12">
        <v>0.03</v>
      </c>
      <c r="UK12">
        <v>0.05</v>
      </c>
      <c r="UL12">
        <v>0.03</v>
      </c>
      <c r="UM12">
        <v>0.03</v>
      </c>
      <c r="UN12">
        <v>0.01</v>
      </c>
      <c r="UO12">
        <v>7.0000000000000007E-2</v>
      </c>
      <c r="UP12">
        <v>0.02</v>
      </c>
      <c r="UQ12">
        <v>0.01</v>
      </c>
      <c r="UR12">
        <v>7.0000000000000007E-2</v>
      </c>
      <c r="US12">
        <v>0.06</v>
      </c>
      <c r="UT12">
        <v>0.01</v>
      </c>
      <c r="UU12">
        <v>7.0000000000000007E-2</v>
      </c>
      <c r="UV12">
        <v>0.13</v>
      </c>
      <c r="UW12">
        <v>0.02</v>
      </c>
      <c r="UX12">
        <v>0.01</v>
      </c>
      <c r="UY12">
        <v>0.02</v>
      </c>
      <c r="UZ12">
        <v>0.06</v>
      </c>
      <c r="VA12">
        <v>0.04</v>
      </c>
      <c r="VB12">
        <v>0.04</v>
      </c>
      <c r="VC12">
        <v>0.04</v>
      </c>
      <c r="VD12">
        <v>7.0000000000000007E-2</v>
      </c>
      <c r="VE12">
        <v>0.02</v>
      </c>
      <c r="VF12">
        <v>0.02</v>
      </c>
      <c r="VG12">
        <v>0.04</v>
      </c>
      <c r="VH12">
        <v>0.05</v>
      </c>
      <c r="VI12">
        <v>0.05</v>
      </c>
      <c r="VJ12">
        <v>0.03</v>
      </c>
      <c r="VK12">
        <v>0.01</v>
      </c>
      <c r="VL12">
        <v>0.01</v>
      </c>
      <c r="VM12">
        <v>0.06</v>
      </c>
      <c r="VN12">
        <v>0.02</v>
      </c>
      <c r="VO12">
        <v>0.05</v>
      </c>
      <c r="VP12">
        <v>0.02</v>
      </c>
      <c r="VQ12">
        <v>0.06</v>
      </c>
      <c r="VR12">
        <v>0.03</v>
      </c>
      <c r="VS12">
        <v>0.05</v>
      </c>
      <c r="VT12">
        <v>0.04</v>
      </c>
      <c r="VU12">
        <v>0.06</v>
      </c>
      <c r="VV12">
        <v>7.0000000000000007E-2</v>
      </c>
      <c r="VW12">
        <v>0.02</v>
      </c>
      <c r="VX12">
        <v>0.04</v>
      </c>
      <c r="VY12">
        <v>0.03</v>
      </c>
      <c r="VZ12">
        <v>0.05</v>
      </c>
      <c r="WA12">
        <v>0.01</v>
      </c>
      <c r="WB12">
        <v>0.02</v>
      </c>
      <c r="WC12">
        <v>0.03</v>
      </c>
      <c r="WD12">
        <v>0.03</v>
      </c>
      <c r="WE12">
        <v>0.02</v>
      </c>
      <c r="WF12">
        <v>0.04</v>
      </c>
      <c r="WG12">
        <v>0.01</v>
      </c>
      <c r="WH12">
        <v>0.05</v>
      </c>
      <c r="WI12">
        <v>0.12</v>
      </c>
      <c r="WJ12">
        <v>0.01</v>
      </c>
      <c r="WK12">
        <v>0.02</v>
      </c>
      <c r="WL12">
        <v>0.06</v>
      </c>
      <c r="WM12">
        <v>0.01</v>
      </c>
      <c r="WN12">
        <v>0.11</v>
      </c>
      <c r="WO12">
        <v>0.03</v>
      </c>
      <c r="WP12">
        <v>0.05</v>
      </c>
      <c r="WQ12">
        <v>0.02</v>
      </c>
      <c r="WR12">
        <v>0.09</v>
      </c>
      <c r="WS12">
        <v>0.02</v>
      </c>
      <c r="WT12">
        <v>0.04</v>
      </c>
      <c r="WU12">
        <v>0.01</v>
      </c>
      <c r="WV12">
        <v>0.03</v>
      </c>
      <c r="WW12">
        <v>0.01</v>
      </c>
      <c r="WX12">
        <v>0.01</v>
      </c>
      <c r="WY12">
        <v>0.13</v>
      </c>
      <c r="WZ12">
        <v>0.05</v>
      </c>
      <c r="XA12">
        <v>0.02</v>
      </c>
      <c r="XB12">
        <v>0.01</v>
      </c>
      <c r="XC12">
        <v>0.02</v>
      </c>
      <c r="XD12">
        <v>0.03</v>
      </c>
      <c r="XE12">
        <v>0.02</v>
      </c>
      <c r="XF12">
        <v>0.01</v>
      </c>
      <c r="XG12">
        <v>0.06</v>
      </c>
      <c r="XH12">
        <v>0.02</v>
      </c>
      <c r="XI12">
        <v>0.03</v>
      </c>
      <c r="XJ12">
        <v>7.0000000000000007E-2</v>
      </c>
      <c r="XK12">
        <v>0.04</v>
      </c>
      <c r="XL12">
        <v>0.04</v>
      </c>
      <c r="XM12">
        <v>0.02</v>
      </c>
      <c r="XN12">
        <v>0.09</v>
      </c>
      <c r="XO12">
        <v>0.01</v>
      </c>
      <c r="XP12">
        <v>0.03</v>
      </c>
      <c r="XQ12">
        <v>0.01</v>
      </c>
      <c r="XR12">
        <v>0.1</v>
      </c>
      <c r="XS12">
        <v>0.01</v>
      </c>
      <c r="XT12">
        <v>0.02</v>
      </c>
      <c r="XU12">
        <v>0.02</v>
      </c>
      <c r="XV12">
        <v>0.02</v>
      </c>
      <c r="XW12">
        <v>0.02</v>
      </c>
      <c r="XX12">
        <v>0.01</v>
      </c>
      <c r="XY12">
        <v>0.01</v>
      </c>
      <c r="XZ12">
        <v>0.06</v>
      </c>
      <c r="YA12">
        <v>0.03</v>
      </c>
      <c r="YB12">
        <v>0.06</v>
      </c>
      <c r="YC12">
        <v>0.13</v>
      </c>
      <c r="YD12">
        <v>0.02</v>
      </c>
      <c r="YE12">
        <v>0.02</v>
      </c>
      <c r="YF12">
        <v>0.06</v>
      </c>
      <c r="YG12">
        <v>0.02</v>
      </c>
      <c r="YH12">
        <v>0.02</v>
      </c>
      <c r="YI12">
        <v>0.01</v>
      </c>
      <c r="YJ12">
        <v>0.01</v>
      </c>
      <c r="YK12">
        <v>0.11</v>
      </c>
      <c r="YL12">
        <v>0.02</v>
      </c>
      <c r="YM12">
        <v>7.0000000000000007E-2</v>
      </c>
      <c r="YN12">
        <v>0.03</v>
      </c>
      <c r="YO12">
        <v>0.01</v>
      </c>
      <c r="YP12">
        <v>0.02</v>
      </c>
      <c r="YQ12">
        <v>0.01</v>
      </c>
      <c r="YR12">
        <v>0.06</v>
      </c>
      <c r="YS12">
        <v>0.03</v>
      </c>
      <c r="YT12">
        <v>0.01</v>
      </c>
      <c r="YU12">
        <v>0.04</v>
      </c>
      <c r="YV12">
        <v>0.04</v>
      </c>
      <c r="YW12">
        <v>0.03</v>
      </c>
      <c r="YX12">
        <v>0.01</v>
      </c>
      <c r="YY12">
        <v>0.01</v>
      </c>
      <c r="YZ12">
        <v>0.12</v>
      </c>
      <c r="ZA12">
        <v>0.02</v>
      </c>
      <c r="ZB12">
        <v>0.14000000000000001</v>
      </c>
      <c r="ZC12">
        <v>0.06</v>
      </c>
      <c r="ZD12">
        <v>0.1</v>
      </c>
      <c r="ZE12">
        <v>0.04</v>
      </c>
      <c r="ZF12">
        <v>0.02</v>
      </c>
      <c r="ZG12">
        <v>0.01</v>
      </c>
      <c r="ZH12">
        <v>0.01</v>
      </c>
      <c r="ZI12">
        <v>0.01</v>
      </c>
      <c r="ZJ12">
        <v>0.06</v>
      </c>
      <c r="ZK12">
        <v>0.03</v>
      </c>
      <c r="ZL12">
        <v>0.02</v>
      </c>
      <c r="ZM12">
        <v>0.02</v>
      </c>
      <c r="ZN12">
        <v>0.03</v>
      </c>
      <c r="ZO12">
        <v>0.13</v>
      </c>
      <c r="ZP12">
        <v>0.05</v>
      </c>
      <c r="ZQ12">
        <v>0.04</v>
      </c>
      <c r="ZR12">
        <v>0.02</v>
      </c>
      <c r="ZS12">
        <v>0.1</v>
      </c>
      <c r="ZT12">
        <v>0.04</v>
      </c>
      <c r="ZU12">
        <v>0.01</v>
      </c>
      <c r="ZV12">
        <v>0.02</v>
      </c>
      <c r="ZW12">
        <v>0.06</v>
      </c>
      <c r="ZX12">
        <v>0.04</v>
      </c>
      <c r="ZY12">
        <v>0.01</v>
      </c>
      <c r="ZZ12">
        <v>0.1</v>
      </c>
      <c r="AAA12">
        <v>0.04</v>
      </c>
      <c r="AAB12">
        <v>0.05</v>
      </c>
      <c r="AAC12">
        <v>0.01</v>
      </c>
      <c r="AAD12">
        <v>0.09</v>
      </c>
      <c r="AAE12">
        <v>0.05</v>
      </c>
      <c r="AAF12">
        <v>0.02</v>
      </c>
      <c r="AAG12">
        <v>0.01</v>
      </c>
      <c r="AAH12">
        <v>0.04</v>
      </c>
      <c r="AAI12">
        <v>0.02</v>
      </c>
      <c r="AAJ12">
        <v>0.02</v>
      </c>
      <c r="AAK12">
        <v>0.03</v>
      </c>
      <c r="AAL12">
        <v>0.09</v>
      </c>
      <c r="AAM12">
        <v>0.1</v>
      </c>
      <c r="AAN12">
        <v>0.03</v>
      </c>
      <c r="AAO12">
        <v>0.01</v>
      </c>
      <c r="AAP12">
        <v>0.01</v>
      </c>
      <c r="AAQ12">
        <v>0.01</v>
      </c>
      <c r="AAR12">
        <v>7.0000000000000007E-2</v>
      </c>
      <c r="AAS12">
        <v>0.1</v>
      </c>
      <c r="AAT12">
        <v>0.03</v>
      </c>
      <c r="AAU12">
        <v>0.03</v>
      </c>
      <c r="AAV12">
        <v>0.09</v>
      </c>
      <c r="AAW12">
        <v>0.06</v>
      </c>
      <c r="AAX12">
        <v>0.01</v>
      </c>
      <c r="AAY12">
        <v>7.0000000000000007E-2</v>
      </c>
      <c r="AAZ12">
        <v>0.04</v>
      </c>
      <c r="ABA12">
        <v>0.02</v>
      </c>
      <c r="ABB12">
        <v>0.01</v>
      </c>
      <c r="ABC12">
        <v>0.02</v>
      </c>
      <c r="ABD12">
        <v>0.04</v>
      </c>
      <c r="ABE12">
        <v>0.02</v>
      </c>
      <c r="ABF12">
        <v>7.0000000000000007E-2</v>
      </c>
      <c r="ABG12">
        <v>0.02</v>
      </c>
      <c r="ABH12">
        <v>7.0000000000000007E-2</v>
      </c>
      <c r="ABI12">
        <v>7.0000000000000007E-2</v>
      </c>
      <c r="ABJ12">
        <v>0.02</v>
      </c>
      <c r="ABK12">
        <v>0.03</v>
      </c>
      <c r="ABL12">
        <v>0.03</v>
      </c>
      <c r="ABM12">
        <v>7.0000000000000007E-2</v>
      </c>
      <c r="ABN12">
        <v>0.02</v>
      </c>
      <c r="ABO12">
        <v>0.05</v>
      </c>
      <c r="ABP12">
        <v>0.01</v>
      </c>
      <c r="ABQ12">
        <v>0.11</v>
      </c>
      <c r="ABR12">
        <v>0.04</v>
      </c>
      <c r="ABS12">
        <v>0.01</v>
      </c>
      <c r="ABT12">
        <v>0.04</v>
      </c>
      <c r="ABU12">
        <v>0.03</v>
      </c>
      <c r="ABV12">
        <v>0.03</v>
      </c>
      <c r="ABW12">
        <v>0.06</v>
      </c>
      <c r="ABX12">
        <v>0.02</v>
      </c>
      <c r="ABY12">
        <v>0.04</v>
      </c>
      <c r="ABZ12">
        <v>0.04</v>
      </c>
      <c r="ACA12">
        <v>0.02</v>
      </c>
      <c r="ACB12">
        <v>0.02</v>
      </c>
      <c r="ACC12">
        <v>0.03</v>
      </c>
      <c r="ACD12">
        <v>0.01</v>
      </c>
      <c r="ACE12">
        <v>0.01</v>
      </c>
      <c r="ACF12">
        <v>0.02</v>
      </c>
      <c r="ACG12">
        <v>0.01</v>
      </c>
      <c r="ACH12">
        <v>0.05</v>
      </c>
      <c r="ACI12">
        <v>0.03</v>
      </c>
      <c r="ACJ12">
        <v>0.02</v>
      </c>
      <c r="ACK12">
        <v>0.01</v>
      </c>
      <c r="ACL12">
        <v>0.02</v>
      </c>
      <c r="ACM12">
        <v>0.04</v>
      </c>
      <c r="ACN12">
        <v>7.0000000000000007E-2</v>
      </c>
      <c r="ACO12">
        <v>0.01</v>
      </c>
      <c r="ACP12">
        <v>0.02</v>
      </c>
      <c r="ACQ12">
        <v>0.05</v>
      </c>
      <c r="ACR12">
        <v>0.11</v>
      </c>
      <c r="ACS12">
        <v>0.02</v>
      </c>
      <c r="ACT12">
        <v>0.03</v>
      </c>
      <c r="ACU12">
        <v>0.04</v>
      </c>
      <c r="ACV12">
        <v>0.08</v>
      </c>
      <c r="ACW12">
        <v>0.02</v>
      </c>
      <c r="ACX12">
        <v>0.04</v>
      </c>
      <c r="ACY12">
        <v>0.01</v>
      </c>
      <c r="ACZ12">
        <v>0.03</v>
      </c>
      <c r="ADA12">
        <v>0.03</v>
      </c>
      <c r="ADB12">
        <v>0.03</v>
      </c>
      <c r="ADC12">
        <v>0.01</v>
      </c>
      <c r="ADD12">
        <v>0.01</v>
      </c>
      <c r="ADE12">
        <v>0.11</v>
      </c>
      <c r="ADF12">
        <v>0.01</v>
      </c>
      <c r="ADG12">
        <v>0.04</v>
      </c>
      <c r="ADH12">
        <v>0.13</v>
      </c>
      <c r="ADI12">
        <v>0.03</v>
      </c>
      <c r="ADJ12">
        <v>0.02</v>
      </c>
      <c r="ADK12">
        <v>0.01</v>
      </c>
      <c r="ADL12">
        <v>0.06</v>
      </c>
      <c r="ADM12">
        <v>0.01</v>
      </c>
      <c r="ADN12">
        <v>0.02</v>
      </c>
      <c r="ADO12">
        <v>0.03</v>
      </c>
      <c r="ADP12">
        <v>0.01</v>
      </c>
      <c r="ADQ12">
        <v>0.05</v>
      </c>
      <c r="ADR12">
        <v>0.04</v>
      </c>
      <c r="ADS12">
        <v>7.0000000000000007E-2</v>
      </c>
      <c r="ADT12">
        <v>0.1</v>
      </c>
      <c r="ADU12">
        <v>0.01</v>
      </c>
      <c r="ADV12">
        <v>0.01</v>
      </c>
      <c r="ADW12">
        <v>0.01</v>
      </c>
      <c r="ADX12">
        <v>0.01</v>
      </c>
      <c r="ADY12">
        <v>0.03</v>
      </c>
      <c r="ADZ12">
        <v>0.01</v>
      </c>
      <c r="AEA12">
        <v>7.0000000000000007E-2</v>
      </c>
      <c r="AEB12">
        <v>0.05</v>
      </c>
      <c r="AEC12">
        <v>0.12</v>
      </c>
      <c r="AED12">
        <v>0.04</v>
      </c>
      <c r="AEE12">
        <v>0.11</v>
      </c>
      <c r="AEF12">
        <v>0.01</v>
      </c>
      <c r="AEG12">
        <v>0.01</v>
      </c>
      <c r="AEH12">
        <v>0.03</v>
      </c>
      <c r="AEI12">
        <v>0.02</v>
      </c>
      <c r="AEJ12">
        <v>0.01</v>
      </c>
      <c r="AEK12">
        <v>0.03</v>
      </c>
      <c r="AEL12">
        <v>0.06</v>
      </c>
      <c r="AEM12">
        <v>0.02</v>
      </c>
      <c r="AEN12">
        <v>0.02</v>
      </c>
      <c r="AEO12">
        <v>0.02</v>
      </c>
      <c r="AEP12">
        <v>0.02</v>
      </c>
      <c r="AEQ12">
        <v>0.03</v>
      </c>
      <c r="AER12">
        <v>0.03</v>
      </c>
      <c r="AES12">
        <v>0.09</v>
      </c>
      <c r="AET12">
        <v>0.01</v>
      </c>
      <c r="AEU12">
        <v>0.09</v>
      </c>
      <c r="AEV12">
        <v>0.01</v>
      </c>
      <c r="AEW12">
        <v>0.01</v>
      </c>
      <c r="AEX12">
        <v>0.06</v>
      </c>
      <c r="AEY12">
        <v>0.05</v>
      </c>
      <c r="AEZ12">
        <v>0.02</v>
      </c>
      <c r="AFA12">
        <v>0.11</v>
      </c>
      <c r="AFB12">
        <v>0.18</v>
      </c>
      <c r="AFC12">
        <v>0.04</v>
      </c>
      <c r="AFD12">
        <v>0.01</v>
      </c>
      <c r="AFE12">
        <v>0.02</v>
      </c>
      <c r="AFF12">
        <v>0.08</v>
      </c>
      <c r="AFG12">
        <v>0.05</v>
      </c>
      <c r="AFH12">
        <v>7.0000000000000007E-2</v>
      </c>
      <c r="AFI12">
        <v>0.02</v>
      </c>
      <c r="AFJ12">
        <v>0.04</v>
      </c>
      <c r="AFK12">
        <v>0.02</v>
      </c>
      <c r="AFL12">
        <v>0.02</v>
      </c>
      <c r="AFM12">
        <v>0.03</v>
      </c>
      <c r="AFN12">
        <v>0.06</v>
      </c>
      <c r="AFO12">
        <v>0.02</v>
      </c>
      <c r="AFP12">
        <v>0.03</v>
      </c>
      <c r="AFQ12">
        <v>0.06</v>
      </c>
      <c r="AFR12">
        <v>0.01</v>
      </c>
      <c r="AFS12">
        <v>0.03</v>
      </c>
      <c r="AFT12">
        <v>0.05</v>
      </c>
      <c r="AFU12">
        <v>0.01</v>
      </c>
      <c r="AFV12">
        <v>0.01</v>
      </c>
      <c r="AFW12">
        <v>0.05</v>
      </c>
      <c r="AFX12">
        <v>0.02</v>
      </c>
      <c r="AFY12">
        <v>0.05</v>
      </c>
      <c r="AFZ12">
        <v>0.03</v>
      </c>
      <c r="AGA12">
        <v>0.02</v>
      </c>
      <c r="AGB12">
        <v>0.02</v>
      </c>
      <c r="AGC12">
        <v>0.01</v>
      </c>
      <c r="AGD12">
        <v>0.02</v>
      </c>
      <c r="AGE12">
        <v>0.01</v>
      </c>
      <c r="AGF12">
        <v>0.03</v>
      </c>
      <c r="AGG12">
        <v>0.04</v>
      </c>
      <c r="AGH12">
        <v>0.01</v>
      </c>
      <c r="AGI12">
        <v>0.01</v>
      </c>
      <c r="AGJ12">
        <v>0.09</v>
      </c>
      <c r="AGK12">
        <v>0.02</v>
      </c>
      <c r="AGL12">
        <v>7.0000000000000007E-2</v>
      </c>
      <c r="AGM12">
        <v>0.01</v>
      </c>
      <c r="AGN12">
        <v>0.03</v>
      </c>
      <c r="AGO12">
        <v>0.12</v>
      </c>
      <c r="AGP12">
        <v>0.01</v>
      </c>
      <c r="AGQ12">
        <v>0.02</v>
      </c>
      <c r="AGR12">
        <v>0.06</v>
      </c>
      <c r="AGS12">
        <v>0.01</v>
      </c>
      <c r="AGT12">
        <v>0.04</v>
      </c>
      <c r="AGU12">
        <v>0.01</v>
      </c>
      <c r="AGV12">
        <v>0.05</v>
      </c>
      <c r="AGW12">
        <v>0.06</v>
      </c>
      <c r="AGX12">
        <v>0.02</v>
      </c>
      <c r="AGY12">
        <v>0.01</v>
      </c>
      <c r="AGZ12">
        <v>0.04</v>
      </c>
      <c r="AHA12">
        <v>0.01</v>
      </c>
      <c r="AHB12">
        <v>0.06</v>
      </c>
      <c r="AHC12">
        <v>0.03</v>
      </c>
      <c r="AHD12">
        <v>0.1</v>
      </c>
      <c r="AHE12">
        <v>0.02</v>
      </c>
      <c r="AHF12">
        <v>0.01</v>
      </c>
      <c r="AHG12">
        <v>7.0000000000000007E-2</v>
      </c>
      <c r="AHH12">
        <v>0.02</v>
      </c>
      <c r="AHI12">
        <v>0.02</v>
      </c>
      <c r="AHJ12">
        <v>0.04</v>
      </c>
      <c r="AHK12">
        <v>7.0000000000000007E-2</v>
      </c>
      <c r="AHL12">
        <v>0.01</v>
      </c>
      <c r="AHM12">
        <v>0.05</v>
      </c>
      <c r="AHN12">
        <v>7.0000000000000007E-2</v>
      </c>
      <c r="AHO12">
        <v>7.0000000000000007E-2</v>
      </c>
      <c r="AHP12">
        <v>0.01</v>
      </c>
      <c r="AHQ12">
        <v>0.04</v>
      </c>
      <c r="AHR12">
        <v>0.01</v>
      </c>
      <c r="AHS12">
        <v>7.0000000000000007E-2</v>
      </c>
      <c r="AHT12">
        <v>0.08</v>
      </c>
      <c r="AHU12">
        <v>0.02</v>
      </c>
      <c r="AHV12">
        <v>0.05</v>
      </c>
      <c r="AHW12">
        <v>0.03</v>
      </c>
      <c r="AHX12">
        <v>0.04</v>
      </c>
      <c r="AHY12">
        <v>0.02</v>
      </c>
      <c r="AHZ12">
        <v>0.02</v>
      </c>
      <c r="AIA12">
        <v>0.03</v>
      </c>
      <c r="AIB12">
        <v>0.04</v>
      </c>
      <c r="AIC12">
        <v>0.01</v>
      </c>
      <c r="AID12">
        <v>0.08</v>
      </c>
      <c r="AIE12">
        <v>0.02</v>
      </c>
      <c r="AIF12">
        <v>0.01</v>
      </c>
      <c r="AIG12">
        <v>0.12</v>
      </c>
      <c r="AIH12">
        <v>0.17</v>
      </c>
      <c r="AII12">
        <v>0.12</v>
      </c>
      <c r="AIJ12">
        <v>0.04</v>
      </c>
      <c r="AIK12">
        <v>0.05</v>
      </c>
      <c r="AIL12">
        <v>7.0000000000000007E-2</v>
      </c>
      <c r="AIM12">
        <v>0.02</v>
      </c>
      <c r="AIN12">
        <v>0.02</v>
      </c>
      <c r="AIO12">
        <v>0.02</v>
      </c>
      <c r="AIP12">
        <v>0.03</v>
      </c>
      <c r="AIQ12">
        <v>0.01</v>
      </c>
      <c r="AIR12">
        <v>0.01</v>
      </c>
      <c r="AIS12">
        <v>0.11</v>
      </c>
      <c r="AIT12">
        <v>0.1</v>
      </c>
      <c r="AIU12">
        <v>0.01</v>
      </c>
      <c r="AIV12">
        <v>0.02</v>
      </c>
      <c r="AIW12">
        <v>0.08</v>
      </c>
      <c r="AIX12">
        <v>0.02</v>
      </c>
      <c r="AIY12">
        <v>0.02</v>
      </c>
      <c r="AIZ12">
        <v>7.0000000000000007E-2</v>
      </c>
      <c r="AJA12">
        <v>0.06</v>
      </c>
      <c r="AJB12">
        <v>0.1</v>
      </c>
      <c r="AJC12">
        <v>0.01</v>
      </c>
      <c r="AJD12">
        <v>0.02</v>
      </c>
      <c r="AJE12">
        <v>0.08</v>
      </c>
      <c r="AJF12">
        <v>0.01</v>
      </c>
      <c r="AJG12">
        <v>0.01</v>
      </c>
      <c r="AJH12">
        <v>0.03</v>
      </c>
      <c r="AJI12">
        <v>0.05</v>
      </c>
      <c r="AJJ12">
        <v>0.01</v>
      </c>
      <c r="AJK12">
        <v>0.08</v>
      </c>
      <c r="AJL12">
        <v>0.03</v>
      </c>
      <c r="AJM12">
        <v>0.04</v>
      </c>
      <c r="AJN12">
        <v>0.08</v>
      </c>
      <c r="AJO12">
        <v>0.05</v>
      </c>
      <c r="AJP12">
        <v>0.05</v>
      </c>
      <c r="AJQ12">
        <v>0.08</v>
      </c>
      <c r="AJR12">
        <v>0.03</v>
      </c>
      <c r="AJS12">
        <v>0.02</v>
      </c>
      <c r="AJT12">
        <v>0.03</v>
      </c>
      <c r="AJU12">
        <v>0.04</v>
      </c>
      <c r="AJV12">
        <v>0.06</v>
      </c>
      <c r="AJW12">
        <v>0.03</v>
      </c>
      <c r="AJX12">
        <v>0.02</v>
      </c>
      <c r="AJY12">
        <v>0.01</v>
      </c>
      <c r="AJZ12">
        <v>0.02</v>
      </c>
      <c r="AKA12">
        <v>0.09</v>
      </c>
      <c r="AKB12">
        <v>0.06</v>
      </c>
      <c r="AKC12">
        <v>7.0000000000000007E-2</v>
      </c>
      <c r="AKD12">
        <v>0.01</v>
      </c>
      <c r="AKE12">
        <v>0.04</v>
      </c>
      <c r="AKF12">
        <v>0.03</v>
      </c>
      <c r="AKG12">
        <v>0.01</v>
      </c>
      <c r="AKH12">
        <v>0.03</v>
      </c>
      <c r="AKI12">
        <v>0.01</v>
      </c>
      <c r="AKJ12">
        <v>0.03</v>
      </c>
      <c r="AKK12">
        <v>0.05</v>
      </c>
      <c r="AKL12">
        <v>0.04</v>
      </c>
      <c r="AKM12">
        <v>0.03</v>
      </c>
      <c r="AKN12">
        <v>0.01</v>
      </c>
      <c r="AKO12">
        <v>0.01</v>
      </c>
      <c r="AKP12">
        <v>0.01</v>
      </c>
      <c r="AKQ12">
        <v>0.02</v>
      </c>
      <c r="AKR12">
        <v>7.0000000000000007E-2</v>
      </c>
      <c r="AKS12">
        <v>7.0000000000000007E-2</v>
      </c>
      <c r="AKT12">
        <v>0.01</v>
      </c>
      <c r="AKU12">
        <v>0.06</v>
      </c>
      <c r="AKV12">
        <v>0.04</v>
      </c>
      <c r="AKW12">
        <v>0.18</v>
      </c>
      <c r="AKX12">
        <v>0.03</v>
      </c>
      <c r="AKY12">
        <v>0.16</v>
      </c>
      <c r="AKZ12">
        <v>0.03</v>
      </c>
      <c r="ALA12">
        <v>0.02</v>
      </c>
      <c r="ALB12">
        <v>0.02</v>
      </c>
      <c r="ALC12">
        <v>0.01</v>
      </c>
      <c r="ALD12">
        <v>0.03</v>
      </c>
      <c r="ALE12">
        <v>0.03</v>
      </c>
      <c r="ALF12">
        <v>0.01</v>
      </c>
      <c r="ALG12">
        <v>0.01</v>
      </c>
      <c r="ALH12">
        <v>7.0000000000000007E-2</v>
      </c>
      <c r="ALI12">
        <v>0.03</v>
      </c>
      <c r="ALJ12">
        <v>0.09</v>
      </c>
      <c r="ALK12">
        <v>0.04</v>
      </c>
      <c r="ALL12">
        <v>0.05</v>
      </c>
      <c r="ALM12">
        <v>0.01</v>
      </c>
      <c r="ALN12">
        <v>0.05</v>
      </c>
      <c r="ALO12">
        <v>7.0000000000000007E-2</v>
      </c>
      <c r="ALP12">
        <v>0.02</v>
      </c>
      <c r="ALQ12">
        <v>0.03</v>
      </c>
      <c r="ALR12">
        <v>0.01</v>
      </c>
      <c r="ALS12">
        <v>0.04</v>
      </c>
      <c r="ALT12">
        <v>0.06</v>
      </c>
      <c r="ALU12">
        <v>0.13</v>
      </c>
      <c r="ALV12">
        <v>0.04</v>
      </c>
      <c r="ALW12">
        <v>0.01</v>
      </c>
      <c r="ALX12">
        <v>0.14000000000000001</v>
      </c>
      <c r="ALY12">
        <v>0.08</v>
      </c>
      <c r="ALZ12">
        <v>0.03</v>
      </c>
      <c r="AMA12">
        <v>0.03</v>
      </c>
      <c r="AMB12">
        <v>0.06</v>
      </c>
      <c r="AMC12">
        <v>0.03</v>
      </c>
      <c r="AMD12">
        <v>0.02</v>
      </c>
      <c r="AME12">
        <v>0.01</v>
      </c>
      <c r="AMF12">
        <v>0.04</v>
      </c>
      <c r="AMG12">
        <v>0.01</v>
      </c>
      <c r="AMH12">
        <v>0.01</v>
      </c>
      <c r="AMI12">
        <v>0.05</v>
      </c>
      <c r="AMJ12">
        <v>0.03</v>
      </c>
      <c r="AMK12">
        <v>0.02</v>
      </c>
      <c r="AML12">
        <v>0.04</v>
      </c>
    </row>
    <row r="13" spans="1:1026" x14ac:dyDescent="0.25">
      <c r="A13" t="s">
        <v>179</v>
      </c>
      <c r="B13" t="s">
        <v>7</v>
      </c>
      <c r="C13" t="s">
        <v>27</v>
      </c>
      <c r="D13" t="s">
        <v>168</v>
      </c>
      <c r="E13" s="1">
        <v>0.21274160371199999</v>
      </c>
      <c r="F13" s="1">
        <v>0.11382836779</v>
      </c>
      <c r="G13" s="1">
        <v>5.7440233002300001E-2</v>
      </c>
      <c r="H13" s="1">
        <v>856.75</v>
      </c>
      <c r="I13" s="1">
        <v>941.10699499999998</v>
      </c>
      <c r="J13" s="3">
        <v>9.8880162224099996E-3</v>
      </c>
      <c r="K13" s="17">
        <f t="shared" si="1"/>
        <v>0.15634326401754836</v>
      </c>
      <c r="L13" s="18" t="s">
        <v>7</v>
      </c>
      <c r="M13" s="18">
        <v>0.01</v>
      </c>
      <c r="N13" s="18"/>
      <c r="P13" s="11">
        <v>0.06</v>
      </c>
      <c r="Q13" s="12">
        <v>0.15</v>
      </c>
      <c r="R13" s="12">
        <v>-0.15</v>
      </c>
      <c r="S13" s="11">
        <v>0.15</v>
      </c>
      <c r="U13" s="21">
        <f>1/COUNT($S$7:$S$31)</f>
        <v>0.04</v>
      </c>
      <c r="V13" s="5"/>
      <c r="W13">
        <f t="shared" si="0"/>
        <v>0.04</v>
      </c>
      <c r="Y13">
        <f t="shared" si="2"/>
        <v>12</v>
      </c>
      <c r="Z13">
        <v>0.01</v>
      </c>
      <c r="AA13">
        <v>0.01</v>
      </c>
      <c r="AB13">
        <v>0.04</v>
      </c>
      <c r="AC13">
        <v>0.02</v>
      </c>
      <c r="AD13">
        <v>0.05</v>
      </c>
      <c r="AE13">
        <v>7.0000000000000007E-2</v>
      </c>
      <c r="AF13">
        <v>0.01</v>
      </c>
      <c r="AG13">
        <v>7.0000000000000007E-2</v>
      </c>
      <c r="AH13">
        <v>0.05</v>
      </c>
      <c r="AI13">
        <v>0.03</v>
      </c>
      <c r="AJ13">
        <v>0.04</v>
      </c>
      <c r="AK13">
        <v>0.04</v>
      </c>
      <c r="AL13">
        <v>0.02</v>
      </c>
      <c r="AM13">
        <v>0.09</v>
      </c>
      <c r="AN13">
        <v>0.02</v>
      </c>
      <c r="AO13">
        <v>0.01</v>
      </c>
      <c r="AP13">
        <v>0.09</v>
      </c>
      <c r="AQ13">
        <v>0.01</v>
      </c>
      <c r="AR13">
        <v>0.03</v>
      </c>
      <c r="AS13">
        <v>0.04</v>
      </c>
      <c r="AT13">
        <v>0.01</v>
      </c>
      <c r="AU13">
        <v>0.01</v>
      </c>
      <c r="AV13">
        <v>0.12</v>
      </c>
      <c r="AW13">
        <v>0.01</v>
      </c>
      <c r="AX13">
        <v>0.08</v>
      </c>
      <c r="AY13">
        <v>0.02</v>
      </c>
      <c r="AZ13">
        <v>0.06</v>
      </c>
      <c r="BA13">
        <v>0.02</v>
      </c>
      <c r="BB13">
        <v>0.03</v>
      </c>
      <c r="BC13">
        <v>0.06</v>
      </c>
      <c r="BD13">
        <v>0.13</v>
      </c>
      <c r="BE13">
        <v>0.09</v>
      </c>
      <c r="BF13">
        <v>0.03</v>
      </c>
      <c r="BG13">
        <v>0.03</v>
      </c>
      <c r="BH13">
        <v>0.03</v>
      </c>
      <c r="BI13">
        <v>0.01</v>
      </c>
      <c r="BJ13">
        <v>0.03</v>
      </c>
      <c r="BK13">
        <v>0.03</v>
      </c>
      <c r="BL13">
        <v>0.03</v>
      </c>
      <c r="BM13">
        <v>0.04</v>
      </c>
      <c r="BN13">
        <v>0.01</v>
      </c>
      <c r="BO13">
        <v>0.02</v>
      </c>
      <c r="BP13">
        <v>0.06</v>
      </c>
      <c r="BQ13">
        <v>0.04</v>
      </c>
      <c r="BR13">
        <v>0.01</v>
      </c>
      <c r="BS13">
        <v>0.03</v>
      </c>
      <c r="BT13">
        <v>0.01</v>
      </c>
      <c r="BU13">
        <v>0.01</v>
      </c>
      <c r="BV13">
        <v>0.01</v>
      </c>
      <c r="BW13">
        <v>0.06</v>
      </c>
      <c r="BX13">
        <v>0.01</v>
      </c>
      <c r="BY13">
        <v>0.02</v>
      </c>
      <c r="BZ13">
        <v>0.05</v>
      </c>
      <c r="CA13">
        <v>0.03</v>
      </c>
      <c r="CB13">
        <v>7.0000000000000007E-2</v>
      </c>
      <c r="CC13">
        <v>0.01</v>
      </c>
      <c r="CD13">
        <v>0.08</v>
      </c>
      <c r="CE13">
        <v>0.01</v>
      </c>
      <c r="CF13">
        <v>0.02</v>
      </c>
      <c r="CG13">
        <v>0.01</v>
      </c>
      <c r="CH13">
        <v>0.05</v>
      </c>
      <c r="CI13">
        <v>0.09</v>
      </c>
      <c r="CJ13">
        <v>0.03</v>
      </c>
      <c r="CK13">
        <v>0.02</v>
      </c>
      <c r="CL13">
        <v>0.02</v>
      </c>
      <c r="CM13">
        <v>0.12</v>
      </c>
      <c r="CN13">
        <v>0.01</v>
      </c>
      <c r="CO13">
        <v>0.02</v>
      </c>
      <c r="CP13">
        <v>0.14000000000000001</v>
      </c>
      <c r="CQ13">
        <v>0.02</v>
      </c>
      <c r="CR13">
        <v>7.0000000000000007E-2</v>
      </c>
      <c r="CS13">
        <v>0.01</v>
      </c>
      <c r="CT13">
        <v>0.04</v>
      </c>
      <c r="CU13">
        <v>0.11</v>
      </c>
      <c r="CV13">
        <v>0.02</v>
      </c>
      <c r="CW13">
        <v>0.01</v>
      </c>
      <c r="CX13">
        <v>0.05</v>
      </c>
      <c r="CY13">
        <v>0.03</v>
      </c>
      <c r="CZ13">
        <v>0.05</v>
      </c>
      <c r="DA13">
        <v>0.01</v>
      </c>
      <c r="DB13">
        <v>0.02</v>
      </c>
      <c r="DC13">
        <v>0.02</v>
      </c>
      <c r="DD13">
        <v>0.02</v>
      </c>
      <c r="DE13">
        <v>0.02</v>
      </c>
      <c r="DF13">
        <v>0.03</v>
      </c>
      <c r="DG13">
        <v>0.19</v>
      </c>
      <c r="DH13">
        <v>0.01</v>
      </c>
      <c r="DI13">
        <v>0.02</v>
      </c>
      <c r="DJ13">
        <v>0.06</v>
      </c>
      <c r="DK13">
        <v>7.0000000000000007E-2</v>
      </c>
      <c r="DL13">
        <v>0.11</v>
      </c>
      <c r="DM13">
        <v>0.02</v>
      </c>
      <c r="DN13">
        <v>0.05</v>
      </c>
      <c r="DO13">
        <v>0.08</v>
      </c>
      <c r="DP13">
        <v>0.01</v>
      </c>
      <c r="DQ13">
        <v>0.03</v>
      </c>
      <c r="DR13">
        <v>0.08</v>
      </c>
      <c r="DS13">
        <v>0.05</v>
      </c>
      <c r="DT13">
        <v>0.03</v>
      </c>
      <c r="DU13">
        <v>0.01</v>
      </c>
      <c r="DV13">
        <v>0.02</v>
      </c>
      <c r="DW13">
        <v>0.05</v>
      </c>
      <c r="DX13">
        <v>0.02</v>
      </c>
      <c r="DY13">
        <v>0.01</v>
      </c>
      <c r="DZ13">
        <v>0.01</v>
      </c>
      <c r="EA13">
        <v>0.04</v>
      </c>
      <c r="EB13">
        <v>0.15</v>
      </c>
      <c r="EC13">
        <v>0.04</v>
      </c>
      <c r="ED13">
        <v>0.05</v>
      </c>
      <c r="EE13">
        <v>0.06</v>
      </c>
      <c r="EF13">
        <v>0.02</v>
      </c>
      <c r="EG13">
        <v>0.01</v>
      </c>
      <c r="EH13">
        <v>0.02</v>
      </c>
      <c r="EI13">
        <v>0.03</v>
      </c>
      <c r="EJ13">
        <v>0.01</v>
      </c>
      <c r="EK13">
        <v>0.01</v>
      </c>
      <c r="EL13">
        <v>0.01</v>
      </c>
      <c r="EM13">
        <v>0.04</v>
      </c>
      <c r="EN13">
        <v>0.02</v>
      </c>
      <c r="EO13">
        <v>0.1</v>
      </c>
      <c r="EP13">
        <v>0.04</v>
      </c>
      <c r="EQ13">
        <v>0.01</v>
      </c>
      <c r="ER13">
        <v>0.03</v>
      </c>
      <c r="ES13">
        <v>0.09</v>
      </c>
      <c r="ET13">
        <v>0.02</v>
      </c>
      <c r="EU13">
        <v>0.04</v>
      </c>
      <c r="EV13">
        <v>0.04</v>
      </c>
      <c r="EW13">
        <v>0.03</v>
      </c>
      <c r="EX13">
        <v>0.01</v>
      </c>
      <c r="EY13">
        <v>0.02</v>
      </c>
      <c r="EZ13">
        <v>0.03</v>
      </c>
      <c r="FA13">
        <v>7.0000000000000007E-2</v>
      </c>
      <c r="FB13">
        <v>0.01</v>
      </c>
      <c r="FC13">
        <v>0.01</v>
      </c>
      <c r="FD13">
        <v>0.08</v>
      </c>
      <c r="FE13">
        <v>0.04</v>
      </c>
      <c r="FF13">
        <v>0.05</v>
      </c>
      <c r="FG13">
        <v>0.02</v>
      </c>
      <c r="FH13">
        <v>0.06</v>
      </c>
      <c r="FI13">
        <v>0.03</v>
      </c>
      <c r="FJ13">
        <v>0.03</v>
      </c>
      <c r="FK13">
        <v>0.12</v>
      </c>
      <c r="FL13">
        <v>7.0000000000000007E-2</v>
      </c>
      <c r="FM13">
        <v>0.02</v>
      </c>
      <c r="FN13">
        <v>0.01</v>
      </c>
      <c r="FO13">
        <v>0.04</v>
      </c>
      <c r="FP13">
        <v>0.01</v>
      </c>
      <c r="FQ13">
        <v>7.0000000000000007E-2</v>
      </c>
      <c r="FR13">
        <v>0.02</v>
      </c>
      <c r="FS13">
        <v>0.03</v>
      </c>
      <c r="FT13">
        <v>0.02</v>
      </c>
      <c r="FU13">
        <v>0.06</v>
      </c>
      <c r="FV13">
        <v>0.03</v>
      </c>
      <c r="FW13">
        <v>0.03</v>
      </c>
      <c r="FX13">
        <v>0.02</v>
      </c>
      <c r="FY13">
        <v>0.02</v>
      </c>
      <c r="FZ13">
        <v>0.01</v>
      </c>
      <c r="GA13">
        <v>0.03</v>
      </c>
      <c r="GB13">
        <v>0.02</v>
      </c>
      <c r="GC13">
        <v>0.01</v>
      </c>
      <c r="GD13">
        <v>0.01</v>
      </c>
      <c r="GE13">
        <v>0.01</v>
      </c>
      <c r="GF13">
        <v>0.03</v>
      </c>
      <c r="GG13">
        <v>0.23</v>
      </c>
      <c r="GH13">
        <v>0.01</v>
      </c>
      <c r="GI13">
        <v>0.02</v>
      </c>
      <c r="GJ13">
        <v>0.05</v>
      </c>
      <c r="GK13">
        <v>0.01</v>
      </c>
      <c r="GL13">
        <v>0.02</v>
      </c>
      <c r="GM13">
        <v>0.05</v>
      </c>
      <c r="GN13">
        <v>0.04</v>
      </c>
      <c r="GO13">
        <v>0.03</v>
      </c>
      <c r="GP13">
        <v>0.09</v>
      </c>
      <c r="GQ13">
        <v>0.01</v>
      </c>
      <c r="GR13">
        <v>0.03</v>
      </c>
      <c r="GS13">
        <v>0.08</v>
      </c>
      <c r="GT13">
        <v>0.08</v>
      </c>
      <c r="GU13">
        <v>0.03</v>
      </c>
      <c r="GV13">
        <v>0.02</v>
      </c>
      <c r="GW13">
        <v>0.02</v>
      </c>
      <c r="GX13">
        <v>0.01</v>
      </c>
      <c r="GY13">
        <v>0.02</v>
      </c>
      <c r="GZ13">
        <v>0.01</v>
      </c>
      <c r="HA13">
        <v>0.02</v>
      </c>
      <c r="HB13">
        <v>0.01</v>
      </c>
      <c r="HC13">
        <v>0.04</v>
      </c>
      <c r="HD13">
        <v>0.05</v>
      </c>
      <c r="HE13">
        <v>0.02</v>
      </c>
      <c r="HF13">
        <v>0.04</v>
      </c>
      <c r="HG13">
        <v>7.0000000000000007E-2</v>
      </c>
      <c r="HH13">
        <v>0.04</v>
      </c>
      <c r="HI13">
        <v>0.06</v>
      </c>
      <c r="HJ13">
        <v>0.02</v>
      </c>
      <c r="HK13">
        <v>7.0000000000000007E-2</v>
      </c>
      <c r="HL13">
        <v>0.04</v>
      </c>
      <c r="HM13">
        <v>0.03</v>
      </c>
      <c r="HN13">
        <v>0.02</v>
      </c>
      <c r="HO13">
        <v>0.06</v>
      </c>
      <c r="HP13">
        <v>0.06</v>
      </c>
      <c r="HQ13">
        <v>0.05</v>
      </c>
      <c r="HR13">
        <v>0.03</v>
      </c>
      <c r="HS13">
        <v>0.02</v>
      </c>
      <c r="HT13">
        <v>0.04</v>
      </c>
      <c r="HU13">
        <v>0.05</v>
      </c>
      <c r="HV13">
        <v>0.04</v>
      </c>
      <c r="HW13">
        <v>0.03</v>
      </c>
      <c r="HX13">
        <v>0.02</v>
      </c>
      <c r="HY13">
        <v>0.06</v>
      </c>
      <c r="HZ13">
        <v>0.12</v>
      </c>
      <c r="IA13">
        <v>0.01</v>
      </c>
      <c r="IB13">
        <v>0.03</v>
      </c>
      <c r="IC13">
        <v>0.04</v>
      </c>
      <c r="ID13">
        <v>0.02</v>
      </c>
      <c r="IE13">
        <v>0.03</v>
      </c>
      <c r="IF13">
        <v>0.03</v>
      </c>
      <c r="IG13">
        <v>0.04</v>
      </c>
      <c r="IH13">
        <v>0.02</v>
      </c>
      <c r="II13">
        <v>0.05</v>
      </c>
      <c r="IJ13">
        <v>0.02</v>
      </c>
      <c r="IK13">
        <v>0.02</v>
      </c>
      <c r="IL13">
        <v>0.01</v>
      </c>
      <c r="IM13">
        <v>0.08</v>
      </c>
      <c r="IN13">
        <v>0.06</v>
      </c>
      <c r="IO13">
        <v>0.06</v>
      </c>
      <c r="IP13">
        <v>0.17</v>
      </c>
      <c r="IQ13">
        <v>0.02</v>
      </c>
      <c r="IR13">
        <v>0.01</v>
      </c>
      <c r="IS13">
        <v>0.06</v>
      </c>
      <c r="IT13">
        <v>0.08</v>
      </c>
      <c r="IU13">
        <v>0.05</v>
      </c>
      <c r="IV13">
        <v>0.01</v>
      </c>
      <c r="IW13">
        <v>0.05</v>
      </c>
      <c r="IX13">
        <v>0.01</v>
      </c>
      <c r="IY13">
        <v>0.01</v>
      </c>
      <c r="IZ13">
        <v>0.1</v>
      </c>
      <c r="JA13">
        <v>0.01</v>
      </c>
      <c r="JB13">
        <v>0.02</v>
      </c>
      <c r="JC13">
        <v>0.03</v>
      </c>
      <c r="JD13">
        <v>0.02</v>
      </c>
      <c r="JE13">
        <v>0.01</v>
      </c>
      <c r="JF13">
        <v>0.04</v>
      </c>
      <c r="JG13">
        <v>0.02</v>
      </c>
      <c r="JH13">
        <v>0.03</v>
      </c>
      <c r="JI13">
        <v>0.02</v>
      </c>
      <c r="JJ13">
        <v>0.05</v>
      </c>
      <c r="JK13">
        <v>0.01</v>
      </c>
      <c r="JL13">
        <v>0.05</v>
      </c>
      <c r="JM13">
        <v>0.02</v>
      </c>
      <c r="JN13">
        <v>0.16</v>
      </c>
      <c r="JO13">
        <v>0.03</v>
      </c>
      <c r="JP13">
        <v>0.01</v>
      </c>
      <c r="JQ13">
        <v>0.02</v>
      </c>
      <c r="JR13">
        <v>0.04</v>
      </c>
      <c r="JS13">
        <v>0.01</v>
      </c>
      <c r="JT13">
        <v>0.03</v>
      </c>
      <c r="JU13">
        <v>0.02</v>
      </c>
      <c r="JV13">
        <v>0.12</v>
      </c>
      <c r="JW13">
        <v>0.06</v>
      </c>
      <c r="JX13">
        <v>0.01</v>
      </c>
      <c r="JY13">
        <v>0.09</v>
      </c>
      <c r="JZ13">
        <v>0.01</v>
      </c>
      <c r="KA13">
        <v>0.02</v>
      </c>
      <c r="KB13">
        <v>0.03</v>
      </c>
      <c r="KC13">
        <v>0.04</v>
      </c>
      <c r="KD13">
        <v>0.04</v>
      </c>
      <c r="KE13">
        <v>0.01</v>
      </c>
      <c r="KF13">
        <v>0.01</v>
      </c>
      <c r="KG13">
        <v>0.02</v>
      </c>
      <c r="KH13">
        <v>0.03</v>
      </c>
      <c r="KI13">
        <v>0.01</v>
      </c>
      <c r="KJ13">
        <v>0.03</v>
      </c>
      <c r="KK13">
        <v>0.01</v>
      </c>
      <c r="KL13">
        <v>0.04</v>
      </c>
      <c r="KM13">
        <v>0.04</v>
      </c>
      <c r="KN13">
        <v>0.01</v>
      </c>
      <c r="KO13">
        <v>0.06</v>
      </c>
      <c r="KP13">
        <v>0.02</v>
      </c>
      <c r="KQ13">
        <v>0.01</v>
      </c>
      <c r="KR13">
        <v>0.03</v>
      </c>
      <c r="KS13">
        <v>0.02</v>
      </c>
      <c r="KT13">
        <v>0.03</v>
      </c>
      <c r="KU13">
        <v>0.02</v>
      </c>
      <c r="KV13">
        <v>0.03</v>
      </c>
      <c r="KW13">
        <v>0.13</v>
      </c>
      <c r="KX13">
        <v>0.08</v>
      </c>
      <c r="KY13">
        <v>0.02</v>
      </c>
      <c r="KZ13">
        <v>0.03</v>
      </c>
      <c r="LA13">
        <v>0.05</v>
      </c>
      <c r="LB13">
        <v>0.05</v>
      </c>
      <c r="LC13">
        <v>0.03</v>
      </c>
      <c r="LD13">
        <v>0.05</v>
      </c>
      <c r="LE13">
        <v>0.01</v>
      </c>
      <c r="LF13">
        <v>7.0000000000000007E-2</v>
      </c>
      <c r="LG13">
        <v>0.03</v>
      </c>
      <c r="LH13">
        <v>0.03</v>
      </c>
      <c r="LI13">
        <v>0.04</v>
      </c>
      <c r="LJ13">
        <v>0.09</v>
      </c>
      <c r="LK13">
        <v>0.03</v>
      </c>
      <c r="LL13">
        <v>0.01</v>
      </c>
      <c r="LM13">
        <v>0.05</v>
      </c>
      <c r="LN13">
        <v>0.01</v>
      </c>
      <c r="LO13">
        <v>0.01</v>
      </c>
      <c r="LP13">
        <v>0.02</v>
      </c>
      <c r="LQ13">
        <v>0.04</v>
      </c>
      <c r="LR13">
        <v>0.01</v>
      </c>
      <c r="LS13">
        <v>0.06</v>
      </c>
      <c r="LT13">
        <v>0.04</v>
      </c>
      <c r="LU13">
        <v>0.01</v>
      </c>
      <c r="LV13">
        <v>0.05</v>
      </c>
      <c r="LW13">
        <v>0.06</v>
      </c>
      <c r="LX13">
        <v>0.1</v>
      </c>
      <c r="LY13">
        <v>0.03</v>
      </c>
      <c r="LZ13">
        <v>0.04</v>
      </c>
      <c r="MA13">
        <v>7.0000000000000007E-2</v>
      </c>
      <c r="MB13">
        <v>0.06</v>
      </c>
      <c r="MC13">
        <v>0.02</v>
      </c>
      <c r="MD13">
        <v>0.04</v>
      </c>
      <c r="ME13">
        <v>0.02</v>
      </c>
      <c r="MF13">
        <v>0.05</v>
      </c>
      <c r="MG13">
        <v>0.1</v>
      </c>
      <c r="MH13">
        <v>0.08</v>
      </c>
      <c r="MI13">
        <v>0.04</v>
      </c>
      <c r="MJ13">
        <v>0.02</v>
      </c>
      <c r="MK13">
        <v>0.01</v>
      </c>
      <c r="ML13">
        <v>0.02</v>
      </c>
      <c r="MM13">
        <v>0.02</v>
      </c>
      <c r="MN13">
        <v>0.05</v>
      </c>
      <c r="MO13">
        <v>0.02</v>
      </c>
      <c r="MP13">
        <v>0.02</v>
      </c>
      <c r="MQ13">
        <v>0.01</v>
      </c>
      <c r="MR13">
        <v>0.02</v>
      </c>
      <c r="MS13">
        <v>0.04</v>
      </c>
      <c r="MT13">
        <v>0.03</v>
      </c>
      <c r="MU13">
        <v>0.04</v>
      </c>
      <c r="MV13">
        <v>0.02</v>
      </c>
      <c r="MW13">
        <v>0.03</v>
      </c>
      <c r="MX13">
        <v>7.0000000000000007E-2</v>
      </c>
      <c r="MY13">
        <v>0.02</v>
      </c>
      <c r="MZ13">
        <v>0.05</v>
      </c>
      <c r="NA13">
        <v>0.01</v>
      </c>
      <c r="NB13">
        <v>0.03</v>
      </c>
      <c r="NC13">
        <v>0.04</v>
      </c>
      <c r="ND13">
        <v>0.01</v>
      </c>
      <c r="NE13">
        <v>0.03</v>
      </c>
      <c r="NF13">
        <v>0.05</v>
      </c>
      <c r="NG13">
        <v>0.01</v>
      </c>
      <c r="NH13">
        <v>0.03</v>
      </c>
      <c r="NI13">
        <v>0.02</v>
      </c>
      <c r="NJ13">
        <v>0.04</v>
      </c>
      <c r="NK13">
        <v>0.03</v>
      </c>
      <c r="NL13">
        <v>0.02</v>
      </c>
      <c r="NM13">
        <v>0.02</v>
      </c>
      <c r="NN13">
        <v>0.01</v>
      </c>
      <c r="NO13">
        <v>0.04</v>
      </c>
      <c r="NP13">
        <v>0.06</v>
      </c>
      <c r="NQ13">
        <v>0.03</v>
      </c>
      <c r="NR13">
        <v>0.01</v>
      </c>
      <c r="NS13">
        <v>0.11</v>
      </c>
      <c r="NT13">
        <v>0.03</v>
      </c>
      <c r="NU13">
        <v>0.04</v>
      </c>
      <c r="NV13">
        <v>0.02</v>
      </c>
      <c r="NW13">
        <v>0.01</v>
      </c>
      <c r="NX13">
        <v>0.04</v>
      </c>
      <c r="NY13">
        <v>0.03</v>
      </c>
      <c r="NZ13">
        <v>0.1</v>
      </c>
      <c r="OA13">
        <v>0.02</v>
      </c>
      <c r="OB13">
        <v>7.0000000000000007E-2</v>
      </c>
      <c r="OC13">
        <v>0.03</v>
      </c>
      <c r="OD13">
        <v>0.02</v>
      </c>
      <c r="OE13">
        <v>0.05</v>
      </c>
      <c r="OF13">
        <v>0.03</v>
      </c>
      <c r="OG13">
        <v>0.06</v>
      </c>
      <c r="OH13">
        <v>0.01</v>
      </c>
      <c r="OI13">
        <v>7.0000000000000007E-2</v>
      </c>
      <c r="OJ13">
        <v>0.04</v>
      </c>
      <c r="OK13">
        <v>0.09</v>
      </c>
      <c r="OL13">
        <v>0.01</v>
      </c>
      <c r="OM13">
        <v>0.04</v>
      </c>
      <c r="ON13">
        <v>0.01</v>
      </c>
      <c r="OO13">
        <v>0.02</v>
      </c>
      <c r="OP13">
        <v>0.02</v>
      </c>
      <c r="OQ13">
        <v>7.0000000000000007E-2</v>
      </c>
      <c r="OR13">
        <v>0.03</v>
      </c>
      <c r="OS13">
        <v>7.0000000000000007E-2</v>
      </c>
      <c r="OT13">
        <v>0.04</v>
      </c>
      <c r="OU13">
        <v>7.0000000000000007E-2</v>
      </c>
      <c r="OV13">
        <v>0.04</v>
      </c>
      <c r="OW13">
        <v>0.01</v>
      </c>
      <c r="OX13">
        <v>0.01</v>
      </c>
      <c r="OY13">
        <v>0.01</v>
      </c>
      <c r="OZ13">
        <v>0.11</v>
      </c>
      <c r="PA13">
        <v>0.04</v>
      </c>
      <c r="PB13">
        <v>0.03</v>
      </c>
      <c r="PC13">
        <v>0.01</v>
      </c>
      <c r="PD13">
        <v>0.01</v>
      </c>
      <c r="PE13">
        <v>0.04</v>
      </c>
      <c r="PF13">
        <v>0.05</v>
      </c>
      <c r="PG13">
        <v>0.02</v>
      </c>
      <c r="PH13">
        <v>0.01</v>
      </c>
      <c r="PI13">
        <v>0.01</v>
      </c>
      <c r="PJ13">
        <v>0.01</v>
      </c>
      <c r="PK13">
        <v>0.03</v>
      </c>
      <c r="PL13">
        <v>0.02</v>
      </c>
      <c r="PM13">
        <v>0.02</v>
      </c>
      <c r="PN13">
        <v>0.01</v>
      </c>
      <c r="PO13">
        <v>0.01</v>
      </c>
      <c r="PP13">
        <v>0.02</v>
      </c>
      <c r="PQ13">
        <v>0.06</v>
      </c>
      <c r="PR13">
        <v>0.04</v>
      </c>
      <c r="PS13">
        <v>0.04</v>
      </c>
      <c r="PT13">
        <v>0.05</v>
      </c>
      <c r="PU13">
        <v>0.03</v>
      </c>
      <c r="PV13">
        <v>0.03</v>
      </c>
      <c r="PW13">
        <v>7.0000000000000007E-2</v>
      </c>
      <c r="PX13">
        <v>0.01</v>
      </c>
      <c r="PY13">
        <v>0.04</v>
      </c>
      <c r="PZ13">
        <v>0.03</v>
      </c>
      <c r="QA13">
        <v>0.01</v>
      </c>
      <c r="QB13">
        <v>0.06</v>
      </c>
      <c r="QC13">
        <v>0.01</v>
      </c>
      <c r="QD13">
        <v>0.03</v>
      </c>
      <c r="QE13">
        <v>0.03</v>
      </c>
      <c r="QF13">
        <v>0.02</v>
      </c>
      <c r="QG13">
        <v>0.04</v>
      </c>
      <c r="QH13">
        <v>0.02</v>
      </c>
      <c r="QI13">
        <v>0.03</v>
      </c>
      <c r="QJ13">
        <v>0.01</v>
      </c>
      <c r="QK13">
        <v>0.03</v>
      </c>
      <c r="QL13">
        <v>0.03</v>
      </c>
      <c r="QM13">
        <v>0.01</v>
      </c>
      <c r="QN13">
        <v>0.01</v>
      </c>
      <c r="QO13">
        <v>0.1</v>
      </c>
      <c r="QP13">
        <v>0.04</v>
      </c>
      <c r="QQ13">
        <v>0.01</v>
      </c>
      <c r="QR13">
        <v>0.02</v>
      </c>
      <c r="QS13">
        <v>0.06</v>
      </c>
      <c r="QT13">
        <v>0.02</v>
      </c>
      <c r="QU13">
        <v>0.08</v>
      </c>
      <c r="QV13">
        <v>0.01</v>
      </c>
      <c r="QW13">
        <v>0.03</v>
      </c>
      <c r="QX13">
        <v>0.03</v>
      </c>
      <c r="QY13">
        <v>0.01</v>
      </c>
      <c r="QZ13">
        <v>0.03</v>
      </c>
      <c r="RA13">
        <v>0.1</v>
      </c>
      <c r="RB13">
        <v>0.01</v>
      </c>
      <c r="RC13">
        <v>0.01</v>
      </c>
      <c r="RD13">
        <v>0.01</v>
      </c>
      <c r="RE13">
        <v>0.05</v>
      </c>
      <c r="RF13">
        <v>0.05</v>
      </c>
      <c r="RG13">
        <v>0.08</v>
      </c>
      <c r="RH13">
        <v>7.0000000000000007E-2</v>
      </c>
      <c r="RI13">
        <v>0.05</v>
      </c>
      <c r="RJ13">
        <v>0.11</v>
      </c>
      <c r="RK13">
        <v>0.12</v>
      </c>
      <c r="RL13">
        <v>0.09</v>
      </c>
      <c r="RM13">
        <v>0.01</v>
      </c>
      <c r="RN13">
        <v>0.19</v>
      </c>
      <c r="RO13">
        <v>0.05</v>
      </c>
      <c r="RP13">
        <v>0.03</v>
      </c>
      <c r="RQ13">
        <v>0.01</v>
      </c>
      <c r="RR13">
        <v>0.01</v>
      </c>
      <c r="RS13">
        <v>0.04</v>
      </c>
      <c r="RT13">
        <v>0.05</v>
      </c>
      <c r="RU13">
        <v>0.02</v>
      </c>
      <c r="RV13">
        <v>0.03</v>
      </c>
      <c r="RW13">
        <v>0.02</v>
      </c>
      <c r="RX13">
        <v>0.04</v>
      </c>
      <c r="RY13">
        <v>0.03</v>
      </c>
      <c r="RZ13">
        <v>0.01</v>
      </c>
      <c r="SA13">
        <v>0.04</v>
      </c>
      <c r="SB13">
        <v>0.01</v>
      </c>
      <c r="SC13">
        <v>0.06</v>
      </c>
      <c r="SD13">
        <v>0.05</v>
      </c>
      <c r="SE13">
        <v>0.15</v>
      </c>
      <c r="SF13">
        <v>7.0000000000000007E-2</v>
      </c>
      <c r="SG13">
        <v>0.01</v>
      </c>
      <c r="SH13">
        <v>0.08</v>
      </c>
      <c r="SI13">
        <v>0.01</v>
      </c>
      <c r="SJ13">
        <v>7.0000000000000007E-2</v>
      </c>
      <c r="SK13">
        <v>0.04</v>
      </c>
      <c r="SL13">
        <v>0.01</v>
      </c>
      <c r="SM13">
        <v>0.02</v>
      </c>
      <c r="SN13">
        <v>0.03</v>
      </c>
      <c r="SO13">
        <v>0.1</v>
      </c>
      <c r="SP13">
        <v>0.02</v>
      </c>
      <c r="SQ13">
        <v>0.03</v>
      </c>
      <c r="SR13">
        <v>0.03</v>
      </c>
      <c r="SS13">
        <v>0.05</v>
      </c>
      <c r="ST13">
        <v>0.02</v>
      </c>
      <c r="SU13">
        <v>0.01</v>
      </c>
      <c r="SV13">
        <v>0.04</v>
      </c>
      <c r="SW13">
        <v>7.0000000000000007E-2</v>
      </c>
      <c r="SX13">
        <v>0.03</v>
      </c>
      <c r="SY13">
        <v>0.05</v>
      </c>
      <c r="SZ13">
        <v>0.03</v>
      </c>
      <c r="TA13">
        <v>0.03</v>
      </c>
      <c r="TB13">
        <v>0.02</v>
      </c>
      <c r="TC13">
        <v>0.01</v>
      </c>
      <c r="TD13">
        <v>0.01</v>
      </c>
      <c r="TE13">
        <v>7.0000000000000007E-2</v>
      </c>
      <c r="TF13">
        <v>0.01</v>
      </c>
      <c r="TG13">
        <v>0.15</v>
      </c>
      <c r="TH13">
        <v>0.08</v>
      </c>
      <c r="TI13">
        <v>0.02</v>
      </c>
      <c r="TJ13">
        <v>0.02</v>
      </c>
      <c r="TK13">
        <v>7.0000000000000007E-2</v>
      </c>
      <c r="TL13">
        <v>0.13</v>
      </c>
      <c r="TM13">
        <v>0.02</v>
      </c>
      <c r="TN13">
        <v>0.02</v>
      </c>
      <c r="TO13">
        <v>0.01</v>
      </c>
      <c r="TP13">
        <v>7.0000000000000007E-2</v>
      </c>
      <c r="TQ13">
        <v>0.02</v>
      </c>
      <c r="TR13">
        <v>0.04</v>
      </c>
      <c r="TS13">
        <v>0.05</v>
      </c>
      <c r="TT13">
        <v>0.02</v>
      </c>
      <c r="TU13">
        <v>0.01</v>
      </c>
      <c r="TV13">
        <v>0.16</v>
      </c>
      <c r="TW13">
        <v>0.06</v>
      </c>
      <c r="TX13">
        <v>0.03</v>
      </c>
      <c r="TY13">
        <v>0.01</v>
      </c>
      <c r="TZ13">
        <v>0.01</v>
      </c>
      <c r="UA13">
        <v>0.03</v>
      </c>
      <c r="UB13">
        <v>0.01</v>
      </c>
      <c r="UC13">
        <v>0.03</v>
      </c>
      <c r="UD13">
        <v>0.01</v>
      </c>
      <c r="UE13">
        <v>0.04</v>
      </c>
      <c r="UF13">
        <v>0.04</v>
      </c>
      <c r="UG13">
        <v>0.02</v>
      </c>
      <c r="UH13">
        <v>0.01</v>
      </c>
      <c r="UI13">
        <v>0.06</v>
      </c>
      <c r="UJ13">
        <v>0.05</v>
      </c>
      <c r="UK13">
        <v>7.0000000000000007E-2</v>
      </c>
      <c r="UL13">
        <v>0.05</v>
      </c>
      <c r="UM13">
        <v>0.1</v>
      </c>
      <c r="UN13">
        <v>0.03</v>
      </c>
      <c r="UO13">
        <v>0.1</v>
      </c>
      <c r="UP13">
        <v>0.02</v>
      </c>
      <c r="UQ13">
        <v>0.04</v>
      </c>
      <c r="UR13">
        <v>0.01</v>
      </c>
      <c r="US13">
        <v>0.05</v>
      </c>
      <c r="UT13">
        <v>0.04</v>
      </c>
      <c r="UU13">
        <v>0.05</v>
      </c>
      <c r="UV13">
        <v>0.02</v>
      </c>
      <c r="UW13">
        <v>0.02</v>
      </c>
      <c r="UX13">
        <v>0.03</v>
      </c>
      <c r="UY13">
        <v>0.03</v>
      </c>
      <c r="UZ13">
        <v>0.04</v>
      </c>
      <c r="VA13">
        <v>0.01</v>
      </c>
      <c r="VB13">
        <v>0.03</v>
      </c>
      <c r="VC13">
        <v>0.02</v>
      </c>
      <c r="VD13">
        <v>0.02</v>
      </c>
      <c r="VE13">
        <v>0.04</v>
      </c>
      <c r="VF13">
        <v>0.03</v>
      </c>
      <c r="VG13">
        <v>7.0000000000000007E-2</v>
      </c>
      <c r="VH13">
        <v>0.05</v>
      </c>
      <c r="VI13">
        <v>0.05</v>
      </c>
      <c r="VJ13">
        <v>0.01</v>
      </c>
      <c r="VK13">
        <v>0.05</v>
      </c>
      <c r="VL13">
        <v>0.04</v>
      </c>
      <c r="VM13">
        <v>0.08</v>
      </c>
      <c r="VN13">
        <v>0.08</v>
      </c>
      <c r="VO13">
        <v>0.06</v>
      </c>
      <c r="VP13">
        <v>0.02</v>
      </c>
      <c r="VQ13">
        <v>0.06</v>
      </c>
      <c r="VR13">
        <v>0.04</v>
      </c>
      <c r="VS13">
        <v>0.04</v>
      </c>
      <c r="VT13">
        <v>0.03</v>
      </c>
      <c r="VU13">
        <v>0.02</v>
      </c>
      <c r="VV13">
        <v>0.06</v>
      </c>
      <c r="VW13">
        <v>0.01</v>
      </c>
      <c r="VX13">
        <v>0.01</v>
      </c>
      <c r="VY13">
        <v>7.0000000000000007E-2</v>
      </c>
      <c r="VZ13">
        <v>0.11</v>
      </c>
      <c r="WA13">
        <v>0.12</v>
      </c>
      <c r="WB13">
        <v>0.01</v>
      </c>
      <c r="WC13">
        <v>7.0000000000000007E-2</v>
      </c>
      <c r="WD13">
        <v>0.06</v>
      </c>
      <c r="WE13">
        <v>0.03</v>
      </c>
      <c r="WF13">
        <v>0.02</v>
      </c>
      <c r="WG13">
        <v>0.03</v>
      </c>
      <c r="WH13">
        <v>0.09</v>
      </c>
      <c r="WI13">
        <v>0.03</v>
      </c>
      <c r="WJ13">
        <v>0.14000000000000001</v>
      </c>
      <c r="WK13">
        <v>0.03</v>
      </c>
      <c r="WL13">
        <v>0.12</v>
      </c>
      <c r="WM13">
        <v>0.06</v>
      </c>
      <c r="WN13">
        <v>0.02</v>
      </c>
      <c r="WO13">
        <v>0.03</v>
      </c>
      <c r="WP13">
        <v>0.02</v>
      </c>
      <c r="WQ13">
        <v>0.01</v>
      </c>
      <c r="WR13">
        <v>0.04</v>
      </c>
      <c r="WS13">
        <v>0.03</v>
      </c>
      <c r="WT13">
        <v>0.15</v>
      </c>
      <c r="WU13">
        <v>0.01</v>
      </c>
      <c r="WV13">
        <v>0.03</v>
      </c>
      <c r="WW13">
        <v>0.04</v>
      </c>
      <c r="WX13">
        <v>0.04</v>
      </c>
      <c r="WY13">
        <v>0.06</v>
      </c>
      <c r="WZ13">
        <v>0.01</v>
      </c>
      <c r="XA13">
        <v>0.01</v>
      </c>
      <c r="XB13">
        <v>0.01</v>
      </c>
      <c r="XC13">
        <v>0.03</v>
      </c>
      <c r="XD13">
        <v>0.03</v>
      </c>
      <c r="XE13">
        <v>0.05</v>
      </c>
      <c r="XF13">
        <v>0.01</v>
      </c>
      <c r="XG13">
        <v>0.02</v>
      </c>
      <c r="XH13">
        <v>0.01</v>
      </c>
      <c r="XI13">
        <v>0.05</v>
      </c>
      <c r="XJ13">
        <v>0.02</v>
      </c>
      <c r="XK13">
        <v>0.06</v>
      </c>
      <c r="XL13">
        <v>0.02</v>
      </c>
      <c r="XM13">
        <v>0.05</v>
      </c>
      <c r="XN13">
        <v>0.15</v>
      </c>
      <c r="XO13">
        <v>0.1</v>
      </c>
      <c r="XP13">
        <v>0.19</v>
      </c>
      <c r="XQ13">
        <v>0.01</v>
      </c>
      <c r="XR13">
        <v>0.01</v>
      </c>
      <c r="XS13">
        <v>0.02</v>
      </c>
      <c r="XT13">
        <v>0.1</v>
      </c>
      <c r="XU13">
        <v>0.04</v>
      </c>
      <c r="XV13">
        <v>0.06</v>
      </c>
      <c r="XW13">
        <v>0.08</v>
      </c>
      <c r="XX13">
        <v>0.02</v>
      </c>
      <c r="XY13">
        <v>0.02</v>
      </c>
      <c r="XZ13">
        <v>0.05</v>
      </c>
      <c r="YA13">
        <v>0.05</v>
      </c>
      <c r="YB13">
        <v>0.02</v>
      </c>
      <c r="YC13">
        <v>0.02</v>
      </c>
      <c r="YD13">
        <v>0.03</v>
      </c>
      <c r="YE13">
        <v>0.02</v>
      </c>
      <c r="YF13">
        <v>0.03</v>
      </c>
      <c r="YG13">
        <v>7.0000000000000007E-2</v>
      </c>
      <c r="YH13">
        <v>0.02</v>
      </c>
      <c r="YI13">
        <v>0.02</v>
      </c>
      <c r="YJ13">
        <v>0.01</v>
      </c>
      <c r="YK13">
        <v>0.06</v>
      </c>
      <c r="YL13">
        <v>0.01</v>
      </c>
      <c r="YM13">
        <v>0.04</v>
      </c>
      <c r="YN13">
        <v>0.03</v>
      </c>
      <c r="YO13">
        <v>0.01</v>
      </c>
      <c r="YP13">
        <v>0.01</v>
      </c>
      <c r="YQ13">
        <v>0.01</v>
      </c>
      <c r="YR13">
        <v>0.01</v>
      </c>
      <c r="YS13">
        <v>0.03</v>
      </c>
      <c r="YT13">
        <v>0.01</v>
      </c>
      <c r="YU13">
        <v>0.1</v>
      </c>
      <c r="YV13">
        <v>0.02</v>
      </c>
      <c r="YW13">
        <v>0.01</v>
      </c>
      <c r="YX13">
        <v>0.03</v>
      </c>
      <c r="YY13">
        <v>0.02</v>
      </c>
      <c r="YZ13">
        <v>0.03</v>
      </c>
      <c r="ZA13">
        <v>0.02</v>
      </c>
      <c r="ZB13">
        <v>0.01</v>
      </c>
      <c r="ZC13">
        <v>0.04</v>
      </c>
      <c r="ZD13">
        <v>0.03</v>
      </c>
      <c r="ZE13">
        <v>0.04</v>
      </c>
      <c r="ZF13">
        <v>0.02</v>
      </c>
      <c r="ZG13">
        <v>0.01</v>
      </c>
      <c r="ZH13">
        <v>0.03</v>
      </c>
      <c r="ZI13">
        <v>0.02</v>
      </c>
      <c r="ZJ13">
        <v>0.03</v>
      </c>
      <c r="ZK13">
        <v>0.1</v>
      </c>
      <c r="ZL13">
        <v>0.12</v>
      </c>
      <c r="ZM13">
        <v>0.04</v>
      </c>
      <c r="ZN13">
        <v>0.01</v>
      </c>
      <c r="ZO13">
        <v>0.03</v>
      </c>
      <c r="ZP13">
        <v>0.05</v>
      </c>
      <c r="ZQ13">
        <v>0.01</v>
      </c>
      <c r="ZR13">
        <v>0.01</v>
      </c>
      <c r="ZS13">
        <v>0.02</v>
      </c>
      <c r="ZT13">
        <v>0.11</v>
      </c>
      <c r="ZU13">
        <v>0.01</v>
      </c>
      <c r="ZV13">
        <v>0.03</v>
      </c>
      <c r="ZW13">
        <v>0.05</v>
      </c>
      <c r="ZX13">
        <v>0.06</v>
      </c>
      <c r="ZY13">
        <v>0.01</v>
      </c>
      <c r="ZZ13">
        <v>0.03</v>
      </c>
      <c r="AAA13">
        <v>0.01</v>
      </c>
      <c r="AAB13">
        <v>0.02</v>
      </c>
      <c r="AAC13">
        <v>7.0000000000000007E-2</v>
      </c>
      <c r="AAD13">
        <v>0.04</v>
      </c>
      <c r="AAE13">
        <v>0.06</v>
      </c>
      <c r="AAF13">
        <v>0.04</v>
      </c>
      <c r="AAG13">
        <v>0.05</v>
      </c>
      <c r="AAH13">
        <v>0.06</v>
      </c>
      <c r="AAI13">
        <v>0.01</v>
      </c>
      <c r="AAJ13">
        <v>0.09</v>
      </c>
      <c r="AAK13">
        <v>0.15</v>
      </c>
      <c r="AAL13">
        <v>0.05</v>
      </c>
      <c r="AAM13">
        <v>0.03</v>
      </c>
      <c r="AAN13">
        <v>0.02</v>
      </c>
      <c r="AAO13">
        <v>0.02</v>
      </c>
      <c r="AAP13">
        <v>0.09</v>
      </c>
      <c r="AAQ13">
        <v>0.02</v>
      </c>
      <c r="AAR13">
        <v>0.05</v>
      </c>
      <c r="AAS13">
        <v>0.24</v>
      </c>
      <c r="AAT13">
        <v>7.0000000000000007E-2</v>
      </c>
      <c r="AAU13">
        <v>0.06</v>
      </c>
      <c r="AAV13">
        <v>0.09</v>
      </c>
      <c r="AAW13">
        <v>0.04</v>
      </c>
      <c r="AAX13">
        <v>0.02</v>
      </c>
      <c r="AAY13">
        <v>7.0000000000000007E-2</v>
      </c>
      <c r="AAZ13">
        <v>0.04</v>
      </c>
      <c r="ABA13">
        <v>0.19</v>
      </c>
      <c r="ABB13">
        <v>0.05</v>
      </c>
      <c r="ABC13">
        <v>0.05</v>
      </c>
      <c r="ABD13">
        <v>0.01</v>
      </c>
      <c r="ABE13">
        <v>0.01</v>
      </c>
      <c r="ABF13">
        <v>7.0000000000000007E-2</v>
      </c>
      <c r="ABG13">
        <v>0.01</v>
      </c>
      <c r="ABH13">
        <v>0.02</v>
      </c>
      <c r="ABI13">
        <v>7.0000000000000007E-2</v>
      </c>
      <c r="ABJ13">
        <v>0.02</v>
      </c>
      <c r="ABK13">
        <v>7.0000000000000007E-2</v>
      </c>
      <c r="ABL13">
        <v>0.03</v>
      </c>
      <c r="ABM13">
        <v>0.02</v>
      </c>
      <c r="ABN13">
        <v>0.01</v>
      </c>
      <c r="ABO13">
        <v>7.0000000000000007E-2</v>
      </c>
      <c r="ABP13">
        <v>0.01</v>
      </c>
      <c r="ABQ13">
        <v>0.06</v>
      </c>
      <c r="ABR13">
        <v>0.01</v>
      </c>
      <c r="ABS13">
        <v>0.01</v>
      </c>
      <c r="ABT13">
        <v>0.02</v>
      </c>
      <c r="ABU13">
        <v>0.02</v>
      </c>
      <c r="ABV13">
        <v>0.01</v>
      </c>
      <c r="ABW13">
        <v>0.04</v>
      </c>
      <c r="ABX13">
        <v>0.05</v>
      </c>
      <c r="ABY13">
        <v>0.06</v>
      </c>
      <c r="ABZ13">
        <v>0.05</v>
      </c>
      <c r="ACA13">
        <v>0.01</v>
      </c>
      <c r="ACB13">
        <v>0.06</v>
      </c>
      <c r="ACC13">
        <v>0.01</v>
      </c>
      <c r="ACD13">
        <v>0.03</v>
      </c>
      <c r="ACE13">
        <v>0.01</v>
      </c>
      <c r="ACF13">
        <v>0.11</v>
      </c>
      <c r="ACG13">
        <v>0.03</v>
      </c>
      <c r="ACH13">
        <v>0.03</v>
      </c>
      <c r="ACI13">
        <v>0.05</v>
      </c>
      <c r="ACJ13">
        <v>0.04</v>
      </c>
      <c r="ACK13">
        <v>0.17</v>
      </c>
      <c r="ACL13">
        <v>0.02</v>
      </c>
      <c r="ACM13">
        <v>7.0000000000000007E-2</v>
      </c>
      <c r="ACN13">
        <v>0.01</v>
      </c>
      <c r="ACO13">
        <v>0.01</v>
      </c>
      <c r="ACP13">
        <v>0.02</v>
      </c>
      <c r="ACQ13">
        <v>0.01</v>
      </c>
      <c r="ACR13">
        <v>0.1</v>
      </c>
      <c r="ACS13">
        <v>0.01</v>
      </c>
      <c r="ACT13">
        <v>0.05</v>
      </c>
      <c r="ACU13">
        <v>0.02</v>
      </c>
      <c r="ACV13">
        <v>0.02</v>
      </c>
      <c r="ACW13">
        <v>0.01</v>
      </c>
      <c r="ACX13">
        <v>0.02</v>
      </c>
      <c r="ACY13">
        <v>0.02</v>
      </c>
      <c r="ACZ13">
        <v>0.05</v>
      </c>
      <c r="ADA13">
        <v>0.05</v>
      </c>
      <c r="ADB13">
        <v>0.05</v>
      </c>
      <c r="ADC13">
        <v>0.03</v>
      </c>
      <c r="ADD13">
        <v>0.02</v>
      </c>
      <c r="ADE13">
        <v>0.02</v>
      </c>
      <c r="ADF13">
        <v>0.05</v>
      </c>
      <c r="ADG13">
        <v>0.01</v>
      </c>
      <c r="ADH13">
        <v>0.02</v>
      </c>
      <c r="ADI13">
        <v>0.04</v>
      </c>
      <c r="ADJ13">
        <v>0.01</v>
      </c>
      <c r="ADK13">
        <v>0.03</v>
      </c>
      <c r="ADL13">
        <v>0.13</v>
      </c>
      <c r="ADM13">
        <v>0.03</v>
      </c>
      <c r="ADN13">
        <v>0.08</v>
      </c>
      <c r="ADO13">
        <v>0.04</v>
      </c>
      <c r="ADP13">
        <v>0.06</v>
      </c>
      <c r="ADQ13">
        <v>0.01</v>
      </c>
      <c r="ADR13">
        <v>0.01</v>
      </c>
      <c r="ADS13">
        <v>0.09</v>
      </c>
      <c r="ADT13">
        <v>0.06</v>
      </c>
      <c r="ADU13">
        <v>0.01</v>
      </c>
      <c r="ADV13">
        <v>0.03</v>
      </c>
      <c r="ADW13">
        <v>0.02</v>
      </c>
      <c r="ADX13">
        <v>0.03</v>
      </c>
      <c r="ADY13">
        <v>0.03</v>
      </c>
      <c r="ADZ13">
        <v>0.01</v>
      </c>
      <c r="AEA13">
        <v>0.02</v>
      </c>
      <c r="AEB13">
        <v>0.02</v>
      </c>
      <c r="AEC13">
        <v>0.02</v>
      </c>
      <c r="AED13">
        <v>0.01</v>
      </c>
      <c r="AEE13">
        <v>0.02</v>
      </c>
      <c r="AEF13">
        <v>0.02</v>
      </c>
      <c r="AEG13">
        <v>0.05</v>
      </c>
      <c r="AEH13">
        <v>0.02</v>
      </c>
      <c r="AEI13">
        <v>0.02</v>
      </c>
      <c r="AEJ13">
        <v>0.11</v>
      </c>
      <c r="AEK13">
        <v>0.04</v>
      </c>
      <c r="AEL13">
        <v>0.03</v>
      </c>
      <c r="AEM13">
        <v>0.09</v>
      </c>
      <c r="AEN13">
        <v>0.03</v>
      </c>
      <c r="AEO13">
        <v>7.0000000000000007E-2</v>
      </c>
      <c r="AEP13">
        <v>0.13</v>
      </c>
      <c r="AEQ13">
        <v>0.01</v>
      </c>
      <c r="AER13">
        <v>0.01</v>
      </c>
      <c r="AES13">
        <v>0.02</v>
      </c>
      <c r="AET13">
        <v>0.02</v>
      </c>
      <c r="AEU13">
        <v>0.02</v>
      </c>
      <c r="AEV13">
        <v>0.01</v>
      </c>
      <c r="AEW13">
        <v>0.05</v>
      </c>
      <c r="AEX13">
        <v>0.04</v>
      </c>
      <c r="AEY13">
        <v>0.03</v>
      </c>
      <c r="AEZ13">
        <v>0.06</v>
      </c>
      <c r="AFA13">
        <v>0.01</v>
      </c>
      <c r="AFB13">
        <v>0.05</v>
      </c>
      <c r="AFC13">
        <v>0.04</v>
      </c>
      <c r="AFD13">
        <v>0.13</v>
      </c>
      <c r="AFE13">
        <v>0.01</v>
      </c>
      <c r="AFF13">
        <v>0.01</v>
      </c>
      <c r="AFG13">
        <v>0.01</v>
      </c>
      <c r="AFH13">
        <v>0.05</v>
      </c>
      <c r="AFI13">
        <v>0.04</v>
      </c>
      <c r="AFJ13">
        <v>0.01</v>
      </c>
      <c r="AFK13">
        <v>0.06</v>
      </c>
      <c r="AFL13">
        <v>0.02</v>
      </c>
      <c r="AFM13">
        <v>0.01</v>
      </c>
      <c r="AFN13">
        <v>0.01</v>
      </c>
      <c r="AFO13">
        <v>0.02</v>
      </c>
      <c r="AFP13">
        <v>0.1</v>
      </c>
      <c r="AFQ13">
        <v>0.01</v>
      </c>
      <c r="AFR13">
        <v>0.01</v>
      </c>
      <c r="AFS13">
        <v>0.09</v>
      </c>
      <c r="AFT13">
        <v>0.06</v>
      </c>
      <c r="AFU13">
        <v>0.01</v>
      </c>
      <c r="AFV13">
        <v>0.01</v>
      </c>
      <c r="AFW13">
        <v>0.08</v>
      </c>
      <c r="AFX13">
        <v>0.01</v>
      </c>
      <c r="AFY13">
        <v>0.05</v>
      </c>
      <c r="AFZ13">
        <v>0.05</v>
      </c>
      <c r="AGA13">
        <v>0.02</v>
      </c>
      <c r="AGB13">
        <v>0.01</v>
      </c>
      <c r="AGC13">
        <v>0.11</v>
      </c>
      <c r="AGD13">
        <v>0.11</v>
      </c>
      <c r="AGE13">
        <v>0.04</v>
      </c>
      <c r="AGF13">
        <v>0.02</v>
      </c>
      <c r="AGG13">
        <v>0.02</v>
      </c>
      <c r="AGH13">
        <v>0.04</v>
      </c>
      <c r="AGI13">
        <v>0.06</v>
      </c>
      <c r="AGJ13">
        <v>0.03</v>
      </c>
      <c r="AGK13">
        <v>0.02</v>
      </c>
      <c r="AGL13">
        <v>0.01</v>
      </c>
      <c r="AGM13">
        <v>7.0000000000000007E-2</v>
      </c>
      <c r="AGN13">
        <v>0.02</v>
      </c>
      <c r="AGO13">
        <v>0.02</v>
      </c>
      <c r="AGP13">
        <v>0.05</v>
      </c>
      <c r="AGQ13">
        <v>0.01</v>
      </c>
      <c r="AGR13">
        <v>0.18</v>
      </c>
      <c r="AGS13">
        <v>0.02</v>
      </c>
      <c r="AGT13">
        <v>0.05</v>
      </c>
      <c r="AGU13">
        <v>0.06</v>
      </c>
      <c r="AGV13">
        <v>0.02</v>
      </c>
      <c r="AGW13">
        <v>0.04</v>
      </c>
      <c r="AGX13">
        <v>7.0000000000000007E-2</v>
      </c>
      <c r="AGY13">
        <v>0.02</v>
      </c>
      <c r="AGZ13">
        <v>0.09</v>
      </c>
      <c r="AHA13">
        <v>0.01</v>
      </c>
      <c r="AHB13">
        <v>0.01</v>
      </c>
      <c r="AHC13">
        <v>0.01</v>
      </c>
      <c r="AHD13">
        <v>0.05</v>
      </c>
      <c r="AHE13">
        <v>0.02</v>
      </c>
      <c r="AHF13">
        <v>0.02</v>
      </c>
      <c r="AHG13">
        <v>0.03</v>
      </c>
      <c r="AHH13">
        <v>0.02</v>
      </c>
      <c r="AHI13">
        <v>0.13</v>
      </c>
      <c r="AHJ13">
        <v>0.05</v>
      </c>
      <c r="AHK13">
        <v>0.05</v>
      </c>
      <c r="AHL13">
        <v>0.02</v>
      </c>
      <c r="AHM13">
        <v>0.04</v>
      </c>
      <c r="AHN13">
        <v>0.04</v>
      </c>
      <c r="AHO13">
        <v>0.01</v>
      </c>
      <c r="AHP13">
        <v>0.01</v>
      </c>
      <c r="AHQ13">
        <v>7.0000000000000007E-2</v>
      </c>
      <c r="AHR13">
        <v>0.02</v>
      </c>
      <c r="AHS13">
        <v>0.01</v>
      </c>
      <c r="AHT13">
        <v>0.01</v>
      </c>
      <c r="AHU13">
        <v>0.12</v>
      </c>
      <c r="AHV13">
        <v>0.05</v>
      </c>
      <c r="AHW13">
        <v>0.01</v>
      </c>
      <c r="AHX13">
        <v>0.06</v>
      </c>
      <c r="AHY13">
        <v>0.01</v>
      </c>
      <c r="AHZ13">
        <v>0.04</v>
      </c>
      <c r="AIA13">
        <v>0.03</v>
      </c>
      <c r="AIB13">
        <v>0.01</v>
      </c>
      <c r="AIC13">
        <v>0.05</v>
      </c>
      <c r="AID13">
        <v>0.02</v>
      </c>
      <c r="AIE13">
        <v>0.03</v>
      </c>
      <c r="AIF13">
        <v>0.1</v>
      </c>
      <c r="AIG13">
        <v>0.01</v>
      </c>
      <c r="AIH13">
        <v>0.01</v>
      </c>
      <c r="AII13">
        <v>0.04</v>
      </c>
      <c r="AIJ13">
        <v>0.05</v>
      </c>
      <c r="AIK13">
        <v>0.06</v>
      </c>
      <c r="AIL13">
        <v>0.04</v>
      </c>
      <c r="AIM13">
        <v>0.01</v>
      </c>
      <c r="AIN13">
        <v>0.01</v>
      </c>
      <c r="AIO13">
        <v>0.04</v>
      </c>
      <c r="AIP13">
        <v>0.02</v>
      </c>
      <c r="AIQ13">
        <v>7.0000000000000007E-2</v>
      </c>
      <c r="AIR13">
        <v>0.08</v>
      </c>
      <c r="AIS13">
        <v>0.17</v>
      </c>
      <c r="AIT13">
        <v>0.03</v>
      </c>
      <c r="AIU13">
        <v>0.01</v>
      </c>
      <c r="AIV13">
        <v>0.03</v>
      </c>
      <c r="AIW13">
        <v>0.14000000000000001</v>
      </c>
      <c r="AIX13">
        <v>0.11</v>
      </c>
      <c r="AIY13">
        <v>0.02</v>
      </c>
      <c r="AIZ13">
        <v>7.0000000000000007E-2</v>
      </c>
      <c r="AJA13">
        <v>0.04</v>
      </c>
      <c r="AJB13">
        <v>0.04</v>
      </c>
      <c r="AJC13">
        <v>0.01</v>
      </c>
      <c r="AJD13">
        <v>0.06</v>
      </c>
      <c r="AJE13">
        <v>0.05</v>
      </c>
      <c r="AJF13">
        <v>0.01</v>
      </c>
      <c r="AJG13">
        <v>0.08</v>
      </c>
      <c r="AJH13">
        <v>0.06</v>
      </c>
      <c r="AJI13">
        <v>0.01</v>
      </c>
      <c r="AJJ13">
        <v>0.03</v>
      </c>
      <c r="AJK13">
        <v>0.04</v>
      </c>
      <c r="AJL13">
        <v>0.01</v>
      </c>
      <c r="AJM13">
        <v>0.03</v>
      </c>
      <c r="AJN13">
        <v>7.0000000000000007E-2</v>
      </c>
      <c r="AJO13">
        <v>0.09</v>
      </c>
      <c r="AJP13">
        <v>0.01</v>
      </c>
      <c r="AJQ13">
        <v>0.02</v>
      </c>
      <c r="AJR13">
        <v>0.03</v>
      </c>
      <c r="AJS13">
        <v>0.03</v>
      </c>
      <c r="AJT13">
        <v>0.04</v>
      </c>
      <c r="AJU13">
        <v>0.04</v>
      </c>
      <c r="AJV13">
        <v>0.02</v>
      </c>
      <c r="AJW13">
        <v>7.0000000000000007E-2</v>
      </c>
      <c r="AJX13">
        <v>0.02</v>
      </c>
      <c r="AJY13">
        <v>0.04</v>
      </c>
      <c r="AJZ13">
        <v>0.09</v>
      </c>
      <c r="AKA13">
        <v>0.03</v>
      </c>
      <c r="AKB13">
        <v>0.01</v>
      </c>
      <c r="AKC13">
        <v>0.06</v>
      </c>
      <c r="AKD13">
        <v>0.08</v>
      </c>
      <c r="AKE13">
        <v>0.06</v>
      </c>
      <c r="AKF13">
        <v>0.16</v>
      </c>
      <c r="AKG13">
        <v>7.0000000000000007E-2</v>
      </c>
      <c r="AKH13">
        <v>0.01</v>
      </c>
      <c r="AKI13">
        <v>0.04</v>
      </c>
      <c r="AKJ13">
        <v>7.0000000000000007E-2</v>
      </c>
      <c r="AKK13">
        <v>0.1</v>
      </c>
      <c r="AKL13">
        <v>0.01</v>
      </c>
      <c r="AKM13">
        <v>0.02</v>
      </c>
      <c r="AKN13">
        <v>0.02</v>
      </c>
      <c r="AKO13">
        <v>0.02</v>
      </c>
      <c r="AKP13">
        <v>0.05</v>
      </c>
      <c r="AKQ13">
        <v>0.01</v>
      </c>
      <c r="AKR13">
        <v>0.01</v>
      </c>
      <c r="AKS13">
        <v>0.04</v>
      </c>
      <c r="AKT13">
        <v>0.04</v>
      </c>
      <c r="AKU13">
        <v>0.02</v>
      </c>
      <c r="AKV13">
        <v>0.02</v>
      </c>
      <c r="AKW13">
        <v>0.02</v>
      </c>
      <c r="AKX13">
        <v>0.03</v>
      </c>
      <c r="AKY13">
        <v>0.04</v>
      </c>
      <c r="AKZ13">
        <v>0.01</v>
      </c>
      <c r="ALA13">
        <v>0.01</v>
      </c>
      <c r="ALB13">
        <v>0.11</v>
      </c>
      <c r="ALC13">
        <v>0.05</v>
      </c>
      <c r="ALD13">
        <v>0.04</v>
      </c>
      <c r="ALE13">
        <v>0.03</v>
      </c>
      <c r="ALF13">
        <v>0.03</v>
      </c>
      <c r="ALG13">
        <v>0.05</v>
      </c>
      <c r="ALH13">
        <v>0.04</v>
      </c>
      <c r="ALI13">
        <v>0.1</v>
      </c>
      <c r="ALJ13">
        <v>0.09</v>
      </c>
      <c r="ALK13">
        <v>0.03</v>
      </c>
      <c r="ALL13">
        <v>0.02</v>
      </c>
      <c r="ALM13">
        <v>0.01</v>
      </c>
      <c r="ALN13">
        <v>0.04</v>
      </c>
      <c r="ALO13">
        <v>0.01</v>
      </c>
      <c r="ALP13">
        <v>0.04</v>
      </c>
      <c r="ALQ13">
        <v>7.0000000000000007E-2</v>
      </c>
      <c r="ALR13">
        <v>0.19</v>
      </c>
      <c r="ALS13">
        <v>0.03</v>
      </c>
      <c r="ALT13">
        <v>7.0000000000000007E-2</v>
      </c>
      <c r="ALU13">
        <v>0.02</v>
      </c>
      <c r="ALV13">
        <v>0.02</v>
      </c>
      <c r="ALW13">
        <v>0.02</v>
      </c>
      <c r="ALX13">
        <v>7.0000000000000007E-2</v>
      </c>
      <c r="ALY13">
        <v>0.02</v>
      </c>
      <c r="ALZ13">
        <v>0.01</v>
      </c>
      <c r="AMA13">
        <v>0.01</v>
      </c>
      <c r="AMB13">
        <v>0.01</v>
      </c>
      <c r="AMC13">
        <v>0.08</v>
      </c>
      <c r="AMD13">
        <v>0.02</v>
      </c>
      <c r="AME13">
        <v>0.05</v>
      </c>
      <c r="AMF13">
        <v>0.06</v>
      </c>
      <c r="AMG13">
        <v>0.08</v>
      </c>
      <c r="AMH13">
        <v>7.0000000000000007E-2</v>
      </c>
      <c r="AMI13">
        <v>0.01</v>
      </c>
      <c r="AMJ13">
        <v>0.1</v>
      </c>
      <c r="AMK13">
        <v>0.09</v>
      </c>
      <c r="AML13">
        <v>0.04</v>
      </c>
    </row>
    <row r="14" spans="1:1026" x14ac:dyDescent="0.25">
      <c r="A14" t="s">
        <v>180</v>
      </c>
      <c r="B14" t="s">
        <v>8</v>
      </c>
      <c r="C14" t="s">
        <v>27</v>
      </c>
      <c r="D14" t="s">
        <v>168</v>
      </c>
      <c r="E14" s="1">
        <v>0.416105500036</v>
      </c>
      <c r="F14" s="1">
        <v>0.21464025346500001</v>
      </c>
      <c r="G14" s="1">
        <v>0.62831930505400002</v>
      </c>
      <c r="H14" s="1">
        <v>40.840000000000003</v>
      </c>
      <c r="I14" s="1">
        <v>48.950001</v>
      </c>
      <c r="J14" s="3">
        <v>9.2119868675200004E-3</v>
      </c>
      <c r="K14" s="17">
        <f t="shared" si="1"/>
        <v>0.14565430138461491</v>
      </c>
      <c r="L14" s="18" t="s">
        <v>8</v>
      </c>
      <c r="M14" s="18">
        <v>0.03</v>
      </c>
      <c r="N14" s="18"/>
      <c r="P14" s="11">
        <v>0.05</v>
      </c>
      <c r="Q14" s="12">
        <v>0.15</v>
      </c>
      <c r="R14" s="12">
        <v>-0.15</v>
      </c>
      <c r="S14" s="11">
        <v>-5.8770261907291977E-3</v>
      </c>
      <c r="U14" s="21">
        <f>1/COUNT($S$7:$S$31)</f>
        <v>0.04</v>
      </c>
      <c r="V14" s="5"/>
      <c r="W14">
        <f t="shared" si="0"/>
        <v>0.03</v>
      </c>
      <c r="Y14">
        <f t="shared" si="2"/>
        <v>13</v>
      </c>
      <c r="Z14">
        <v>0.03</v>
      </c>
      <c r="AA14">
        <v>0.02</v>
      </c>
      <c r="AB14">
        <v>0.02</v>
      </c>
      <c r="AC14">
        <v>0.01</v>
      </c>
      <c r="AD14">
        <v>0.12</v>
      </c>
      <c r="AE14">
        <v>0.02</v>
      </c>
      <c r="AF14">
        <v>0.13</v>
      </c>
      <c r="AG14">
        <v>0.03</v>
      </c>
      <c r="AH14">
        <v>0.05</v>
      </c>
      <c r="AI14">
        <v>0.04</v>
      </c>
      <c r="AJ14">
        <v>0.03</v>
      </c>
      <c r="AK14">
        <v>0.1</v>
      </c>
      <c r="AL14">
        <v>0.05</v>
      </c>
      <c r="AM14">
        <v>0.03</v>
      </c>
      <c r="AN14">
        <v>0.02</v>
      </c>
      <c r="AO14">
        <v>0.02</v>
      </c>
      <c r="AP14">
        <v>0.02</v>
      </c>
      <c r="AQ14">
        <v>0.04</v>
      </c>
      <c r="AR14">
        <v>0.04</v>
      </c>
      <c r="AS14">
        <v>0.01</v>
      </c>
      <c r="AT14">
        <v>0.02</v>
      </c>
      <c r="AU14">
        <v>0.13</v>
      </c>
      <c r="AV14">
        <v>0.01</v>
      </c>
      <c r="AW14">
        <v>0.02</v>
      </c>
      <c r="AX14">
        <v>0.01</v>
      </c>
      <c r="AY14">
        <v>0.01</v>
      </c>
      <c r="AZ14">
        <v>0.03</v>
      </c>
      <c r="BA14">
        <v>0.02</v>
      </c>
      <c r="BB14">
        <v>0.03</v>
      </c>
      <c r="BC14">
        <v>0.01</v>
      </c>
      <c r="BD14">
        <v>0.1</v>
      </c>
      <c r="BE14">
        <v>0.06</v>
      </c>
      <c r="BF14">
        <v>0.05</v>
      </c>
      <c r="BG14">
        <v>0.02</v>
      </c>
      <c r="BH14">
        <v>0.01</v>
      </c>
      <c r="BI14">
        <v>0.02</v>
      </c>
      <c r="BJ14">
        <v>0.11</v>
      </c>
      <c r="BK14">
        <v>7.0000000000000007E-2</v>
      </c>
      <c r="BL14">
        <v>0.12</v>
      </c>
      <c r="BM14">
        <v>0.02</v>
      </c>
      <c r="BN14">
        <v>0.02</v>
      </c>
      <c r="BO14">
        <v>0.01</v>
      </c>
      <c r="BP14">
        <v>0.01</v>
      </c>
      <c r="BQ14">
        <v>0.05</v>
      </c>
      <c r="BR14">
        <v>0.03</v>
      </c>
      <c r="BS14">
        <v>0.02</v>
      </c>
      <c r="BT14">
        <v>0.08</v>
      </c>
      <c r="BU14">
        <v>0.02</v>
      </c>
      <c r="BV14">
        <v>0.02</v>
      </c>
      <c r="BW14">
        <v>0.06</v>
      </c>
      <c r="BX14">
        <v>0.04</v>
      </c>
      <c r="BY14">
        <v>0.03</v>
      </c>
      <c r="BZ14">
        <v>0.13</v>
      </c>
      <c r="CA14">
        <v>0.05</v>
      </c>
      <c r="CB14">
        <v>0.02</v>
      </c>
      <c r="CC14">
        <v>0.01</v>
      </c>
      <c r="CD14">
        <v>0.02</v>
      </c>
      <c r="CE14">
        <v>0.01</v>
      </c>
      <c r="CF14">
        <v>0.03</v>
      </c>
      <c r="CG14">
        <v>0.02</v>
      </c>
      <c r="CH14">
        <v>0.04</v>
      </c>
      <c r="CI14">
        <v>0.02</v>
      </c>
      <c r="CJ14">
        <v>0.03</v>
      </c>
      <c r="CK14">
        <v>0.04</v>
      </c>
      <c r="CL14">
        <v>0.01</v>
      </c>
      <c r="CM14">
        <v>0.09</v>
      </c>
      <c r="CN14">
        <v>0.03</v>
      </c>
      <c r="CO14">
        <v>0.01</v>
      </c>
      <c r="CP14">
        <v>0.04</v>
      </c>
      <c r="CQ14">
        <v>0.02</v>
      </c>
      <c r="CR14">
        <v>0.01</v>
      </c>
      <c r="CS14">
        <v>0.08</v>
      </c>
      <c r="CT14">
        <v>0.03</v>
      </c>
      <c r="CU14">
        <v>0.02</v>
      </c>
      <c r="CV14">
        <v>0.04</v>
      </c>
      <c r="CW14">
        <v>0.1</v>
      </c>
      <c r="CX14">
        <v>0.02</v>
      </c>
      <c r="CY14">
        <v>0.12</v>
      </c>
      <c r="CZ14">
        <v>7.0000000000000007E-2</v>
      </c>
      <c r="DA14">
        <v>0.01</v>
      </c>
      <c r="DB14">
        <v>0.03</v>
      </c>
      <c r="DC14">
        <v>0.03</v>
      </c>
      <c r="DD14">
        <v>0.03</v>
      </c>
      <c r="DE14">
        <v>0.01</v>
      </c>
      <c r="DF14">
        <v>0.02</v>
      </c>
      <c r="DG14">
        <v>0.02</v>
      </c>
      <c r="DH14">
        <v>0.01</v>
      </c>
      <c r="DI14">
        <v>0.02</v>
      </c>
      <c r="DJ14">
        <v>0.01</v>
      </c>
      <c r="DK14">
        <v>0.03</v>
      </c>
      <c r="DL14">
        <v>0.08</v>
      </c>
      <c r="DM14">
        <v>0.06</v>
      </c>
      <c r="DN14">
        <v>0.02</v>
      </c>
      <c r="DO14">
        <v>0.01</v>
      </c>
      <c r="DP14">
        <v>0.02</v>
      </c>
      <c r="DQ14">
        <v>0.03</v>
      </c>
      <c r="DR14">
        <v>0.03</v>
      </c>
      <c r="DS14">
        <v>0.02</v>
      </c>
      <c r="DT14">
        <v>0.03</v>
      </c>
      <c r="DU14">
        <v>0.05</v>
      </c>
      <c r="DV14">
        <v>0.04</v>
      </c>
      <c r="DW14">
        <v>0.01</v>
      </c>
      <c r="DX14">
        <v>0.02</v>
      </c>
      <c r="DY14">
        <v>0.01</v>
      </c>
      <c r="DZ14">
        <v>0.01</v>
      </c>
      <c r="EA14">
        <v>0.05</v>
      </c>
      <c r="EB14">
        <v>0.01</v>
      </c>
      <c r="EC14">
        <v>0.04</v>
      </c>
      <c r="ED14">
        <v>0.03</v>
      </c>
      <c r="EE14">
        <v>0.06</v>
      </c>
      <c r="EF14">
        <v>0.03</v>
      </c>
      <c r="EG14">
        <v>0.01</v>
      </c>
      <c r="EH14">
        <v>0.1</v>
      </c>
      <c r="EI14">
        <v>0.04</v>
      </c>
      <c r="EJ14">
        <v>0.01</v>
      </c>
      <c r="EK14">
        <v>0.08</v>
      </c>
      <c r="EL14">
        <v>0.02</v>
      </c>
      <c r="EM14">
        <v>0.04</v>
      </c>
      <c r="EN14">
        <v>0.06</v>
      </c>
      <c r="EO14">
        <v>0.01</v>
      </c>
      <c r="EP14">
        <v>0.04</v>
      </c>
      <c r="EQ14">
        <v>0.03</v>
      </c>
      <c r="ER14">
        <v>0.02</v>
      </c>
      <c r="ES14">
        <v>0.11</v>
      </c>
      <c r="ET14">
        <v>0.1</v>
      </c>
      <c r="EU14">
        <v>0.01</v>
      </c>
      <c r="EV14">
        <v>0.02</v>
      </c>
      <c r="EW14">
        <v>0.05</v>
      </c>
      <c r="EX14">
        <v>0.02</v>
      </c>
      <c r="EY14">
        <v>0.01</v>
      </c>
      <c r="EZ14">
        <v>0.05</v>
      </c>
      <c r="FA14">
        <v>0.05</v>
      </c>
      <c r="FB14">
        <v>0.03</v>
      </c>
      <c r="FC14">
        <v>0.05</v>
      </c>
      <c r="FD14">
        <v>0.08</v>
      </c>
      <c r="FE14">
        <v>7.0000000000000007E-2</v>
      </c>
      <c r="FF14">
        <v>0.04</v>
      </c>
      <c r="FG14">
        <v>0.04</v>
      </c>
      <c r="FH14">
        <v>0.08</v>
      </c>
      <c r="FI14">
        <v>0.03</v>
      </c>
      <c r="FJ14">
        <v>0.01</v>
      </c>
      <c r="FK14">
        <v>0.01</v>
      </c>
      <c r="FL14">
        <v>0.02</v>
      </c>
      <c r="FM14">
        <v>0.01</v>
      </c>
      <c r="FN14">
        <v>0.01</v>
      </c>
      <c r="FO14">
        <v>0.03</v>
      </c>
      <c r="FP14">
        <v>0.02</v>
      </c>
      <c r="FQ14">
        <v>0.02</v>
      </c>
      <c r="FR14">
        <v>0.03</v>
      </c>
      <c r="FS14">
        <v>0.03</v>
      </c>
      <c r="FT14">
        <v>0.03</v>
      </c>
      <c r="FU14">
        <v>0.01</v>
      </c>
      <c r="FV14">
        <v>0.04</v>
      </c>
      <c r="FW14">
        <v>0.09</v>
      </c>
      <c r="FX14">
        <v>0.03</v>
      </c>
      <c r="FY14">
        <v>0.01</v>
      </c>
      <c r="FZ14">
        <v>0.05</v>
      </c>
      <c r="GA14">
        <v>7.0000000000000007E-2</v>
      </c>
      <c r="GB14">
        <v>0.06</v>
      </c>
      <c r="GC14">
        <v>0.06</v>
      </c>
      <c r="GD14">
        <v>0.02</v>
      </c>
      <c r="GE14">
        <v>0.02</v>
      </c>
      <c r="GF14">
        <v>0.04</v>
      </c>
      <c r="GG14">
        <v>0.02</v>
      </c>
      <c r="GH14">
        <v>0.08</v>
      </c>
      <c r="GI14">
        <v>0.01</v>
      </c>
      <c r="GJ14">
        <v>0.02</v>
      </c>
      <c r="GK14">
        <v>0.03</v>
      </c>
      <c r="GL14">
        <v>0.01</v>
      </c>
      <c r="GM14">
        <v>0.01</v>
      </c>
      <c r="GN14">
        <v>0.01</v>
      </c>
      <c r="GO14">
        <v>0.03</v>
      </c>
      <c r="GP14">
        <v>0.02</v>
      </c>
      <c r="GQ14">
        <v>0.03</v>
      </c>
      <c r="GR14">
        <v>0.12</v>
      </c>
      <c r="GS14">
        <v>0.03</v>
      </c>
      <c r="GT14">
        <v>0.08</v>
      </c>
      <c r="GU14">
        <v>0.05</v>
      </c>
      <c r="GV14">
        <v>0.03</v>
      </c>
      <c r="GW14">
        <v>0.01</v>
      </c>
      <c r="GX14">
        <v>0.05</v>
      </c>
      <c r="GY14">
        <v>0.02</v>
      </c>
      <c r="GZ14">
        <v>0.01</v>
      </c>
      <c r="HA14">
        <v>0.03</v>
      </c>
      <c r="HB14">
        <v>0.13</v>
      </c>
      <c r="HC14">
        <v>0.05</v>
      </c>
      <c r="HD14">
        <v>0.04</v>
      </c>
      <c r="HE14">
        <v>0.06</v>
      </c>
      <c r="HF14">
        <v>0.01</v>
      </c>
      <c r="HG14">
        <v>0.15</v>
      </c>
      <c r="HH14">
        <v>0.06</v>
      </c>
      <c r="HI14">
        <v>0.01</v>
      </c>
      <c r="HJ14">
        <v>0.01</v>
      </c>
      <c r="HK14">
        <v>0.03</v>
      </c>
      <c r="HL14">
        <v>0.05</v>
      </c>
      <c r="HM14">
        <v>0.04</v>
      </c>
      <c r="HN14">
        <v>0.04</v>
      </c>
      <c r="HO14">
        <v>0.01</v>
      </c>
      <c r="HP14">
        <v>0.01</v>
      </c>
      <c r="HQ14">
        <v>0.01</v>
      </c>
      <c r="HR14">
        <v>0.05</v>
      </c>
      <c r="HS14">
        <v>0.04</v>
      </c>
      <c r="HT14">
        <v>0.05</v>
      </c>
      <c r="HU14">
        <v>0.02</v>
      </c>
      <c r="HV14">
        <v>0.02</v>
      </c>
      <c r="HW14">
        <v>0.01</v>
      </c>
      <c r="HX14">
        <v>0.01</v>
      </c>
      <c r="HY14">
        <v>0.03</v>
      </c>
      <c r="HZ14">
        <v>0.01</v>
      </c>
      <c r="IA14">
        <v>0.02</v>
      </c>
      <c r="IB14">
        <v>0.09</v>
      </c>
      <c r="IC14">
        <v>0.03</v>
      </c>
      <c r="ID14">
        <v>0.01</v>
      </c>
      <c r="IE14">
        <v>0.01</v>
      </c>
      <c r="IF14">
        <v>0.01</v>
      </c>
      <c r="IG14">
        <v>0.04</v>
      </c>
      <c r="IH14">
        <v>0.03</v>
      </c>
      <c r="II14">
        <v>0.01</v>
      </c>
      <c r="IJ14">
        <v>0.01</v>
      </c>
      <c r="IK14">
        <v>0.05</v>
      </c>
      <c r="IL14">
        <v>0.01</v>
      </c>
      <c r="IM14">
        <v>0.02</v>
      </c>
      <c r="IN14">
        <v>0.03</v>
      </c>
      <c r="IO14">
        <v>0.01</v>
      </c>
      <c r="IP14">
        <v>0.03</v>
      </c>
      <c r="IQ14">
        <v>0.05</v>
      </c>
      <c r="IR14">
        <v>0.02</v>
      </c>
      <c r="IS14">
        <v>0.01</v>
      </c>
      <c r="IT14">
        <v>0.02</v>
      </c>
      <c r="IU14">
        <v>7.0000000000000007E-2</v>
      </c>
      <c r="IV14">
        <v>0.01</v>
      </c>
      <c r="IW14">
        <v>0.02</v>
      </c>
      <c r="IX14">
        <v>7.0000000000000007E-2</v>
      </c>
      <c r="IY14">
        <v>7.0000000000000007E-2</v>
      </c>
      <c r="IZ14">
        <v>0.06</v>
      </c>
      <c r="JA14">
        <v>0.05</v>
      </c>
      <c r="JB14">
        <v>0.09</v>
      </c>
      <c r="JC14">
        <v>0.06</v>
      </c>
      <c r="JD14">
        <v>0.16</v>
      </c>
      <c r="JE14">
        <v>0.02</v>
      </c>
      <c r="JF14">
        <v>0.01</v>
      </c>
      <c r="JG14">
        <v>0.02</v>
      </c>
      <c r="JH14">
        <v>0.08</v>
      </c>
      <c r="JI14">
        <v>0.11</v>
      </c>
      <c r="JJ14">
        <v>0.06</v>
      </c>
      <c r="JK14">
        <v>0.06</v>
      </c>
      <c r="JL14">
        <v>0.06</v>
      </c>
      <c r="JM14">
        <v>0.05</v>
      </c>
      <c r="JN14">
        <v>0.06</v>
      </c>
      <c r="JO14">
        <v>0.02</v>
      </c>
      <c r="JP14">
        <v>0.04</v>
      </c>
      <c r="JQ14">
        <v>0.04</v>
      </c>
      <c r="JR14">
        <v>0.03</v>
      </c>
      <c r="JS14">
        <v>0.08</v>
      </c>
      <c r="JT14">
        <v>0.01</v>
      </c>
      <c r="JU14">
        <v>0.03</v>
      </c>
      <c r="JV14">
        <v>0.02</v>
      </c>
      <c r="JW14">
        <v>0.04</v>
      </c>
      <c r="JX14">
        <v>0.04</v>
      </c>
      <c r="JY14">
        <v>0.01</v>
      </c>
      <c r="JZ14">
        <v>0.08</v>
      </c>
      <c r="KA14">
        <v>0.04</v>
      </c>
      <c r="KB14">
        <v>0.05</v>
      </c>
      <c r="KC14">
        <v>0.02</v>
      </c>
      <c r="KD14">
        <v>0.05</v>
      </c>
      <c r="KE14">
        <v>0.02</v>
      </c>
      <c r="KF14">
        <v>0.01</v>
      </c>
      <c r="KG14">
        <v>0.01</v>
      </c>
      <c r="KH14">
        <v>7.0000000000000007E-2</v>
      </c>
      <c r="KI14">
        <v>7.0000000000000007E-2</v>
      </c>
      <c r="KJ14">
        <v>0.01</v>
      </c>
      <c r="KK14">
        <v>0.02</v>
      </c>
      <c r="KL14">
        <v>0.03</v>
      </c>
      <c r="KM14">
        <v>0.23</v>
      </c>
      <c r="KN14">
        <v>0.01</v>
      </c>
      <c r="KO14">
        <v>0.04</v>
      </c>
      <c r="KP14">
        <v>0.11</v>
      </c>
      <c r="KQ14">
        <v>0.04</v>
      </c>
      <c r="KR14">
        <v>0.06</v>
      </c>
      <c r="KS14">
        <v>0.05</v>
      </c>
      <c r="KT14">
        <v>0.01</v>
      </c>
      <c r="KU14">
        <v>0.1</v>
      </c>
      <c r="KV14">
        <v>0.03</v>
      </c>
      <c r="KW14">
        <v>0.12</v>
      </c>
      <c r="KX14">
        <v>0.01</v>
      </c>
      <c r="KY14">
        <v>0.08</v>
      </c>
      <c r="KZ14">
        <v>0.03</v>
      </c>
      <c r="LA14">
        <v>0.08</v>
      </c>
      <c r="LB14">
        <v>0.06</v>
      </c>
      <c r="LC14">
        <v>0.01</v>
      </c>
      <c r="LD14">
        <v>0.03</v>
      </c>
      <c r="LE14">
        <v>0.02</v>
      </c>
      <c r="LF14">
        <v>0.06</v>
      </c>
      <c r="LG14">
        <v>0.03</v>
      </c>
      <c r="LH14">
        <v>0.02</v>
      </c>
      <c r="LI14">
        <v>0.1</v>
      </c>
      <c r="LJ14">
        <v>0.04</v>
      </c>
      <c r="LK14">
        <v>0.09</v>
      </c>
      <c r="LL14">
        <v>0.01</v>
      </c>
      <c r="LM14">
        <v>0.02</v>
      </c>
      <c r="LN14">
        <v>0.01</v>
      </c>
      <c r="LO14">
        <v>0.03</v>
      </c>
      <c r="LP14">
        <v>0.03</v>
      </c>
      <c r="LQ14">
        <v>7.0000000000000007E-2</v>
      </c>
      <c r="LR14">
        <v>0.01</v>
      </c>
      <c r="LS14">
        <v>0.01</v>
      </c>
      <c r="LT14">
        <v>7.0000000000000007E-2</v>
      </c>
      <c r="LU14">
        <v>0.08</v>
      </c>
      <c r="LV14">
        <v>0.01</v>
      </c>
      <c r="LW14">
        <v>0.08</v>
      </c>
      <c r="LX14">
        <v>0.04</v>
      </c>
      <c r="LY14">
        <v>0.06</v>
      </c>
      <c r="LZ14">
        <v>0.02</v>
      </c>
      <c r="MA14">
        <v>0.08</v>
      </c>
      <c r="MB14">
        <v>0.01</v>
      </c>
      <c r="MC14">
        <v>0.01</v>
      </c>
      <c r="MD14">
        <v>0.03</v>
      </c>
      <c r="ME14">
        <v>0.02</v>
      </c>
      <c r="MF14">
        <v>0.1</v>
      </c>
      <c r="MG14">
        <v>0.05</v>
      </c>
      <c r="MH14">
        <v>0.04</v>
      </c>
      <c r="MI14">
        <v>0.01</v>
      </c>
      <c r="MJ14">
        <v>0.05</v>
      </c>
      <c r="MK14">
        <v>0.01</v>
      </c>
      <c r="ML14">
        <v>0.03</v>
      </c>
      <c r="MM14">
        <v>0.05</v>
      </c>
      <c r="MN14">
        <v>0.02</v>
      </c>
      <c r="MO14">
        <v>0.02</v>
      </c>
      <c r="MP14">
        <v>0.08</v>
      </c>
      <c r="MQ14">
        <v>0.02</v>
      </c>
      <c r="MR14">
        <v>0.01</v>
      </c>
      <c r="MS14">
        <v>7.0000000000000007E-2</v>
      </c>
      <c r="MT14">
        <v>0.05</v>
      </c>
      <c r="MU14">
        <v>0.06</v>
      </c>
      <c r="MV14">
        <v>0.02</v>
      </c>
      <c r="MW14">
        <v>0.03</v>
      </c>
      <c r="MX14">
        <v>7.0000000000000007E-2</v>
      </c>
      <c r="MY14">
        <v>0.01</v>
      </c>
      <c r="MZ14">
        <v>0.03</v>
      </c>
      <c r="NA14">
        <v>0.03</v>
      </c>
      <c r="NB14">
        <v>0.06</v>
      </c>
      <c r="NC14">
        <v>0.05</v>
      </c>
      <c r="ND14">
        <v>0.03</v>
      </c>
      <c r="NE14">
        <v>0.01</v>
      </c>
      <c r="NF14">
        <v>0.02</v>
      </c>
      <c r="NG14">
        <v>0.01</v>
      </c>
      <c r="NH14">
        <v>0.02</v>
      </c>
      <c r="NI14">
        <v>7.0000000000000007E-2</v>
      </c>
      <c r="NJ14">
        <v>0.04</v>
      </c>
      <c r="NK14">
        <v>7.0000000000000007E-2</v>
      </c>
      <c r="NL14">
        <v>0.03</v>
      </c>
      <c r="NM14">
        <v>0.02</v>
      </c>
      <c r="NN14">
        <v>0.01</v>
      </c>
      <c r="NO14">
        <v>0.05</v>
      </c>
      <c r="NP14">
        <v>0.06</v>
      </c>
      <c r="NQ14">
        <v>0.01</v>
      </c>
      <c r="NR14">
        <v>0.04</v>
      </c>
      <c r="NS14">
        <v>0.03</v>
      </c>
      <c r="NT14">
        <v>0.03</v>
      </c>
      <c r="NU14">
        <v>0.01</v>
      </c>
      <c r="NV14">
        <v>0.02</v>
      </c>
      <c r="NW14">
        <v>0.01</v>
      </c>
      <c r="NX14">
        <v>0.03</v>
      </c>
      <c r="NY14">
        <v>0.06</v>
      </c>
      <c r="NZ14">
        <v>0.06</v>
      </c>
      <c r="OA14">
        <v>0.01</v>
      </c>
      <c r="OB14">
        <v>0.01</v>
      </c>
      <c r="OC14">
        <v>0.01</v>
      </c>
      <c r="OD14">
        <v>0.02</v>
      </c>
      <c r="OE14">
        <v>0.03</v>
      </c>
      <c r="OF14">
        <v>0.02</v>
      </c>
      <c r="OG14">
        <v>7.0000000000000007E-2</v>
      </c>
      <c r="OH14">
        <v>0.01</v>
      </c>
      <c r="OI14">
        <v>0.01</v>
      </c>
      <c r="OJ14">
        <v>7.0000000000000007E-2</v>
      </c>
      <c r="OK14">
        <v>0.01</v>
      </c>
      <c r="OL14">
        <v>0.04</v>
      </c>
      <c r="OM14">
        <v>0.02</v>
      </c>
      <c r="ON14">
        <v>0.01</v>
      </c>
      <c r="OO14">
        <v>0.03</v>
      </c>
      <c r="OP14">
        <v>0.12</v>
      </c>
      <c r="OQ14">
        <v>0.01</v>
      </c>
      <c r="OR14">
        <v>0.01</v>
      </c>
      <c r="OS14">
        <v>0.05</v>
      </c>
      <c r="OT14">
        <v>0.02</v>
      </c>
      <c r="OU14">
        <v>0.04</v>
      </c>
      <c r="OV14">
        <v>0.03</v>
      </c>
      <c r="OW14">
        <v>0.02</v>
      </c>
      <c r="OX14">
        <v>0.08</v>
      </c>
      <c r="OY14">
        <v>0.06</v>
      </c>
      <c r="OZ14">
        <v>0.05</v>
      </c>
      <c r="PA14">
        <v>0.01</v>
      </c>
      <c r="PB14">
        <v>0.03</v>
      </c>
      <c r="PC14">
        <v>0.17</v>
      </c>
      <c r="PD14">
        <v>0.03</v>
      </c>
      <c r="PE14">
        <v>0.03</v>
      </c>
      <c r="PF14">
        <v>0.03</v>
      </c>
      <c r="PG14">
        <v>0.16</v>
      </c>
      <c r="PH14">
        <v>7.0000000000000007E-2</v>
      </c>
      <c r="PI14">
        <v>0.04</v>
      </c>
      <c r="PJ14">
        <v>0.02</v>
      </c>
      <c r="PK14">
        <v>0.02</v>
      </c>
      <c r="PL14">
        <v>0.02</v>
      </c>
      <c r="PM14">
        <v>0.05</v>
      </c>
      <c r="PN14">
        <v>0.06</v>
      </c>
      <c r="PO14">
        <v>0.09</v>
      </c>
      <c r="PP14">
        <v>7.0000000000000007E-2</v>
      </c>
      <c r="PQ14">
        <v>0.08</v>
      </c>
      <c r="PR14">
        <v>0.02</v>
      </c>
      <c r="PS14">
        <v>0.01</v>
      </c>
      <c r="PT14">
        <v>0.05</v>
      </c>
      <c r="PU14">
        <v>7.0000000000000007E-2</v>
      </c>
      <c r="PV14">
        <v>0.04</v>
      </c>
      <c r="PW14">
        <v>0.01</v>
      </c>
      <c r="PX14">
        <v>0.03</v>
      </c>
      <c r="PY14">
        <v>0.05</v>
      </c>
      <c r="PZ14">
        <v>0.1</v>
      </c>
      <c r="QA14">
        <v>0.05</v>
      </c>
      <c r="QB14">
        <v>7.0000000000000007E-2</v>
      </c>
      <c r="QC14">
        <v>7.0000000000000007E-2</v>
      </c>
      <c r="QD14">
        <v>0.01</v>
      </c>
      <c r="QE14">
        <v>0.01</v>
      </c>
      <c r="QF14">
        <v>0.15</v>
      </c>
      <c r="QG14">
        <v>0.1</v>
      </c>
      <c r="QH14">
        <v>0.03</v>
      </c>
      <c r="QI14">
        <v>0.01</v>
      </c>
      <c r="QJ14">
        <v>0.01</v>
      </c>
      <c r="QK14">
        <v>0.01</v>
      </c>
      <c r="QL14">
        <v>0.02</v>
      </c>
      <c r="QM14">
        <v>0.01</v>
      </c>
      <c r="QN14">
        <v>0.05</v>
      </c>
      <c r="QO14">
        <v>0.11</v>
      </c>
      <c r="QP14">
        <v>0.01</v>
      </c>
      <c r="QQ14">
        <v>0.04</v>
      </c>
      <c r="QR14">
        <v>0.1</v>
      </c>
      <c r="QS14">
        <v>0.01</v>
      </c>
      <c r="QT14">
        <v>0.04</v>
      </c>
      <c r="QU14">
        <v>0.03</v>
      </c>
      <c r="QV14">
        <v>0.04</v>
      </c>
      <c r="QW14">
        <v>0.08</v>
      </c>
      <c r="QX14">
        <v>0.02</v>
      </c>
      <c r="QY14">
        <v>0.04</v>
      </c>
      <c r="QZ14">
        <v>0.13</v>
      </c>
      <c r="RA14">
        <v>0.01</v>
      </c>
      <c r="RB14">
        <v>0.02</v>
      </c>
      <c r="RC14">
        <v>0.04</v>
      </c>
      <c r="RD14">
        <v>0.03</v>
      </c>
      <c r="RE14">
        <v>0.02</v>
      </c>
      <c r="RF14">
        <v>0.01</v>
      </c>
      <c r="RG14">
        <v>0.01</v>
      </c>
      <c r="RH14">
        <v>0.12</v>
      </c>
      <c r="RI14">
        <v>0.12</v>
      </c>
      <c r="RJ14">
        <v>0.01</v>
      </c>
      <c r="RK14">
        <v>0.01</v>
      </c>
      <c r="RL14">
        <v>0.05</v>
      </c>
      <c r="RM14">
        <v>0.03</v>
      </c>
      <c r="RN14">
        <v>0.01</v>
      </c>
      <c r="RO14">
        <v>0.03</v>
      </c>
      <c r="RP14">
        <v>0.03</v>
      </c>
      <c r="RQ14">
        <v>0.05</v>
      </c>
      <c r="RR14">
        <v>0.1</v>
      </c>
      <c r="RS14">
        <v>0.02</v>
      </c>
      <c r="RT14">
        <v>0.01</v>
      </c>
      <c r="RU14">
        <v>0.04</v>
      </c>
      <c r="RV14">
        <v>0.12</v>
      </c>
      <c r="RW14">
        <v>0.02</v>
      </c>
      <c r="RX14">
        <v>7.0000000000000007E-2</v>
      </c>
      <c r="RY14">
        <v>0.04</v>
      </c>
      <c r="RZ14">
        <v>0.01</v>
      </c>
      <c r="SA14">
        <v>0.08</v>
      </c>
      <c r="SB14">
        <v>0.03</v>
      </c>
      <c r="SC14">
        <v>0.09</v>
      </c>
      <c r="SD14">
        <v>0.02</v>
      </c>
      <c r="SE14">
        <v>0.02</v>
      </c>
      <c r="SF14">
        <v>0.02</v>
      </c>
      <c r="SG14">
        <v>0.05</v>
      </c>
      <c r="SH14">
        <v>0.03</v>
      </c>
      <c r="SI14">
        <v>0.06</v>
      </c>
      <c r="SJ14">
        <v>0.02</v>
      </c>
      <c r="SK14">
        <v>0.03</v>
      </c>
      <c r="SL14">
        <v>0.03</v>
      </c>
      <c r="SM14">
        <v>0.04</v>
      </c>
      <c r="SN14">
        <v>0.09</v>
      </c>
      <c r="SO14">
        <v>0.06</v>
      </c>
      <c r="SP14">
        <v>7.0000000000000007E-2</v>
      </c>
      <c r="SQ14">
        <v>0.02</v>
      </c>
      <c r="SR14">
        <v>0.01</v>
      </c>
      <c r="SS14">
        <v>0.01</v>
      </c>
      <c r="ST14">
        <v>0.04</v>
      </c>
      <c r="SU14">
        <v>0.03</v>
      </c>
      <c r="SV14">
        <v>0.02</v>
      </c>
      <c r="SW14">
        <v>0.06</v>
      </c>
      <c r="SX14">
        <v>0.01</v>
      </c>
      <c r="SY14">
        <v>0.02</v>
      </c>
      <c r="SZ14">
        <v>0.01</v>
      </c>
      <c r="TA14">
        <v>0.08</v>
      </c>
      <c r="TB14">
        <v>0.01</v>
      </c>
      <c r="TC14">
        <v>0.03</v>
      </c>
      <c r="TD14">
        <v>0.25</v>
      </c>
      <c r="TE14">
        <v>0.02</v>
      </c>
      <c r="TF14">
        <v>0.02</v>
      </c>
      <c r="TG14">
        <v>0.01</v>
      </c>
      <c r="TH14">
        <v>0.04</v>
      </c>
      <c r="TI14">
        <v>0.04</v>
      </c>
      <c r="TJ14">
        <v>0.02</v>
      </c>
      <c r="TK14">
        <v>0.01</v>
      </c>
      <c r="TL14">
        <v>0.01</v>
      </c>
      <c r="TM14">
        <v>0.02</v>
      </c>
      <c r="TN14">
        <v>0.01</v>
      </c>
      <c r="TO14">
        <v>0.03</v>
      </c>
      <c r="TP14">
        <v>0.02</v>
      </c>
      <c r="TQ14">
        <v>0.01</v>
      </c>
      <c r="TR14">
        <v>0.01</v>
      </c>
      <c r="TS14">
        <v>0.04</v>
      </c>
      <c r="TT14">
        <v>0.01</v>
      </c>
      <c r="TU14">
        <v>7.0000000000000007E-2</v>
      </c>
      <c r="TV14">
        <v>0.06</v>
      </c>
      <c r="TW14">
        <v>0.05</v>
      </c>
      <c r="TX14">
        <v>0.05</v>
      </c>
      <c r="TY14">
        <v>0.03</v>
      </c>
      <c r="TZ14">
        <v>0.03</v>
      </c>
      <c r="UA14">
        <v>0.02</v>
      </c>
      <c r="UB14">
        <v>0.05</v>
      </c>
      <c r="UC14">
        <v>0.03</v>
      </c>
      <c r="UD14">
        <v>0.01</v>
      </c>
      <c r="UE14">
        <v>0.02</v>
      </c>
      <c r="UF14">
        <v>0.03</v>
      </c>
      <c r="UG14">
        <v>0.03</v>
      </c>
      <c r="UH14">
        <v>0.1</v>
      </c>
      <c r="UI14">
        <v>0.01</v>
      </c>
      <c r="UJ14">
        <v>0.03</v>
      </c>
      <c r="UK14">
        <v>0.03</v>
      </c>
      <c r="UL14">
        <v>0.03</v>
      </c>
      <c r="UM14">
        <v>0.02</v>
      </c>
      <c r="UN14">
        <v>0.04</v>
      </c>
      <c r="UO14">
        <v>0.08</v>
      </c>
      <c r="UP14">
        <v>0.01</v>
      </c>
      <c r="UQ14">
        <v>0.06</v>
      </c>
      <c r="UR14">
        <v>0.01</v>
      </c>
      <c r="US14">
        <v>0.11</v>
      </c>
      <c r="UT14">
        <v>0.01</v>
      </c>
      <c r="UU14">
        <v>0.02</v>
      </c>
      <c r="UV14">
        <v>7.0000000000000007E-2</v>
      </c>
      <c r="UW14">
        <v>0.04</v>
      </c>
      <c r="UX14">
        <v>7.0000000000000007E-2</v>
      </c>
      <c r="UY14">
        <v>0.01</v>
      </c>
      <c r="UZ14">
        <v>7.0000000000000007E-2</v>
      </c>
      <c r="VA14">
        <v>0.03</v>
      </c>
      <c r="VB14">
        <v>0.02</v>
      </c>
      <c r="VC14">
        <v>0.02</v>
      </c>
      <c r="VD14">
        <v>0.06</v>
      </c>
      <c r="VE14">
        <v>0.05</v>
      </c>
      <c r="VF14">
        <v>0.02</v>
      </c>
      <c r="VG14">
        <v>0.06</v>
      </c>
      <c r="VH14">
        <v>0.03</v>
      </c>
      <c r="VI14">
        <v>0.03</v>
      </c>
      <c r="VJ14">
        <v>0.12</v>
      </c>
      <c r="VK14">
        <v>0.06</v>
      </c>
      <c r="VL14">
        <v>0.01</v>
      </c>
      <c r="VM14">
        <v>0.02</v>
      </c>
      <c r="VN14">
        <v>0.01</v>
      </c>
      <c r="VO14">
        <v>0.04</v>
      </c>
      <c r="VP14">
        <v>0.12</v>
      </c>
      <c r="VQ14">
        <v>0.1</v>
      </c>
      <c r="VR14">
        <v>0.02</v>
      </c>
      <c r="VS14">
        <v>0.01</v>
      </c>
      <c r="VT14">
        <v>0.01</v>
      </c>
      <c r="VU14">
        <v>0.01</v>
      </c>
      <c r="VV14">
        <v>0.09</v>
      </c>
      <c r="VW14">
        <v>0.06</v>
      </c>
      <c r="VX14">
        <v>0.02</v>
      </c>
      <c r="VY14">
        <v>0.04</v>
      </c>
      <c r="VZ14">
        <v>0.02</v>
      </c>
      <c r="WA14">
        <v>0.01</v>
      </c>
      <c r="WB14">
        <v>0.05</v>
      </c>
      <c r="WC14">
        <v>0.05</v>
      </c>
      <c r="WD14">
        <v>0.05</v>
      </c>
      <c r="WE14">
        <v>0.02</v>
      </c>
      <c r="WF14">
        <v>0.08</v>
      </c>
      <c r="WG14">
        <v>0.02</v>
      </c>
      <c r="WH14">
        <v>0.02</v>
      </c>
      <c r="WI14">
        <v>0.13</v>
      </c>
      <c r="WJ14">
        <v>0.04</v>
      </c>
      <c r="WK14">
        <v>0.03</v>
      </c>
      <c r="WL14">
        <v>0.02</v>
      </c>
      <c r="WM14">
        <v>0.02</v>
      </c>
      <c r="WN14">
        <v>0.01</v>
      </c>
      <c r="WO14">
        <v>0.11</v>
      </c>
      <c r="WP14">
        <v>0.04</v>
      </c>
      <c r="WQ14">
        <v>0.01</v>
      </c>
      <c r="WR14">
        <v>0.06</v>
      </c>
      <c r="WS14">
        <v>0.05</v>
      </c>
      <c r="WT14">
        <v>0.04</v>
      </c>
      <c r="WU14">
        <v>0.01</v>
      </c>
      <c r="WV14">
        <v>0.05</v>
      </c>
      <c r="WW14">
        <v>0.06</v>
      </c>
      <c r="WX14">
        <v>0.02</v>
      </c>
      <c r="WY14">
        <v>0.02</v>
      </c>
      <c r="WZ14">
        <v>0.05</v>
      </c>
      <c r="XA14">
        <v>0.02</v>
      </c>
      <c r="XB14">
        <v>0.05</v>
      </c>
      <c r="XC14">
        <v>0.04</v>
      </c>
      <c r="XD14">
        <v>0.01</v>
      </c>
      <c r="XE14">
        <v>0.11</v>
      </c>
      <c r="XF14">
        <v>0.01</v>
      </c>
      <c r="XG14">
        <v>0.01</v>
      </c>
      <c r="XH14">
        <v>0.01</v>
      </c>
      <c r="XI14">
        <v>0.03</v>
      </c>
      <c r="XJ14">
        <v>7.0000000000000007E-2</v>
      </c>
      <c r="XK14">
        <v>0.06</v>
      </c>
      <c r="XL14">
        <v>0.09</v>
      </c>
      <c r="XM14">
        <v>0.08</v>
      </c>
      <c r="XN14">
        <v>0.01</v>
      </c>
      <c r="XO14">
        <v>0.01</v>
      </c>
      <c r="XP14">
        <v>0.01</v>
      </c>
      <c r="XQ14">
        <v>0.01</v>
      </c>
      <c r="XR14">
        <v>0.01</v>
      </c>
      <c r="XS14">
        <v>0.02</v>
      </c>
      <c r="XT14">
        <v>0.02</v>
      </c>
      <c r="XU14">
        <v>0.13</v>
      </c>
      <c r="XV14">
        <v>0.01</v>
      </c>
      <c r="XW14">
        <v>0.01</v>
      </c>
      <c r="XX14">
        <v>0.11</v>
      </c>
      <c r="XY14">
        <v>0.02</v>
      </c>
      <c r="XZ14">
        <v>0.06</v>
      </c>
      <c r="YA14">
        <v>0.04</v>
      </c>
      <c r="YB14">
        <v>0.1</v>
      </c>
      <c r="YC14">
        <v>0.04</v>
      </c>
      <c r="YD14">
        <v>7.0000000000000007E-2</v>
      </c>
      <c r="YE14">
        <v>0.01</v>
      </c>
      <c r="YF14">
        <v>0.05</v>
      </c>
      <c r="YG14">
        <v>0.03</v>
      </c>
      <c r="YH14">
        <v>0.01</v>
      </c>
      <c r="YI14">
        <v>0.04</v>
      </c>
      <c r="YJ14">
        <v>0.06</v>
      </c>
      <c r="YK14">
        <v>0.02</v>
      </c>
      <c r="YL14">
        <v>0.06</v>
      </c>
      <c r="YM14">
        <v>0.03</v>
      </c>
      <c r="YN14">
        <v>0.05</v>
      </c>
      <c r="YO14">
        <v>0.02</v>
      </c>
      <c r="YP14">
        <v>0.02</v>
      </c>
      <c r="YQ14">
        <v>0.03</v>
      </c>
      <c r="YR14">
        <v>0.04</v>
      </c>
      <c r="YS14">
        <v>0.12</v>
      </c>
      <c r="YT14">
        <v>0.01</v>
      </c>
      <c r="YU14">
        <v>0.01</v>
      </c>
      <c r="YV14">
        <v>0.03</v>
      </c>
      <c r="YW14">
        <v>0.02</v>
      </c>
      <c r="YX14">
        <v>0.01</v>
      </c>
      <c r="YY14">
        <v>0.03</v>
      </c>
      <c r="YZ14">
        <v>0.01</v>
      </c>
      <c r="ZA14">
        <v>0.04</v>
      </c>
      <c r="ZB14">
        <v>0.01</v>
      </c>
      <c r="ZC14">
        <v>0.01</v>
      </c>
      <c r="ZD14">
        <v>0.03</v>
      </c>
      <c r="ZE14">
        <v>0.03</v>
      </c>
      <c r="ZF14">
        <v>0.04</v>
      </c>
      <c r="ZG14">
        <v>0.03</v>
      </c>
      <c r="ZH14">
        <v>7.0000000000000007E-2</v>
      </c>
      <c r="ZI14">
        <v>0.09</v>
      </c>
      <c r="ZJ14">
        <v>0.03</v>
      </c>
      <c r="ZK14">
        <v>0.11</v>
      </c>
      <c r="ZL14">
        <v>0.01</v>
      </c>
      <c r="ZM14">
        <v>0.01</v>
      </c>
      <c r="ZN14">
        <v>0.01</v>
      </c>
      <c r="ZO14">
        <v>0.01</v>
      </c>
      <c r="ZP14">
        <v>0.02</v>
      </c>
      <c r="ZQ14">
        <v>7.0000000000000007E-2</v>
      </c>
      <c r="ZR14">
        <v>0.06</v>
      </c>
      <c r="ZS14">
        <v>0.13</v>
      </c>
      <c r="ZT14">
        <v>0.06</v>
      </c>
      <c r="ZU14">
        <v>0.05</v>
      </c>
      <c r="ZV14">
        <v>0.03</v>
      </c>
      <c r="ZW14">
        <v>0.06</v>
      </c>
      <c r="ZX14">
        <v>0.04</v>
      </c>
      <c r="ZY14">
        <v>7.0000000000000007E-2</v>
      </c>
      <c r="ZZ14">
        <v>0.02</v>
      </c>
      <c r="AAA14">
        <v>0.06</v>
      </c>
      <c r="AAB14">
        <v>0.02</v>
      </c>
      <c r="AAC14">
        <v>0.01</v>
      </c>
      <c r="AAD14">
        <v>0.01</v>
      </c>
      <c r="AAE14">
        <v>0.04</v>
      </c>
      <c r="AAF14">
        <v>0.03</v>
      </c>
      <c r="AAG14">
        <v>0.1</v>
      </c>
      <c r="AAH14">
        <v>0.02</v>
      </c>
      <c r="AAI14">
        <v>0.01</v>
      </c>
      <c r="AAJ14">
        <v>0.01</v>
      </c>
      <c r="AAK14">
        <v>0.05</v>
      </c>
      <c r="AAL14">
        <v>0.01</v>
      </c>
      <c r="AAM14">
        <v>0.01</v>
      </c>
      <c r="AAN14">
        <v>0.01</v>
      </c>
      <c r="AAO14">
        <v>0.02</v>
      </c>
      <c r="AAP14">
        <v>0.01</v>
      </c>
      <c r="AAQ14">
        <v>0.01</v>
      </c>
      <c r="AAR14">
        <v>0.02</v>
      </c>
      <c r="AAS14">
        <v>0.01</v>
      </c>
      <c r="AAT14">
        <v>0.04</v>
      </c>
      <c r="AAU14">
        <v>0.04</v>
      </c>
      <c r="AAV14">
        <v>0.03</v>
      </c>
      <c r="AAW14">
        <v>0.01</v>
      </c>
      <c r="AAX14">
        <v>0.01</v>
      </c>
      <c r="AAY14">
        <v>0.11</v>
      </c>
      <c r="AAZ14">
        <v>0.02</v>
      </c>
      <c r="ABA14">
        <v>7.0000000000000007E-2</v>
      </c>
      <c r="ABB14">
        <v>0.01</v>
      </c>
      <c r="ABC14">
        <v>0.02</v>
      </c>
      <c r="ABD14">
        <v>0.01</v>
      </c>
      <c r="ABE14">
        <v>0.06</v>
      </c>
      <c r="ABF14">
        <v>0.06</v>
      </c>
      <c r="ABG14">
        <v>0.03</v>
      </c>
      <c r="ABH14">
        <v>0.01</v>
      </c>
      <c r="ABI14">
        <v>7.0000000000000007E-2</v>
      </c>
      <c r="ABJ14">
        <v>0.05</v>
      </c>
      <c r="ABK14">
        <v>0.02</v>
      </c>
      <c r="ABL14">
        <v>0.02</v>
      </c>
      <c r="ABM14">
        <v>0.09</v>
      </c>
      <c r="ABN14">
        <v>0.02</v>
      </c>
      <c r="ABO14">
        <v>0.01</v>
      </c>
      <c r="ABP14">
        <v>0.05</v>
      </c>
      <c r="ABQ14">
        <v>0.05</v>
      </c>
      <c r="ABR14">
        <v>0.01</v>
      </c>
      <c r="ABS14">
        <v>0.02</v>
      </c>
      <c r="ABT14">
        <v>0.01</v>
      </c>
      <c r="ABU14">
        <v>0.03</v>
      </c>
      <c r="ABV14">
        <v>0.02</v>
      </c>
      <c r="ABW14">
        <v>0.04</v>
      </c>
      <c r="ABX14">
        <v>0.03</v>
      </c>
      <c r="ABY14">
        <v>0.02</v>
      </c>
      <c r="ABZ14">
        <v>0.01</v>
      </c>
      <c r="ACA14">
        <v>0.13</v>
      </c>
      <c r="ACB14">
        <v>7.0000000000000007E-2</v>
      </c>
      <c r="ACC14">
        <v>0.02</v>
      </c>
      <c r="ACD14">
        <v>0.01</v>
      </c>
      <c r="ACE14">
        <v>0.05</v>
      </c>
      <c r="ACF14">
        <v>0.02</v>
      </c>
      <c r="ACG14">
        <v>0.02</v>
      </c>
      <c r="ACH14">
        <v>0.01</v>
      </c>
      <c r="ACI14">
        <v>0.06</v>
      </c>
      <c r="ACJ14">
        <v>0.09</v>
      </c>
      <c r="ACK14">
        <v>0.11</v>
      </c>
      <c r="ACL14">
        <v>7.0000000000000007E-2</v>
      </c>
      <c r="ACM14">
        <v>0.02</v>
      </c>
      <c r="ACN14">
        <v>0.01</v>
      </c>
      <c r="ACO14">
        <v>0.06</v>
      </c>
      <c r="ACP14">
        <v>0.05</v>
      </c>
      <c r="ACQ14">
        <v>0.04</v>
      </c>
      <c r="ACR14">
        <v>0.01</v>
      </c>
      <c r="ACS14">
        <v>0.02</v>
      </c>
      <c r="ACT14">
        <v>0.06</v>
      </c>
      <c r="ACU14">
        <v>0.06</v>
      </c>
      <c r="ACV14">
        <v>0.01</v>
      </c>
      <c r="ACW14">
        <v>0.08</v>
      </c>
      <c r="ACX14">
        <v>0.01</v>
      </c>
      <c r="ACY14">
        <v>0.01</v>
      </c>
      <c r="ACZ14">
        <v>0.12</v>
      </c>
      <c r="ADA14">
        <v>0.06</v>
      </c>
      <c r="ADB14">
        <v>7.0000000000000007E-2</v>
      </c>
      <c r="ADC14">
        <v>0.06</v>
      </c>
      <c r="ADD14">
        <v>0.05</v>
      </c>
      <c r="ADE14">
        <v>0.02</v>
      </c>
      <c r="ADF14">
        <v>0.02</v>
      </c>
      <c r="ADG14">
        <v>0.03</v>
      </c>
      <c r="ADH14">
        <v>0.04</v>
      </c>
      <c r="ADI14">
        <v>0.01</v>
      </c>
      <c r="ADJ14">
        <v>0.01</v>
      </c>
      <c r="ADK14">
        <v>0.03</v>
      </c>
      <c r="ADL14">
        <v>0.06</v>
      </c>
      <c r="ADM14">
        <v>0.06</v>
      </c>
      <c r="ADN14">
        <v>7.0000000000000007E-2</v>
      </c>
      <c r="ADO14">
        <v>0.06</v>
      </c>
      <c r="ADP14">
        <v>0.03</v>
      </c>
      <c r="ADQ14">
        <v>0.01</v>
      </c>
      <c r="ADR14">
        <v>0.03</v>
      </c>
      <c r="ADS14">
        <v>0.01</v>
      </c>
      <c r="ADT14">
        <v>0.01</v>
      </c>
      <c r="ADU14">
        <v>0.02</v>
      </c>
      <c r="ADV14">
        <v>0.15</v>
      </c>
      <c r="ADW14">
        <v>0.01</v>
      </c>
      <c r="ADX14">
        <v>0.1</v>
      </c>
      <c r="ADY14">
        <v>0.01</v>
      </c>
      <c r="ADZ14">
        <v>7.0000000000000007E-2</v>
      </c>
      <c r="AEA14">
        <v>0.03</v>
      </c>
      <c r="AEB14">
        <v>0.02</v>
      </c>
      <c r="AEC14">
        <v>0.01</v>
      </c>
      <c r="AED14">
        <v>0.02</v>
      </c>
      <c r="AEE14">
        <v>0.02</v>
      </c>
      <c r="AEF14">
        <v>0.06</v>
      </c>
      <c r="AEG14">
        <v>7.0000000000000007E-2</v>
      </c>
      <c r="AEH14">
        <v>0.12</v>
      </c>
      <c r="AEI14">
        <v>0.03</v>
      </c>
      <c r="AEJ14">
        <v>0.02</v>
      </c>
      <c r="AEK14">
        <v>0.03</v>
      </c>
      <c r="AEL14">
        <v>0.05</v>
      </c>
      <c r="AEM14">
        <v>0.05</v>
      </c>
      <c r="AEN14">
        <v>0.01</v>
      </c>
      <c r="AEO14">
        <v>0.1</v>
      </c>
      <c r="AEP14">
        <v>0.01</v>
      </c>
      <c r="AEQ14">
        <v>0.04</v>
      </c>
      <c r="AER14">
        <v>0.09</v>
      </c>
      <c r="AES14">
        <v>0.01</v>
      </c>
      <c r="AET14">
        <v>0.01</v>
      </c>
      <c r="AEU14">
        <v>0.03</v>
      </c>
      <c r="AEV14">
        <v>0.2</v>
      </c>
      <c r="AEW14">
        <v>0.01</v>
      </c>
      <c r="AEX14">
        <v>0.01</v>
      </c>
      <c r="AEY14">
        <v>0.02</v>
      </c>
      <c r="AEZ14">
        <v>0.12</v>
      </c>
      <c r="AFA14">
        <v>0.03</v>
      </c>
      <c r="AFB14">
        <v>0.03</v>
      </c>
      <c r="AFC14">
        <v>0.02</v>
      </c>
      <c r="AFD14">
        <v>0.06</v>
      </c>
      <c r="AFE14">
        <v>0.05</v>
      </c>
      <c r="AFF14">
        <v>0.01</v>
      </c>
      <c r="AFG14">
        <v>0.02</v>
      </c>
      <c r="AFH14">
        <v>0.01</v>
      </c>
      <c r="AFI14">
        <v>0.04</v>
      </c>
      <c r="AFJ14">
        <v>0.03</v>
      </c>
      <c r="AFK14">
        <v>0.03</v>
      </c>
      <c r="AFL14">
        <v>0.09</v>
      </c>
      <c r="AFM14">
        <v>0.03</v>
      </c>
      <c r="AFN14">
        <v>0.01</v>
      </c>
      <c r="AFO14">
        <v>0.09</v>
      </c>
      <c r="AFP14">
        <v>0.03</v>
      </c>
      <c r="AFQ14">
        <v>0.03</v>
      </c>
      <c r="AFR14">
        <v>0.01</v>
      </c>
      <c r="AFS14">
        <v>0.04</v>
      </c>
      <c r="AFT14">
        <v>0.03</v>
      </c>
      <c r="AFU14">
        <v>0.04</v>
      </c>
      <c r="AFV14">
        <v>0.11</v>
      </c>
      <c r="AFW14">
        <v>0.15</v>
      </c>
      <c r="AFX14">
        <v>0.01</v>
      </c>
      <c r="AFY14">
        <v>0.04</v>
      </c>
      <c r="AFZ14">
        <v>0.02</v>
      </c>
      <c r="AGA14">
        <v>0.06</v>
      </c>
      <c r="AGB14">
        <v>0.06</v>
      </c>
      <c r="AGC14">
        <v>0.01</v>
      </c>
      <c r="AGD14">
        <v>0.02</v>
      </c>
      <c r="AGE14">
        <v>0.03</v>
      </c>
      <c r="AGF14">
        <v>0.01</v>
      </c>
      <c r="AGG14">
        <v>0.1</v>
      </c>
      <c r="AGH14">
        <v>0.15</v>
      </c>
      <c r="AGI14">
        <v>0.01</v>
      </c>
      <c r="AGJ14">
        <v>0.03</v>
      </c>
      <c r="AGK14">
        <v>0.02</v>
      </c>
      <c r="AGL14">
        <v>0.04</v>
      </c>
      <c r="AGM14">
        <v>0.01</v>
      </c>
      <c r="AGN14">
        <v>0.01</v>
      </c>
      <c r="AGO14">
        <v>0.08</v>
      </c>
      <c r="AGP14">
        <v>0.02</v>
      </c>
      <c r="AGQ14">
        <v>0.02</v>
      </c>
      <c r="AGR14">
        <v>0.02</v>
      </c>
      <c r="AGS14">
        <v>0.02</v>
      </c>
      <c r="AGT14">
        <v>0.02</v>
      </c>
      <c r="AGU14">
        <v>0.06</v>
      </c>
      <c r="AGV14">
        <v>0.06</v>
      </c>
      <c r="AGW14">
        <v>0.02</v>
      </c>
      <c r="AGX14">
        <v>0.01</v>
      </c>
      <c r="AGY14">
        <v>0.12</v>
      </c>
      <c r="AGZ14">
        <v>0.04</v>
      </c>
      <c r="AHA14">
        <v>0.1</v>
      </c>
      <c r="AHB14">
        <v>0.04</v>
      </c>
      <c r="AHC14">
        <v>0.02</v>
      </c>
      <c r="AHD14">
        <v>0.02</v>
      </c>
      <c r="AHE14">
        <v>0.01</v>
      </c>
      <c r="AHF14">
        <v>0.02</v>
      </c>
      <c r="AHG14">
        <v>0.02</v>
      </c>
      <c r="AHH14">
        <v>0.06</v>
      </c>
      <c r="AHI14">
        <v>0.01</v>
      </c>
      <c r="AHJ14">
        <v>0.01</v>
      </c>
      <c r="AHK14">
        <v>0.08</v>
      </c>
      <c r="AHL14">
        <v>0.01</v>
      </c>
      <c r="AHM14">
        <v>0.03</v>
      </c>
      <c r="AHN14">
        <v>0.03</v>
      </c>
      <c r="AHO14">
        <v>0.02</v>
      </c>
      <c r="AHP14">
        <v>0.01</v>
      </c>
      <c r="AHQ14">
        <v>0.02</v>
      </c>
      <c r="AHR14">
        <v>0.09</v>
      </c>
      <c r="AHS14">
        <v>0.02</v>
      </c>
      <c r="AHT14">
        <v>0.01</v>
      </c>
      <c r="AHU14">
        <v>0.02</v>
      </c>
      <c r="AHV14">
        <v>0.01</v>
      </c>
      <c r="AHW14">
        <v>0.04</v>
      </c>
      <c r="AHX14">
        <v>0.05</v>
      </c>
      <c r="AHY14">
        <v>0.05</v>
      </c>
      <c r="AHZ14">
        <v>0.04</v>
      </c>
      <c r="AIA14">
        <v>0.01</v>
      </c>
      <c r="AIB14">
        <v>0.01</v>
      </c>
      <c r="AIC14">
        <v>0.02</v>
      </c>
      <c r="AID14">
        <v>0.02</v>
      </c>
      <c r="AIE14">
        <v>0.01</v>
      </c>
      <c r="AIF14">
        <v>0.02</v>
      </c>
      <c r="AIG14">
        <v>0.06</v>
      </c>
      <c r="AIH14">
        <v>0.02</v>
      </c>
      <c r="AII14">
        <v>0.04</v>
      </c>
      <c r="AIJ14">
        <v>0.02</v>
      </c>
      <c r="AIK14">
        <v>0.04</v>
      </c>
      <c r="AIL14">
        <v>0.01</v>
      </c>
      <c r="AIM14">
        <v>0.01</v>
      </c>
      <c r="AIN14">
        <v>0.03</v>
      </c>
      <c r="AIO14">
        <v>0.05</v>
      </c>
      <c r="AIP14">
        <v>0.01</v>
      </c>
      <c r="AIQ14">
        <v>0.05</v>
      </c>
      <c r="AIR14">
        <v>0.03</v>
      </c>
      <c r="AIS14">
        <v>0.01</v>
      </c>
      <c r="AIT14">
        <v>0.02</v>
      </c>
      <c r="AIU14">
        <v>0.02</v>
      </c>
      <c r="AIV14">
        <v>0.04</v>
      </c>
      <c r="AIW14">
        <v>0.02</v>
      </c>
      <c r="AIX14">
        <v>0.05</v>
      </c>
      <c r="AIY14">
        <v>0.02</v>
      </c>
      <c r="AIZ14">
        <v>0.03</v>
      </c>
      <c r="AJA14">
        <v>7.0000000000000007E-2</v>
      </c>
      <c r="AJB14">
        <v>0.06</v>
      </c>
      <c r="AJC14">
        <v>0.08</v>
      </c>
      <c r="AJD14">
        <v>0.04</v>
      </c>
      <c r="AJE14">
        <v>0.02</v>
      </c>
      <c r="AJF14">
        <v>0.04</v>
      </c>
      <c r="AJG14">
        <v>0.06</v>
      </c>
      <c r="AJH14">
        <v>0.05</v>
      </c>
      <c r="AJI14">
        <v>0.02</v>
      </c>
      <c r="AJJ14">
        <v>0.01</v>
      </c>
      <c r="AJK14">
        <v>0.01</v>
      </c>
      <c r="AJL14">
        <v>0.06</v>
      </c>
      <c r="AJM14">
        <v>0.02</v>
      </c>
      <c r="AJN14">
        <v>7.0000000000000007E-2</v>
      </c>
      <c r="AJO14">
        <v>7.0000000000000007E-2</v>
      </c>
      <c r="AJP14">
        <v>7.0000000000000007E-2</v>
      </c>
      <c r="AJQ14">
        <v>0.11</v>
      </c>
      <c r="AJR14">
        <v>0.01</v>
      </c>
      <c r="AJS14">
        <v>0.05</v>
      </c>
      <c r="AJT14">
        <v>0.05</v>
      </c>
      <c r="AJU14">
        <v>0.02</v>
      </c>
      <c r="AJV14">
        <v>7.0000000000000007E-2</v>
      </c>
      <c r="AJW14">
        <v>0.03</v>
      </c>
      <c r="AJX14">
        <v>0.01</v>
      </c>
      <c r="AJY14">
        <v>0.01</v>
      </c>
      <c r="AJZ14">
        <v>0.01</v>
      </c>
      <c r="AKA14">
        <v>0.05</v>
      </c>
      <c r="AKB14">
        <v>0.03</v>
      </c>
      <c r="AKC14">
        <v>0.04</v>
      </c>
      <c r="AKD14">
        <v>0.08</v>
      </c>
      <c r="AKE14">
        <v>0.02</v>
      </c>
      <c r="AKF14">
        <v>0.1</v>
      </c>
      <c r="AKG14">
        <v>0.05</v>
      </c>
      <c r="AKH14">
        <v>0.02</v>
      </c>
      <c r="AKI14">
        <v>7.0000000000000007E-2</v>
      </c>
      <c r="AKJ14">
        <v>7.0000000000000007E-2</v>
      </c>
      <c r="AKK14">
        <v>0.02</v>
      </c>
      <c r="AKL14">
        <v>0.01</v>
      </c>
      <c r="AKM14">
        <v>0.05</v>
      </c>
      <c r="AKN14">
        <v>0.05</v>
      </c>
      <c r="AKO14">
        <v>0.1</v>
      </c>
      <c r="AKP14">
        <v>0.03</v>
      </c>
      <c r="AKQ14">
        <v>0.05</v>
      </c>
      <c r="AKR14">
        <v>0.01</v>
      </c>
      <c r="AKS14">
        <v>0.02</v>
      </c>
      <c r="AKT14">
        <v>0.04</v>
      </c>
      <c r="AKU14">
        <v>0.01</v>
      </c>
      <c r="AKV14">
        <v>0.02</v>
      </c>
      <c r="AKW14">
        <v>0.04</v>
      </c>
      <c r="AKX14">
        <v>0.04</v>
      </c>
      <c r="AKY14">
        <v>0.05</v>
      </c>
      <c r="AKZ14">
        <v>0.03</v>
      </c>
      <c r="ALA14">
        <v>0.01</v>
      </c>
      <c r="ALB14">
        <v>0.02</v>
      </c>
      <c r="ALC14">
        <v>0.06</v>
      </c>
      <c r="ALD14">
        <v>0.02</v>
      </c>
      <c r="ALE14">
        <v>7.0000000000000007E-2</v>
      </c>
      <c r="ALF14">
        <v>0.01</v>
      </c>
      <c r="ALG14">
        <v>0.05</v>
      </c>
      <c r="ALH14">
        <v>0.01</v>
      </c>
      <c r="ALI14">
        <v>0.02</v>
      </c>
      <c r="ALJ14">
        <v>0.02</v>
      </c>
      <c r="ALK14">
        <v>0.14000000000000001</v>
      </c>
      <c r="ALL14">
        <v>0.06</v>
      </c>
      <c r="ALM14">
        <v>0.01</v>
      </c>
      <c r="ALN14">
        <v>0.02</v>
      </c>
      <c r="ALO14">
        <v>0.03</v>
      </c>
      <c r="ALP14">
        <v>0.04</v>
      </c>
      <c r="ALQ14">
        <v>0.08</v>
      </c>
      <c r="ALR14">
        <v>0.05</v>
      </c>
      <c r="ALS14">
        <v>0.03</v>
      </c>
      <c r="ALT14">
        <v>0.01</v>
      </c>
      <c r="ALU14">
        <v>0.02</v>
      </c>
      <c r="ALV14">
        <v>0.01</v>
      </c>
      <c r="ALW14">
        <v>0.05</v>
      </c>
      <c r="ALX14">
        <v>0.04</v>
      </c>
      <c r="ALY14">
        <v>0.03</v>
      </c>
      <c r="ALZ14">
        <v>0.04</v>
      </c>
      <c r="AMA14">
        <v>0.1</v>
      </c>
      <c r="AMB14">
        <v>0.01</v>
      </c>
      <c r="AMC14">
        <v>7.0000000000000007E-2</v>
      </c>
      <c r="AMD14">
        <v>0.08</v>
      </c>
      <c r="AME14">
        <v>0.01</v>
      </c>
      <c r="AMF14">
        <v>0.01</v>
      </c>
      <c r="AMG14">
        <v>0.02</v>
      </c>
      <c r="AMH14">
        <v>0.04</v>
      </c>
      <c r="AMI14">
        <v>0.03</v>
      </c>
      <c r="AMJ14">
        <v>0.04</v>
      </c>
      <c r="AMK14">
        <v>0.01</v>
      </c>
      <c r="AML14">
        <v>0.04</v>
      </c>
    </row>
    <row r="15" spans="1:1026" x14ac:dyDescent="0.25">
      <c r="A15" t="s">
        <v>181</v>
      </c>
      <c r="B15" t="s">
        <v>9</v>
      </c>
      <c r="C15" t="s">
        <v>27</v>
      </c>
      <c r="D15" t="s">
        <v>168</v>
      </c>
      <c r="E15" s="1">
        <v>2.6296931926500001E-2</v>
      </c>
      <c r="F15" s="1">
        <v>1.4613231640499999E-2</v>
      </c>
      <c r="G15" s="1">
        <v>2.4456146691600001E-2</v>
      </c>
      <c r="H15" s="1">
        <v>35.93</v>
      </c>
      <c r="I15" s="1">
        <v>36.728999999999999</v>
      </c>
      <c r="J15" s="3">
        <v>9.0669968814399999E-3</v>
      </c>
      <c r="K15" s="17">
        <f t="shared" si="1"/>
        <v>0.14336180841497037</v>
      </c>
      <c r="L15" s="18" t="s">
        <v>9</v>
      </c>
      <c r="M15" s="18">
        <v>0.03</v>
      </c>
      <c r="N15" s="18"/>
      <c r="P15" s="11">
        <v>7.0000000000000007E-2</v>
      </c>
      <c r="Q15" s="12">
        <v>0.15</v>
      </c>
      <c r="R15" s="12">
        <v>-0.15</v>
      </c>
      <c r="S15" s="11">
        <v>0.13081387752023535</v>
      </c>
      <c r="U15" s="21">
        <f>1/COUNT($S$7:$S$31)</f>
        <v>0.04</v>
      </c>
      <c r="V15" s="5"/>
      <c r="W15">
        <f t="shared" si="0"/>
        <v>0.05</v>
      </c>
      <c r="Y15">
        <f t="shared" si="2"/>
        <v>14</v>
      </c>
      <c r="Z15">
        <v>0.03</v>
      </c>
      <c r="AA15">
        <v>0.05</v>
      </c>
      <c r="AB15">
        <v>0.01</v>
      </c>
      <c r="AC15">
        <v>0.12</v>
      </c>
      <c r="AD15">
        <v>0.02</v>
      </c>
      <c r="AE15">
        <v>0.02</v>
      </c>
      <c r="AF15">
        <v>0.04</v>
      </c>
      <c r="AG15">
        <v>0.05</v>
      </c>
      <c r="AH15">
        <v>0.03</v>
      </c>
      <c r="AI15">
        <v>0.01</v>
      </c>
      <c r="AJ15">
        <v>0.01</v>
      </c>
      <c r="AK15">
        <v>0.13</v>
      </c>
      <c r="AL15">
        <v>7.0000000000000007E-2</v>
      </c>
      <c r="AM15">
        <v>0.02</v>
      </c>
      <c r="AN15">
        <v>0.05</v>
      </c>
      <c r="AO15">
        <v>0.04</v>
      </c>
      <c r="AP15">
        <v>0.08</v>
      </c>
      <c r="AQ15">
        <v>0.09</v>
      </c>
      <c r="AR15">
        <v>0.05</v>
      </c>
      <c r="AS15">
        <v>0.05</v>
      </c>
      <c r="AT15">
        <v>0.16</v>
      </c>
      <c r="AU15">
        <v>0.01</v>
      </c>
      <c r="AV15">
        <v>0.02</v>
      </c>
      <c r="AW15">
        <v>0.02</v>
      </c>
      <c r="AX15">
        <v>0.01</v>
      </c>
      <c r="AY15">
        <v>0.02</v>
      </c>
      <c r="AZ15">
        <v>0.02</v>
      </c>
      <c r="BA15">
        <v>0.02</v>
      </c>
      <c r="BB15">
        <v>7.0000000000000007E-2</v>
      </c>
      <c r="BC15">
        <v>0.08</v>
      </c>
      <c r="BD15">
        <v>0.06</v>
      </c>
      <c r="BE15">
        <v>0.11</v>
      </c>
      <c r="BF15">
        <v>0.06</v>
      </c>
      <c r="BG15">
        <v>7.0000000000000007E-2</v>
      </c>
      <c r="BH15">
        <v>0.03</v>
      </c>
      <c r="BI15">
        <v>0.04</v>
      </c>
      <c r="BJ15">
        <v>0.03</v>
      </c>
      <c r="BK15">
        <v>0.01</v>
      </c>
      <c r="BL15">
        <v>0.08</v>
      </c>
      <c r="BM15">
        <v>0.05</v>
      </c>
      <c r="BN15">
        <v>0.06</v>
      </c>
      <c r="BO15">
        <v>0.01</v>
      </c>
      <c r="BP15">
        <v>0.03</v>
      </c>
      <c r="BQ15">
        <v>0.05</v>
      </c>
      <c r="BR15">
        <v>0.09</v>
      </c>
      <c r="BS15">
        <v>0.06</v>
      </c>
      <c r="BT15">
        <v>0.02</v>
      </c>
      <c r="BU15">
        <v>0.01</v>
      </c>
      <c r="BV15">
        <v>0.02</v>
      </c>
      <c r="BW15">
        <v>0.03</v>
      </c>
      <c r="BX15">
        <v>0.06</v>
      </c>
      <c r="BY15">
        <v>0.15</v>
      </c>
      <c r="BZ15">
        <v>0.05</v>
      </c>
      <c r="CA15">
        <v>0.01</v>
      </c>
      <c r="CB15">
        <v>0.01</v>
      </c>
      <c r="CC15">
        <v>0.01</v>
      </c>
      <c r="CD15">
        <v>0.02</v>
      </c>
      <c r="CE15">
        <v>0.03</v>
      </c>
      <c r="CF15">
        <v>0.02</v>
      </c>
      <c r="CG15">
        <v>0.01</v>
      </c>
      <c r="CH15">
        <v>0.11</v>
      </c>
      <c r="CI15">
        <v>0.01</v>
      </c>
      <c r="CJ15">
        <v>0.04</v>
      </c>
      <c r="CK15">
        <v>0.03</v>
      </c>
      <c r="CL15">
        <v>0.03</v>
      </c>
      <c r="CM15">
        <v>0.02</v>
      </c>
      <c r="CN15">
        <v>0.01</v>
      </c>
      <c r="CO15">
        <v>0.02</v>
      </c>
      <c r="CP15">
        <v>0.05</v>
      </c>
      <c r="CQ15">
        <v>0.06</v>
      </c>
      <c r="CR15">
        <v>0.05</v>
      </c>
      <c r="CS15">
        <v>0.01</v>
      </c>
      <c r="CT15">
        <v>0.04</v>
      </c>
      <c r="CU15">
        <v>0.06</v>
      </c>
      <c r="CV15">
        <v>0.01</v>
      </c>
      <c r="CW15">
        <v>0.03</v>
      </c>
      <c r="CX15">
        <v>0.02</v>
      </c>
      <c r="CY15">
        <v>0.02</v>
      </c>
      <c r="CZ15">
        <v>0.01</v>
      </c>
      <c r="DA15">
        <v>0.08</v>
      </c>
      <c r="DB15">
        <v>0.04</v>
      </c>
      <c r="DC15">
        <v>0.02</v>
      </c>
      <c r="DD15">
        <v>0.03</v>
      </c>
      <c r="DE15">
        <v>0.04</v>
      </c>
      <c r="DF15">
        <v>0.04</v>
      </c>
      <c r="DG15">
        <v>0.1</v>
      </c>
      <c r="DH15">
        <v>0.09</v>
      </c>
      <c r="DI15">
        <v>0.03</v>
      </c>
      <c r="DJ15">
        <v>0.04</v>
      </c>
      <c r="DK15">
        <v>0.05</v>
      </c>
      <c r="DL15">
        <v>0.1</v>
      </c>
      <c r="DM15">
        <v>7.0000000000000007E-2</v>
      </c>
      <c r="DN15">
        <v>0.02</v>
      </c>
      <c r="DO15">
        <v>0.01</v>
      </c>
      <c r="DP15">
        <v>0.1</v>
      </c>
      <c r="DQ15">
        <v>0.01</v>
      </c>
      <c r="DR15">
        <v>0.14000000000000001</v>
      </c>
      <c r="DS15">
        <v>7.0000000000000007E-2</v>
      </c>
      <c r="DT15">
        <v>0.01</v>
      </c>
      <c r="DU15">
        <v>0.06</v>
      </c>
      <c r="DV15">
        <v>0.03</v>
      </c>
      <c r="DW15">
        <v>0.02</v>
      </c>
      <c r="DX15">
        <v>0.01</v>
      </c>
      <c r="DY15">
        <v>0.03</v>
      </c>
      <c r="DZ15">
        <v>0.02</v>
      </c>
      <c r="EA15">
        <v>0.01</v>
      </c>
      <c r="EB15">
        <v>0.02</v>
      </c>
      <c r="EC15">
        <v>0.02</v>
      </c>
      <c r="ED15">
        <v>0.01</v>
      </c>
      <c r="EE15">
        <v>0.03</v>
      </c>
      <c r="EF15">
        <v>0.03</v>
      </c>
      <c r="EG15">
        <v>0.04</v>
      </c>
      <c r="EH15">
        <v>0.01</v>
      </c>
      <c r="EI15">
        <v>0.01</v>
      </c>
      <c r="EJ15">
        <v>0.01</v>
      </c>
      <c r="EK15">
        <v>0.05</v>
      </c>
      <c r="EL15">
        <v>7.0000000000000007E-2</v>
      </c>
      <c r="EM15">
        <v>0.01</v>
      </c>
      <c r="EN15">
        <v>0.06</v>
      </c>
      <c r="EO15">
        <v>0.02</v>
      </c>
      <c r="EP15">
        <v>0.02</v>
      </c>
      <c r="EQ15">
        <v>0.05</v>
      </c>
      <c r="ER15">
        <v>0.04</v>
      </c>
      <c r="ES15">
        <v>0.03</v>
      </c>
      <c r="ET15">
        <v>0.02</v>
      </c>
      <c r="EU15">
        <v>0.08</v>
      </c>
      <c r="EV15">
        <v>0.01</v>
      </c>
      <c r="EW15">
        <v>0.01</v>
      </c>
      <c r="EX15">
        <v>0.02</v>
      </c>
      <c r="EY15">
        <v>0.02</v>
      </c>
      <c r="EZ15">
        <v>0.05</v>
      </c>
      <c r="FA15">
        <v>0.18</v>
      </c>
      <c r="FB15">
        <v>0.01</v>
      </c>
      <c r="FC15">
        <v>0.01</v>
      </c>
      <c r="FD15">
        <v>0.06</v>
      </c>
      <c r="FE15">
        <v>0.19</v>
      </c>
      <c r="FF15">
        <v>7.0000000000000007E-2</v>
      </c>
      <c r="FG15">
        <v>0.03</v>
      </c>
      <c r="FH15">
        <v>0.01</v>
      </c>
      <c r="FI15">
        <v>7.0000000000000007E-2</v>
      </c>
      <c r="FJ15">
        <v>0.08</v>
      </c>
      <c r="FK15">
        <v>0.06</v>
      </c>
      <c r="FL15">
        <v>0.03</v>
      </c>
      <c r="FM15">
        <v>0.01</v>
      </c>
      <c r="FN15">
        <v>0.02</v>
      </c>
      <c r="FO15">
        <v>0.04</v>
      </c>
      <c r="FP15">
        <v>0.04</v>
      </c>
      <c r="FQ15">
        <v>0.04</v>
      </c>
      <c r="FR15">
        <v>0.03</v>
      </c>
      <c r="FS15">
        <v>0.04</v>
      </c>
      <c r="FT15">
        <v>0.05</v>
      </c>
      <c r="FU15">
        <v>0.05</v>
      </c>
      <c r="FV15">
        <v>0.06</v>
      </c>
      <c r="FW15">
        <v>0.03</v>
      </c>
      <c r="FX15">
        <v>0.03</v>
      </c>
      <c r="FY15">
        <v>0.01</v>
      </c>
      <c r="FZ15">
        <v>7.0000000000000007E-2</v>
      </c>
      <c r="GA15">
        <v>0.06</v>
      </c>
      <c r="GB15">
        <v>7.0000000000000007E-2</v>
      </c>
      <c r="GC15">
        <v>0.02</v>
      </c>
      <c r="GD15">
        <v>0.02</v>
      </c>
      <c r="GE15">
        <v>7.0000000000000007E-2</v>
      </c>
      <c r="GF15">
        <v>7.0000000000000007E-2</v>
      </c>
      <c r="GG15">
        <v>0.01</v>
      </c>
      <c r="GH15">
        <v>0.04</v>
      </c>
      <c r="GI15">
        <v>0.02</v>
      </c>
      <c r="GJ15">
        <v>0.11</v>
      </c>
      <c r="GK15">
        <v>0.03</v>
      </c>
      <c r="GL15">
        <v>0.01</v>
      </c>
      <c r="GM15">
        <v>0.12</v>
      </c>
      <c r="GN15">
        <v>0.02</v>
      </c>
      <c r="GO15">
        <v>7.0000000000000007E-2</v>
      </c>
      <c r="GP15">
        <v>0.06</v>
      </c>
      <c r="GQ15">
        <v>7.0000000000000007E-2</v>
      </c>
      <c r="GR15">
        <v>0.01</v>
      </c>
      <c r="GS15">
        <v>0.08</v>
      </c>
      <c r="GT15">
        <v>0.03</v>
      </c>
      <c r="GU15">
        <v>0.01</v>
      </c>
      <c r="GV15">
        <v>0.06</v>
      </c>
      <c r="GW15">
        <v>0.04</v>
      </c>
      <c r="GX15">
        <v>0.04</v>
      </c>
      <c r="GY15">
        <v>0.08</v>
      </c>
      <c r="GZ15">
        <v>0.06</v>
      </c>
      <c r="HA15">
        <v>0.05</v>
      </c>
      <c r="HB15">
        <v>0.04</v>
      </c>
      <c r="HC15">
        <v>0.04</v>
      </c>
      <c r="HD15">
        <v>0.01</v>
      </c>
      <c r="HE15">
        <v>0.06</v>
      </c>
      <c r="HF15">
        <v>0.01</v>
      </c>
      <c r="HG15">
        <v>0.02</v>
      </c>
      <c r="HH15">
        <v>0.04</v>
      </c>
      <c r="HI15">
        <v>0.01</v>
      </c>
      <c r="HJ15">
        <v>0.08</v>
      </c>
      <c r="HK15">
        <v>0.02</v>
      </c>
      <c r="HL15">
        <v>0.04</v>
      </c>
      <c r="HM15">
        <v>0.01</v>
      </c>
      <c r="HN15">
        <v>0.03</v>
      </c>
      <c r="HO15">
        <v>0.05</v>
      </c>
      <c r="HP15">
        <v>0.03</v>
      </c>
      <c r="HQ15">
        <v>0.01</v>
      </c>
      <c r="HR15">
        <v>0.02</v>
      </c>
      <c r="HS15">
        <v>0.01</v>
      </c>
      <c r="HT15">
        <v>0.01</v>
      </c>
      <c r="HU15">
        <v>0.11</v>
      </c>
      <c r="HV15">
        <v>0.01</v>
      </c>
      <c r="HW15">
        <v>0.01</v>
      </c>
      <c r="HX15">
        <v>0.02</v>
      </c>
      <c r="HY15">
        <v>0.09</v>
      </c>
      <c r="HZ15">
        <v>0.01</v>
      </c>
      <c r="IA15">
        <v>0.03</v>
      </c>
      <c r="IB15">
        <v>0.14000000000000001</v>
      </c>
      <c r="IC15">
        <v>0.06</v>
      </c>
      <c r="ID15">
        <v>0.04</v>
      </c>
      <c r="IE15">
        <v>0.18</v>
      </c>
      <c r="IF15">
        <v>0.06</v>
      </c>
      <c r="IG15">
        <v>0.01</v>
      </c>
      <c r="IH15">
        <v>0.02</v>
      </c>
      <c r="II15">
        <v>0.01</v>
      </c>
      <c r="IJ15">
        <v>0.2</v>
      </c>
      <c r="IK15">
        <v>0.01</v>
      </c>
      <c r="IL15">
        <v>0.02</v>
      </c>
      <c r="IM15">
        <v>0.05</v>
      </c>
      <c r="IN15">
        <v>0.02</v>
      </c>
      <c r="IO15">
        <v>0.13</v>
      </c>
      <c r="IP15">
        <v>7.0000000000000007E-2</v>
      </c>
      <c r="IQ15">
        <v>0.02</v>
      </c>
      <c r="IR15">
        <v>0.04</v>
      </c>
      <c r="IS15">
        <v>0.02</v>
      </c>
      <c r="IT15">
        <v>0.03</v>
      </c>
      <c r="IU15">
        <v>0.09</v>
      </c>
      <c r="IV15">
        <v>0.05</v>
      </c>
      <c r="IW15">
        <v>7.0000000000000007E-2</v>
      </c>
      <c r="IX15">
        <v>0.02</v>
      </c>
      <c r="IY15">
        <v>0.03</v>
      </c>
      <c r="IZ15">
        <v>0.03</v>
      </c>
      <c r="JA15">
        <v>0.01</v>
      </c>
      <c r="JB15">
        <v>0.04</v>
      </c>
      <c r="JC15">
        <v>0.03</v>
      </c>
      <c r="JD15">
        <v>0.08</v>
      </c>
      <c r="JE15">
        <v>0.02</v>
      </c>
      <c r="JF15">
        <v>0.14000000000000001</v>
      </c>
      <c r="JG15">
        <v>0.06</v>
      </c>
      <c r="JH15">
        <v>0.03</v>
      </c>
      <c r="JI15">
        <v>0.02</v>
      </c>
      <c r="JJ15">
        <v>0.06</v>
      </c>
      <c r="JK15">
        <v>0.1</v>
      </c>
      <c r="JL15">
        <v>0.05</v>
      </c>
      <c r="JM15">
        <v>0.03</v>
      </c>
      <c r="JN15">
        <v>0.04</v>
      </c>
      <c r="JO15">
        <v>0.01</v>
      </c>
      <c r="JP15">
        <v>0.01</v>
      </c>
      <c r="JQ15">
        <v>0.09</v>
      </c>
      <c r="JR15">
        <v>0.05</v>
      </c>
      <c r="JS15">
        <v>0.04</v>
      </c>
      <c r="JT15">
        <v>0.04</v>
      </c>
      <c r="JU15">
        <v>0.01</v>
      </c>
      <c r="JV15">
        <v>0.06</v>
      </c>
      <c r="JW15">
        <v>0.05</v>
      </c>
      <c r="JX15">
        <v>0.01</v>
      </c>
      <c r="JY15">
        <v>0.01</v>
      </c>
      <c r="JZ15">
        <v>0.01</v>
      </c>
      <c r="KA15">
        <v>0.04</v>
      </c>
      <c r="KB15">
        <v>0.12</v>
      </c>
      <c r="KC15">
        <v>0.01</v>
      </c>
      <c r="KD15">
        <v>0.01</v>
      </c>
      <c r="KE15">
        <v>7.0000000000000007E-2</v>
      </c>
      <c r="KF15">
        <v>7.0000000000000007E-2</v>
      </c>
      <c r="KG15">
        <v>0.01</v>
      </c>
      <c r="KH15">
        <v>7.0000000000000007E-2</v>
      </c>
      <c r="KI15">
        <v>0.02</v>
      </c>
      <c r="KJ15">
        <v>0.01</v>
      </c>
      <c r="KK15">
        <v>0.03</v>
      </c>
      <c r="KL15">
        <v>0.03</v>
      </c>
      <c r="KM15">
        <v>0.01</v>
      </c>
      <c r="KN15">
        <v>0.04</v>
      </c>
      <c r="KO15">
        <v>0.02</v>
      </c>
      <c r="KP15">
        <v>0.05</v>
      </c>
      <c r="KQ15">
        <v>0.04</v>
      </c>
      <c r="KR15">
        <v>0.01</v>
      </c>
      <c r="KS15">
        <v>0.15</v>
      </c>
      <c r="KT15">
        <v>0.02</v>
      </c>
      <c r="KU15">
        <v>0.02</v>
      </c>
      <c r="KV15">
        <v>0.01</v>
      </c>
      <c r="KW15">
        <v>0.01</v>
      </c>
      <c r="KX15">
        <v>0.05</v>
      </c>
      <c r="KY15">
        <v>0.02</v>
      </c>
      <c r="KZ15">
        <v>0.04</v>
      </c>
      <c r="LA15">
        <v>0.02</v>
      </c>
      <c r="LB15">
        <v>0.05</v>
      </c>
      <c r="LC15">
        <v>0.05</v>
      </c>
      <c r="LD15">
        <v>0.01</v>
      </c>
      <c r="LE15">
        <v>0.04</v>
      </c>
      <c r="LF15">
        <v>0.02</v>
      </c>
      <c r="LG15">
        <v>7.0000000000000007E-2</v>
      </c>
      <c r="LH15">
        <v>0.06</v>
      </c>
      <c r="LI15">
        <v>0.08</v>
      </c>
      <c r="LJ15">
        <v>0.02</v>
      </c>
      <c r="LK15">
        <v>0.02</v>
      </c>
      <c r="LL15">
        <v>0.03</v>
      </c>
      <c r="LM15">
        <v>0.01</v>
      </c>
      <c r="LN15">
        <v>0.03</v>
      </c>
      <c r="LO15">
        <v>0.05</v>
      </c>
      <c r="LP15">
        <v>0.03</v>
      </c>
      <c r="LQ15">
        <v>0.05</v>
      </c>
      <c r="LR15">
        <v>0.08</v>
      </c>
      <c r="LS15">
        <v>0.01</v>
      </c>
      <c r="LT15">
        <v>0.01</v>
      </c>
      <c r="LU15">
        <v>0.02</v>
      </c>
      <c r="LV15">
        <v>0.03</v>
      </c>
      <c r="LW15">
        <v>0.02</v>
      </c>
      <c r="LX15">
        <v>0.03</v>
      </c>
      <c r="LY15">
        <v>0.02</v>
      </c>
      <c r="LZ15">
        <v>0.02</v>
      </c>
      <c r="MA15">
        <v>0.06</v>
      </c>
      <c r="MB15">
        <v>0.02</v>
      </c>
      <c r="MC15">
        <v>0.01</v>
      </c>
      <c r="MD15">
        <v>0.08</v>
      </c>
      <c r="ME15">
        <v>0.02</v>
      </c>
      <c r="MF15">
        <v>0.09</v>
      </c>
      <c r="MG15">
        <v>0.06</v>
      </c>
      <c r="MH15">
        <v>7.0000000000000007E-2</v>
      </c>
      <c r="MI15">
        <v>7.0000000000000007E-2</v>
      </c>
      <c r="MJ15">
        <v>0.02</v>
      </c>
      <c r="MK15">
        <v>0.01</v>
      </c>
      <c r="ML15">
        <v>0.08</v>
      </c>
      <c r="MM15">
        <v>0.04</v>
      </c>
      <c r="MN15">
        <v>0.09</v>
      </c>
      <c r="MO15">
        <v>0.01</v>
      </c>
      <c r="MP15">
        <v>0.02</v>
      </c>
      <c r="MQ15">
        <v>0.01</v>
      </c>
      <c r="MR15">
        <v>0.01</v>
      </c>
      <c r="MS15">
        <v>0.09</v>
      </c>
      <c r="MT15">
        <v>7.0000000000000007E-2</v>
      </c>
      <c r="MU15">
        <v>0.01</v>
      </c>
      <c r="MV15">
        <v>7.0000000000000007E-2</v>
      </c>
      <c r="MW15">
        <v>0.02</v>
      </c>
      <c r="MX15">
        <v>0.01</v>
      </c>
      <c r="MY15">
        <v>7.0000000000000007E-2</v>
      </c>
      <c r="MZ15">
        <v>0.09</v>
      </c>
      <c r="NA15">
        <v>0.01</v>
      </c>
      <c r="NB15">
        <v>0.04</v>
      </c>
      <c r="NC15">
        <v>0.02</v>
      </c>
      <c r="ND15">
        <v>0.01</v>
      </c>
      <c r="NE15">
        <v>0.06</v>
      </c>
      <c r="NF15">
        <v>0.03</v>
      </c>
      <c r="NG15">
        <v>0.03</v>
      </c>
      <c r="NH15">
        <v>0.01</v>
      </c>
      <c r="NI15">
        <v>0.01</v>
      </c>
      <c r="NJ15">
        <v>0.02</v>
      </c>
      <c r="NK15">
        <v>0.08</v>
      </c>
      <c r="NL15">
        <v>0.01</v>
      </c>
      <c r="NM15">
        <v>0.01</v>
      </c>
      <c r="NN15">
        <v>0.05</v>
      </c>
      <c r="NO15">
        <v>0.03</v>
      </c>
      <c r="NP15">
        <v>0.01</v>
      </c>
      <c r="NQ15">
        <v>0.01</v>
      </c>
      <c r="NR15">
        <v>0.04</v>
      </c>
      <c r="NS15">
        <v>0.1</v>
      </c>
      <c r="NT15">
        <v>0.01</v>
      </c>
      <c r="NU15">
        <v>0.01</v>
      </c>
      <c r="NV15">
        <v>7.0000000000000007E-2</v>
      </c>
      <c r="NW15">
        <v>0.01</v>
      </c>
      <c r="NX15">
        <v>0.02</v>
      </c>
      <c r="NY15">
        <v>0.08</v>
      </c>
      <c r="NZ15">
        <v>0.08</v>
      </c>
      <c r="OA15">
        <v>0.01</v>
      </c>
      <c r="OB15">
        <v>0.01</v>
      </c>
      <c r="OC15">
        <v>0.04</v>
      </c>
      <c r="OD15">
        <v>0.03</v>
      </c>
      <c r="OE15">
        <v>0.03</v>
      </c>
      <c r="OF15">
        <v>0.01</v>
      </c>
      <c r="OG15">
        <v>0.05</v>
      </c>
      <c r="OH15">
        <v>0.05</v>
      </c>
      <c r="OI15">
        <v>0.04</v>
      </c>
      <c r="OJ15">
        <v>0.02</v>
      </c>
      <c r="OK15">
        <v>0.03</v>
      </c>
      <c r="OL15">
        <v>0.09</v>
      </c>
      <c r="OM15">
        <v>0.13</v>
      </c>
      <c r="ON15">
        <v>0.09</v>
      </c>
      <c r="OO15">
        <v>0.04</v>
      </c>
      <c r="OP15">
        <v>0.03</v>
      </c>
      <c r="OQ15">
        <v>0.08</v>
      </c>
      <c r="OR15">
        <v>0.01</v>
      </c>
      <c r="OS15">
        <v>7.0000000000000007E-2</v>
      </c>
      <c r="OT15">
        <v>0.02</v>
      </c>
      <c r="OU15">
        <v>0.08</v>
      </c>
      <c r="OV15">
        <v>0.04</v>
      </c>
      <c r="OW15">
        <v>7.0000000000000007E-2</v>
      </c>
      <c r="OX15">
        <v>0.02</v>
      </c>
      <c r="OY15">
        <v>0.02</v>
      </c>
      <c r="OZ15">
        <v>0.02</v>
      </c>
      <c r="PA15">
        <v>7.0000000000000007E-2</v>
      </c>
      <c r="PB15">
        <v>0.01</v>
      </c>
      <c r="PC15">
        <v>0.03</v>
      </c>
      <c r="PD15">
        <v>0.03</v>
      </c>
      <c r="PE15">
        <v>0.02</v>
      </c>
      <c r="PF15">
        <v>0.01</v>
      </c>
      <c r="PG15">
        <v>0.08</v>
      </c>
      <c r="PH15">
        <v>0.01</v>
      </c>
      <c r="PI15">
        <v>0.04</v>
      </c>
      <c r="PJ15">
        <v>0.01</v>
      </c>
      <c r="PK15">
        <v>0.04</v>
      </c>
      <c r="PL15">
        <v>0.04</v>
      </c>
      <c r="PM15">
        <v>0.1</v>
      </c>
      <c r="PN15">
        <v>0.04</v>
      </c>
      <c r="PO15">
        <v>0.03</v>
      </c>
      <c r="PP15">
        <v>0.09</v>
      </c>
      <c r="PQ15">
        <v>0.04</v>
      </c>
      <c r="PR15">
        <v>0.08</v>
      </c>
      <c r="PS15">
        <v>0.01</v>
      </c>
      <c r="PT15">
        <v>0.03</v>
      </c>
      <c r="PU15">
        <v>0.1</v>
      </c>
      <c r="PV15">
        <v>0.01</v>
      </c>
      <c r="PW15">
        <v>0.04</v>
      </c>
      <c r="PX15">
        <v>0.06</v>
      </c>
      <c r="PY15">
        <v>0.01</v>
      </c>
      <c r="PZ15">
        <v>0.01</v>
      </c>
      <c r="QA15">
        <v>0.04</v>
      </c>
      <c r="QB15">
        <v>0.01</v>
      </c>
      <c r="QC15">
        <v>0.06</v>
      </c>
      <c r="QD15">
        <v>0.03</v>
      </c>
      <c r="QE15">
        <v>0.1</v>
      </c>
      <c r="QF15">
        <v>0.03</v>
      </c>
      <c r="QG15">
        <v>0.06</v>
      </c>
      <c r="QH15">
        <v>0.01</v>
      </c>
      <c r="QI15">
        <v>0.05</v>
      </c>
      <c r="QJ15">
        <v>0.01</v>
      </c>
      <c r="QK15">
        <v>0.02</v>
      </c>
      <c r="QL15">
        <v>0.06</v>
      </c>
      <c r="QM15">
        <v>0.01</v>
      </c>
      <c r="QN15">
        <v>0.01</v>
      </c>
      <c r="QO15">
        <v>0.05</v>
      </c>
      <c r="QP15">
        <v>0.04</v>
      </c>
      <c r="QQ15">
        <v>0.06</v>
      </c>
      <c r="QR15">
        <v>0.01</v>
      </c>
      <c r="QS15">
        <v>0.1</v>
      </c>
      <c r="QT15">
        <v>0.03</v>
      </c>
      <c r="QU15">
        <v>0.03</v>
      </c>
      <c r="QV15">
        <v>0.09</v>
      </c>
      <c r="QW15">
        <v>0.01</v>
      </c>
      <c r="QX15">
        <v>7.0000000000000007E-2</v>
      </c>
      <c r="QY15">
        <v>0.01</v>
      </c>
      <c r="QZ15">
        <v>0.04</v>
      </c>
      <c r="RA15">
        <v>0.06</v>
      </c>
      <c r="RB15">
        <v>0.05</v>
      </c>
      <c r="RC15">
        <v>0.09</v>
      </c>
      <c r="RD15">
        <v>0.03</v>
      </c>
      <c r="RE15">
        <v>0.08</v>
      </c>
      <c r="RF15">
        <v>0.01</v>
      </c>
      <c r="RG15">
        <v>0.03</v>
      </c>
      <c r="RH15">
        <v>0.01</v>
      </c>
      <c r="RI15">
        <v>0.02</v>
      </c>
      <c r="RJ15">
        <v>0.12</v>
      </c>
      <c r="RK15">
        <v>0.01</v>
      </c>
      <c r="RL15">
        <v>0.01</v>
      </c>
      <c r="RM15">
        <v>7.0000000000000007E-2</v>
      </c>
      <c r="RN15">
        <v>0.04</v>
      </c>
      <c r="RO15">
        <v>0.16</v>
      </c>
      <c r="RP15">
        <v>0.02</v>
      </c>
      <c r="RQ15">
        <v>0.04</v>
      </c>
      <c r="RR15">
        <v>0.03</v>
      </c>
      <c r="RS15">
        <v>0.03</v>
      </c>
      <c r="RT15">
        <v>0.06</v>
      </c>
      <c r="RU15">
        <v>0.16</v>
      </c>
      <c r="RV15">
        <v>7.0000000000000007E-2</v>
      </c>
      <c r="RW15">
        <v>0.11</v>
      </c>
      <c r="RX15">
        <v>0.09</v>
      </c>
      <c r="RY15">
        <v>0.01</v>
      </c>
      <c r="RZ15">
        <v>0.04</v>
      </c>
      <c r="SA15">
        <v>0.01</v>
      </c>
      <c r="SB15">
        <v>0.08</v>
      </c>
      <c r="SC15">
        <v>0.03</v>
      </c>
      <c r="SD15">
        <v>0.05</v>
      </c>
      <c r="SE15">
        <v>0.03</v>
      </c>
      <c r="SF15">
        <v>0.06</v>
      </c>
      <c r="SG15">
        <v>0.04</v>
      </c>
      <c r="SH15">
        <v>0.08</v>
      </c>
      <c r="SI15">
        <v>0.06</v>
      </c>
      <c r="SJ15">
        <v>0.02</v>
      </c>
      <c r="SK15">
        <v>0.05</v>
      </c>
      <c r="SL15">
        <v>0.09</v>
      </c>
      <c r="SM15">
        <v>0.03</v>
      </c>
      <c r="SN15">
        <v>0.01</v>
      </c>
      <c r="SO15">
        <v>0.02</v>
      </c>
      <c r="SP15">
        <v>0.02</v>
      </c>
      <c r="SQ15">
        <v>7.0000000000000007E-2</v>
      </c>
      <c r="SR15">
        <v>0.05</v>
      </c>
      <c r="SS15">
        <v>0.01</v>
      </c>
      <c r="ST15">
        <v>0.04</v>
      </c>
      <c r="SU15">
        <v>0.02</v>
      </c>
      <c r="SV15">
        <v>0.02</v>
      </c>
      <c r="SW15">
        <v>0.01</v>
      </c>
      <c r="SX15">
        <v>0.01</v>
      </c>
      <c r="SY15">
        <v>0.02</v>
      </c>
      <c r="SZ15">
        <v>0.03</v>
      </c>
      <c r="TA15">
        <v>0.09</v>
      </c>
      <c r="TB15">
        <v>0.14000000000000001</v>
      </c>
      <c r="TC15">
        <v>0.03</v>
      </c>
      <c r="TD15">
        <v>0.01</v>
      </c>
      <c r="TE15">
        <v>0.04</v>
      </c>
      <c r="TF15">
        <v>0.1</v>
      </c>
      <c r="TG15">
        <v>0.05</v>
      </c>
      <c r="TH15">
        <v>7.0000000000000007E-2</v>
      </c>
      <c r="TI15">
        <v>0.01</v>
      </c>
      <c r="TJ15">
        <v>0.02</v>
      </c>
      <c r="TK15">
        <v>0.01</v>
      </c>
      <c r="TL15">
        <v>0.03</v>
      </c>
      <c r="TM15">
        <v>0.08</v>
      </c>
      <c r="TN15">
        <v>0.01</v>
      </c>
      <c r="TO15">
        <v>0.01</v>
      </c>
      <c r="TP15">
        <v>0.03</v>
      </c>
      <c r="TQ15">
        <v>0.01</v>
      </c>
      <c r="TR15">
        <v>0.04</v>
      </c>
      <c r="TS15">
        <v>0.05</v>
      </c>
      <c r="TT15">
        <v>0.1</v>
      </c>
      <c r="TU15">
        <v>0.01</v>
      </c>
      <c r="TV15">
        <v>0.02</v>
      </c>
      <c r="TW15">
        <v>0.06</v>
      </c>
      <c r="TX15">
        <v>0.04</v>
      </c>
      <c r="TY15">
        <v>0.01</v>
      </c>
      <c r="TZ15">
        <v>0.05</v>
      </c>
      <c r="UA15">
        <v>0.05</v>
      </c>
      <c r="UB15">
        <v>0.03</v>
      </c>
      <c r="UC15">
        <v>0.11</v>
      </c>
      <c r="UD15">
        <v>0.01</v>
      </c>
      <c r="UE15">
        <v>0.01</v>
      </c>
      <c r="UF15">
        <v>0.01</v>
      </c>
      <c r="UG15">
        <v>0.01</v>
      </c>
      <c r="UH15">
        <v>0.01</v>
      </c>
      <c r="UI15">
        <v>0.03</v>
      </c>
      <c r="UJ15">
        <v>0.06</v>
      </c>
      <c r="UK15">
        <v>0.14000000000000001</v>
      </c>
      <c r="UL15">
        <v>0.03</v>
      </c>
      <c r="UM15">
        <v>0.05</v>
      </c>
      <c r="UN15">
        <v>0.03</v>
      </c>
      <c r="UO15">
        <v>0.03</v>
      </c>
      <c r="UP15">
        <v>0.04</v>
      </c>
      <c r="UQ15">
        <v>0.06</v>
      </c>
      <c r="UR15">
        <v>0.01</v>
      </c>
      <c r="US15">
        <v>0.03</v>
      </c>
      <c r="UT15">
        <v>0.03</v>
      </c>
      <c r="UU15">
        <v>0.04</v>
      </c>
      <c r="UV15">
        <v>7.0000000000000007E-2</v>
      </c>
      <c r="UW15">
        <v>0.01</v>
      </c>
      <c r="UX15">
        <v>0.01</v>
      </c>
      <c r="UY15">
        <v>0.01</v>
      </c>
      <c r="UZ15">
        <v>0.01</v>
      </c>
      <c r="VA15">
        <v>0.02</v>
      </c>
      <c r="VB15">
        <v>0.03</v>
      </c>
      <c r="VC15">
        <v>0.06</v>
      </c>
      <c r="VD15">
        <v>0.04</v>
      </c>
      <c r="VE15">
        <v>0.12</v>
      </c>
      <c r="VF15">
        <v>0.02</v>
      </c>
      <c r="VG15">
        <v>0.03</v>
      </c>
      <c r="VH15">
        <v>0.06</v>
      </c>
      <c r="VI15">
        <v>0.02</v>
      </c>
      <c r="VJ15">
        <v>0.04</v>
      </c>
      <c r="VK15">
        <v>0.06</v>
      </c>
      <c r="VL15">
        <v>0.05</v>
      </c>
      <c r="VM15">
        <v>0.03</v>
      </c>
      <c r="VN15">
        <v>0.08</v>
      </c>
      <c r="VO15">
        <v>0.04</v>
      </c>
      <c r="VP15">
        <v>0.05</v>
      </c>
      <c r="VQ15">
        <v>0.06</v>
      </c>
      <c r="VR15">
        <v>0.05</v>
      </c>
      <c r="VS15">
        <v>0.03</v>
      </c>
      <c r="VT15">
        <v>0.02</v>
      </c>
      <c r="VU15">
        <v>0.01</v>
      </c>
      <c r="VV15">
        <v>7.0000000000000007E-2</v>
      </c>
      <c r="VW15">
        <v>0.01</v>
      </c>
      <c r="VX15">
        <v>0.01</v>
      </c>
      <c r="VY15">
        <v>0.05</v>
      </c>
      <c r="VZ15">
        <v>0.01</v>
      </c>
      <c r="WA15">
        <v>0.01</v>
      </c>
      <c r="WB15">
        <v>0.01</v>
      </c>
      <c r="WC15">
        <v>0.04</v>
      </c>
      <c r="WD15">
        <v>0.01</v>
      </c>
      <c r="WE15">
        <v>0.02</v>
      </c>
      <c r="WF15">
        <v>0.1</v>
      </c>
      <c r="WG15">
        <v>0.08</v>
      </c>
      <c r="WH15">
        <v>0.12</v>
      </c>
      <c r="WI15">
        <v>0.05</v>
      </c>
      <c r="WJ15">
        <v>0.06</v>
      </c>
      <c r="WK15">
        <v>0.06</v>
      </c>
      <c r="WL15">
        <v>0.04</v>
      </c>
      <c r="WM15">
        <v>0.04</v>
      </c>
      <c r="WN15">
        <v>0.03</v>
      </c>
      <c r="WO15">
        <v>0.06</v>
      </c>
      <c r="WP15">
        <v>0.06</v>
      </c>
      <c r="WQ15">
        <v>0.09</v>
      </c>
      <c r="WR15">
        <v>0.04</v>
      </c>
      <c r="WS15">
        <v>0.01</v>
      </c>
      <c r="WT15">
        <v>0.03</v>
      </c>
      <c r="WU15">
        <v>0.01</v>
      </c>
      <c r="WV15">
        <v>0.01</v>
      </c>
      <c r="WW15">
        <v>0.02</v>
      </c>
      <c r="WX15">
        <v>7.0000000000000007E-2</v>
      </c>
      <c r="WY15">
        <v>0.02</v>
      </c>
      <c r="WZ15">
        <v>0.02</v>
      </c>
      <c r="XA15">
        <v>0.02</v>
      </c>
      <c r="XB15">
        <v>0.01</v>
      </c>
      <c r="XC15">
        <v>0.03</v>
      </c>
      <c r="XD15">
        <v>0.17</v>
      </c>
      <c r="XE15">
        <v>0.06</v>
      </c>
      <c r="XF15">
        <v>0.02</v>
      </c>
      <c r="XG15">
        <v>0.01</v>
      </c>
      <c r="XH15">
        <v>0.06</v>
      </c>
      <c r="XI15">
        <v>0.03</v>
      </c>
      <c r="XJ15">
        <v>0.05</v>
      </c>
      <c r="XK15">
        <v>0.13</v>
      </c>
      <c r="XL15">
        <v>0.03</v>
      </c>
      <c r="XM15">
        <v>0.06</v>
      </c>
      <c r="XN15">
        <v>0.03</v>
      </c>
      <c r="XO15">
        <v>0.03</v>
      </c>
      <c r="XP15">
        <v>0.01</v>
      </c>
      <c r="XQ15">
        <v>0.05</v>
      </c>
      <c r="XR15">
        <v>0.05</v>
      </c>
      <c r="XS15">
        <v>0.1</v>
      </c>
      <c r="XT15">
        <v>0.01</v>
      </c>
      <c r="XU15">
        <v>0.04</v>
      </c>
      <c r="XV15">
        <v>0.08</v>
      </c>
      <c r="XW15">
        <v>0.03</v>
      </c>
      <c r="XX15">
        <v>0.01</v>
      </c>
      <c r="XY15">
        <v>0.04</v>
      </c>
      <c r="XZ15">
        <v>0.01</v>
      </c>
      <c r="YA15">
        <v>0.02</v>
      </c>
      <c r="YB15">
        <v>0.02</v>
      </c>
      <c r="YC15">
        <v>0.01</v>
      </c>
      <c r="YD15">
        <v>0.12</v>
      </c>
      <c r="YE15">
        <v>0.01</v>
      </c>
      <c r="YF15">
        <v>0.02</v>
      </c>
      <c r="YG15">
        <v>0.05</v>
      </c>
      <c r="YH15">
        <v>0.04</v>
      </c>
      <c r="YI15">
        <v>0.03</v>
      </c>
      <c r="YJ15">
        <v>0.05</v>
      </c>
      <c r="YK15">
        <v>0.02</v>
      </c>
      <c r="YL15">
        <v>0.08</v>
      </c>
      <c r="YM15">
        <v>0.12</v>
      </c>
      <c r="YN15">
        <v>0.05</v>
      </c>
      <c r="YO15">
        <v>0.01</v>
      </c>
      <c r="YP15">
        <v>0.03</v>
      </c>
      <c r="YQ15">
        <v>0.01</v>
      </c>
      <c r="YR15">
        <v>7.0000000000000007E-2</v>
      </c>
      <c r="YS15">
        <v>0.01</v>
      </c>
      <c r="YT15">
        <v>0.01</v>
      </c>
      <c r="YU15">
        <v>0.01</v>
      </c>
      <c r="YV15">
        <v>0.06</v>
      </c>
      <c r="YW15">
        <v>0.01</v>
      </c>
      <c r="YX15">
        <v>0.02</v>
      </c>
      <c r="YY15">
        <v>0.03</v>
      </c>
      <c r="YZ15">
        <v>0.03</v>
      </c>
      <c r="ZA15">
        <v>0.06</v>
      </c>
      <c r="ZB15">
        <v>0.08</v>
      </c>
      <c r="ZC15">
        <v>0.05</v>
      </c>
      <c r="ZD15">
        <v>0.16</v>
      </c>
      <c r="ZE15">
        <v>0.02</v>
      </c>
      <c r="ZF15">
        <v>0.01</v>
      </c>
      <c r="ZG15">
        <v>0.01</v>
      </c>
      <c r="ZH15">
        <v>0.03</v>
      </c>
      <c r="ZI15">
        <v>0.01</v>
      </c>
      <c r="ZJ15">
        <v>0.03</v>
      </c>
      <c r="ZK15">
        <v>0.02</v>
      </c>
      <c r="ZL15">
        <v>0.01</v>
      </c>
      <c r="ZM15">
        <v>0.01</v>
      </c>
      <c r="ZN15">
        <v>0.05</v>
      </c>
      <c r="ZO15">
        <v>0.09</v>
      </c>
      <c r="ZP15">
        <v>0.01</v>
      </c>
      <c r="ZQ15">
        <v>0.05</v>
      </c>
      <c r="ZR15">
        <v>0.05</v>
      </c>
      <c r="ZS15">
        <v>0.01</v>
      </c>
      <c r="ZT15">
        <v>0.02</v>
      </c>
      <c r="ZU15">
        <v>0.03</v>
      </c>
      <c r="ZV15">
        <v>0.04</v>
      </c>
      <c r="ZW15">
        <v>0.04</v>
      </c>
      <c r="ZX15">
        <v>0.02</v>
      </c>
      <c r="ZY15">
        <v>0.01</v>
      </c>
      <c r="ZZ15">
        <v>0.13</v>
      </c>
      <c r="AAA15">
        <v>0.01</v>
      </c>
      <c r="AAB15">
        <v>0.04</v>
      </c>
      <c r="AAC15">
        <v>0.01</v>
      </c>
      <c r="AAD15">
        <v>7.0000000000000007E-2</v>
      </c>
      <c r="AAE15">
        <v>0.03</v>
      </c>
      <c r="AAF15">
        <v>0.05</v>
      </c>
      <c r="AAG15">
        <v>7.0000000000000007E-2</v>
      </c>
      <c r="AAH15">
        <v>0.02</v>
      </c>
      <c r="AAI15">
        <v>0.05</v>
      </c>
      <c r="AAJ15">
        <v>0.04</v>
      </c>
      <c r="AAK15">
        <v>0.01</v>
      </c>
      <c r="AAL15">
        <v>0.01</v>
      </c>
      <c r="AAM15">
        <v>0.03</v>
      </c>
      <c r="AAN15">
        <v>0.03</v>
      </c>
      <c r="AAO15">
        <v>0.06</v>
      </c>
      <c r="AAP15">
        <v>0.09</v>
      </c>
      <c r="AAQ15">
        <v>0.06</v>
      </c>
      <c r="AAR15">
        <v>0.04</v>
      </c>
      <c r="AAS15">
        <v>0.02</v>
      </c>
      <c r="AAT15">
        <v>0.04</v>
      </c>
      <c r="AAU15">
        <v>0.04</v>
      </c>
      <c r="AAV15">
        <v>0.09</v>
      </c>
      <c r="AAW15">
        <v>0.05</v>
      </c>
      <c r="AAX15">
        <v>0.04</v>
      </c>
      <c r="AAY15">
        <v>0.02</v>
      </c>
      <c r="AAZ15">
        <v>0.01</v>
      </c>
      <c r="ABA15">
        <v>0.02</v>
      </c>
      <c r="ABB15">
        <v>7.0000000000000007E-2</v>
      </c>
      <c r="ABC15">
        <v>0.02</v>
      </c>
      <c r="ABD15">
        <v>0.01</v>
      </c>
      <c r="ABE15">
        <v>0.09</v>
      </c>
      <c r="ABF15">
        <v>7.0000000000000007E-2</v>
      </c>
      <c r="ABG15">
        <v>7.0000000000000007E-2</v>
      </c>
      <c r="ABH15">
        <v>0.03</v>
      </c>
      <c r="ABI15">
        <v>0.05</v>
      </c>
      <c r="ABJ15">
        <v>0.06</v>
      </c>
      <c r="ABK15">
        <v>0.04</v>
      </c>
      <c r="ABL15">
        <v>0.03</v>
      </c>
      <c r="ABM15">
        <v>0.03</v>
      </c>
      <c r="ABN15">
        <v>0.01</v>
      </c>
      <c r="ABO15">
        <v>0.04</v>
      </c>
      <c r="ABP15">
        <v>0.05</v>
      </c>
      <c r="ABQ15">
        <v>0.01</v>
      </c>
      <c r="ABR15">
        <v>0.03</v>
      </c>
      <c r="ABS15">
        <v>0.02</v>
      </c>
      <c r="ABT15">
        <v>0.11</v>
      </c>
      <c r="ABU15">
        <v>0.08</v>
      </c>
      <c r="ABV15">
        <v>0.04</v>
      </c>
      <c r="ABW15">
        <v>0.05</v>
      </c>
      <c r="ABX15">
        <v>0.02</v>
      </c>
      <c r="ABY15">
        <v>7.0000000000000007E-2</v>
      </c>
      <c r="ABZ15">
        <v>0.05</v>
      </c>
      <c r="ACA15">
        <v>0.01</v>
      </c>
      <c r="ACB15">
        <v>0.03</v>
      </c>
      <c r="ACC15">
        <v>0.02</v>
      </c>
      <c r="ACD15">
        <v>0.1</v>
      </c>
      <c r="ACE15">
        <v>0.01</v>
      </c>
      <c r="ACF15">
        <v>0.02</v>
      </c>
      <c r="ACG15">
        <v>0.05</v>
      </c>
      <c r="ACH15">
        <v>0.01</v>
      </c>
      <c r="ACI15">
        <v>0.1</v>
      </c>
      <c r="ACJ15">
        <v>0.03</v>
      </c>
      <c r="ACK15">
        <v>0.04</v>
      </c>
      <c r="ACL15">
        <v>0.04</v>
      </c>
      <c r="ACM15">
        <v>0.01</v>
      </c>
      <c r="ACN15">
        <v>0.09</v>
      </c>
      <c r="ACO15">
        <v>0.03</v>
      </c>
      <c r="ACP15">
        <v>0.01</v>
      </c>
      <c r="ACQ15">
        <v>0.05</v>
      </c>
      <c r="ACR15">
        <v>0.03</v>
      </c>
      <c r="ACS15">
        <v>0.01</v>
      </c>
      <c r="ACT15">
        <v>0.02</v>
      </c>
      <c r="ACU15">
        <v>0.01</v>
      </c>
      <c r="ACV15">
        <v>0.02</v>
      </c>
      <c r="ACW15">
        <v>0.08</v>
      </c>
      <c r="ACX15">
        <v>0.02</v>
      </c>
      <c r="ACY15">
        <v>0.01</v>
      </c>
      <c r="ACZ15">
        <v>0.08</v>
      </c>
      <c r="ADA15">
        <v>0.02</v>
      </c>
      <c r="ADB15">
        <v>0.04</v>
      </c>
      <c r="ADC15">
        <v>0.04</v>
      </c>
      <c r="ADD15">
        <v>7.0000000000000007E-2</v>
      </c>
      <c r="ADE15">
        <v>0.06</v>
      </c>
      <c r="ADF15">
        <v>0.01</v>
      </c>
      <c r="ADG15">
        <v>0.03</v>
      </c>
      <c r="ADH15">
        <v>0.03</v>
      </c>
      <c r="ADI15">
        <v>7.0000000000000007E-2</v>
      </c>
      <c r="ADJ15">
        <v>0.02</v>
      </c>
      <c r="ADK15">
        <v>0.01</v>
      </c>
      <c r="ADL15">
        <v>0.02</v>
      </c>
      <c r="ADM15">
        <v>0.02</v>
      </c>
      <c r="ADN15">
        <v>0.01</v>
      </c>
      <c r="ADO15">
        <v>0.02</v>
      </c>
      <c r="ADP15">
        <v>0.03</v>
      </c>
      <c r="ADQ15">
        <v>0.03</v>
      </c>
      <c r="ADR15">
        <v>0.03</v>
      </c>
      <c r="ADS15">
        <v>0.01</v>
      </c>
      <c r="ADT15">
        <v>0.03</v>
      </c>
      <c r="ADU15">
        <v>0.03</v>
      </c>
      <c r="ADV15">
        <v>0.03</v>
      </c>
      <c r="ADW15">
        <v>0.04</v>
      </c>
      <c r="ADX15">
        <v>0.09</v>
      </c>
      <c r="ADY15">
        <v>0.1</v>
      </c>
      <c r="ADZ15">
        <v>0.01</v>
      </c>
      <c r="AEA15">
        <v>0.01</v>
      </c>
      <c r="AEB15">
        <v>0.01</v>
      </c>
      <c r="AEC15">
        <v>0.06</v>
      </c>
      <c r="AED15">
        <v>0.02</v>
      </c>
      <c r="AEE15">
        <v>0.01</v>
      </c>
      <c r="AEF15">
        <v>0.03</v>
      </c>
      <c r="AEG15">
        <v>0.01</v>
      </c>
      <c r="AEH15">
        <v>0.01</v>
      </c>
      <c r="AEI15">
        <v>7.0000000000000007E-2</v>
      </c>
      <c r="AEJ15">
        <v>0.02</v>
      </c>
      <c r="AEK15">
        <v>0.01</v>
      </c>
      <c r="AEL15">
        <v>0.04</v>
      </c>
      <c r="AEM15">
        <v>0.02</v>
      </c>
      <c r="AEN15">
        <v>0.05</v>
      </c>
      <c r="AEO15">
        <v>0.01</v>
      </c>
      <c r="AEP15">
        <v>0.02</v>
      </c>
      <c r="AEQ15">
        <v>0.04</v>
      </c>
      <c r="AER15">
        <v>0.01</v>
      </c>
      <c r="AES15">
        <v>0.1</v>
      </c>
      <c r="AET15">
        <v>0.06</v>
      </c>
      <c r="AEU15">
        <v>0.12</v>
      </c>
      <c r="AEV15">
        <v>7.0000000000000007E-2</v>
      </c>
      <c r="AEW15">
        <v>0.01</v>
      </c>
      <c r="AEX15">
        <v>0.02</v>
      </c>
      <c r="AEY15">
        <v>0.03</v>
      </c>
      <c r="AEZ15">
        <v>0.01</v>
      </c>
      <c r="AFA15">
        <v>0.01</v>
      </c>
      <c r="AFB15">
        <v>0.01</v>
      </c>
      <c r="AFC15">
        <v>0.04</v>
      </c>
      <c r="AFD15">
        <v>0.1</v>
      </c>
      <c r="AFE15">
        <v>0.02</v>
      </c>
      <c r="AFF15">
        <v>0.08</v>
      </c>
      <c r="AFG15">
        <v>0.05</v>
      </c>
      <c r="AFH15">
        <v>7.0000000000000007E-2</v>
      </c>
      <c r="AFI15">
        <v>0.03</v>
      </c>
      <c r="AFJ15">
        <v>0.09</v>
      </c>
      <c r="AFK15">
        <v>0.05</v>
      </c>
      <c r="AFL15">
        <v>0.02</v>
      </c>
      <c r="AFM15">
        <v>0.11</v>
      </c>
      <c r="AFN15">
        <v>0.01</v>
      </c>
      <c r="AFO15">
        <v>0.05</v>
      </c>
      <c r="AFP15">
        <v>0.01</v>
      </c>
      <c r="AFQ15">
        <v>0.03</v>
      </c>
      <c r="AFR15">
        <v>0.01</v>
      </c>
      <c r="AFS15">
        <v>0.02</v>
      </c>
      <c r="AFT15">
        <v>0.03</v>
      </c>
      <c r="AFU15">
        <v>0.05</v>
      </c>
      <c r="AFV15">
        <v>0.05</v>
      </c>
      <c r="AFW15">
        <v>0.04</v>
      </c>
      <c r="AFX15">
        <v>0.02</v>
      </c>
      <c r="AFY15">
        <v>0.04</v>
      </c>
      <c r="AFZ15">
        <v>0.02</v>
      </c>
      <c r="AGA15">
        <v>0.02</v>
      </c>
      <c r="AGB15">
        <v>0.01</v>
      </c>
      <c r="AGC15">
        <v>0.06</v>
      </c>
      <c r="AGD15">
        <v>0.02</v>
      </c>
      <c r="AGE15">
        <v>0.01</v>
      </c>
      <c r="AGF15">
        <v>0.01</v>
      </c>
      <c r="AGG15">
        <v>0.02</v>
      </c>
      <c r="AGH15">
        <v>0.01</v>
      </c>
      <c r="AGI15">
        <v>0.01</v>
      </c>
      <c r="AGJ15">
        <v>0.03</v>
      </c>
      <c r="AGK15">
        <v>0.13</v>
      </c>
      <c r="AGL15">
        <v>0.05</v>
      </c>
      <c r="AGM15">
        <v>0.02</v>
      </c>
      <c r="AGN15">
        <v>0.05</v>
      </c>
      <c r="AGO15">
        <v>0.02</v>
      </c>
      <c r="AGP15">
        <v>0.03</v>
      </c>
      <c r="AGQ15">
        <v>0.01</v>
      </c>
      <c r="AGR15">
        <v>0.06</v>
      </c>
      <c r="AGS15">
        <v>0.02</v>
      </c>
      <c r="AGT15">
        <v>0.03</v>
      </c>
      <c r="AGU15">
        <v>0.05</v>
      </c>
      <c r="AGV15">
        <v>0.03</v>
      </c>
      <c r="AGW15">
        <v>0.02</v>
      </c>
      <c r="AGX15">
        <v>0.06</v>
      </c>
      <c r="AGY15">
        <v>0.02</v>
      </c>
      <c r="AGZ15">
        <v>0.09</v>
      </c>
      <c r="AHA15">
        <v>0.01</v>
      </c>
      <c r="AHB15">
        <v>0.04</v>
      </c>
      <c r="AHC15">
        <v>0.15</v>
      </c>
      <c r="AHD15">
        <v>0.11</v>
      </c>
      <c r="AHE15">
        <v>0.11</v>
      </c>
      <c r="AHF15">
        <v>0.03</v>
      </c>
      <c r="AHG15">
        <v>0.02</v>
      </c>
      <c r="AHH15">
        <v>0.02</v>
      </c>
      <c r="AHI15">
        <v>0.04</v>
      </c>
      <c r="AHJ15">
        <v>0.01</v>
      </c>
      <c r="AHK15">
        <v>0.02</v>
      </c>
      <c r="AHL15">
        <v>0.01</v>
      </c>
      <c r="AHM15">
        <v>7.0000000000000007E-2</v>
      </c>
      <c r="AHN15">
        <v>0.02</v>
      </c>
      <c r="AHO15">
        <v>0.03</v>
      </c>
      <c r="AHP15">
        <v>0.01</v>
      </c>
      <c r="AHQ15">
        <v>0.05</v>
      </c>
      <c r="AHR15">
        <v>0.05</v>
      </c>
      <c r="AHS15">
        <v>0.02</v>
      </c>
      <c r="AHT15">
        <v>0.04</v>
      </c>
      <c r="AHU15">
        <v>0.01</v>
      </c>
      <c r="AHV15">
        <v>0.02</v>
      </c>
      <c r="AHW15">
        <v>0.01</v>
      </c>
      <c r="AHX15">
        <v>0.01</v>
      </c>
      <c r="AHY15">
        <v>0.02</v>
      </c>
      <c r="AHZ15">
        <v>0.06</v>
      </c>
      <c r="AIA15">
        <v>0.01</v>
      </c>
      <c r="AIB15">
        <v>0.01</v>
      </c>
      <c r="AIC15">
        <v>0.05</v>
      </c>
      <c r="AID15">
        <v>0.03</v>
      </c>
      <c r="AIE15">
        <v>7.0000000000000007E-2</v>
      </c>
      <c r="AIF15">
        <v>0.05</v>
      </c>
      <c r="AIG15">
        <v>0.01</v>
      </c>
      <c r="AIH15">
        <v>0.01</v>
      </c>
      <c r="AII15">
        <v>0.01</v>
      </c>
      <c r="AIJ15">
        <v>0.04</v>
      </c>
      <c r="AIK15">
        <v>0.1</v>
      </c>
      <c r="AIL15">
        <v>0.02</v>
      </c>
      <c r="AIM15">
        <v>7.0000000000000007E-2</v>
      </c>
      <c r="AIN15">
        <v>0.02</v>
      </c>
      <c r="AIO15">
        <v>7.0000000000000007E-2</v>
      </c>
      <c r="AIP15">
        <v>0.01</v>
      </c>
      <c r="AIQ15">
        <v>0.03</v>
      </c>
      <c r="AIR15">
        <v>0.04</v>
      </c>
      <c r="AIS15">
        <v>0.05</v>
      </c>
      <c r="AIT15">
        <v>0.05</v>
      </c>
      <c r="AIU15">
        <v>0.06</v>
      </c>
      <c r="AIV15">
        <v>0.01</v>
      </c>
      <c r="AIW15">
        <v>7.0000000000000007E-2</v>
      </c>
      <c r="AIX15">
        <v>0.02</v>
      </c>
      <c r="AIY15">
        <v>0.01</v>
      </c>
      <c r="AIZ15">
        <v>0.14000000000000001</v>
      </c>
      <c r="AJA15">
        <v>0.01</v>
      </c>
      <c r="AJB15">
        <v>0.02</v>
      </c>
      <c r="AJC15">
        <v>0.05</v>
      </c>
      <c r="AJD15">
        <v>0.05</v>
      </c>
      <c r="AJE15">
        <v>0.01</v>
      </c>
      <c r="AJF15">
        <v>7.0000000000000007E-2</v>
      </c>
      <c r="AJG15">
        <v>0.03</v>
      </c>
      <c r="AJH15">
        <v>0.03</v>
      </c>
      <c r="AJI15">
        <v>0.03</v>
      </c>
      <c r="AJJ15">
        <v>0.1</v>
      </c>
      <c r="AJK15">
        <v>0.02</v>
      </c>
      <c r="AJL15">
        <v>0.01</v>
      </c>
      <c r="AJM15">
        <v>0.03</v>
      </c>
      <c r="AJN15">
        <v>0.02</v>
      </c>
      <c r="AJO15">
        <v>0.05</v>
      </c>
      <c r="AJP15">
        <v>0.01</v>
      </c>
      <c r="AJQ15">
        <v>0.01</v>
      </c>
      <c r="AJR15">
        <v>0.02</v>
      </c>
      <c r="AJS15">
        <v>0.02</v>
      </c>
      <c r="AJT15">
        <v>0.03</v>
      </c>
      <c r="AJU15">
        <v>0.02</v>
      </c>
      <c r="AJV15">
        <v>0.01</v>
      </c>
      <c r="AJW15">
        <v>0.01</v>
      </c>
      <c r="AJX15">
        <v>0.05</v>
      </c>
      <c r="AJY15">
        <v>0.06</v>
      </c>
      <c r="AJZ15">
        <v>0.03</v>
      </c>
      <c r="AKA15">
        <v>0.04</v>
      </c>
      <c r="AKB15">
        <v>0.08</v>
      </c>
      <c r="AKC15">
        <v>0.01</v>
      </c>
      <c r="AKD15">
        <v>0.05</v>
      </c>
      <c r="AKE15">
        <v>0.03</v>
      </c>
      <c r="AKF15">
        <v>0.01</v>
      </c>
      <c r="AKG15">
        <v>0.06</v>
      </c>
      <c r="AKH15">
        <v>0.06</v>
      </c>
      <c r="AKI15">
        <v>0.03</v>
      </c>
      <c r="AKJ15">
        <v>0.02</v>
      </c>
      <c r="AKK15">
        <v>7.0000000000000007E-2</v>
      </c>
      <c r="AKL15">
        <v>0.05</v>
      </c>
      <c r="AKM15">
        <v>0.04</v>
      </c>
      <c r="AKN15">
        <v>0.01</v>
      </c>
      <c r="AKO15">
        <v>0.08</v>
      </c>
      <c r="AKP15">
        <v>0.01</v>
      </c>
      <c r="AKQ15">
        <v>0.03</v>
      </c>
      <c r="AKR15">
        <v>0.04</v>
      </c>
      <c r="AKS15">
        <v>0.12</v>
      </c>
      <c r="AKT15">
        <v>0.1</v>
      </c>
      <c r="AKU15">
        <v>0.04</v>
      </c>
      <c r="AKV15">
        <v>0.02</v>
      </c>
      <c r="AKW15">
        <v>0.03</v>
      </c>
      <c r="AKX15">
        <v>0.01</v>
      </c>
      <c r="AKY15">
        <v>0.02</v>
      </c>
      <c r="AKZ15">
        <v>0.03</v>
      </c>
      <c r="ALA15">
        <v>7.0000000000000007E-2</v>
      </c>
      <c r="ALB15">
        <v>0.03</v>
      </c>
      <c r="ALC15">
        <v>0.01</v>
      </c>
      <c r="ALD15">
        <v>0.13</v>
      </c>
      <c r="ALE15">
        <v>0.03</v>
      </c>
      <c r="ALF15">
        <v>0.02</v>
      </c>
      <c r="ALG15">
        <v>7.0000000000000007E-2</v>
      </c>
      <c r="ALH15">
        <v>0.01</v>
      </c>
      <c r="ALI15">
        <v>0.01</v>
      </c>
      <c r="ALJ15">
        <v>0.12</v>
      </c>
      <c r="ALK15">
        <v>0.05</v>
      </c>
      <c r="ALL15">
        <v>0.01</v>
      </c>
      <c r="ALM15">
        <v>0.02</v>
      </c>
      <c r="ALN15">
        <v>0.01</v>
      </c>
      <c r="ALO15">
        <v>0.12</v>
      </c>
      <c r="ALP15">
        <v>0.03</v>
      </c>
      <c r="ALQ15">
        <v>0.02</v>
      </c>
      <c r="ALR15">
        <v>0.01</v>
      </c>
      <c r="ALS15">
        <v>0.1</v>
      </c>
      <c r="ALT15">
        <v>0.01</v>
      </c>
      <c r="ALU15">
        <v>0.01</v>
      </c>
      <c r="ALV15">
        <v>0.05</v>
      </c>
      <c r="ALW15">
        <v>0.01</v>
      </c>
      <c r="ALX15">
        <v>0.03</v>
      </c>
      <c r="ALY15">
        <v>0.02</v>
      </c>
      <c r="ALZ15">
        <v>0.01</v>
      </c>
      <c r="AMA15">
        <v>0.04</v>
      </c>
      <c r="AMB15">
        <v>0.05</v>
      </c>
      <c r="AMC15">
        <v>0.03</v>
      </c>
      <c r="AMD15">
        <v>0.01</v>
      </c>
      <c r="AME15">
        <v>0.02</v>
      </c>
      <c r="AMF15">
        <v>0.04</v>
      </c>
      <c r="AMG15">
        <v>0.12</v>
      </c>
      <c r="AMH15">
        <v>0.01</v>
      </c>
      <c r="AMI15">
        <v>0.01</v>
      </c>
      <c r="AMJ15">
        <v>0.01</v>
      </c>
      <c r="AMK15">
        <v>0.01</v>
      </c>
      <c r="AML15">
        <v>0.04</v>
      </c>
    </row>
    <row r="16" spans="1:1026" x14ac:dyDescent="0.25">
      <c r="A16" t="s">
        <v>182</v>
      </c>
      <c r="B16" t="s">
        <v>10</v>
      </c>
      <c r="C16" t="s">
        <v>27</v>
      </c>
      <c r="D16" t="s">
        <v>168</v>
      </c>
      <c r="E16" s="1">
        <v>0.16054818703599999</v>
      </c>
      <c r="F16" s="1">
        <v>8.6776884762100007E-2</v>
      </c>
      <c r="G16" s="1">
        <v>0.31788541033099998</v>
      </c>
      <c r="H16" s="1">
        <v>123.860001</v>
      </c>
      <c r="I16" s="1">
        <v>132.81500199999999</v>
      </c>
      <c r="J16" s="3">
        <v>7.2199666831700001E-3</v>
      </c>
      <c r="K16" s="17">
        <f t="shared" si="1"/>
        <v>0.11415769674674241</v>
      </c>
      <c r="L16" s="18" t="s">
        <v>10</v>
      </c>
      <c r="M16" s="18">
        <v>0.16</v>
      </c>
      <c r="N16" s="18"/>
      <c r="P16" s="11">
        <v>0.12</v>
      </c>
      <c r="Q16" s="12">
        <v>0.15</v>
      </c>
      <c r="R16" s="12">
        <v>-0.15</v>
      </c>
      <c r="S16" s="11">
        <v>0.15</v>
      </c>
      <c r="U16" s="21">
        <f>1/COUNT($S$7:$S$31)</f>
        <v>0.04</v>
      </c>
      <c r="V16" s="5"/>
      <c r="W16">
        <f t="shared" si="0"/>
        <v>0.01</v>
      </c>
      <c r="Y16">
        <f t="shared" si="2"/>
        <v>15</v>
      </c>
      <c r="Z16">
        <v>0.16</v>
      </c>
      <c r="AA16">
        <v>0.08</v>
      </c>
      <c r="AB16">
        <v>7.0000000000000007E-2</v>
      </c>
      <c r="AC16">
        <v>0.08</v>
      </c>
      <c r="AD16">
        <v>0.04</v>
      </c>
      <c r="AE16">
        <v>0.01</v>
      </c>
      <c r="AF16">
        <v>0.01</v>
      </c>
      <c r="AG16">
        <v>0.04</v>
      </c>
      <c r="AH16">
        <v>0.01</v>
      </c>
      <c r="AI16">
        <v>0.04</v>
      </c>
      <c r="AJ16">
        <v>0.01</v>
      </c>
      <c r="AK16">
        <v>0.02</v>
      </c>
      <c r="AL16">
        <v>0.03</v>
      </c>
      <c r="AM16">
        <v>0.02</v>
      </c>
      <c r="AN16">
        <v>0.04</v>
      </c>
      <c r="AO16">
        <v>0.03</v>
      </c>
      <c r="AP16">
        <v>0.04</v>
      </c>
      <c r="AQ16">
        <v>0.12</v>
      </c>
      <c r="AR16">
        <v>0.01</v>
      </c>
      <c r="AS16">
        <v>0.03</v>
      </c>
      <c r="AT16">
        <v>0.05</v>
      </c>
      <c r="AU16">
        <v>0.14000000000000001</v>
      </c>
      <c r="AV16">
        <v>0.03</v>
      </c>
      <c r="AW16">
        <v>0.04</v>
      </c>
      <c r="AX16">
        <v>0.04</v>
      </c>
      <c r="AY16">
        <v>0.04</v>
      </c>
      <c r="AZ16">
        <v>0.02</v>
      </c>
      <c r="BA16">
        <v>0.03</v>
      </c>
      <c r="BB16">
        <v>0.02</v>
      </c>
      <c r="BC16">
        <v>0.01</v>
      </c>
      <c r="BD16">
        <v>0.03</v>
      </c>
      <c r="BE16">
        <v>0.05</v>
      </c>
      <c r="BF16">
        <v>0.02</v>
      </c>
      <c r="BG16">
        <v>0.01</v>
      </c>
      <c r="BH16">
        <v>0.01</v>
      </c>
      <c r="BI16">
        <v>0.04</v>
      </c>
      <c r="BJ16">
        <v>0.02</v>
      </c>
      <c r="BK16">
        <v>0.04</v>
      </c>
      <c r="BL16">
        <v>0.05</v>
      </c>
      <c r="BM16">
        <v>0.04</v>
      </c>
      <c r="BN16">
        <v>7.0000000000000007E-2</v>
      </c>
      <c r="BO16">
        <v>0.03</v>
      </c>
      <c r="BP16">
        <v>0.02</v>
      </c>
      <c r="BQ16">
        <v>0.08</v>
      </c>
      <c r="BR16">
        <v>0.02</v>
      </c>
      <c r="BS16">
        <v>0.01</v>
      </c>
      <c r="BT16">
        <v>0.06</v>
      </c>
      <c r="BU16">
        <v>0.02</v>
      </c>
      <c r="BV16">
        <v>0.08</v>
      </c>
      <c r="BW16">
        <v>0.1</v>
      </c>
      <c r="BX16">
        <v>0.02</v>
      </c>
      <c r="BY16">
        <v>0.05</v>
      </c>
      <c r="BZ16">
        <v>0.01</v>
      </c>
      <c r="CA16">
        <v>7.0000000000000007E-2</v>
      </c>
      <c r="CB16">
        <v>0.02</v>
      </c>
      <c r="CC16">
        <v>0.02</v>
      </c>
      <c r="CD16">
        <v>0.01</v>
      </c>
      <c r="CE16">
        <v>0.01</v>
      </c>
      <c r="CF16">
        <v>0.06</v>
      </c>
      <c r="CG16">
        <v>0.06</v>
      </c>
      <c r="CH16">
        <v>0.04</v>
      </c>
      <c r="CI16">
        <v>0.03</v>
      </c>
      <c r="CJ16">
        <v>0.01</v>
      </c>
      <c r="CK16">
        <v>0.01</v>
      </c>
      <c r="CL16">
        <v>0.01</v>
      </c>
      <c r="CM16">
        <v>0.01</v>
      </c>
      <c r="CN16">
        <v>0.01</v>
      </c>
      <c r="CO16">
        <v>0.08</v>
      </c>
      <c r="CP16">
        <v>0.02</v>
      </c>
      <c r="CQ16">
        <v>0.04</v>
      </c>
      <c r="CR16">
        <v>0.06</v>
      </c>
      <c r="CS16">
        <v>0.06</v>
      </c>
      <c r="CT16">
        <v>0.11</v>
      </c>
      <c r="CU16">
        <v>0.04</v>
      </c>
      <c r="CV16">
        <v>0.01</v>
      </c>
      <c r="CW16">
        <v>0.02</v>
      </c>
      <c r="CX16">
        <v>0.04</v>
      </c>
      <c r="CY16">
        <v>0.05</v>
      </c>
      <c r="CZ16">
        <v>0.03</v>
      </c>
      <c r="DA16">
        <v>0.02</v>
      </c>
      <c r="DB16">
        <v>0.02</v>
      </c>
      <c r="DC16">
        <v>0.01</v>
      </c>
      <c r="DD16">
        <v>0.12</v>
      </c>
      <c r="DE16">
        <v>0.04</v>
      </c>
      <c r="DF16">
        <v>0.01</v>
      </c>
      <c r="DG16">
        <v>0.01</v>
      </c>
      <c r="DH16">
        <v>0.01</v>
      </c>
      <c r="DI16">
        <v>0.01</v>
      </c>
      <c r="DJ16">
        <v>0.05</v>
      </c>
      <c r="DK16">
        <v>0.01</v>
      </c>
      <c r="DL16">
        <v>0.03</v>
      </c>
      <c r="DM16">
        <v>0.01</v>
      </c>
      <c r="DN16">
        <v>0.01</v>
      </c>
      <c r="DO16">
        <v>0.01</v>
      </c>
      <c r="DP16">
        <v>0.01</v>
      </c>
      <c r="DQ16">
        <v>0.02</v>
      </c>
      <c r="DR16">
        <v>0.04</v>
      </c>
      <c r="DS16">
        <v>0.11</v>
      </c>
      <c r="DT16">
        <v>0.04</v>
      </c>
      <c r="DU16">
        <v>0.01</v>
      </c>
      <c r="DV16">
        <v>0.12</v>
      </c>
      <c r="DW16">
        <v>0.05</v>
      </c>
      <c r="DX16">
        <v>0.01</v>
      </c>
      <c r="DY16">
        <v>0.08</v>
      </c>
      <c r="DZ16">
        <v>0.01</v>
      </c>
      <c r="EA16">
        <v>0.05</v>
      </c>
      <c r="EB16">
        <v>0.01</v>
      </c>
      <c r="EC16">
        <v>0.1</v>
      </c>
      <c r="ED16">
        <v>0.08</v>
      </c>
      <c r="EE16">
        <v>0.06</v>
      </c>
      <c r="EF16">
        <v>0.05</v>
      </c>
      <c r="EG16">
        <v>0.02</v>
      </c>
      <c r="EH16">
        <v>0.06</v>
      </c>
      <c r="EI16">
        <v>0.06</v>
      </c>
      <c r="EJ16">
        <v>0.02</v>
      </c>
      <c r="EK16">
        <v>0.01</v>
      </c>
      <c r="EL16">
        <v>0.01</v>
      </c>
      <c r="EM16">
        <v>0.03</v>
      </c>
      <c r="EN16">
        <v>0.08</v>
      </c>
      <c r="EO16">
        <v>0.01</v>
      </c>
      <c r="EP16">
        <v>0.04</v>
      </c>
      <c r="EQ16">
        <v>0.04</v>
      </c>
      <c r="ER16">
        <v>0.01</v>
      </c>
      <c r="ES16">
        <v>0.01</v>
      </c>
      <c r="ET16">
        <v>0.03</v>
      </c>
      <c r="EU16">
        <v>0.01</v>
      </c>
      <c r="EV16">
        <v>0.08</v>
      </c>
      <c r="EW16">
        <v>0.03</v>
      </c>
      <c r="EX16">
        <v>0.02</v>
      </c>
      <c r="EY16">
        <v>0.03</v>
      </c>
      <c r="EZ16">
        <v>0.01</v>
      </c>
      <c r="FA16">
        <v>7.0000000000000007E-2</v>
      </c>
      <c r="FB16">
        <v>0.04</v>
      </c>
      <c r="FC16">
        <v>0.08</v>
      </c>
      <c r="FD16">
        <v>0.05</v>
      </c>
      <c r="FE16">
        <v>0.01</v>
      </c>
      <c r="FF16">
        <v>7.0000000000000007E-2</v>
      </c>
      <c r="FG16">
        <v>7.0000000000000007E-2</v>
      </c>
      <c r="FH16">
        <v>0.02</v>
      </c>
      <c r="FI16">
        <v>0.01</v>
      </c>
      <c r="FJ16">
        <v>0.04</v>
      </c>
      <c r="FK16">
        <v>0.02</v>
      </c>
      <c r="FL16">
        <v>0.13</v>
      </c>
      <c r="FM16">
        <v>0.04</v>
      </c>
      <c r="FN16">
        <v>0.09</v>
      </c>
      <c r="FO16">
        <v>0.01</v>
      </c>
      <c r="FP16">
        <v>0.01</v>
      </c>
      <c r="FQ16">
        <v>0.05</v>
      </c>
      <c r="FR16">
        <v>0.12</v>
      </c>
      <c r="FS16">
        <v>0.04</v>
      </c>
      <c r="FT16">
        <v>0.05</v>
      </c>
      <c r="FU16">
        <v>0.01</v>
      </c>
      <c r="FV16">
        <v>0.15</v>
      </c>
      <c r="FW16">
        <v>0.01</v>
      </c>
      <c r="FX16">
        <v>0.05</v>
      </c>
      <c r="FY16">
        <v>7.0000000000000007E-2</v>
      </c>
      <c r="FZ16">
        <v>0.1</v>
      </c>
      <c r="GA16">
        <v>7.0000000000000007E-2</v>
      </c>
      <c r="GB16">
        <v>0.03</v>
      </c>
      <c r="GC16">
        <v>0.04</v>
      </c>
      <c r="GD16">
        <v>0.01</v>
      </c>
      <c r="GE16">
        <v>7.0000000000000007E-2</v>
      </c>
      <c r="GF16">
        <v>0.01</v>
      </c>
      <c r="GG16">
        <v>0.03</v>
      </c>
      <c r="GH16">
        <v>0.01</v>
      </c>
      <c r="GI16">
        <v>0.06</v>
      </c>
      <c r="GJ16">
        <v>0.1</v>
      </c>
      <c r="GK16">
        <v>0.02</v>
      </c>
      <c r="GL16">
        <v>0.04</v>
      </c>
      <c r="GM16">
        <v>0.05</v>
      </c>
      <c r="GN16">
        <v>0.03</v>
      </c>
      <c r="GO16">
        <v>0.04</v>
      </c>
      <c r="GP16">
        <v>7.0000000000000007E-2</v>
      </c>
      <c r="GQ16">
        <v>0.08</v>
      </c>
      <c r="GR16">
        <v>0.09</v>
      </c>
      <c r="GS16">
        <v>0.01</v>
      </c>
      <c r="GT16">
        <v>7.0000000000000007E-2</v>
      </c>
      <c r="GU16">
        <v>0.03</v>
      </c>
      <c r="GV16">
        <v>0.01</v>
      </c>
      <c r="GW16">
        <v>0.04</v>
      </c>
      <c r="GX16">
        <v>0.02</v>
      </c>
      <c r="GY16">
        <v>0.02</v>
      </c>
      <c r="GZ16">
        <v>0.05</v>
      </c>
      <c r="HA16">
        <v>0.04</v>
      </c>
      <c r="HB16">
        <v>0.05</v>
      </c>
      <c r="HC16">
        <v>0.03</v>
      </c>
      <c r="HD16">
        <v>0.03</v>
      </c>
      <c r="HE16">
        <v>0.02</v>
      </c>
      <c r="HF16">
        <v>0.05</v>
      </c>
      <c r="HG16">
        <v>0.11</v>
      </c>
      <c r="HH16">
        <v>0.02</v>
      </c>
      <c r="HI16">
        <v>7.0000000000000007E-2</v>
      </c>
      <c r="HJ16">
        <v>0.02</v>
      </c>
      <c r="HK16">
        <v>0.02</v>
      </c>
      <c r="HL16">
        <v>7.0000000000000007E-2</v>
      </c>
      <c r="HM16">
        <v>0.09</v>
      </c>
      <c r="HN16">
        <v>0.02</v>
      </c>
      <c r="HO16">
        <v>0.02</v>
      </c>
      <c r="HP16">
        <v>0.01</v>
      </c>
      <c r="HQ16">
        <v>0.01</v>
      </c>
      <c r="HR16">
        <v>0.09</v>
      </c>
      <c r="HS16">
        <v>7.0000000000000007E-2</v>
      </c>
      <c r="HT16">
        <v>0.01</v>
      </c>
      <c r="HU16">
        <v>0.01</v>
      </c>
      <c r="HV16">
        <v>0.11</v>
      </c>
      <c r="HW16">
        <v>0.06</v>
      </c>
      <c r="HX16">
        <v>0.01</v>
      </c>
      <c r="HY16">
        <v>0.02</v>
      </c>
      <c r="HZ16">
        <v>0.11</v>
      </c>
      <c r="IA16">
        <v>0.01</v>
      </c>
      <c r="IB16">
        <v>0.02</v>
      </c>
      <c r="IC16">
        <v>0.04</v>
      </c>
      <c r="ID16">
        <v>0.01</v>
      </c>
      <c r="IE16">
        <v>0.13</v>
      </c>
      <c r="IF16">
        <v>0.03</v>
      </c>
      <c r="IG16">
        <v>0.01</v>
      </c>
      <c r="IH16">
        <v>0.14000000000000001</v>
      </c>
      <c r="II16">
        <v>0.02</v>
      </c>
      <c r="IJ16">
        <v>0.01</v>
      </c>
      <c r="IK16">
        <v>0.04</v>
      </c>
      <c r="IL16">
        <v>0.06</v>
      </c>
      <c r="IM16">
        <v>0.01</v>
      </c>
      <c r="IN16">
        <v>0.03</v>
      </c>
      <c r="IO16">
        <v>0.05</v>
      </c>
      <c r="IP16">
        <v>0.02</v>
      </c>
      <c r="IQ16">
        <v>0.02</v>
      </c>
      <c r="IR16">
        <v>0.06</v>
      </c>
      <c r="IS16">
        <v>0.02</v>
      </c>
      <c r="IT16">
        <v>0.01</v>
      </c>
      <c r="IU16">
        <v>0.02</v>
      </c>
      <c r="IV16">
        <v>0.13</v>
      </c>
      <c r="IW16">
        <v>0.01</v>
      </c>
      <c r="IX16">
        <v>0.02</v>
      </c>
      <c r="IY16">
        <v>0.02</v>
      </c>
      <c r="IZ16">
        <v>0.04</v>
      </c>
      <c r="JA16">
        <v>0.03</v>
      </c>
      <c r="JB16">
        <v>0.01</v>
      </c>
      <c r="JC16">
        <v>0.01</v>
      </c>
      <c r="JD16">
        <v>0.02</v>
      </c>
      <c r="JE16">
        <v>0.02</v>
      </c>
      <c r="JF16">
        <v>0.06</v>
      </c>
      <c r="JG16">
        <v>0.02</v>
      </c>
      <c r="JH16">
        <v>0.02</v>
      </c>
      <c r="JI16">
        <v>0.04</v>
      </c>
      <c r="JJ16">
        <v>0.02</v>
      </c>
      <c r="JK16">
        <v>0.04</v>
      </c>
      <c r="JL16">
        <v>0.03</v>
      </c>
      <c r="JM16">
        <v>0.01</v>
      </c>
      <c r="JN16">
        <v>0.06</v>
      </c>
      <c r="JO16">
        <v>0.03</v>
      </c>
      <c r="JP16">
        <v>0.04</v>
      </c>
      <c r="JQ16">
        <v>0.04</v>
      </c>
      <c r="JR16">
        <v>0.1</v>
      </c>
      <c r="JS16">
        <v>0.05</v>
      </c>
      <c r="JT16">
        <v>0.02</v>
      </c>
      <c r="JU16">
        <v>0.01</v>
      </c>
      <c r="JV16">
        <v>0.02</v>
      </c>
      <c r="JW16">
        <v>0.01</v>
      </c>
      <c r="JX16">
        <v>0.01</v>
      </c>
      <c r="JY16">
        <v>0.03</v>
      </c>
      <c r="JZ16">
        <v>0.03</v>
      </c>
      <c r="KA16">
        <v>0.01</v>
      </c>
      <c r="KB16">
        <v>0.01</v>
      </c>
      <c r="KC16">
        <v>0.02</v>
      </c>
      <c r="KD16">
        <v>0.12</v>
      </c>
      <c r="KE16">
        <v>0.02</v>
      </c>
      <c r="KF16">
        <v>0.01</v>
      </c>
      <c r="KG16">
        <v>0.01</v>
      </c>
      <c r="KH16">
        <v>0.01</v>
      </c>
      <c r="KI16">
        <v>0.03</v>
      </c>
      <c r="KJ16">
        <v>0.01</v>
      </c>
      <c r="KK16">
        <v>0.16</v>
      </c>
      <c r="KL16">
        <v>0.09</v>
      </c>
      <c r="KM16">
        <v>0.02</v>
      </c>
      <c r="KN16">
        <v>0.03</v>
      </c>
      <c r="KO16">
        <v>0.12</v>
      </c>
      <c r="KP16">
        <v>0.03</v>
      </c>
      <c r="KQ16">
        <v>0.01</v>
      </c>
      <c r="KR16">
        <v>0.04</v>
      </c>
      <c r="KS16">
        <v>0.05</v>
      </c>
      <c r="KT16">
        <v>0.04</v>
      </c>
      <c r="KU16">
        <v>0.03</v>
      </c>
      <c r="KV16">
        <v>0.02</v>
      </c>
      <c r="KW16">
        <v>0.02</v>
      </c>
      <c r="KX16">
        <v>0.06</v>
      </c>
      <c r="KY16">
        <v>0.04</v>
      </c>
      <c r="KZ16">
        <v>0.04</v>
      </c>
      <c r="LA16">
        <v>0.05</v>
      </c>
      <c r="LB16">
        <v>0.01</v>
      </c>
      <c r="LC16">
        <v>0.02</v>
      </c>
      <c r="LD16">
        <v>0.02</v>
      </c>
      <c r="LE16">
        <v>0.03</v>
      </c>
      <c r="LF16">
        <v>0.01</v>
      </c>
      <c r="LG16">
        <v>0.1</v>
      </c>
      <c r="LH16">
        <v>0.04</v>
      </c>
      <c r="LI16">
        <v>0.01</v>
      </c>
      <c r="LJ16">
        <v>0.06</v>
      </c>
      <c r="LK16">
        <v>0.01</v>
      </c>
      <c r="LL16">
        <v>0.08</v>
      </c>
      <c r="LM16">
        <v>7.0000000000000007E-2</v>
      </c>
      <c r="LN16">
        <v>0.02</v>
      </c>
      <c r="LO16">
        <v>0.1</v>
      </c>
      <c r="LP16">
        <v>0.05</v>
      </c>
      <c r="LQ16">
        <v>0.01</v>
      </c>
      <c r="LR16">
        <v>0.01</v>
      </c>
      <c r="LS16">
        <v>0.05</v>
      </c>
      <c r="LT16">
        <v>0.01</v>
      </c>
      <c r="LU16">
        <v>0.04</v>
      </c>
      <c r="LV16">
        <v>7.0000000000000007E-2</v>
      </c>
      <c r="LW16">
        <v>0.01</v>
      </c>
      <c r="LX16">
        <v>0.03</v>
      </c>
      <c r="LY16">
        <v>0.01</v>
      </c>
      <c r="LZ16">
        <v>0.05</v>
      </c>
      <c r="MA16">
        <v>0.06</v>
      </c>
      <c r="MB16">
        <v>0.01</v>
      </c>
      <c r="MC16">
        <v>0.05</v>
      </c>
      <c r="MD16">
        <v>0.01</v>
      </c>
      <c r="ME16">
        <v>0.09</v>
      </c>
      <c r="MF16">
        <v>0.04</v>
      </c>
      <c r="MG16">
        <v>0.02</v>
      </c>
      <c r="MH16">
        <v>0.03</v>
      </c>
      <c r="MI16">
        <v>0.05</v>
      </c>
      <c r="MJ16">
        <v>0.05</v>
      </c>
      <c r="MK16">
        <v>0.03</v>
      </c>
      <c r="ML16">
        <v>0.02</v>
      </c>
      <c r="MM16">
        <v>0.06</v>
      </c>
      <c r="MN16">
        <v>0.01</v>
      </c>
      <c r="MO16">
        <v>0.09</v>
      </c>
      <c r="MP16">
        <v>0.03</v>
      </c>
      <c r="MQ16">
        <v>0.02</v>
      </c>
      <c r="MR16">
        <v>0.06</v>
      </c>
      <c r="MS16">
        <v>0.02</v>
      </c>
      <c r="MT16">
        <v>0.08</v>
      </c>
      <c r="MU16">
        <v>0.03</v>
      </c>
      <c r="MV16">
        <v>0.04</v>
      </c>
      <c r="MW16">
        <v>0.02</v>
      </c>
      <c r="MX16">
        <v>0.03</v>
      </c>
      <c r="MY16">
        <v>7.0000000000000007E-2</v>
      </c>
      <c r="MZ16">
        <v>0.01</v>
      </c>
      <c r="NA16">
        <v>0.01</v>
      </c>
      <c r="NB16">
        <v>0.06</v>
      </c>
      <c r="NC16">
        <v>0.05</v>
      </c>
      <c r="ND16">
        <v>0.02</v>
      </c>
      <c r="NE16">
        <v>0.02</v>
      </c>
      <c r="NF16">
        <v>0.02</v>
      </c>
      <c r="NG16">
        <v>0.02</v>
      </c>
      <c r="NH16">
        <v>0.06</v>
      </c>
      <c r="NI16">
        <v>0.02</v>
      </c>
      <c r="NJ16">
        <v>0.03</v>
      </c>
      <c r="NK16">
        <v>0.02</v>
      </c>
      <c r="NL16">
        <v>0.04</v>
      </c>
      <c r="NM16">
        <v>0.04</v>
      </c>
      <c r="NN16">
        <v>0.02</v>
      </c>
      <c r="NO16">
        <v>0.01</v>
      </c>
      <c r="NP16">
        <v>0.02</v>
      </c>
      <c r="NQ16">
        <v>0.04</v>
      </c>
      <c r="NR16">
        <v>0.01</v>
      </c>
      <c r="NS16">
        <v>0.13</v>
      </c>
      <c r="NT16">
        <v>0.01</v>
      </c>
      <c r="NU16">
        <v>0.04</v>
      </c>
      <c r="NV16">
        <v>7.0000000000000007E-2</v>
      </c>
      <c r="NW16">
        <v>0.04</v>
      </c>
      <c r="NX16">
        <v>0.04</v>
      </c>
      <c r="NY16">
        <v>0.04</v>
      </c>
      <c r="NZ16">
        <v>0.04</v>
      </c>
      <c r="OA16">
        <v>0.06</v>
      </c>
      <c r="OB16">
        <v>0.04</v>
      </c>
      <c r="OC16">
        <v>7.0000000000000007E-2</v>
      </c>
      <c r="OD16">
        <v>0.02</v>
      </c>
      <c r="OE16">
        <v>0.01</v>
      </c>
      <c r="OF16">
        <v>0.01</v>
      </c>
      <c r="OG16">
        <v>0.08</v>
      </c>
      <c r="OH16">
        <v>0.01</v>
      </c>
      <c r="OI16">
        <v>0.03</v>
      </c>
      <c r="OJ16">
        <v>0.01</v>
      </c>
      <c r="OK16">
        <v>0.03</v>
      </c>
      <c r="OL16">
        <v>0.01</v>
      </c>
      <c r="OM16">
        <v>0.05</v>
      </c>
      <c r="ON16">
        <v>0.09</v>
      </c>
      <c r="OO16">
        <v>7.0000000000000007E-2</v>
      </c>
      <c r="OP16">
        <v>0.02</v>
      </c>
      <c r="OQ16">
        <v>0.01</v>
      </c>
      <c r="OR16">
        <v>0.01</v>
      </c>
      <c r="OS16">
        <v>0.01</v>
      </c>
      <c r="OT16">
        <v>0.04</v>
      </c>
      <c r="OU16">
        <v>0.02</v>
      </c>
      <c r="OV16">
        <v>0.01</v>
      </c>
      <c r="OW16">
        <v>0.02</v>
      </c>
      <c r="OX16">
        <v>0.03</v>
      </c>
      <c r="OY16">
        <v>0.03</v>
      </c>
      <c r="OZ16">
        <v>0.01</v>
      </c>
      <c r="PA16">
        <v>0.05</v>
      </c>
      <c r="PB16">
        <v>0.04</v>
      </c>
      <c r="PC16">
        <v>0.02</v>
      </c>
      <c r="PD16">
        <v>0.01</v>
      </c>
      <c r="PE16">
        <v>0.04</v>
      </c>
      <c r="PF16">
        <v>0.03</v>
      </c>
      <c r="PG16">
        <v>0.01</v>
      </c>
      <c r="PH16">
        <v>0.01</v>
      </c>
      <c r="PI16">
        <v>0.02</v>
      </c>
      <c r="PJ16">
        <v>0.16</v>
      </c>
      <c r="PK16">
        <v>0.02</v>
      </c>
      <c r="PL16">
        <v>0.03</v>
      </c>
      <c r="PM16">
        <v>0.01</v>
      </c>
      <c r="PN16">
        <v>0.16</v>
      </c>
      <c r="PO16">
        <v>0.01</v>
      </c>
      <c r="PP16">
        <v>0.02</v>
      </c>
      <c r="PQ16">
        <v>0.19</v>
      </c>
      <c r="PR16">
        <v>0.02</v>
      </c>
      <c r="PS16">
        <v>0.05</v>
      </c>
      <c r="PT16">
        <v>7.0000000000000007E-2</v>
      </c>
      <c r="PU16">
        <v>0.06</v>
      </c>
      <c r="PV16">
        <v>0.04</v>
      </c>
      <c r="PW16">
        <v>0.02</v>
      </c>
      <c r="PX16">
        <v>0.01</v>
      </c>
      <c r="PY16">
        <v>0.03</v>
      </c>
      <c r="PZ16">
        <v>0.04</v>
      </c>
      <c r="QA16">
        <v>0.02</v>
      </c>
      <c r="QB16">
        <v>0.03</v>
      </c>
      <c r="QC16">
        <v>0.06</v>
      </c>
      <c r="QD16">
        <v>0.04</v>
      </c>
      <c r="QE16">
        <v>0.09</v>
      </c>
      <c r="QF16">
        <v>0.01</v>
      </c>
      <c r="QG16">
        <v>0.09</v>
      </c>
      <c r="QH16">
        <v>7.0000000000000007E-2</v>
      </c>
      <c r="QI16">
        <v>0.04</v>
      </c>
      <c r="QJ16">
        <v>0.01</v>
      </c>
      <c r="QK16">
        <v>0.06</v>
      </c>
      <c r="QL16">
        <v>0.04</v>
      </c>
      <c r="QM16">
        <v>0.09</v>
      </c>
      <c r="QN16">
        <v>0.05</v>
      </c>
      <c r="QO16">
        <v>0.01</v>
      </c>
      <c r="QP16">
        <v>0.01</v>
      </c>
      <c r="QQ16">
        <v>0.01</v>
      </c>
      <c r="QR16">
        <v>0.02</v>
      </c>
      <c r="QS16">
        <v>0.01</v>
      </c>
      <c r="QT16">
        <v>0.02</v>
      </c>
      <c r="QU16">
        <v>0.04</v>
      </c>
      <c r="QV16">
        <v>0.05</v>
      </c>
      <c r="QW16">
        <v>0.02</v>
      </c>
      <c r="QX16">
        <v>0.1</v>
      </c>
      <c r="QY16">
        <v>0.05</v>
      </c>
      <c r="QZ16">
        <v>0.01</v>
      </c>
      <c r="RA16">
        <v>0.02</v>
      </c>
      <c r="RB16">
        <v>0.06</v>
      </c>
      <c r="RC16">
        <v>0.11</v>
      </c>
      <c r="RD16">
        <v>0.03</v>
      </c>
      <c r="RE16">
        <v>0.01</v>
      </c>
      <c r="RF16">
        <v>0.04</v>
      </c>
      <c r="RG16">
        <v>0.02</v>
      </c>
      <c r="RH16">
        <v>0.02</v>
      </c>
      <c r="RI16">
        <v>0.04</v>
      </c>
      <c r="RJ16">
        <v>0.01</v>
      </c>
      <c r="RK16">
        <v>0.01</v>
      </c>
      <c r="RL16">
        <v>0.01</v>
      </c>
      <c r="RM16">
        <v>0.03</v>
      </c>
      <c r="RN16">
        <v>0.01</v>
      </c>
      <c r="RO16">
        <v>0.01</v>
      </c>
      <c r="RP16">
        <v>0.01</v>
      </c>
      <c r="RQ16">
        <v>0.02</v>
      </c>
      <c r="RR16">
        <v>0.01</v>
      </c>
      <c r="RS16">
        <v>0.02</v>
      </c>
      <c r="RT16">
        <v>0.03</v>
      </c>
      <c r="RU16">
        <v>0.06</v>
      </c>
      <c r="RV16">
        <v>0.02</v>
      </c>
      <c r="RW16">
        <v>0.02</v>
      </c>
      <c r="RX16">
        <v>0.02</v>
      </c>
      <c r="RY16">
        <v>0.05</v>
      </c>
      <c r="RZ16">
        <v>0.02</v>
      </c>
      <c r="SA16">
        <v>0.02</v>
      </c>
      <c r="SB16">
        <v>0.02</v>
      </c>
      <c r="SC16">
        <v>0.02</v>
      </c>
      <c r="SD16">
        <v>0.03</v>
      </c>
      <c r="SE16">
        <v>0.03</v>
      </c>
      <c r="SF16">
        <v>0.01</v>
      </c>
      <c r="SG16">
        <v>0.04</v>
      </c>
      <c r="SH16">
        <v>0.08</v>
      </c>
      <c r="SI16">
        <v>7.0000000000000007E-2</v>
      </c>
      <c r="SJ16">
        <v>0.01</v>
      </c>
      <c r="SK16">
        <v>0.05</v>
      </c>
      <c r="SL16">
        <v>0.02</v>
      </c>
      <c r="SM16">
        <v>0.03</v>
      </c>
      <c r="SN16">
        <v>0.01</v>
      </c>
      <c r="SO16">
        <v>0.03</v>
      </c>
      <c r="SP16">
        <v>7.0000000000000007E-2</v>
      </c>
      <c r="SQ16">
        <v>0.08</v>
      </c>
      <c r="SR16">
        <v>0.02</v>
      </c>
      <c r="SS16">
        <v>0.04</v>
      </c>
      <c r="ST16">
        <v>0.05</v>
      </c>
      <c r="SU16">
        <v>0.15</v>
      </c>
      <c r="SV16">
        <v>0.02</v>
      </c>
      <c r="SW16">
        <v>0.05</v>
      </c>
      <c r="SX16">
        <v>0.02</v>
      </c>
      <c r="SY16">
        <v>0.01</v>
      </c>
      <c r="SZ16">
        <v>0.02</v>
      </c>
      <c r="TA16">
        <v>0.06</v>
      </c>
      <c r="TB16">
        <v>0.04</v>
      </c>
      <c r="TC16">
        <v>0.03</v>
      </c>
      <c r="TD16">
        <v>0.03</v>
      </c>
      <c r="TE16">
        <v>0.04</v>
      </c>
      <c r="TF16">
        <v>0.09</v>
      </c>
      <c r="TG16">
        <v>0.03</v>
      </c>
      <c r="TH16">
        <v>0.01</v>
      </c>
      <c r="TI16">
        <v>0.06</v>
      </c>
      <c r="TJ16">
        <v>0.01</v>
      </c>
      <c r="TK16">
        <v>0.02</v>
      </c>
      <c r="TL16">
        <v>0.01</v>
      </c>
      <c r="TM16">
        <v>0.02</v>
      </c>
      <c r="TN16">
        <v>0.19</v>
      </c>
      <c r="TO16">
        <v>0.06</v>
      </c>
      <c r="TP16">
        <v>0.01</v>
      </c>
      <c r="TQ16">
        <v>0.06</v>
      </c>
      <c r="TR16">
        <v>0.01</v>
      </c>
      <c r="TS16">
        <v>0.04</v>
      </c>
      <c r="TT16">
        <v>0.02</v>
      </c>
      <c r="TU16">
        <v>0.08</v>
      </c>
      <c r="TV16">
        <v>0.01</v>
      </c>
      <c r="TW16">
        <v>0.02</v>
      </c>
      <c r="TX16">
        <v>0.05</v>
      </c>
      <c r="TY16">
        <v>0.03</v>
      </c>
      <c r="TZ16">
        <v>0.06</v>
      </c>
      <c r="UA16">
        <v>0.03</v>
      </c>
      <c r="UB16">
        <v>0.01</v>
      </c>
      <c r="UC16">
        <v>0.05</v>
      </c>
      <c r="UD16">
        <v>0.14000000000000001</v>
      </c>
      <c r="UE16">
        <v>0.01</v>
      </c>
      <c r="UF16">
        <v>0.03</v>
      </c>
      <c r="UG16">
        <v>0.04</v>
      </c>
      <c r="UH16">
        <v>0.01</v>
      </c>
      <c r="UI16">
        <v>0.03</v>
      </c>
      <c r="UJ16">
        <v>0.03</v>
      </c>
      <c r="UK16">
        <v>0.05</v>
      </c>
      <c r="UL16">
        <v>0.02</v>
      </c>
      <c r="UM16">
        <v>0.02</v>
      </c>
      <c r="UN16">
        <v>0.02</v>
      </c>
      <c r="UO16">
        <v>0.06</v>
      </c>
      <c r="UP16">
        <v>0.14000000000000001</v>
      </c>
      <c r="UQ16">
        <v>0.01</v>
      </c>
      <c r="UR16">
        <v>0.01</v>
      </c>
      <c r="US16">
        <v>0.01</v>
      </c>
      <c r="UT16">
        <v>0.06</v>
      </c>
      <c r="UU16">
        <v>0.02</v>
      </c>
      <c r="UV16">
        <v>0.02</v>
      </c>
      <c r="UW16">
        <v>0.02</v>
      </c>
      <c r="UX16">
        <v>0.11</v>
      </c>
      <c r="UY16">
        <v>0.1</v>
      </c>
      <c r="UZ16">
        <v>0.1</v>
      </c>
      <c r="VA16">
        <v>0.05</v>
      </c>
      <c r="VB16">
        <v>0.02</v>
      </c>
      <c r="VC16">
        <v>0.02</v>
      </c>
      <c r="VD16">
        <v>0.05</v>
      </c>
      <c r="VE16">
        <v>0.05</v>
      </c>
      <c r="VF16">
        <v>0.01</v>
      </c>
      <c r="VG16">
        <v>0.03</v>
      </c>
      <c r="VH16">
        <v>0.02</v>
      </c>
      <c r="VI16">
        <v>0.01</v>
      </c>
      <c r="VJ16">
        <v>0.01</v>
      </c>
      <c r="VK16">
        <v>0.04</v>
      </c>
      <c r="VL16">
        <v>0.05</v>
      </c>
      <c r="VM16">
        <v>0.03</v>
      </c>
      <c r="VN16">
        <v>0.04</v>
      </c>
      <c r="VO16">
        <v>0.03</v>
      </c>
      <c r="VP16">
        <v>0.08</v>
      </c>
      <c r="VQ16">
        <v>0.02</v>
      </c>
      <c r="VR16">
        <v>0.04</v>
      </c>
      <c r="VS16">
        <v>0.04</v>
      </c>
      <c r="VT16">
        <v>0.02</v>
      </c>
      <c r="VU16">
        <v>0.09</v>
      </c>
      <c r="VV16">
        <v>0.01</v>
      </c>
      <c r="VW16">
        <v>0.08</v>
      </c>
      <c r="VX16">
        <v>0.11</v>
      </c>
      <c r="VY16">
        <v>0.02</v>
      </c>
      <c r="VZ16">
        <v>0.12</v>
      </c>
      <c r="WA16">
        <v>0.03</v>
      </c>
      <c r="WB16">
        <v>0.02</v>
      </c>
      <c r="WC16">
        <v>0.09</v>
      </c>
      <c r="WD16">
        <v>0.01</v>
      </c>
      <c r="WE16">
        <v>0.01</v>
      </c>
      <c r="WF16">
        <v>7.0000000000000007E-2</v>
      </c>
      <c r="WG16">
        <v>0.01</v>
      </c>
      <c r="WH16">
        <v>0.06</v>
      </c>
      <c r="WI16">
        <v>0.01</v>
      </c>
      <c r="WJ16">
        <v>0.08</v>
      </c>
      <c r="WK16">
        <v>0.04</v>
      </c>
      <c r="WL16">
        <v>0.02</v>
      </c>
      <c r="WM16">
        <v>0.09</v>
      </c>
      <c r="WN16">
        <v>0.02</v>
      </c>
      <c r="WO16">
        <v>0.03</v>
      </c>
      <c r="WP16">
        <v>0.15</v>
      </c>
      <c r="WQ16">
        <v>0.08</v>
      </c>
      <c r="WR16">
        <v>0.06</v>
      </c>
      <c r="WS16">
        <v>0.03</v>
      </c>
      <c r="WT16">
        <v>0.01</v>
      </c>
      <c r="WU16">
        <v>0.06</v>
      </c>
      <c r="WV16">
        <v>0.03</v>
      </c>
      <c r="WW16">
        <v>0.01</v>
      </c>
      <c r="WX16">
        <v>0.06</v>
      </c>
      <c r="WY16">
        <v>0.01</v>
      </c>
      <c r="WZ16">
        <v>0.05</v>
      </c>
      <c r="XA16">
        <v>0.03</v>
      </c>
      <c r="XB16">
        <v>0.02</v>
      </c>
      <c r="XC16">
        <v>0.01</v>
      </c>
      <c r="XD16">
        <v>0.02</v>
      </c>
      <c r="XE16">
        <v>0.02</v>
      </c>
      <c r="XF16">
        <v>0.05</v>
      </c>
      <c r="XG16">
        <v>0.17</v>
      </c>
      <c r="XH16">
        <v>0.02</v>
      </c>
      <c r="XI16">
        <v>0.19</v>
      </c>
      <c r="XJ16">
        <v>0.01</v>
      </c>
      <c r="XK16">
        <v>0.06</v>
      </c>
      <c r="XL16">
        <v>0.1</v>
      </c>
      <c r="XM16">
        <v>0.06</v>
      </c>
      <c r="XN16">
        <v>0.02</v>
      </c>
      <c r="XO16">
        <v>0.01</v>
      </c>
      <c r="XP16">
        <v>0.02</v>
      </c>
      <c r="XQ16">
        <v>0.02</v>
      </c>
      <c r="XR16">
        <v>0.06</v>
      </c>
      <c r="XS16">
        <v>0.09</v>
      </c>
      <c r="XT16">
        <v>7.0000000000000007E-2</v>
      </c>
      <c r="XU16">
        <v>0.02</v>
      </c>
      <c r="XV16">
        <v>0.02</v>
      </c>
      <c r="XW16">
        <v>0.03</v>
      </c>
      <c r="XX16">
        <v>7.0000000000000007E-2</v>
      </c>
      <c r="XY16">
        <v>0.04</v>
      </c>
      <c r="XZ16">
        <v>0.06</v>
      </c>
      <c r="YA16">
        <v>0.05</v>
      </c>
      <c r="YB16">
        <v>0.02</v>
      </c>
      <c r="YC16">
        <v>0.01</v>
      </c>
      <c r="YD16">
        <v>0.03</v>
      </c>
      <c r="YE16">
        <v>7.0000000000000007E-2</v>
      </c>
      <c r="YF16">
        <v>0.01</v>
      </c>
      <c r="YG16">
        <v>0.08</v>
      </c>
      <c r="YH16">
        <v>0.01</v>
      </c>
      <c r="YI16">
        <v>0.02</v>
      </c>
      <c r="YJ16">
        <v>0.04</v>
      </c>
      <c r="YK16">
        <v>0.02</v>
      </c>
      <c r="YL16">
        <v>0.04</v>
      </c>
      <c r="YM16">
        <v>0.02</v>
      </c>
      <c r="YN16">
        <v>0.04</v>
      </c>
      <c r="YO16">
        <v>0.02</v>
      </c>
      <c r="YP16">
        <v>0.04</v>
      </c>
      <c r="YQ16">
        <v>0.04</v>
      </c>
      <c r="YR16">
        <v>0.01</v>
      </c>
      <c r="YS16">
        <v>0.08</v>
      </c>
      <c r="YT16">
        <v>0.02</v>
      </c>
      <c r="YU16">
        <v>0.05</v>
      </c>
      <c r="YV16">
        <v>0.01</v>
      </c>
      <c r="YW16">
        <v>0.01</v>
      </c>
      <c r="YX16">
        <v>0.08</v>
      </c>
      <c r="YY16">
        <v>0.02</v>
      </c>
      <c r="YZ16">
        <v>0.05</v>
      </c>
      <c r="ZA16">
        <v>0.06</v>
      </c>
      <c r="ZB16">
        <v>0.09</v>
      </c>
      <c r="ZC16">
        <v>0.06</v>
      </c>
      <c r="ZD16">
        <v>7.0000000000000007E-2</v>
      </c>
      <c r="ZE16">
        <v>0.02</v>
      </c>
      <c r="ZF16">
        <v>0.02</v>
      </c>
      <c r="ZG16">
        <v>0.04</v>
      </c>
      <c r="ZH16">
        <v>0.05</v>
      </c>
      <c r="ZI16">
        <v>0.01</v>
      </c>
      <c r="ZJ16">
        <v>0.06</v>
      </c>
      <c r="ZK16">
        <v>0.03</v>
      </c>
      <c r="ZL16">
        <v>0.01</v>
      </c>
      <c r="ZM16">
        <v>0.05</v>
      </c>
      <c r="ZN16">
        <v>0.05</v>
      </c>
      <c r="ZO16">
        <v>0.02</v>
      </c>
      <c r="ZP16">
        <v>0.03</v>
      </c>
      <c r="ZQ16">
        <v>0.04</v>
      </c>
      <c r="ZR16">
        <v>0.04</v>
      </c>
      <c r="ZS16">
        <v>0.01</v>
      </c>
      <c r="ZT16">
        <v>0.04</v>
      </c>
      <c r="ZU16">
        <v>0.01</v>
      </c>
      <c r="ZV16">
        <v>0.01</v>
      </c>
      <c r="ZW16">
        <v>0.02</v>
      </c>
      <c r="ZX16">
        <v>0.1</v>
      </c>
      <c r="ZY16">
        <v>0.03</v>
      </c>
      <c r="ZZ16">
        <v>0.02</v>
      </c>
      <c r="AAA16">
        <v>0.02</v>
      </c>
      <c r="AAB16">
        <v>0.01</v>
      </c>
      <c r="AAC16">
        <v>0.01</v>
      </c>
      <c r="AAD16">
        <v>0.01</v>
      </c>
      <c r="AAE16">
        <v>0.01</v>
      </c>
      <c r="AAF16">
        <v>0.01</v>
      </c>
      <c r="AAG16">
        <v>7.0000000000000007E-2</v>
      </c>
      <c r="AAH16">
        <v>0.02</v>
      </c>
      <c r="AAI16">
        <v>0.09</v>
      </c>
      <c r="AAJ16">
        <v>0.03</v>
      </c>
      <c r="AAK16">
        <v>0.09</v>
      </c>
      <c r="AAL16">
        <v>0.04</v>
      </c>
      <c r="AAM16">
        <v>0.01</v>
      </c>
      <c r="AAN16">
        <v>0.01</v>
      </c>
      <c r="AAO16">
        <v>0.05</v>
      </c>
      <c r="AAP16">
        <v>0.01</v>
      </c>
      <c r="AAQ16">
        <v>0.11</v>
      </c>
      <c r="AAR16">
        <v>0.01</v>
      </c>
      <c r="AAS16">
        <v>0.06</v>
      </c>
      <c r="AAT16">
        <v>0.06</v>
      </c>
      <c r="AAU16">
        <v>0.01</v>
      </c>
      <c r="AAV16">
        <v>0.04</v>
      </c>
      <c r="AAW16">
        <v>0.03</v>
      </c>
      <c r="AAX16">
        <v>7.0000000000000007E-2</v>
      </c>
      <c r="AAY16">
        <v>0.02</v>
      </c>
      <c r="AAZ16">
        <v>0.1</v>
      </c>
      <c r="ABA16">
        <v>0.09</v>
      </c>
      <c r="ABB16">
        <v>0.02</v>
      </c>
      <c r="ABC16">
        <v>0.11</v>
      </c>
      <c r="ABD16">
        <v>0.02</v>
      </c>
      <c r="ABE16">
        <v>0.09</v>
      </c>
      <c r="ABF16">
        <v>0.06</v>
      </c>
      <c r="ABG16">
        <v>0.1</v>
      </c>
      <c r="ABH16">
        <v>0.04</v>
      </c>
      <c r="ABI16">
        <v>0.06</v>
      </c>
      <c r="ABJ16">
        <v>0.19</v>
      </c>
      <c r="ABK16">
        <v>0.02</v>
      </c>
      <c r="ABL16">
        <v>0.01</v>
      </c>
      <c r="ABM16">
        <v>7.0000000000000007E-2</v>
      </c>
      <c r="ABN16">
        <v>0.03</v>
      </c>
      <c r="ABO16">
        <v>0.02</v>
      </c>
      <c r="ABP16">
        <v>0.06</v>
      </c>
      <c r="ABQ16">
        <v>0.01</v>
      </c>
      <c r="ABR16">
        <v>0.02</v>
      </c>
      <c r="ABS16">
        <v>0.03</v>
      </c>
      <c r="ABT16">
        <v>0.1</v>
      </c>
      <c r="ABU16">
        <v>0.01</v>
      </c>
      <c r="ABV16">
        <v>0.01</v>
      </c>
      <c r="ABW16">
        <v>0.02</v>
      </c>
      <c r="ABX16">
        <v>0.09</v>
      </c>
      <c r="ABY16">
        <v>0.06</v>
      </c>
      <c r="ABZ16">
        <v>0.05</v>
      </c>
      <c r="ACA16">
        <v>0.03</v>
      </c>
      <c r="ACB16">
        <v>0.04</v>
      </c>
      <c r="ACC16">
        <v>0.09</v>
      </c>
      <c r="ACD16">
        <v>0.01</v>
      </c>
      <c r="ACE16">
        <v>0.04</v>
      </c>
      <c r="ACF16">
        <v>0.03</v>
      </c>
      <c r="ACG16">
        <v>0.02</v>
      </c>
      <c r="ACH16">
        <v>0.03</v>
      </c>
      <c r="ACI16">
        <v>0.01</v>
      </c>
      <c r="ACJ16">
        <v>0.01</v>
      </c>
      <c r="ACK16">
        <v>0.01</v>
      </c>
      <c r="ACL16">
        <v>0.05</v>
      </c>
      <c r="ACM16">
        <v>0.09</v>
      </c>
      <c r="ACN16">
        <v>0.01</v>
      </c>
      <c r="ACO16">
        <v>0.01</v>
      </c>
      <c r="ACP16">
        <v>0.04</v>
      </c>
      <c r="ACQ16">
        <v>0.02</v>
      </c>
      <c r="ACR16">
        <v>0.01</v>
      </c>
      <c r="ACS16">
        <v>0.01</v>
      </c>
      <c r="ACT16">
        <v>0.03</v>
      </c>
      <c r="ACU16">
        <v>0.02</v>
      </c>
      <c r="ACV16">
        <v>0.09</v>
      </c>
      <c r="ACW16">
        <v>0.01</v>
      </c>
      <c r="ACX16">
        <v>0.02</v>
      </c>
      <c r="ACY16">
        <v>0.01</v>
      </c>
      <c r="ACZ16">
        <v>0.09</v>
      </c>
      <c r="ADA16">
        <v>0.01</v>
      </c>
      <c r="ADB16">
        <v>0.05</v>
      </c>
      <c r="ADC16">
        <v>0.12</v>
      </c>
      <c r="ADD16">
        <v>0.01</v>
      </c>
      <c r="ADE16">
        <v>0.13</v>
      </c>
      <c r="ADF16">
        <v>0.13</v>
      </c>
      <c r="ADG16">
        <v>0.01</v>
      </c>
      <c r="ADH16">
        <v>0.02</v>
      </c>
      <c r="ADI16">
        <v>0.01</v>
      </c>
      <c r="ADJ16">
        <v>0.05</v>
      </c>
      <c r="ADK16">
        <v>0.01</v>
      </c>
      <c r="ADL16">
        <v>0.01</v>
      </c>
      <c r="ADM16">
        <v>0.03</v>
      </c>
      <c r="ADN16">
        <v>0.02</v>
      </c>
      <c r="ADO16">
        <v>7.0000000000000007E-2</v>
      </c>
      <c r="ADP16">
        <v>0.04</v>
      </c>
      <c r="ADQ16">
        <v>0.04</v>
      </c>
      <c r="ADR16">
        <v>0.04</v>
      </c>
      <c r="ADS16">
        <v>0.1</v>
      </c>
      <c r="ADT16">
        <v>0.11</v>
      </c>
      <c r="ADU16">
        <v>0.03</v>
      </c>
      <c r="ADV16">
        <v>7.0000000000000007E-2</v>
      </c>
      <c r="ADW16">
        <v>0.06</v>
      </c>
      <c r="ADX16">
        <v>0.01</v>
      </c>
      <c r="ADY16">
        <v>0.08</v>
      </c>
      <c r="ADZ16">
        <v>7.0000000000000007E-2</v>
      </c>
      <c r="AEA16">
        <v>0.09</v>
      </c>
      <c r="AEB16">
        <v>0.02</v>
      </c>
      <c r="AEC16">
        <v>0.06</v>
      </c>
      <c r="AED16">
        <v>0.01</v>
      </c>
      <c r="AEE16">
        <v>0.11</v>
      </c>
      <c r="AEF16">
        <v>0.05</v>
      </c>
      <c r="AEG16">
        <v>0.03</v>
      </c>
      <c r="AEH16">
        <v>0.06</v>
      </c>
      <c r="AEI16">
        <v>0.1</v>
      </c>
      <c r="AEJ16">
        <v>0.01</v>
      </c>
      <c r="AEK16">
        <v>0.05</v>
      </c>
      <c r="AEL16">
        <v>0.02</v>
      </c>
      <c r="AEM16">
        <v>0.06</v>
      </c>
      <c r="AEN16">
        <v>0.01</v>
      </c>
      <c r="AEO16">
        <v>0.04</v>
      </c>
      <c r="AEP16">
        <v>0.04</v>
      </c>
      <c r="AEQ16">
        <v>0.04</v>
      </c>
      <c r="AER16">
        <v>0.04</v>
      </c>
      <c r="AES16">
        <v>0.01</v>
      </c>
      <c r="AET16">
        <v>0.04</v>
      </c>
      <c r="AEU16">
        <v>0.01</v>
      </c>
      <c r="AEV16">
        <v>0.01</v>
      </c>
      <c r="AEW16">
        <v>0.05</v>
      </c>
      <c r="AEX16">
        <v>0.05</v>
      </c>
      <c r="AEY16">
        <v>0.02</v>
      </c>
      <c r="AEZ16">
        <v>0.03</v>
      </c>
      <c r="AFA16">
        <v>0.08</v>
      </c>
      <c r="AFB16">
        <v>0.03</v>
      </c>
      <c r="AFC16">
        <v>0.09</v>
      </c>
      <c r="AFD16">
        <v>0.01</v>
      </c>
      <c r="AFE16">
        <v>0.02</v>
      </c>
      <c r="AFF16">
        <v>0.05</v>
      </c>
      <c r="AFG16">
        <v>0.01</v>
      </c>
      <c r="AFH16">
        <v>0.01</v>
      </c>
      <c r="AFI16">
        <v>0.03</v>
      </c>
      <c r="AFJ16">
        <v>0.01</v>
      </c>
      <c r="AFK16">
        <v>0.02</v>
      </c>
      <c r="AFL16">
        <v>0.05</v>
      </c>
      <c r="AFM16">
        <v>0.06</v>
      </c>
      <c r="AFN16">
        <v>0.15</v>
      </c>
      <c r="AFO16">
        <v>0.02</v>
      </c>
      <c r="AFP16">
        <v>0.02</v>
      </c>
      <c r="AFQ16">
        <v>0.04</v>
      </c>
      <c r="AFR16">
        <v>0.02</v>
      </c>
      <c r="AFS16">
        <v>0.06</v>
      </c>
      <c r="AFT16">
        <v>0.01</v>
      </c>
      <c r="AFU16">
        <v>0.13</v>
      </c>
      <c r="AFV16">
        <v>0.02</v>
      </c>
      <c r="AFW16">
        <v>0.01</v>
      </c>
      <c r="AFX16">
        <v>0.02</v>
      </c>
      <c r="AFY16">
        <v>0.02</v>
      </c>
      <c r="AFZ16">
        <v>0.02</v>
      </c>
      <c r="AGA16">
        <v>0.02</v>
      </c>
      <c r="AGB16">
        <v>0.03</v>
      </c>
      <c r="AGC16">
        <v>0.06</v>
      </c>
      <c r="AGD16">
        <v>0.15</v>
      </c>
      <c r="AGE16">
        <v>0.09</v>
      </c>
      <c r="AGF16">
        <v>0.04</v>
      </c>
      <c r="AGG16">
        <v>0.01</v>
      </c>
      <c r="AGH16">
        <v>0.04</v>
      </c>
      <c r="AGI16">
        <v>0.03</v>
      </c>
      <c r="AGJ16">
        <v>0.09</v>
      </c>
      <c r="AGK16">
        <v>0.01</v>
      </c>
      <c r="AGL16">
        <v>0.05</v>
      </c>
      <c r="AGM16">
        <v>0.01</v>
      </c>
      <c r="AGN16">
        <v>0.04</v>
      </c>
      <c r="AGO16">
        <v>0.02</v>
      </c>
      <c r="AGP16">
        <v>0.02</v>
      </c>
      <c r="AGQ16">
        <v>0.06</v>
      </c>
      <c r="AGR16">
        <v>0.02</v>
      </c>
      <c r="AGS16">
        <v>7.0000000000000007E-2</v>
      </c>
      <c r="AGT16">
        <v>0.05</v>
      </c>
      <c r="AGU16">
        <v>0.03</v>
      </c>
      <c r="AGV16">
        <v>0.02</v>
      </c>
      <c r="AGW16">
        <v>0.01</v>
      </c>
      <c r="AGX16">
        <v>0.01</v>
      </c>
      <c r="AGY16">
        <v>0.01</v>
      </c>
      <c r="AGZ16">
        <v>0.06</v>
      </c>
      <c r="AHA16">
        <v>0.04</v>
      </c>
      <c r="AHB16">
        <v>0.05</v>
      </c>
      <c r="AHC16">
        <v>0.03</v>
      </c>
      <c r="AHD16">
        <v>0.01</v>
      </c>
      <c r="AHE16">
        <v>0.1</v>
      </c>
      <c r="AHF16">
        <v>0.01</v>
      </c>
      <c r="AHG16">
        <v>7.0000000000000007E-2</v>
      </c>
      <c r="AHH16">
        <v>0.04</v>
      </c>
      <c r="AHI16">
        <v>0.02</v>
      </c>
      <c r="AHJ16">
        <v>7.0000000000000007E-2</v>
      </c>
      <c r="AHK16">
        <v>0.03</v>
      </c>
      <c r="AHL16">
        <v>0.09</v>
      </c>
      <c r="AHM16">
        <v>0.04</v>
      </c>
      <c r="AHN16">
        <v>0.01</v>
      </c>
      <c r="AHO16">
        <v>0.03</v>
      </c>
      <c r="AHP16">
        <v>0.03</v>
      </c>
      <c r="AHQ16">
        <v>0.02</v>
      </c>
      <c r="AHR16">
        <v>0.02</v>
      </c>
      <c r="AHS16">
        <v>0.03</v>
      </c>
      <c r="AHT16">
        <v>0.05</v>
      </c>
      <c r="AHU16">
        <v>7.0000000000000007E-2</v>
      </c>
      <c r="AHV16">
        <v>0.03</v>
      </c>
      <c r="AHW16">
        <v>0.02</v>
      </c>
      <c r="AHX16">
        <v>7.0000000000000007E-2</v>
      </c>
      <c r="AHY16">
        <v>0.01</v>
      </c>
      <c r="AHZ16">
        <v>0.04</v>
      </c>
      <c r="AIA16">
        <v>0.01</v>
      </c>
      <c r="AIB16">
        <v>0.1</v>
      </c>
      <c r="AIC16">
        <v>0.02</v>
      </c>
      <c r="AID16">
        <v>0.03</v>
      </c>
      <c r="AIE16">
        <v>0.03</v>
      </c>
      <c r="AIF16">
        <v>0.05</v>
      </c>
      <c r="AIG16">
        <v>0.02</v>
      </c>
      <c r="AIH16">
        <v>0.02</v>
      </c>
      <c r="AII16">
        <v>0.02</v>
      </c>
      <c r="AIJ16">
        <v>0.04</v>
      </c>
      <c r="AIK16">
        <v>0.02</v>
      </c>
      <c r="AIL16">
        <v>7.0000000000000007E-2</v>
      </c>
      <c r="AIM16">
        <v>7.0000000000000007E-2</v>
      </c>
      <c r="AIN16">
        <v>0.1</v>
      </c>
      <c r="AIO16">
        <v>0.12</v>
      </c>
      <c r="AIP16">
        <v>0.04</v>
      </c>
      <c r="AIQ16">
        <v>0.03</v>
      </c>
      <c r="AIR16">
        <v>0.02</v>
      </c>
      <c r="AIS16">
        <v>0.02</v>
      </c>
      <c r="AIT16">
        <v>0.02</v>
      </c>
      <c r="AIU16">
        <v>0.03</v>
      </c>
      <c r="AIV16">
        <v>0.05</v>
      </c>
      <c r="AIW16">
        <v>0.05</v>
      </c>
      <c r="AIX16">
        <v>7.0000000000000007E-2</v>
      </c>
      <c r="AIY16">
        <v>0.02</v>
      </c>
      <c r="AIZ16">
        <v>0.03</v>
      </c>
      <c r="AJA16">
        <v>0.11</v>
      </c>
      <c r="AJB16">
        <v>0.02</v>
      </c>
      <c r="AJC16">
        <v>0.05</v>
      </c>
      <c r="AJD16">
        <v>0.05</v>
      </c>
      <c r="AJE16">
        <v>0.01</v>
      </c>
      <c r="AJF16">
        <v>0.02</v>
      </c>
      <c r="AJG16">
        <v>0.03</v>
      </c>
      <c r="AJH16">
        <v>0.01</v>
      </c>
      <c r="AJI16">
        <v>0.04</v>
      </c>
      <c r="AJJ16">
        <v>0.09</v>
      </c>
      <c r="AJK16">
        <v>0.13</v>
      </c>
      <c r="AJL16">
        <v>0.04</v>
      </c>
      <c r="AJM16">
        <v>0.04</v>
      </c>
      <c r="AJN16">
        <v>0.03</v>
      </c>
      <c r="AJO16">
        <v>0.01</v>
      </c>
      <c r="AJP16">
        <v>0.02</v>
      </c>
      <c r="AJQ16">
        <v>0.01</v>
      </c>
      <c r="AJR16">
        <v>0.01</v>
      </c>
      <c r="AJS16">
        <v>0.04</v>
      </c>
      <c r="AJT16">
        <v>0.03</v>
      </c>
      <c r="AJU16">
        <v>0.05</v>
      </c>
      <c r="AJV16">
        <v>0.02</v>
      </c>
      <c r="AJW16">
        <v>0.01</v>
      </c>
      <c r="AJX16">
        <v>0.01</v>
      </c>
      <c r="AJY16">
        <v>0.01</v>
      </c>
      <c r="AJZ16">
        <v>0.12</v>
      </c>
      <c r="AKA16">
        <v>0.02</v>
      </c>
      <c r="AKB16">
        <v>0.01</v>
      </c>
      <c r="AKC16">
        <v>0.1</v>
      </c>
      <c r="AKD16">
        <v>0.01</v>
      </c>
      <c r="AKE16">
        <v>0.01</v>
      </c>
      <c r="AKF16">
        <v>0.06</v>
      </c>
      <c r="AKG16">
        <v>7.0000000000000007E-2</v>
      </c>
      <c r="AKH16">
        <v>0.03</v>
      </c>
      <c r="AKI16">
        <v>0.11</v>
      </c>
      <c r="AKJ16">
        <v>0.01</v>
      </c>
      <c r="AKK16">
        <v>0.01</v>
      </c>
      <c r="AKL16">
        <v>0.09</v>
      </c>
      <c r="AKM16">
        <v>0.01</v>
      </c>
      <c r="AKN16">
        <v>0.05</v>
      </c>
      <c r="AKO16">
        <v>0.02</v>
      </c>
      <c r="AKP16">
        <v>0.02</v>
      </c>
      <c r="AKQ16">
        <v>0.03</v>
      </c>
      <c r="AKR16">
        <v>0.05</v>
      </c>
      <c r="AKS16">
        <v>0.04</v>
      </c>
      <c r="AKT16">
        <v>0.02</v>
      </c>
      <c r="AKU16">
        <v>0.04</v>
      </c>
      <c r="AKV16">
        <v>0.02</v>
      </c>
      <c r="AKW16">
        <v>0.03</v>
      </c>
      <c r="AKX16">
        <v>0.09</v>
      </c>
      <c r="AKY16">
        <v>0.08</v>
      </c>
      <c r="AKZ16">
        <v>0.02</v>
      </c>
      <c r="ALA16">
        <v>0.05</v>
      </c>
      <c r="ALB16">
        <v>0.06</v>
      </c>
      <c r="ALC16">
        <v>0.04</v>
      </c>
      <c r="ALD16">
        <v>0.03</v>
      </c>
      <c r="ALE16">
        <v>0.01</v>
      </c>
      <c r="ALF16">
        <v>0.04</v>
      </c>
      <c r="ALG16">
        <v>0.04</v>
      </c>
      <c r="ALH16">
        <v>0.06</v>
      </c>
      <c r="ALI16">
        <v>0.02</v>
      </c>
      <c r="ALJ16">
        <v>0.01</v>
      </c>
      <c r="ALK16">
        <v>0.01</v>
      </c>
      <c r="ALL16">
        <v>0.11</v>
      </c>
      <c r="ALM16">
        <v>0.04</v>
      </c>
      <c r="ALN16">
        <v>0.03</v>
      </c>
      <c r="ALO16">
        <v>0.03</v>
      </c>
      <c r="ALP16">
        <v>0.01</v>
      </c>
      <c r="ALQ16">
        <v>0.02</v>
      </c>
      <c r="ALR16">
        <v>0.05</v>
      </c>
      <c r="ALS16">
        <v>0.06</v>
      </c>
      <c r="ALT16">
        <v>0.01</v>
      </c>
      <c r="ALU16">
        <v>0.01</v>
      </c>
      <c r="ALV16">
        <v>0.02</v>
      </c>
      <c r="ALW16">
        <v>0.01</v>
      </c>
      <c r="ALX16">
        <v>0.03</v>
      </c>
      <c r="ALY16">
        <v>0.01</v>
      </c>
      <c r="ALZ16">
        <v>0.04</v>
      </c>
      <c r="AMA16">
        <v>0.01</v>
      </c>
      <c r="AMB16">
        <v>0.01</v>
      </c>
      <c r="AMC16">
        <v>0.03</v>
      </c>
      <c r="AMD16">
        <v>0.04</v>
      </c>
      <c r="AME16">
        <v>0.01</v>
      </c>
      <c r="AMF16">
        <v>0.05</v>
      </c>
      <c r="AMG16">
        <v>0.02</v>
      </c>
      <c r="AMH16">
        <v>0.04</v>
      </c>
      <c r="AMI16">
        <v>7.0000000000000007E-2</v>
      </c>
      <c r="AMJ16">
        <v>0.03</v>
      </c>
      <c r="AMK16">
        <v>0.05</v>
      </c>
      <c r="AML16">
        <v>0.04</v>
      </c>
    </row>
    <row r="17" spans="1:1026" x14ac:dyDescent="0.25">
      <c r="A17" t="s">
        <v>183</v>
      </c>
      <c r="B17" t="s">
        <v>11</v>
      </c>
      <c r="C17" t="s">
        <v>27</v>
      </c>
      <c r="D17" t="s">
        <v>168</v>
      </c>
      <c r="E17" s="1">
        <v>8.6279898382600001E-2</v>
      </c>
      <c r="F17" s="1">
        <v>4.73405523944E-2</v>
      </c>
      <c r="G17" s="1">
        <v>0.100947481108</v>
      </c>
      <c r="H17" s="1">
        <v>93.599997999999999</v>
      </c>
      <c r="I17" s="1">
        <v>94.910004000000001</v>
      </c>
      <c r="J17" s="3">
        <v>1.03027214099E-2</v>
      </c>
      <c r="K17" s="17">
        <f t="shared" si="1"/>
        <v>0.16290032876732619</v>
      </c>
      <c r="L17" s="18" t="s">
        <v>11</v>
      </c>
      <c r="M17" s="18">
        <v>0.04</v>
      </c>
      <c r="N17" s="18"/>
      <c r="P17" s="11">
        <v>0.05</v>
      </c>
      <c r="Q17" s="12">
        <v>0.15</v>
      </c>
      <c r="R17" s="12">
        <v>-0.15</v>
      </c>
      <c r="S17" s="11">
        <v>-7.3126576145187805E-2</v>
      </c>
      <c r="U17" s="21">
        <f>1/COUNT($S$7:$S$31)</f>
        <v>0.04</v>
      </c>
      <c r="V17" s="5"/>
      <c r="W17">
        <f t="shared" si="0"/>
        <v>0.01</v>
      </c>
      <c r="Y17">
        <f t="shared" si="2"/>
        <v>16</v>
      </c>
      <c r="Z17">
        <v>0.04</v>
      </c>
      <c r="AA17">
        <v>0.01</v>
      </c>
      <c r="AB17">
        <v>7.0000000000000007E-2</v>
      </c>
      <c r="AC17">
        <v>0.13</v>
      </c>
      <c r="AD17">
        <v>7.0000000000000007E-2</v>
      </c>
      <c r="AE17">
        <v>0.02</v>
      </c>
      <c r="AF17">
        <v>0.04</v>
      </c>
      <c r="AG17">
        <v>0.02</v>
      </c>
      <c r="AH17">
        <v>0.03</v>
      </c>
      <c r="AI17">
        <v>0.03</v>
      </c>
      <c r="AJ17">
        <v>0.01</v>
      </c>
      <c r="AK17">
        <v>0.01</v>
      </c>
      <c r="AL17">
        <v>0.03</v>
      </c>
      <c r="AM17">
        <v>0.02</v>
      </c>
      <c r="AN17">
        <v>0.01</v>
      </c>
      <c r="AO17">
        <v>0.01</v>
      </c>
      <c r="AP17">
        <v>0.01</v>
      </c>
      <c r="AQ17">
        <v>0.05</v>
      </c>
      <c r="AR17">
        <v>0.08</v>
      </c>
      <c r="AS17">
        <v>0.11</v>
      </c>
      <c r="AT17">
        <v>0.01</v>
      </c>
      <c r="AU17">
        <v>0.04</v>
      </c>
      <c r="AV17">
        <v>7.0000000000000007E-2</v>
      </c>
      <c r="AW17">
        <v>0.03</v>
      </c>
      <c r="AX17">
        <v>0.04</v>
      </c>
      <c r="AY17">
        <v>0.11</v>
      </c>
      <c r="AZ17">
        <v>0.11</v>
      </c>
      <c r="BA17">
        <v>0.05</v>
      </c>
      <c r="BB17">
        <v>0.02</v>
      </c>
      <c r="BC17">
        <v>0.02</v>
      </c>
      <c r="BD17">
        <v>0.01</v>
      </c>
      <c r="BE17">
        <v>0.1</v>
      </c>
      <c r="BF17">
        <v>0.04</v>
      </c>
      <c r="BG17">
        <v>0.04</v>
      </c>
      <c r="BH17">
        <v>7.0000000000000007E-2</v>
      </c>
      <c r="BI17">
        <v>0.03</v>
      </c>
      <c r="BJ17">
        <v>0.01</v>
      </c>
      <c r="BK17">
        <v>0.14000000000000001</v>
      </c>
      <c r="BL17">
        <v>0.02</v>
      </c>
      <c r="BM17">
        <v>0.08</v>
      </c>
      <c r="BN17">
        <v>0.03</v>
      </c>
      <c r="BO17">
        <v>0.02</v>
      </c>
      <c r="BP17">
        <v>0.01</v>
      </c>
      <c r="BQ17">
        <v>0.03</v>
      </c>
      <c r="BR17">
        <v>0.02</v>
      </c>
      <c r="BS17">
        <v>0.09</v>
      </c>
      <c r="BT17">
        <v>0.02</v>
      </c>
      <c r="BU17">
        <v>0.01</v>
      </c>
      <c r="BV17">
        <v>0.02</v>
      </c>
      <c r="BW17">
        <v>0.02</v>
      </c>
      <c r="BX17">
        <v>0.02</v>
      </c>
      <c r="BY17">
        <v>0.01</v>
      </c>
      <c r="BZ17">
        <v>0.02</v>
      </c>
      <c r="CA17">
        <v>0.05</v>
      </c>
      <c r="CB17">
        <v>0.03</v>
      </c>
      <c r="CC17">
        <v>0.03</v>
      </c>
      <c r="CD17">
        <v>0.1</v>
      </c>
      <c r="CE17">
        <v>0.01</v>
      </c>
      <c r="CF17">
        <v>0.03</v>
      </c>
      <c r="CG17">
        <v>0.15</v>
      </c>
      <c r="CH17">
        <v>0.03</v>
      </c>
      <c r="CI17">
        <v>0.27</v>
      </c>
      <c r="CJ17">
        <v>0.01</v>
      </c>
      <c r="CK17">
        <v>0.05</v>
      </c>
      <c r="CL17">
        <v>0.06</v>
      </c>
      <c r="CM17">
        <v>0.04</v>
      </c>
      <c r="CN17">
        <v>0.23</v>
      </c>
      <c r="CO17">
        <v>0.02</v>
      </c>
      <c r="CP17">
        <v>0.17</v>
      </c>
      <c r="CQ17">
        <v>0.01</v>
      </c>
      <c r="CR17">
        <v>0.02</v>
      </c>
      <c r="CS17">
        <v>0.08</v>
      </c>
      <c r="CT17">
        <v>0.05</v>
      </c>
      <c r="CU17">
        <v>0.01</v>
      </c>
      <c r="CV17">
        <v>0.04</v>
      </c>
      <c r="CW17">
        <v>0.04</v>
      </c>
      <c r="CX17">
        <v>0.04</v>
      </c>
      <c r="CY17">
        <v>0.03</v>
      </c>
      <c r="CZ17">
        <v>0.01</v>
      </c>
      <c r="DA17">
        <v>0.02</v>
      </c>
      <c r="DB17">
        <v>0.05</v>
      </c>
      <c r="DC17">
        <v>0.17</v>
      </c>
      <c r="DD17">
        <v>0.14000000000000001</v>
      </c>
      <c r="DE17">
        <v>0.02</v>
      </c>
      <c r="DF17">
        <v>0.09</v>
      </c>
      <c r="DG17">
        <v>0.05</v>
      </c>
      <c r="DH17">
        <v>0.04</v>
      </c>
      <c r="DI17">
        <v>0.05</v>
      </c>
      <c r="DJ17">
        <v>0.01</v>
      </c>
      <c r="DK17">
        <v>0.06</v>
      </c>
      <c r="DL17">
        <v>0.01</v>
      </c>
      <c r="DM17">
        <v>0.08</v>
      </c>
      <c r="DN17">
        <v>0.08</v>
      </c>
      <c r="DO17">
        <v>7.0000000000000007E-2</v>
      </c>
      <c r="DP17">
        <v>0.01</v>
      </c>
      <c r="DQ17">
        <v>0.03</v>
      </c>
      <c r="DR17">
        <v>0.03</v>
      </c>
      <c r="DS17">
        <v>0.03</v>
      </c>
      <c r="DT17">
        <v>0.03</v>
      </c>
      <c r="DU17">
        <v>0.05</v>
      </c>
      <c r="DV17">
        <v>0.02</v>
      </c>
      <c r="DW17">
        <v>0.02</v>
      </c>
      <c r="DX17">
        <v>0.03</v>
      </c>
      <c r="DY17">
        <v>0.14000000000000001</v>
      </c>
      <c r="DZ17">
        <v>0.05</v>
      </c>
      <c r="EA17">
        <v>0.01</v>
      </c>
      <c r="EB17">
        <v>0.08</v>
      </c>
      <c r="EC17">
        <v>0.08</v>
      </c>
      <c r="ED17">
        <v>0.03</v>
      </c>
      <c r="EE17">
        <v>0.03</v>
      </c>
      <c r="EF17">
        <v>0.04</v>
      </c>
      <c r="EG17">
        <v>7.0000000000000007E-2</v>
      </c>
      <c r="EH17">
        <v>0.02</v>
      </c>
      <c r="EI17">
        <v>0.01</v>
      </c>
      <c r="EJ17">
        <v>0.12</v>
      </c>
      <c r="EK17">
        <v>0.01</v>
      </c>
      <c r="EL17">
        <v>0.12</v>
      </c>
      <c r="EM17">
        <v>0.09</v>
      </c>
      <c r="EN17">
        <v>0.06</v>
      </c>
      <c r="EO17">
        <v>0.04</v>
      </c>
      <c r="EP17">
        <v>0.1</v>
      </c>
      <c r="EQ17">
        <v>0.03</v>
      </c>
      <c r="ER17">
        <v>0.02</v>
      </c>
      <c r="ES17">
        <v>0.06</v>
      </c>
      <c r="ET17">
        <v>0.02</v>
      </c>
      <c r="EU17">
        <v>0.03</v>
      </c>
      <c r="EV17">
        <v>0.01</v>
      </c>
      <c r="EW17">
        <v>0.04</v>
      </c>
      <c r="EX17">
        <v>0.03</v>
      </c>
      <c r="EY17">
        <v>0.02</v>
      </c>
      <c r="EZ17">
        <v>0.02</v>
      </c>
      <c r="FA17">
        <v>0.04</v>
      </c>
      <c r="FB17">
        <v>0.1</v>
      </c>
      <c r="FC17">
        <v>7.0000000000000007E-2</v>
      </c>
      <c r="FD17">
        <v>0.04</v>
      </c>
      <c r="FE17">
        <v>0.04</v>
      </c>
      <c r="FF17">
        <v>0.01</v>
      </c>
      <c r="FG17">
        <v>0.01</v>
      </c>
      <c r="FH17">
        <v>0.04</v>
      </c>
      <c r="FI17">
        <v>7.0000000000000007E-2</v>
      </c>
      <c r="FJ17">
        <v>0.01</v>
      </c>
      <c r="FK17">
        <v>0.05</v>
      </c>
      <c r="FL17">
        <v>0.01</v>
      </c>
      <c r="FM17">
        <v>0.05</v>
      </c>
      <c r="FN17">
        <v>0.01</v>
      </c>
      <c r="FO17">
        <v>0.02</v>
      </c>
      <c r="FP17">
        <v>0.01</v>
      </c>
      <c r="FQ17">
        <v>0.01</v>
      </c>
      <c r="FR17">
        <v>0.04</v>
      </c>
      <c r="FS17">
        <v>0.04</v>
      </c>
      <c r="FT17">
        <v>0.03</v>
      </c>
      <c r="FU17">
        <v>0.03</v>
      </c>
      <c r="FV17">
        <v>0.05</v>
      </c>
      <c r="FW17">
        <v>0.05</v>
      </c>
      <c r="FX17">
        <v>0.03</v>
      </c>
      <c r="FY17">
        <v>0.01</v>
      </c>
      <c r="FZ17">
        <v>0.05</v>
      </c>
      <c r="GA17">
        <v>0.01</v>
      </c>
      <c r="GB17">
        <v>7.0000000000000007E-2</v>
      </c>
      <c r="GC17">
        <v>0.01</v>
      </c>
      <c r="GD17">
        <v>0.09</v>
      </c>
      <c r="GE17">
        <v>0.14000000000000001</v>
      </c>
      <c r="GF17">
        <v>0.06</v>
      </c>
      <c r="GG17">
        <v>0.05</v>
      </c>
      <c r="GH17">
        <v>0.06</v>
      </c>
      <c r="GI17">
        <v>0.05</v>
      </c>
      <c r="GJ17">
        <v>0.03</v>
      </c>
      <c r="GK17">
        <v>0.04</v>
      </c>
      <c r="GL17">
        <v>0.02</v>
      </c>
      <c r="GM17">
        <v>0.01</v>
      </c>
      <c r="GN17">
        <v>0.01</v>
      </c>
      <c r="GO17">
        <v>0.15</v>
      </c>
      <c r="GP17">
        <v>0.01</v>
      </c>
      <c r="GQ17">
        <v>0.1</v>
      </c>
      <c r="GR17">
        <v>0.03</v>
      </c>
      <c r="GS17">
        <v>0.01</v>
      </c>
      <c r="GT17">
        <v>0.01</v>
      </c>
      <c r="GU17">
        <v>0.01</v>
      </c>
      <c r="GV17">
        <v>0.03</v>
      </c>
      <c r="GW17">
        <v>0.02</v>
      </c>
      <c r="GX17">
        <v>0.04</v>
      </c>
      <c r="GY17">
        <v>0.12</v>
      </c>
      <c r="GZ17">
        <v>0.04</v>
      </c>
      <c r="HA17">
        <v>0.03</v>
      </c>
      <c r="HB17">
        <v>0.02</v>
      </c>
      <c r="HC17">
        <v>0.03</v>
      </c>
      <c r="HD17">
        <v>0.06</v>
      </c>
      <c r="HE17">
        <v>0.04</v>
      </c>
      <c r="HF17">
        <v>0.11</v>
      </c>
      <c r="HG17">
        <v>0.04</v>
      </c>
      <c r="HH17">
        <v>0.01</v>
      </c>
      <c r="HI17">
        <v>0.01</v>
      </c>
      <c r="HJ17">
        <v>7.0000000000000007E-2</v>
      </c>
      <c r="HK17">
        <v>0.04</v>
      </c>
      <c r="HL17">
        <v>0.04</v>
      </c>
      <c r="HM17">
        <v>0.11</v>
      </c>
      <c r="HN17">
        <v>0.01</v>
      </c>
      <c r="HO17">
        <v>0.02</v>
      </c>
      <c r="HP17">
        <v>0.11</v>
      </c>
      <c r="HQ17">
        <v>0.06</v>
      </c>
      <c r="HR17">
        <v>0.02</v>
      </c>
      <c r="HS17">
        <v>0.01</v>
      </c>
      <c r="HT17">
        <v>0.01</v>
      </c>
      <c r="HU17">
        <v>0.01</v>
      </c>
      <c r="HV17">
        <v>0.08</v>
      </c>
      <c r="HW17">
        <v>0.01</v>
      </c>
      <c r="HX17">
        <v>0.01</v>
      </c>
      <c r="HY17">
        <v>0.01</v>
      </c>
      <c r="HZ17">
        <v>0.08</v>
      </c>
      <c r="IA17">
        <v>0.04</v>
      </c>
      <c r="IB17">
        <v>0.04</v>
      </c>
      <c r="IC17">
        <v>0.1</v>
      </c>
      <c r="ID17">
        <v>0.02</v>
      </c>
      <c r="IE17">
        <v>0.05</v>
      </c>
      <c r="IF17">
        <v>0.03</v>
      </c>
      <c r="IG17">
        <v>0.05</v>
      </c>
      <c r="IH17">
        <v>0.01</v>
      </c>
      <c r="II17">
        <v>0.04</v>
      </c>
      <c r="IJ17">
        <v>0.02</v>
      </c>
      <c r="IK17">
        <v>0.01</v>
      </c>
      <c r="IL17">
        <v>0.01</v>
      </c>
      <c r="IM17">
        <v>0.06</v>
      </c>
      <c r="IN17">
        <v>0.03</v>
      </c>
      <c r="IO17">
        <v>0.06</v>
      </c>
      <c r="IP17">
        <v>0.05</v>
      </c>
      <c r="IQ17">
        <v>0.05</v>
      </c>
      <c r="IR17">
        <v>0.1</v>
      </c>
      <c r="IS17">
        <v>0.02</v>
      </c>
      <c r="IT17">
        <v>0.03</v>
      </c>
      <c r="IU17">
        <v>0.03</v>
      </c>
      <c r="IV17">
        <v>0.06</v>
      </c>
      <c r="IW17">
        <v>0.09</v>
      </c>
      <c r="IX17">
        <v>0.03</v>
      </c>
      <c r="IY17">
        <v>0.02</v>
      </c>
      <c r="IZ17">
        <v>0.04</v>
      </c>
      <c r="JA17">
        <v>0.01</v>
      </c>
      <c r="JB17">
        <v>0.03</v>
      </c>
      <c r="JC17">
        <v>0.01</v>
      </c>
      <c r="JD17">
        <v>0.03</v>
      </c>
      <c r="JE17">
        <v>0.01</v>
      </c>
      <c r="JF17">
        <v>0.01</v>
      </c>
      <c r="JG17">
        <v>0.02</v>
      </c>
      <c r="JH17">
        <v>0.02</v>
      </c>
      <c r="JI17">
        <v>0.04</v>
      </c>
      <c r="JJ17">
        <v>0.03</v>
      </c>
      <c r="JK17">
        <v>0.02</v>
      </c>
      <c r="JL17">
        <v>0.01</v>
      </c>
      <c r="JM17">
        <v>0.01</v>
      </c>
      <c r="JN17">
        <v>0.02</v>
      </c>
      <c r="JO17">
        <v>0.08</v>
      </c>
      <c r="JP17">
        <v>0.02</v>
      </c>
      <c r="JQ17">
        <v>0.06</v>
      </c>
      <c r="JR17">
        <v>0.05</v>
      </c>
      <c r="JS17">
        <v>0.06</v>
      </c>
      <c r="JT17">
        <v>0.04</v>
      </c>
      <c r="JU17">
        <v>0.04</v>
      </c>
      <c r="JV17">
        <v>0.05</v>
      </c>
      <c r="JW17">
        <v>0.02</v>
      </c>
      <c r="JX17">
        <v>0.03</v>
      </c>
      <c r="JY17">
        <v>0.01</v>
      </c>
      <c r="JZ17">
        <v>0.03</v>
      </c>
      <c r="KA17">
        <v>0.02</v>
      </c>
      <c r="KB17">
        <v>0.01</v>
      </c>
      <c r="KC17">
        <v>0.03</v>
      </c>
      <c r="KD17">
        <v>0.03</v>
      </c>
      <c r="KE17">
        <v>0.05</v>
      </c>
      <c r="KF17">
        <v>7.0000000000000007E-2</v>
      </c>
      <c r="KG17">
        <v>0.03</v>
      </c>
      <c r="KH17">
        <v>0.06</v>
      </c>
      <c r="KI17">
        <v>0.01</v>
      </c>
      <c r="KJ17">
        <v>0.01</v>
      </c>
      <c r="KK17">
        <v>0.03</v>
      </c>
      <c r="KL17">
        <v>0.01</v>
      </c>
      <c r="KM17">
        <v>0.01</v>
      </c>
      <c r="KN17">
        <v>0.01</v>
      </c>
      <c r="KO17">
        <v>0.02</v>
      </c>
      <c r="KP17">
        <v>0.03</v>
      </c>
      <c r="KQ17">
        <v>0.11</v>
      </c>
      <c r="KR17">
        <v>0.08</v>
      </c>
      <c r="KS17">
        <v>0.01</v>
      </c>
      <c r="KT17">
        <v>0.04</v>
      </c>
      <c r="KU17">
        <v>0.09</v>
      </c>
      <c r="KV17">
        <v>0.02</v>
      </c>
      <c r="KW17">
        <v>0.02</v>
      </c>
      <c r="KX17">
        <v>0.01</v>
      </c>
      <c r="KY17">
        <v>0.09</v>
      </c>
      <c r="KZ17">
        <v>0.01</v>
      </c>
      <c r="LA17">
        <v>0.04</v>
      </c>
      <c r="LB17">
        <v>7.0000000000000007E-2</v>
      </c>
      <c r="LC17">
        <v>0.03</v>
      </c>
      <c r="LD17">
        <v>0.06</v>
      </c>
      <c r="LE17">
        <v>0.05</v>
      </c>
      <c r="LF17">
        <v>0.04</v>
      </c>
      <c r="LG17">
        <v>0.02</v>
      </c>
      <c r="LH17">
        <v>0.03</v>
      </c>
      <c r="LI17">
        <v>0.03</v>
      </c>
      <c r="LJ17">
        <v>0.05</v>
      </c>
      <c r="LK17">
        <v>0.04</v>
      </c>
      <c r="LL17">
        <v>0.01</v>
      </c>
      <c r="LM17">
        <v>0.02</v>
      </c>
      <c r="LN17">
        <v>0.03</v>
      </c>
      <c r="LO17">
        <v>0.06</v>
      </c>
      <c r="LP17">
        <v>7.0000000000000007E-2</v>
      </c>
      <c r="LQ17">
        <v>0.06</v>
      </c>
      <c r="LR17">
        <v>0.03</v>
      </c>
      <c r="LS17">
        <v>7.0000000000000007E-2</v>
      </c>
      <c r="LT17">
        <v>0.11</v>
      </c>
      <c r="LU17">
        <v>0.01</v>
      </c>
      <c r="LV17">
        <v>0.05</v>
      </c>
      <c r="LW17">
        <v>0.01</v>
      </c>
      <c r="LX17">
        <v>0.01</v>
      </c>
      <c r="LY17">
        <v>0.21</v>
      </c>
      <c r="LZ17">
        <v>0.04</v>
      </c>
      <c r="MA17">
        <v>0.01</v>
      </c>
      <c r="MB17">
        <v>0.02</v>
      </c>
      <c r="MC17">
        <v>0.04</v>
      </c>
      <c r="MD17">
        <v>0.04</v>
      </c>
      <c r="ME17">
        <v>0.01</v>
      </c>
      <c r="MF17">
        <v>0.04</v>
      </c>
      <c r="MG17">
        <v>0.03</v>
      </c>
      <c r="MH17">
        <v>0.02</v>
      </c>
      <c r="MI17">
        <v>0.09</v>
      </c>
      <c r="MJ17">
        <v>0.03</v>
      </c>
      <c r="MK17">
        <v>0.01</v>
      </c>
      <c r="ML17">
        <v>0.01</v>
      </c>
      <c r="MM17">
        <v>0.02</v>
      </c>
      <c r="MN17">
        <v>0.1</v>
      </c>
      <c r="MO17">
        <v>0.01</v>
      </c>
      <c r="MP17">
        <v>0.01</v>
      </c>
      <c r="MQ17">
        <v>0.04</v>
      </c>
      <c r="MR17">
        <v>0.02</v>
      </c>
      <c r="MS17">
        <v>0.02</v>
      </c>
      <c r="MT17">
        <v>0.03</v>
      </c>
      <c r="MU17">
        <v>0.02</v>
      </c>
      <c r="MV17">
        <v>0.02</v>
      </c>
      <c r="MW17">
        <v>0.11</v>
      </c>
      <c r="MX17">
        <v>0.01</v>
      </c>
      <c r="MY17">
        <v>0.05</v>
      </c>
      <c r="MZ17">
        <v>0.01</v>
      </c>
      <c r="NA17">
        <v>0.08</v>
      </c>
      <c r="NB17">
        <v>7.0000000000000007E-2</v>
      </c>
      <c r="NC17">
        <v>0.01</v>
      </c>
      <c r="ND17">
        <v>0.06</v>
      </c>
      <c r="NE17">
        <v>0.02</v>
      </c>
      <c r="NF17">
        <v>0.01</v>
      </c>
      <c r="NG17">
        <v>0.04</v>
      </c>
      <c r="NH17">
        <v>0.02</v>
      </c>
      <c r="NI17">
        <v>0.02</v>
      </c>
      <c r="NJ17">
        <v>0.08</v>
      </c>
      <c r="NK17">
        <v>0.04</v>
      </c>
      <c r="NL17">
        <v>0.02</v>
      </c>
      <c r="NM17">
        <v>0.12</v>
      </c>
      <c r="NN17">
        <v>0.02</v>
      </c>
      <c r="NO17">
        <v>0.08</v>
      </c>
      <c r="NP17">
        <v>0.04</v>
      </c>
      <c r="NQ17">
        <v>0.02</v>
      </c>
      <c r="NR17">
        <v>0.04</v>
      </c>
      <c r="NS17">
        <v>0.01</v>
      </c>
      <c r="NT17">
        <v>0.01</v>
      </c>
      <c r="NU17">
        <v>0.04</v>
      </c>
      <c r="NV17">
        <v>0.03</v>
      </c>
      <c r="NW17">
        <v>0.03</v>
      </c>
      <c r="NX17">
        <v>0.03</v>
      </c>
      <c r="NY17">
        <v>0.03</v>
      </c>
      <c r="NZ17">
        <v>0.02</v>
      </c>
      <c r="OA17">
        <v>0.01</v>
      </c>
      <c r="OB17">
        <v>0.04</v>
      </c>
      <c r="OC17">
        <v>0.02</v>
      </c>
      <c r="OD17">
        <v>0.11</v>
      </c>
      <c r="OE17">
        <v>0.01</v>
      </c>
      <c r="OF17">
        <v>0.01</v>
      </c>
      <c r="OG17">
        <v>0.03</v>
      </c>
      <c r="OH17">
        <v>0.02</v>
      </c>
      <c r="OI17">
        <v>0.01</v>
      </c>
      <c r="OJ17">
        <v>0.03</v>
      </c>
      <c r="OK17">
        <v>0.03</v>
      </c>
      <c r="OL17">
        <v>0.04</v>
      </c>
      <c r="OM17">
        <v>0.04</v>
      </c>
      <c r="ON17">
        <v>0.09</v>
      </c>
      <c r="OO17">
        <v>0.02</v>
      </c>
      <c r="OP17">
        <v>0.01</v>
      </c>
      <c r="OQ17">
        <v>0.04</v>
      </c>
      <c r="OR17">
        <v>0.15</v>
      </c>
      <c r="OS17">
        <v>0.03</v>
      </c>
      <c r="OT17">
        <v>0.02</v>
      </c>
      <c r="OU17">
        <v>0.04</v>
      </c>
      <c r="OV17">
        <v>0.05</v>
      </c>
      <c r="OW17">
        <v>0.05</v>
      </c>
      <c r="OX17">
        <v>0.02</v>
      </c>
      <c r="OY17">
        <v>0.04</v>
      </c>
      <c r="OZ17">
        <v>7.0000000000000007E-2</v>
      </c>
      <c r="PA17">
        <v>0.09</v>
      </c>
      <c r="PB17">
        <v>0.02</v>
      </c>
      <c r="PC17">
        <v>0.03</v>
      </c>
      <c r="PD17">
        <v>0.01</v>
      </c>
      <c r="PE17">
        <v>0.04</v>
      </c>
      <c r="PF17">
        <v>0.05</v>
      </c>
      <c r="PG17">
        <v>0.03</v>
      </c>
      <c r="PH17">
        <v>0.02</v>
      </c>
      <c r="PI17">
        <v>0.02</v>
      </c>
      <c r="PJ17">
        <v>0.04</v>
      </c>
      <c r="PK17">
        <v>0.11</v>
      </c>
      <c r="PL17">
        <v>0.04</v>
      </c>
      <c r="PM17">
        <v>0.03</v>
      </c>
      <c r="PN17">
        <v>0.02</v>
      </c>
      <c r="PO17">
        <v>0.02</v>
      </c>
      <c r="PP17">
        <v>0.01</v>
      </c>
      <c r="PQ17">
        <v>0.14000000000000001</v>
      </c>
      <c r="PR17">
        <v>0.08</v>
      </c>
      <c r="PS17">
        <v>0.01</v>
      </c>
      <c r="PT17">
        <v>0.06</v>
      </c>
      <c r="PU17">
        <v>0.01</v>
      </c>
      <c r="PV17">
        <v>0.03</v>
      </c>
      <c r="PW17">
        <v>0.05</v>
      </c>
      <c r="PX17">
        <v>0.02</v>
      </c>
      <c r="PY17">
        <v>0.01</v>
      </c>
      <c r="PZ17">
        <v>0.01</v>
      </c>
      <c r="QA17">
        <v>0.03</v>
      </c>
      <c r="QB17">
        <v>0.09</v>
      </c>
      <c r="QC17">
        <v>0.01</v>
      </c>
      <c r="QD17">
        <v>0.04</v>
      </c>
      <c r="QE17">
        <v>0.01</v>
      </c>
      <c r="QF17">
        <v>0.01</v>
      </c>
      <c r="QG17">
        <v>0.01</v>
      </c>
      <c r="QH17">
        <v>0.05</v>
      </c>
      <c r="QI17">
        <v>0.01</v>
      </c>
      <c r="QJ17">
        <v>0.05</v>
      </c>
      <c r="QK17">
        <v>0.02</v>
      </c>
      <c r="QL17">
        <v>0.06</v>
      </c>
      <c r="QM17">
        <v>0.01</v>
      </c>
      <c r="QN17">
        <v>0.09</v>
      </c>
      <c r="QO17">
        <v>0.03</v>
      </c>
      <c r="QP17">
        <v>0.04</v>
      </c>
      <c r="QQ17">
        <v>0.05</v>
      </c>
      <c r="QR17">
        <v>0.05</v>
      </c>
      <c r="QS17">
        <v>0.01</v>
      </c>
      <c r="QT17">
        <v>0.04</v>
      </c>
      <c r="QU17">
        <v>7.0000000000000007E-2</v>
      </c>
      <c r="QV17">
        <v>0.08</v>
      </c>
      <c r="QW17">
        <v>0.04</v>
      </c>
      <c r="QX17">
        <v>0.01</v>
      </c>
      <c r="QY17">
        <v>0.06</v>
      </c>
      <c r="QZ17">
        <v>0.01</v>
      </c>
      <c r="RA17">
        <v>0.02</v>
      </c>
      <c r="RB17">
        <v>0.01</v>
      </c>
      <c r="RC17">
        <v>0.02</v>
      </c>
      <c r="RD17">
        <v>0.01</v>
      </c>
      <c r="RE17">
        <v>0.05</v>
      </c>
      <c r="RF17">
        <v>0.02</v>
      </c>
      <c r="RG17">
        <v>0.02</v>
      </c>
      <c r="RH17">
        <v>0.08</v>
      </c>
      <c r="RI17">
        <v>7.0000000000000007E-2</v>
      </c>
      <c r="RJ17">
        <v>0.06</v>
      </c>
      <c r="RK17">
        <v>0.09</v>
      </c>
      <c r="RL17">
        <v>0.02</v>
      </c>
      <c r="RM17">
        <v>0.04</v>
      </c>
      <c r="RN17">
        <v>7.0000000000000007E-2</v>
      </c>
      <c r="RO17">
        <v>0.01</v>
      </c>
      <c r="RP17">
        <v>0.08</v>
      </c>
      <c r="RQ17">
        <v>0.02</v>
      </c>
      <c r="RR17">
        <v>0.04</v>
      </c>
      <c r="RS17">
        <v>0.06</v>
      </c>
      <c r="RT17">
        <v>0.05</v>
      </c>
      <c r="RU17">
        <v>0.02</v>
      </c>
      <c r="RV17">
        <v>0.01</v>
      </c>
      <c r="RW17">
        <v>0.01</v>
      </c>
      <c r="RX17">
        <v>0.02</v>
      </c>
      <c r="RY17">
        <v>0.03</v>
      </c>
      <c r="RZ17">
        <v>0.08</v>
      </c>
      <c r="SA17">
        <v>0.03</v>
      </c>
      <c r="SB17">
        <v>0.04</v>
      </c>
      <c r="SC17">
        <v>0.02</v>
      </c>
      <c r="SD17">
        <v>0.02</v>
      </c>
      <c r="SE17">
        <v>0.02</v>
      </c>
      <c r="SF17">
        <v>0.01</v>
      </c>
      <c r="SG17">
        <v>7.0000000000000007E-2</v>
      </c>
      <c r="SH17">
        <v>0.03</v>
      </c>
      <c r="SI17">
        <v>0.04</v>
      </c>
      <c r="SJ17">
        <v>0.01</v>
      </c>
      <c r="SK17">
        <v>0.05</v>
      </c>
      <c r="SL17">
        <v>0.01</v>
      </c>
      <c r="SM17">
        <v>7.0000000000000007E-2</v>
      </c>
      <c r="SN17">
        <v>0.02</v>
      </c>
      <c r="SO17">
        <v>0.01</v>
      </c>
      <c r="SP17">
        <v>0.01</v>
      </c>
      <c r="SQ17">
        <v>0.01</v>
      </c>
      <c r="SR17">
        <v>0.02</v>
      </c>
      <c r="SS17">
        <v>0.01</v>
      </c>
      <c r="ST17">
        <v>0.05</v>
      </c>
      <c r="SU17">
        <v>0.01</v>
      </c>
      <c r="SV17">
        <v>0.05</v>
      </c>
      <c r="SW17">
        <v>0.01</v>
      </c>
      <c r="SX17">
        <v>0.01</v>
      </c>
      <c r="SY17">
        <v>0.03</v>
      </c>
      <c r="SZ17">
        <v>0.02</v>
      </c>
      <c r="TA17">
        <v>0.02</v>
      </c>
      <c r="TB17">
        <v>0.08</v>
      </c>
      <c r="TC17">
        <v>0.02</v>
      </c>
      <c r="TD17">
        <v>0.02</v>
      </c>
      <c r="TE17">
        <v>0.06</v>
      </c>
      <c r="TF17">
        <v>0.06</v>
      </c>
      <c r="TG17">
        <v>0.03</v>
      </c>
      <c r="TH17">
        <v>0.09</v>
      </c>
      <c r="TI17">
        <v>0.01</v>
      </c>
      <c r="TJ17">
        <v>0.08</v>
      </c>
      <c r="TK17">
        <v>0.11</v>
      </c>
      <c r="TL17">
        <v>0.03</v>
      </c>
      <c r="TM17">
        <v>0.02</v>
      </c>
      <c r="TN17">
        <v>0.06</v>
      </c>
      <c r="TO17">
        <v>0.02</v>
      </c>
      <c r="TP17">
        <v>0.06</v>
      </c>
      <c r="TQ17">
        <v>0.04</v>
      </c>
      <c r="TR17">
        <v>0.02</v>
      </c>
      <c r="TS17">
        <v>0.05</v>
      </c>
      <c r="TT17">
        <v>0.01</v>
      </c>
      <c r="TU17">
        <v>0.03</v>
      </c>
      <c r="TV17">
        <v>0.03</v>
      </c>
      <c r="TW17">
        <v>0.03</v>
      </c>
      <c r="TX17">
        <v>0.01</v>
      </c>
      <c r="TY17">
        <v>0.01</v>
      </c>
      <c r="TZ17">
        <v>0.02</v>
      </c>
      <c r="UA17">
        <v>0.05</v>
      </c>
      <c r="UB17">
        <v>0.05</v>
      </c>
      <c r="UC17">
        <v>0.08</v>
      </c>
      <c r="UD17">
        <v>0.04</v>
      </c>
      <c r="UE17">
        <v>0.03</v>
      </c>
      <c r="UF17">
        <v>0.03</v>
      </c>
      <c r="UG17">
        <v>0.04</v>
      </c>
      <c r="UH17">
        <v>0.01</v>
      </c>
      <c r="UI17">
        <v>0.08</v>
      </c>
      <c r="UJ17">
        <v>0.03</v>
      </c>
      <c r="UK17">
        <v>0.02</v>
      </c>
      <c r="UL17">
        <v>0.03</v>
      </c>
      <c r="UM17">
        <v>0.02</v>
      </c>
      <c r="UN17">
        <v>0.08</v>
      </c>
      <c r="UO17">
        <v>0.08</v>
      </c>
      <c r="UP17">
        <v>0.01</v>
      </c>
      <c r="UQ17">
        <v>7.0000000000000007E-2</v>
      </c>
      <c r="UR17">
        <v>0.05</v>
      </c>
      <c r="US17">
        <v>0.02</v>
      </c>
      <c r="UT17">
        <v>0.06</v>
      </c>
      <c r="UU17">
        <v>0.04</v>
      </c>
      <c r="UV17">
        <v>0.13</v>
      </c>
      <c r="UW17">
        <v>0.03</v>
      </c>
      <c r="UX17">
        <v>0.15</v>
      </c>
      <c r="UY17">
        <v>0.14000000000000001</v>
      </c>
      <c r="UZ17">
        <v>0.02</v>
      </c>
      <c r="VA17">
        <v>7.0000000000000007E-2</v>
      </c>
      <c r="VB17">
        <v>0.05</v>
      </c>
      <c r="VC17">
        <v>0.15</v>
      </c>
      <c r="VD17">
        <v>0.01</v>
      </c>
      <c r="VE17">
        <v>0.03</v>
      </c>
      <c r="VF17">
        <v>0.06</v>
      </c>
      <c r="VG17">
        <v>0.01</v>
      </c>
      <c r="VH17">
        <v>0.04</v>
      </c>
      <c r="VI17">
        <v>0.02</v>
      </c>
      <c r="VJ17">
        <v>0.03</v>
      </c>
      <c r="VK17">
        <v>0.05</v>
      </c>
      <c r="VL17">
        <v>7.0000000000000007E-2</v>
      </c>
      <c r="VM17">
        <v>0.03</v>
      </c>
      <c r="VN17">
        <v>0.02</v>
      </c>
      <c r="VO17">
        <v>0.01</v>
      </c>
      <c r="VP17">
        <v>0.01</v>
      </c>
      <c r="VQ17">
        <v>0.05</v>
      </c>
      <c r="VR17">
        <v>0.1</v>
      </c>
      <c r="VS17">
        <v>0.02</v>
      </c>
      <c r="VT17">
        <v>0.03</v>
      </c>
      <c r="VU17">
        <v>0.01</v>
      </c>
      <c r="VV17">
        <v>0.02</v>
      </c>
      <c r="VW17">
        <v>0.04</v>
      </c>
      <c r="VX17">
        <v>0.03</v>
      </c>
      <c r="VY17">
        <v>0.02</v>
      </c>
      <c r="VZ17">
        <v>0.01</v>
      </c>
      <c r="WA17">
        <v>0.06</v>
      </c>
      <c r="WB17">
        <v>0.03</v>
      </c>
      <c r="WC17">
        <v>0.03</v>
      </c>
      <c r="WD17">
        <v>0.06</v>
      </c>
      <c r="WE17">
        <v>0.03</v>
      </c>
      <c r="WF17">
        <v>0.03</v>
      </c>
      <c r="WG17">
        <v>0.05</v>
      </c>
      <c r="WH17">
        <v>0.02</v>
      </c>
      <c r="WI17">
        <v>0.01</v>
      </c>
      <c r="WJ17">
        <v>0.01</v>
      </c>
      <c r="WK17">
        <v>0.02</v>
      </c>
      <c r="WL17">
        <v>0.05</v>
      </c>
      <c r="WM17">
        <v>0.06</v>
      </c>
      <c r="WN17">
        <v>0.03</v>
      </c>
      <c r="WO17">
        <v>0.04</v>
      </c>
      <c r="WP17">
        <v>0.01</v>
      </c>
      <c r="WQ17">
        <v>0.1</v>
      </c>
      <c r="WR17">
        <v>0.03</v>
      </c>
      <c r="WS17">
        <v>0.01</v>
      </c>
      <c r="WT17">
        <v>0.01</v>
      </c>
      <c r="WU17">
        <v>7.0000000000000007E-2</v>
      </c>
      <c r="WV17">
        <v>0.05</v>
      </c>
      <c r="WW17">
        <v>0.01</v>
      </c>
      <c r="WX17">
        <v>0.01</v>
      </c>
      <c r="WY17">
        <v>0.01</v>
      </c>
      <c r="WZ17">
        <v>0.01</v>
      </c>
      <c r="XA17">
        <v>0.02</v>
      </c>
      <c r="XB17">
        <v>0.01</v>
      </c>
      <c r="XC17">
        <v>0.04</v>
      </c>
      <c r="XD17">
        <v>0.06</v>
      </c>
      <c r="XE17">
        <v>0.03</v>
      </c>
      <c r="XF17">
        <v>0.02</v>
      </c>
      <c r="XG17">
        <v>0.01</v>
      </c>
      <c r="XH17">
        <v>0.08</v>
      </c>
      <c r="XI17">
        <v>0.04</v>
      </c>
      <c r="XJ17">
        <v>0.02</v>
      </c>
      <c r="XK17">
        <v>0.01</v>
      </c>
      <c r="XL17">
        <v>0.03</v>
      </c>
      <c r="XM17">
        <v>0.05</v>
      </c>
      <c r="XN17">
        <v>0.02</v>
      </c>
      <c r="XO17">
        <v>0.03</v>
      </c>
      <c r="XP17">
        <v>0.05</v>
      </c>
      <c r="XQ17">
        <v>0.01</v>
      </c>
      <c r="XR17">
        <v>7.0000000000000007E-2</v>
      </c>
      <c r="XS17">
        <v>0.01</v>
      </c>
      <c r="XT17">
        <v>0.01</v>
      </c>
      <c r="XU17">
        <v>0.04</v>
      </c>
      <c r="XV17">
        <v>0.02</v>
      </c>
      <c r="XW17">
        <v>0.02</v>
      </c>
      <c r="XX17">
        <v>0.02</v>
      </c>
      <c r="XY17">
        <v>0.1</v>
      </c>
      <c r="XZ17">
        <v>0.04</v>
      </c>
      <c r="YA17">
        <v>0.01</v>
      </c>
      <c r="YB17">
        <v>0.01</v>
      </c>
      <c r="YC17">
        <v>0.03</v>
      </c>
      <c r="YD17">
        <v>0.02</v>
      </c>
      <c r="YE17">
        <v>0.05</v>
      </c>
      <c r="YF17">
        <v>0.01</v>
      </c>
      <c r="YG17">
        <v>0.01</v>
      </c>
      <c r="YH17">
        <v>0.02</v>
      </c>
      <c r="YI17">
        <v>0.02</v>
      </c>
      <c r="YJ17">
        <v>0.01</v>
      </c>
      <c r="YK17">
        <v>0.02</v>
      </c>
      <c r="YL17">
        <v>0.01</v>
      </c>
      <c r="YM17">
        <v>0.03</v>
      </c>
      <c r="YN17">
        <v>0.01</v>
      </c>
      <c r="YO17">
        <v>0.03</v>
      </c>
      <c r="YP17">
        <v>0.03</v>
      </c>
      <c r="YQ17">
        <v>0.04</v>
      </c>
      <c r="YR17">
        <v>0.08</v>
      </c>
      <c r="YS17">
        <v>0.08</v>
      </c>
      <c r="YT17">
        <v>0.01</v>
      </c>
      <c r="YU17">
        <v>0.02</v>
      </c>
      <c r="YV17">
        <v>0.05</v>
      </c>
      <c r="YW17">
        <v>0.13</v>
      </c>
      <c r="YX17">
        <v>0.01</v>
      </c>
      <c r="YY17">
        <v>0.05</v>
      </c>
      <c r="YZ17">
        <v>0.01</v>
      </c>
      <c r="ZA17">
        <v>0.06</v>
      </c>
      <c r="ZB17">
        <v>0.03</v>
      </c>
      <c r="ZC17">
        <v>7.0000000000000007E-2</v>
      </c>
      <c r="ZD17">
        <v>0.03</v>
      </c>
      <c r="ZE17">
        <v>0.05</v>
      </c>
      <c r="ZF17">
        <v>0.12</v>
      </c>
      <c r="ZG17">
        <v>0.03</v>
      </c>
      <c r="ZH17">
        <v>0.03</v>
      </c>
      <c r="ZI17">
        <v>7.0000000000000007E-2</v>
      </c>
      <c r="ZJ17">
        <v>0.05</v>
      </c>
      <c r="ZK17">
        <v>0.02</v>
      </c>
      <c r="ZL17">
        <v>0.01</v>
      </c>
      <c r="ZM17">
        <v>0.01</v>
      </c>
      <c r="ZN17">
        <v>0.05</v>
      </c>
      <c r="ZO17">
        <v>0.02</v>
      </c>
      <c r="ZP17">
        <v>0.02</v>
      </c>
      <c r="ZQ17">
        <v>0.03</v>
      </c>
      <c r="ZR17">
        <v>0.14000000000000001</v>
      </c>
      <c r="ZS17">
        <v>0.01</v>
      </c>
      <c r="ZT17">
        <v>0.02</v>
      </c>
      <c r="ZU17">
        <v>0.02</v>
      </c>
      <c r="ZV17">
        <v>0.02</v>
      </c>
      <c r="ZW17">
        <v>0.01</v>
      </c>
      <c r="ZX17">
        <v>0.08</v>
      </c>
      <c r="ZY17">
        <v>0.01</v>
      </c>
      <c r="ZZ17">
        <v>0.06</v>
      </c>
      <c r="AAA17">
        <v>0.01</v>
      </c>
      <c r="AAB17">
        <v>0.02</v>
      </c>
      <c r="AAC17">
        <v>0.05</v>
      </c>
      <c r="AAD17">
        <v>0.01</v>
      </c>
      <c r="AAE17">
        <v>0.03</v>
      </c>
      <c r="AAF17">
        <v>0.01</v>
      </c>
      <c r="AAG17">
        <v>0.06</v>
      </c>
      <c r="AAH17">
        <v>0.02</v>
      </c>
      <c r="AAI17">
        <v>0.04</v>
      </c>
      <c r="AAJ17">
        <v>0.01</v>
      </c>
      <c r="AAK17">
        <v>0.03</v>
      </c>
      <c r="AAL17">
        <v>0.03</v>
      </c>
      <c r="AAM17">
        <v>0.02</v>
      </c>
      <c r="AAN17">
        <v>0.01</v>
      </c>
      <c r="AAO17">
        <v>0.1</v>
      </c>
      <c r="AAP17">
        <v>0.03</v>
      </c>
      <c r="AAQ17">
        <v>0.02</v>
      </c>
      <c r="AAR17">
        <v>0.02</v>
      </c>
      <c r="AAS17">
        <v>0.03</v>
      </c>
      <c r="AAT17">
        <v>0.04</v>
      </c>
      <c r="AAU17">
        <v>0.02</v>
      </c>
      <c r="AAV17">
        <v>0.01</v>
      </c>
      <c r="AAW17">
        <v>0.01</v>
      </c>
      <c r="AAX17">
        <v>0.03</v>
      </c>
      <c r="AAY17">
        <v>0.01</v>
      </c>
      <c r="AAZ17">
        <v>0.03</v>
      </c>
      <c r="ABA17">
        <v>0.01</v>
      </c>
      <c r="ABB17">
        <v>0.16</v>
      </c>
      <c r="ABC17">
        <v>0.06</v>
      </c>
      <c r="ABD17">
        <v>0.05</v>
      </c>
      <c r="ABE17">
        <v>0.02</v>
      </c>
      <c r="ABF17">
        <v>0.01</v>
      </c>
      <c r="ABG17">
        <v>0.03</v>
      </c>
      <c r="ABH17">
        <v>0.02</v>
      </c>
      <c r="ABI17">
        <v>0.02</v>
      </c>
      <c r="ABJ17">
        <v>0.03</v>
      </c>
      <c r="ABK17">
        <v>0.01</v>
      </c>
      <c r="ABL17">
        <v>0.01</v>
      </c>
      <c r="ABM17">
        <v>0.09</v>
      </c>
      <c r="ABN17">
        <v>0.06</v>
      </c>
      <c r="ABO17">
        <v>0.03</v>
      </c>
      <c r="ABP17">
        <v>0.08</v>
      </c>
      <c r="ABQ17">
        <v>0.19</v>
      </c>
      <c r="ABR17">
        <v>0.01</v>
      </c>
      <c r="ABS17">
        <v>0.02</v>
      </c>
      <c r="ABT17">
        <v>0.03</v>
      </c>
      <c r="ABU17">
        <v>0.01</v>
      </c>
      <c r="ABV17">
        <v>0.01</v>
      </c>
      <c r="ABW17">
        <v>0.02</v>
      </c>
      <c r="ABX17">
        <v>0.05</v>
      </c>
      <c r="ABY17">
        <v>0.01</v>
      </c>
      <c r="ABZ17">
        <v>0.01</v>
      </c>
      <c r="ACA17">
        <v>0.01</v>
      </c>
      <c r="ACB17">
        <v>0.01</v>
      </c>
      <c r="ACC17">
        <v>0.01</v>
      </c>
      <c r="ACD17">
        <v>0.03</v>
      </c>
      <c r="ACE17">
        <v>0.16</v>
      </c>
      <c r="ACF17">
        <v>0.06</v>
      </c>
      <c r="ACG17">
        <v>0.01</v>
      </c>
      <c r="ACH17">
        <v>0.08</v>
      </c>
      <c r="ACI17">
        <v>0.01</v>
      </c>
      <c r="ACJ17">
        <v>0.02</v>
      </c>
      <c r="ACK17">
        <v>0.01</v>
      </c>
      <c r="ACL17">
        <v>0.02</v>
      </c>
      <c r="ACM17">
        <v>0.03</v>
      </c>
      <c r="ACN17">
        <v>0.04</v>
      </c>
      <c r="ACO17">
        <v>0.11</v>
      </c>
      <c r="ACP17">
        <v>0.01</v>
      </c>
      <c r="ACQ17">
        <v>0.01</v>
      </c>
      <c r="ACR17">
        <v>0.13</v>
      </c>
      <c r="ACS17">
        <v>0.01</v>
      </c>
      <c r="ACT17">
        <v>0.01</v>
      </c>
      <c r="ACU17">
        <v>0.03</v>
      </c>
      <c r="ACV17">
        <v>0.11</v>
      </c>
      <c r="ACW17">
        <v>0.02</v>
      </c>
      <c r="ACX17">
        <v>0.06</v>
      </c>
      <c r="ACY17">
        <v>0.12</v>
      </c>
      <c r="ACZ17">
        <v>0.01</v>
      </c>
      <c r="ADA17">
        <v>0.04</v>
      </c>
      <c r="ADB17">
        <v>0.06</v>
      </c>
      <c r="ADC17">
        <v>0.04</v>
      </c>
      <c r="ADD17">
        <v>0.03</v>
      </c>
      <c r="ADE17">
        <v>7.0000000000000007E-2</v>
      </c>
      <c r="ADF17">
        <v>0.08</v>
      </c>
      <c r="ADG17">
        <v>0.02</v>
      </c>
      <c r="ADH17">
        <v>0.03</v>
      </c>
      <c r="ADI17">
        <v>0.01</v>
      </c>
      <c r="ADJ17">
        <v>0.02</v>
      </c>
      <c r="ADK17">
        <v>7.0000000000000007E-2</v>
      </c>
      <c r="ADL17">
        <v>0.01</v>
      </c>
      <c r="ADM17">
        <v>0.01</v>
      </c>
      <c r="ADN17">
        <v>7.0000000000000007E-2</v>
      </c>
      <c r="ADO17">
        <v>0.01</v>
      </c>
      <c r="ADP17">
        <v>0.04</v>
      </c>
      <c r="ADQ17">
        <v>0.02</v>
      </c>
      <c r="ADR17">
        <v>0.06</v>
      </c>
      <c r="ADS17">
        <v>0.04</v>
      </c>
      <c r="ADT17">
        <v>7.0000000000000007E-2</v>
      </c>
      <c r="ADU17">
        <v>0.01</v>
      </c>
      <c r="ADV17">
        <v>7.0000000000000007E-2</v>
      </c>
      <c r="ADW17">
        <v>0.03</v>
      </c>
      <c r="ADX17">
        <v>7.0000000000000007E-2</v>
      </c>
      <c r="ADY17">
        <v>0.1</v>
      </c>
      <c r="ADZ17">
        <v>0.02</v>
      </c>
      <c r="AEA17">
        <v>0.02</v>
      </c>
      <c r="AEB17">
        <v>0.01</v>
      </c>
      <c r="AEC17">
        <v>0.04</v>
      </c>
      <c r="AED17">
        <v>0.02</v>
      </c>
      <c r="AEE17">
        <v>0.04</v>
      </c>
      <c r="AEF17">
        <v>0.04</v>
      </c>
      <c r="AEG17">
        <v>0.01</v>
      </c>
      <c r="AEH17">
        <v>0.03</v>
      </c>
      <c r="AEI17">
        <v>0.06</v>
      </c>
      <c r="AEJ17">
        <v>0.01</v>
      </c>
      <c r="AEK17">
        <v>0.01</v>
      </c>
      <c r="AEL17">
        <v>0.09</v>
      </c>
      <c r="AEM17">
        <v>0.1</v>
      </c>
      <c r="AEN17">
        <v>0.08</v>
      </c>
      <c r="AEO17">
        <v>0.02</v>
      </c>
      <c r="AEP17">
        <v>0.01</v>
      </c>
      <c r="AEQ17">
        <v>0.01</v>
      </c>
      <c r="AER17">
        <v>0.06</v>
      </c>
      <c r="AES17">
        <v>0.01</v>
      </c>
      <c r="AET17">
        <v>0.06</v>
      </c>
      <c r="AEU17">
        <v>0.02</v>
      </c>
      <c r="AEV17">
        <v>0.02</v>
      </c>
      <c r="AEW17">
        <v>0.08</v>
      </c>
      <c r="AEX17">
        <v>0.06</v>
      </c>
      <c r="AEY17">
        <v>0.06</v>
      </c>
      <c r="AEZ17">
        <v>0.01</v>
      </c>
      <c r="AFA17">
        <v>0.1</v>
      </c>
      <c r="AFB17">
        <v>0.02</v>
      </c>
      <c r="AFC17">
        <v>0.04</v>
      </c>
      <c r="AFD17">
        <v>0.06</v>
      </c>
      <c r="AFE17">
        <v>0.06</v>
      </c>
      <c r="AFF17">
        <v>0.03</v>
      </c>
      <c r="AFG17">
        <v>0.06</v>
      </c>
      <c r="AFH17">
        <v>0.04</v>
      </c>
      <c r="AFI17">
        <v>0.08</v>
      </c>
      <c r="AFJ17">
        <v>0.01</v>
      </c>
      <c r="AFK17">
        <v>0.04</v>
      </c>
      <c r="AFL17">
        <v>0.09</v>
      </c>
      <c r="AFM17">
        <v>0.02</v>
      </c>
      <c r="AFN17">
        <v>0.03</v>
      </c>
      <c r="AFO17">
        <v>0.04</v>
      </c>
      <c r="AFP17">
        <v>0.01</v>
      </c>
      <c r="AFQ17">
        <v>0.02</v>
      </c>
      <c r="AFR17">
        <v>0.01</v>
      </c>
      <c r="AFS17">
        <v>0.11</v>
      </c>
      <c r="AFT17">
        <v>0.02</v>
      </c>
      <c r="AFU17">
        <v>0.02</v>
      </c>
      <c r="AFV17">
        <v>0.08</v>
      </c>
      <c r="AFW17">
        <v>0.01</v>
      </c>
      <c r="AFX17">
        <v>0.02</v>
      </c>
      <c r="AFY17">
        <v>0.14000000000000001</v>
      </c>
      <c r="AFZ17">
        <v>0.06</v>
      </c>
      <c r="AGA17">
        <v>0.01</v>
      </c>
      <c r="AGB17">
        <v>0.01</v>
      </c>
      <c r="AGC17">
        <v>0.03</v>
      </c>
      <c r="AGD17">
        <v>0.01</v>
      </c>
      <c r="AGE17">
        <v>0.01</v>
      </c>
      <c r="AGF17">
        <v>0.02</v>
      </c>
      <c r="AGG17">
        <v>0.02</v>
      </c>
      <c r="AGH17">
        <v>0.03</v>
      </c>
      <c r="AGI17">
        <v>0.02</v>
      </c>
      <c r="AGJ17">
        <v>0.01</v>
      </c>
      <c r="AGK17">
        <v>0.03</v>
      </c>
      <c r="AGL17">
        <v>0.03</v>
      </c>
      <c r="AGM17">
        <v>0.01</v>
      </c>
      <c r="AGN17">
        <v>0.06</v>
      </c>
      <c r="AGO17">
        <v>0.01</v>
      </c>
      <c r="AGP17">
        <v>0.1</v>
      </c>
      <c r="AGQ17">
        <v>0.01</v>
      </c>
      <c r="AGR17">
        <v>0.01</v>
      </c>
      <c r="AGS17">
        <v>0.01</v>
      </c>
      <c r="AGT17">
        <v>0.02</v>
      </c>
      <c r="AGU17">
        <v>0.08</v>
      </c>
      <c r="AGV17">
        <v>0.01</v>
      </c>
      <c r="AGW17">
        <v>0.06</v>
      </c>
      <c r="AGX17">
        <v>0.01</v>
      </c>
      <c r="AGY17">
        <v>0.05</v>
      </c>
      <c r="AGZ17">
        <v>0.01</v>
      </c>
      <c r="AHA17">
        <v>0.06</v>
      </c>
      <c r="AHB17">
        <v>0.01</v>
      </c>
      <c r="AHC17">
        <v>0.05</v>
      </c>
      <c r="AHD17">
        <v>0.03</v>
      </c>
      <c r="AHE17">
        <v>0.03</v>
      </c>
      <c r="AHF17">
        <v>0.01</v>
      </c>
      <c r="AHG17">
        <v>0.04</v>
      </c>
      <c r="AHH17">
        <v>0.15</v>
      </c>
      <c r="AHI17">
        <v>0.01</v>
      </c>
      <c r="AHJ17">
        <v>0.02</v>
      </c>
      <c r="AHK17">
        <v>0.02</v>
      </c>
      <c r="AHL17">
        <v>0.02</v>
      </c>
      <c r="AHM17">
        <v>0.01</v>
      </c>
      <c r="AHN17">
        <v>0.01</v>
      </c>
      <c r="AHO17">
        <v>0.05</v>
      </c>
      <c r="AHP17">
        <v>0.03</v>
      </c>
      <c r="AHQ17">
        <v>7.0000000000000007E-2</v>
      </c>
      <c r="AHR17">
        <v>0.02</v>
      </c>
      <c r="AHS17">
        <v>0.02</v>
      </c>
      <c r="AHT17">
        <v>0.01</v>
      </c>
      <c r="AHU17">
        <v>0.02</v>
      </c>
      <c r="AHV17">
        <v>0.02</v>
      </c>
      <c r="AHW17">
        <v>7.0000000000000007E-2</v>
      </c>
      <c r="AHX17">
        <v>0.06</v>
      </c>
      <c r="AHY17">
        <v>0.02</v>
      </c>
      <c r="AHZ17">
        <v>0.04</v>
      </c>
      <c r="AIA17">
        <v>0.05</v>
      </c>
      <c r="AIB17">
        <v>0.01</v>
      </c>
      <c r="AIC17">
        <v>0.06</v>
      </c>
      <c r="AID17">
        <v>0.03</v>
      </c>
      <c r="AIE17">
        <v>0.04</v>
      </c>
      <c r="AIF17">
        <v>0.02</v>
      </c>
      <c r="AIG17">
        <v>0.01</v>
      </c>
      <c r="AIH17">
        <v>0.14000000000000001</v>
      </c>
      <c r="AII17">
        <v>0.14000000000000001</v>
      </c>
      <c r="AIJ17">
        <v>0.01</v>
      </c>
      <c r="AIK17">
        <v>0.01</v>
      </c>
      <c r="AIL17">
        <v>0.04</v>
      </c>
      <c r="AIM17">
        <v>0.02</v>
      </c>
      <c r="AIN17">
        <v>0.03</v>
      </c>
      <c r="AIO17">
        <v>0.03</v>
      </c>
      <c r="AIP17">
        <v>0.03</v>
      </c>
      <c r="AIQ17">
        <v>0.01</v>
      </c>
      <c r="AIR17">
        <v>0.01</v>
      </c>
      <c r="AIS17">
        <v>0.01</v>
      </c>
      <c r="AIT17">
        <v>7.0000000000000007E-2</v>
      </c>
      <c r="AIU17">
        <v>0.01</v>
      </c>
      <c r="AIV17">
        <v>0.05</v>
      </c>
      <c r="AIW17">
        <v>0.05</v>
      </c>
      <c r="AIX17">
        <v>0.03</v>
      </c>
      <c r="AIY17">
        <v>0.01</v>
      </c>
      <c r="AIZ17">
        <v>0.01</v>
      </c>
      <c r="AJA17">
        <v>0.03</v>
      </c>
      <c r="AJB17">
        <v>0.02</v>
      </c>
      <c r="AJC17">
        <v>0.03</v>
      </c>
      <c r="AJD17">
        <v>0.02</v>
      </c>
      <c r="AJE17">
        <v>7.0000000000000007E-2</v>
      </c>
      <c r="AJF17">
        <v>0.02</v>
      </c>
      <c r="AJG17">
        <v>0.01</v>
      </c>
      <c r="AJH17">
        <v>7.0000000000000007E-2</v>
      </c>
      <c r="AJI17">
        <v>0.09</v>
      </c>
      <c r="AJJ17">
        <v>0.03</v>
      </c>
      <c r="AJK17">
        <v>0.04</v>
      </c>
      <c r="AJL17">
        <v>0.08</v>
      </c>
      <c r="AJM17">
        <v>0.02</v>
      </c>
      <c r="AJN17">
        <v>0.04</v>
      </c>
      <c r="AJO17">
        <v>0.05</v>
      </c>
      <c r="AJP17">
        <v>0.01</v>
      </c>
      <c r="AJQ17">
        <v>0.04</v>
      </c>
      <c r="AJR17">
        <v>0.01</v>
      </c>
      <c r="AJS17">
        <v>0.03</v>
      </c>
      <c r="AJT17">
        <v>0.01</v>
      </c>
      <c r="AJU17">
        <v>0.01</v>
      </c>
      <c r="AJV17">
        <v>0.06</v>
      </c>
      <c r="AJW17">
        <v>0.02</v>
      </c>
      <c r="AJX17">
        <v>7.0000000000000007E-2</v>
      </c>
      <c r="AJY17">
        <v>0.02</v>
      </c>
      <c r="AJZ17">
        <v>0.01</v>
      </c>
      <c r="AKA17">
        <v>0.02</v>
      </c>
      <c r="AKB17">
        <v>0.05</v>
      </c>
      <c r="AKC17">
        <v>0.04</v>
      </c>
      <c r="AKD17">
        <v>0.03</v>
      </c>
      <c r="AKE17">
        <v>0.03</v>
      </c>
      <c r="AKF17">
        <v>0.01</v>
      </c>
      <c r="AKG17">
        <v>0.04</v>
      </c>
      <c r="AKH17">
        <v>0.05</v>
      </c>
      <c r="AKI17">
        <v>0.02</v>
      </c>
      <c r="AKJ17">
        <v>0.06</v>
      </c>
      <c r="AKK17">
        <v>0.03</v>
      </c>
      <c r="AKL17">
        <v>0.01</v>
      </c>
      <c r="AKM17">
        <v>0.03</v>
      </c>
      <c r="AKN17">
        <v>0.05</v>
      </c>
      <c r="AKO17">
        <v>0.01</v>
      </c>
      <c r="AKP17">
        <v>0.12</v>
      </c>
      <c r="AKQ17">
        <v>0.12</v>
      </c>
      <c r="AKR17">
        <v>0.06</v>
      </c>
      <c r="AKS17">
        <v>0.01</v>
      </c>
      <c r="AKT17">
        <v>0.04</v>
      </c>
      <c r="AKU17">
        <v>7.0000000000000007E-2</v>
      </c>
      <c r="AKV17">
        <v>0.12</v>
      </c>
      <c r="AKW17">
        <v>0.01</v>
      </c>
      <c r="AKX17">
        <v>0.01</v>
      </c>
      <c r="AKY17">
        <v>0.08</v>
      </c>
      <c r="AKZ17">
        <v>0.1</v>
      </c>
      <c r="ALA17">
        <v>0.03</v>
      </c>
      <c r="ALB17">
        <v>0.06</v>
      </c>
      <c r="ALC17">
        <v>0.08</v>
      </c>
      <c r="ALD17">
        <v>0.05</v>
      </c>
      <c r="ALE17">
        <v>0.06</v>
      </c>
      <c r="ALF17">
        <v>0.04</v>
      </c>
      <c r="ALG17">
        <v>0.03</v>
      </c>
      <c r="ALH17">
        <v>0.04</v>
      </c>
      <c r="ALI17">
        <v>0.01</v>
      </c>
      <c r="ALJ17">
        <v>0.03</v>
      </c>
      <c r="ALK17">
        <v>0.05</v>
      </c>
      <c r="ALL17">
        <v>0.1</v>
      </c>
      <c r="ALM17">
        <v>0.05</v>
      </c>
      <c r="ALN17">
        <v>0.01</v>
      </c>
      <c r="ALO17">
        <v>0.04</v>
      </c>
      <c r="ALP17">
        <v>0.02</v>
      </c>
      <c r="ALQ17">
        <v>0.08</v>
      </c>
      <c r="ALR17">
        <v>0.01</v>
      </c>
      <c r="ALS17">
        <v>0.03</v>
      </c>
      <c r="ALT17">
        <v>0.05</v>
      </c>
      <c r="ALU17">
        <v>0.03</v>
      </c>
      <c r="ALV17">
        <v>0.06</v>
      </c>
      <c r="ALW17">
        <v>0.02</v>
      </c>
      <c r="ALX17">
        <v>0.03</v>
      </c>
      <c r="ALY17">
        <v>0.01</v>
      </c>
      <c r="ALZ17">
        <v>0.13</v>
      </c>
      <c r="AMA17">
        <v>0.01</v>
      </c>
      <c r="AMB17">
        <v>0.05</v>
      </c>
      <c r="AMC17">
        <v>0.1</v>
      </c>
      <c r="AMD17">
        <v>0.01</v>
      </c>
      <c r="AME17">
        <v>0.02</v>
      </c>
      <c r="AMF17">
        <v>0.09</v>
      </c>
      <c r="AMG17">
        <v>0.01</v>
      </c>
      <c r="AMH17">
        <v>0.01</v>
      </c>
      <c r="AMI17">
        <v>0.02</v>
      </c>
      <c r="AMJ17">
        <v>0.01</v>
      </c>
      <c r="AMK17">
        <v>0.11</v>
      </c>
      <c r="AML17">
        <v>0.04</v>
      </c>
    </row>
    <row r="18" spans="1:1026" x14ac:dyDescent="0.25">
      <c r="A18" t="s">
        <v>184</v>
      </c>
      <c r="B18" t="s">
        <v>12</v>
      </c>
      <c r="C18" t="s">
        <v>27</v>
      </c>
      <c r="D18" t="s">
        <v>168</v>
      </c>
      <c r="E18" s="1">
        <v>0.284543846993</v>
      </c>
      <c r="F18" s="1">
        <v>0.15021762680199999</v>
      </c>
      <c r="G18" s="1">
        <v>0.26178033923400001</v>
      </c>
      <c r="H18" s="1">
        <v>268.38000499999998</v>
      </c>
      <c r="I18" s="1">
        <v>306.625</v>
      </c>
      <c r="J18" s="3">
        <v>6.8562379636899996E-3</v>
      </c>
      <c r="K18" s="17">
        <f t="shared" si="1"/>
        <v>0.10840664072687613</v>
      </c>
      <c r="L18" s="18" t="s">
        <v>12</v>
      </c>
      <c r="M18" s="18">
        <v>0.01</v>
      </c>
      <c r="N18" s="18"/>
      <c r="P18" s="11">
        <v>0.13</v>
      </c>
      <c r="Q18" s="12">
        <v>0.15</v>
      </c>
      <c r="R18" s="12">
        <v>-0.15</v>
      </c>
      <c r="S18" s="11">
        <v>0.15</v>
      </c>
      <c r="U18" s="21">
        <f>1/COUNT($S$7:$S$31)</f>
        <v>0.04</v>
      </c>
      <c r="V18" s="5"/>
      <c r="W18">
        <f t="shared" si="0"/>
        <v>0.06</v>
      </c>
      <c r="Y18">
        <f t="shared" si="2"/>
        <v>17</v>
      </c>
      <c r="Z18">
        <v>0.01</v>
      </c>
      <c r="AA18">
        <v>0.04</v>
      </c>
      <c r="AB18">
        <v>0.06</v>
      </c>
      <c r="AC18">
        <v>0.01</v>
      </c>
      <c r="AD18">
        <v>0.01</v>
      </c>
      <c r="AE18">
        <v>0.05</v>
      </c>
      <c r="AF18">
        <v>0.05</v>
      </c>
      <c r="AG18">
        <v>0.05</v>
      </c>
      <c r="AH18">
        <v>0.02</v>
      </c>
      <c r="AI18">
        <v>0.01</v>
      </c>
      <c r="AJ18">
        <v>0.08</v>
      </c>
      <c r="AK18">
        <v>0.03</v>
      </c>
      <c r="AL18">
        <v>0.02</v>
      </c>
      <c r="AM18">
        <v>0.01</v>
      </c>
      <c r="AN18">
        <v>0.01</v>
      </c>
      <c r="AO18">
        <v>0.03</v>
      </c>
      <c r="AP18">
        <v>7.0000000000000007E-2</v>
      </c>
      <c r="AQ18">
        <v>0.02</v>
      </c>
      <c r="AR18">
        <v>0.04</v>
      </c>
      <c r="AS18">
        <v>0.06</v>
      </c>
      <c r="AT18">
        <v>0.08</v>
      </c>
      <c r="AU18">
        <v>7.0000000000000007E-2</v>
      </c>
      <c r="AV18">
        <v>0.04</v>
      </c>
      <c r="AW18">
        <v>0.01</v>
      </c>
      <c r="AX18">
        <v>0.06</v>
      </c>
      <c r="AY18">
        <v>0.06</v>
      </c>
      <c r="AZ18">
        <v>0.03</v>
      </c>
      <c r="BA18">
        <v>0.02</v>
      </c>
      <c r="BB18">
        <v>0.04</v>
      </c>
      <c r="BC18">
        <v>0.01</v>
      </c>
      <c r="BD18">
        <v>0.11</v>
      </c>
      <c r="BE18">
        <v>0.04</v>
      </c>
      <c r="BF18">
        <v>0.05</v>
      </c>
      <c r="BG18">
        <v>0.05</v>
      </c>
      <c r="BH18">
        <v>0.05</v>
      </c>
      <c r="BI18">
        <v>0.03</v>
      </c>
      <c r="BJ18">
        <v>0.02</v>
      </c>
      <c r="BK18">
        <v>0.09</v>
      </c>
      <c r="BL18">
        <v>0.02</v>
      </c>
      <c r="BM18">
        <v>0.03</v>
      </c>
      <c r="BN18">
        <v>0.08</v>
      </c>
      <c r="BO18">
        <v>0.08</v>
      </c>
      <c r="BP18">
        <v>0.03</v>
      </c>
      <c r="BQ18">
        <v>0.12</v>
      </c>
      <c r="BR18">
        <v>0.01</v>
      </c>
      <c r="BS18">
        <v>0.03</v>
      </c>
      <c r="BT18">
        <v>0.01</v>
      </c>
      <c r="BU18">
        <v>0.01</v>
      </c>
      <c r="BV18">
        <v>0.01</v>
      </c>
      <c r="BW18">
        <v>0.11</v>
      </c>
      <c r="BX18">
        <v>0.04</v>
      </c>
      <c r="BY18">
        <v>0.04</v>
      </c>
      <c r="BZ18">
        <v>0.01</v>
      </c>
      <c r="CA18">
        <v>0.03</v>
      </c>
      <c r="CB18">
        <v>0.03</v>
      </c>
      <c r="CC18">
        <v>0.03</v>
      </c>
      <c r="CD18">
        <v>0.01</v>
      </c>
      <c r="CE18">
        <v>0.01</v>
      </c>
      <c r="CF18">
        <v>0.04</v>
      </c>
      <c r="CG18">
        <v>0.05</v>
      </c>
      <c r="CH18">
        <v>0.03</v>
      </c>
      <c r="CI18">
        <v>0.02</v>
      </c>
      <c r="CJ18">
        <v>0.01</v>
      </c>
      <c r="CK18">
        <v>0.01</v>
      </c>
      <c r="CL18">
        <v>0.04</v>
      </c>
      <c r="CM18">
        <v>7.0000000000000007E-2</v>
      </c>
      <c r="CN18">
        <v>0.06</v>
      </c>
      <c r="CO18">
        <v>0.11</v>
      </c>
      <c r="CP18">
        <v>0.01</v>
      </c>
      <c r="CQ18">
        <v>0.03</v>
      </c>
      <c r="CR18">
        <v>0.02</v>
      </c>
      <c r="CS18">
        <v>0.04</v>
      </c>
      <c r="CT18">
        <v>0.01</v>
      </c>
      <c r="CU18">
        <v>0.01</v>
      </c>
      <c r="CV18">
        <v>0.03</v>
      </c>
      <c r="CW18">
        <v>0.1</v>
      </c>
      <c r="CX18">
        <v>0.02</v>
      </c>
      <c r="CY18">
        <v>0.1</v>
      </c>
      <c r="CZ18">
        <v>0.01</v>
      </c>
      <c r="DA18">
        <v>0.01</v>
      </c>
      <c r="DB18">
        <v>7.0000000000000007E-2</v>
      </c>
      <c r="DC18">
        <v>0.06</v>
      </c>
      <c r="DD18">
        <v>0.03</v>
      </c>
      <c r="DE18">
        <v>0.01</v>
      </c>
      <c r="DF18">
        <v>0.06</v>
      </c>
      <c r="DG18">
        <v>0.05</v>
      </c>
      <c r="DH18">
        <v>0.08</v>
      </c>
      <c r="DI18">
        <v>0.01</v>
      </c>
      <c r="DJ18">
        <v>0.03</v>
      </c>
      <c r="DK18">
        <v>0.02</v>
      </c>
      <c r="DL18">
        <v>0.04</v>
      </c>
      <c r="DM18">
        <v>0.08</v>
      </c>
      <c r="DN18">
        <v>7.0000000000000007E-2</v>
      </c>
      <c r="DO18">
        <v>0.01</v>
      </c>
      <c r="DP18">
        <v>0.01</v>
      </c>
      <c r="DQ18">
        <v>7.0000000000000007E-2</v>
      </c>
      <c r="DR18">
        <v>0.02</v>
      </c>
      <c r="DS18">
        <v>0.01</v>
      </c>
      <c r="DT18">
        <v>0.03</v>
      </c>
      <c r="DU18">
        <v>0.01</v>
      </c>
      <c r="DV18">
        <v>0.01</v>
      </c>
      <c r="DW18">
        <v>0.02</v>
      </c>
      <c r="DX18">
        <v>0.03</v>
      </c>
      <c r="DY18">
        <v>0.08</v>
      </c>
      <c r="DZ18">
        <v>0.05</v>
      </c>
      <c r="EA18">
        <v>0.01</v>
      </c>
      <c r="EB18">
        <v>0.05</v>
      </c>
      <c r="EC18">
        <v>0.01</v>
      </c>
      <c r="ED18">
        <v>0.03</v>
      </c>
      <c r="EE18">
        <v>0.02</v>
      </c>
      <c r="EF18">
        <v>0.04</v>
      </c>
      <c r="EG18">
        <v>0.02</v>
      </c>
      <c r="EH18">
        <v>7.0000000000000007E-2</v>
      </c>
      <c r="EI18">
        <v>0.01</v>
      </c>
      <c r="EJ18">
        <v>0.01</v>
      </c>
      <c r="EK18">
        <v>0.03</v>
      </c>
      <c r="EL18">
        <v>0.01</v>
      </c>
      <c r="EM18">
        <v>0.11</v>
      </c>
      <c r="EN18">
        <v>0.11</v>
      </c>
      <c r="EO18">
        <v>0.01</v>
      </c>
      <c r="EP18">
        <v>0.02</v>
      </c>
      <c r="EQ18">
        <v>0.02</v>
      </c>
      <c r="ER18">
        <v>0.01</v>
      </c>
      <c r="ES18">
        <v>0.06</v>
      </c>
      <c r="ET18">
        <v>0.01</v>
      </c>
      <c r="EU18">
        <v>0.02</v>
      </c>
      <c r="EV18">
        <v>7.0000000000000007E-2</v>
      </c>
      <c r="EW18">
        <v>0.08</v>
      </c>
      <c r="EX18">
        <v>0.11</v>
      </c>
      <c r="EY18">
        <v>0.12</v>
      </c>
      <c r="EZ18">
        <v>0.02</v>
      </c>
      <c r="FA18">
        <v>0.05</v>
      </c>
      <c r="FB18">
        <v>0.01</v>
      </c>
      <c r="FC18">
        <v>0.09</v>
      </c>
      <c r="FD18">
        <v>0.01</v>
      </c>
      <c r="FE18">
        <v>0.01</v>
      </c>
      <c r="FF18">
        <v>0.02</v>
      </c>
      <c r="FG18">
        <v>0.04</v>
      </c>
      <c r="FH18">
        <v>0.01</v>
      </c>
      <c r="FI18">
        <v>0.15</v>
      </c>
      <c r="FJ18">
        <v>0.01</v>
      </c>
      <c r="FK18">
        <v>0.09</v>
      </c>
      <c r="FL18">
        <v>7.0000000000000007E-2</v>
      </c>
      <c r="FM18">
        <v>0.14000000000000001</v>
      </c>
      <c r="FN18">
        <v>0.04</v>
      </c>
      <c r="FO18">
        <v>0.05</v>
      </c>
      <c r="FP18">
        <v>0.13</v>
      </c>
      <c r="FQ18">
        <v>0.02</v>
      </c>
      <c r="FR18">
        <v>0.01</v>
      </c>
      <c r="FS18">
        <v>0.02</v>
      </c>
      <c r="FT18">
        <v>0.04</v>
      </c>
      <c r="FU18">
        <v>0.01</v>
      </c>
      <c r="FV18">
        <v>0.13</v>
      </c>
      <c r="FW18">
        <v>0.02</v>
      </c>
      <c r="FX18">
        <v>0.04</v>
      </c>
      <c r="FY18">
        <v>0.03</v>
      </c>
      <c r="FZ18">
        <v>0.01</v>
      </c>
      <c r="GA18">
        <v>0.11</v>
      </c>
      <c r="GB18">
        <v>0.01</v>
      </c>
      <c r="GC18">
        <v>0.08</v>
      </c>
      <c r="GD18">
        <v>0.02</v>
      </c>
      <c r="GE18">
        <v>0.02</v>
      </c>
      <c r="GF18">
        <v>0.02</v>
      </c>
      <c r="GG18">
        <v>0.02</v>
      </c>
      <c r="GH18">
        <v>0.03</v>
      </c>
      <c r="GI18">
        <v>0.03</v>
      </c>
      <c r="GJ18">
        <v>0.03</v>
      </c>
      <c r="GK18">
        <v>0.08</v>
      </c>
      <c r="GL18">
        <v>0.02</v>
      </c>
      <c r="GM18">
        <v>0.06</v>
      </c>
      <c r="GN18">
        <v>0.02</v>
      </c>
      <c r="GO18">
        <v>0.04</v>
      </c>
      <c r="GP18">
        <v>0.01</v>
      </c>
      <c r="GQ18">
        <v>7.0000000000000007E-2</v>
      </c>
      <c r="GR18">
        <v>0.02</v>
      </c>
      <c r="GS18">
        <v>0.02</v>
      </c>
      <c r="GT18">
        <v>0.05</v>
      </c>
      <c r="GU18">
        <v>0.03</v>
      </c>
      <c r="GV18">
        <v>0.01</v>
      </c>
      <c r="GW18">
        <v>0.03</v>
      </c>
      <c r="GX18">
        <v>0.01</v>
      </c>
      <c r="GY18">
        <v>0.01</v>
      </c>
      <c r="GZ18">
        <v>0.04</v>
      </c>
      <c r="HA18">
        <v>0.08</v>
      </c>
      <c r="HB18">
        <v>0.04</v>
      </c>
      <c r="HC18">
        <v>7.0000000000000007E-2</v>
      </c>
      <c r="HD18">
        <v>0.01</v>
      </c>
      <c r="HE18">
        <v>7.0000000000000007E-2</v>
      </c>
      <c r="HF18">
        <v>0.05</v>
      </c>
      <c r="HG18">
        <v>0.09</v>
      </c>
      <c r="HH18">
        <v>0.03</v>
      </c>
      <c r="HI18">
        <v>0.04</v>
      </c>
      <c r="HJ18">
        <v>7.0000000000000007E-2</v>
      </c>
      <c r="HK18">
        <v>0.02</v>
      </c>
      <c r="HL18">
        <v>0.03</v>
      </c>
      <c r="HM18">
        <v>0.1</v>
      </c>
      <c r="HN18">
        <v>0.04</v>
      </c>
      <c r="HO18">
        <v>0.02</v>
      </c>
      <c r="HP18">
        <v>0.01</v>
      </c>
      <c r="HQ18">
        <v>0.01</v>
      </c>
      <c r="HR18">
        <v>0.1</v>
      </c>
      <c r="HS18">
        <v>0.05</v>
      </c>
      <c r="HT18">
        <v>0.04</v>
      </c>
      <c r="HU18">
        <v>0.08</v>
      </c>
      <c r="HV18">
        <v>0.13</v>
      </c>
      <c r="HW18">
        <v>0.02</v>
      </c>
      <c r="HX18">
        <v>0.01</v>
      </c>
      <c r="HY18">
        <v>0.01</v>
      </c>
      <c r="HZ18">
        <v>0.02</v>
      </c>
      <c r="IA18">
        <v>0.01</v>
      </c>
      <c r="IB18">
        <v>7.0000000000000007E-2</v>
      </c>
      <c r="IC18">
        <v>0.06</v>
      </c>
      <c r="ID18">
        <v>0.03</v>
      </c>
      <c r="IE18">
        <v>0.02</v>
      </c>
      <c r="IF18">
        <v>0.01</v>
      </c>
      <c r="IG18">
        <v>0.01</v>
      </c>
      <c r="IH18">
        <v>0.03</v>
      </c>
      <c r="II18">
        <v>0.06</v>
      </c>
      <c r="IJ18">
        <v>0.08</v>
      </c>
      <c r="IK18">
        <v>0.01</v>
      </c>
      <c r="IL18">
        <v>0.11</v>
      </c>
      <c r="IM18">
        <v>0.03</v>
      </c>
      <c r="IN18">
        <v>0.06</v>
      </c>
      <c r="IO18">
        <v>0.1</v>
      </c>
      <c r="IP18">
        <v>0.03</v>
      </c>
      <c r="IQ18">
        <v>0.02</v>
      </c>
      <c r="IR18">
        <v>0.03</v>
      </c>
      <c r="IS18">
        <v>0.06</v>
      </c>
      <c r="IT18">
        <v>0.02</v>
      </c>
      <c r="IU18">
        <v>7.0000000000000007E-2</v>
      </c>
      <c r="IV18">
        <v>7.0000000000000007E-2</v>
      </c>
      <c r="IW18">
        <v>0.04</v>
      </c>
      <c r="IX18">
        <v>0.02</v>
      </c>
      <c r="IY18">
        <v>0.01</v>
      </c>
      <c r="IZ18">
        <v>0.02</v>
      </c>
      <c r="JA18">
        <v>0.02</v>
      </c>
      <c r="JB18">
        <v>0.03</v>
      </c>
      <c r="JC18">
        <v>0.01</v>
      </c>
      <c r="JD18">
        <v>0.01</v>
      </c>
      <c r="JE18">
        <v>0.11</v>
      </c>
      <c r="JF18">
        <v>0.04</v>
      </c>
      <c r="JG18">
        <v>0.01</v>
      </c>
      <c r="JH18">
        <v>0.05</v>
      </c>
      <c r="JI18">
        <v>0.04</v>
      </c>
      <c r="JJ18">
        <v>0.05</v>
      </c>
      <c r="JK18">
        <v>0.01</v>
      </c>
      <c r="JL18">
        <v>0.05</v>
      </c>
      <c r="JM18">
        <v>0.03</v>
      </c>
      <c r="JN18">
        <v>0.01</v>
      </c>
      <c r="JO18">
        <v>0.01</v>
      </c>
      <c r="JP18">
        <v>7.0000000000000007E-2</v>
      </c>
      <c r="JQ18">
        <v>0.01</v>
      </c>
      <c r="JR18">
        <v>0.02</v>
      </c>
      <c r="JS18">
        <v>0.02</v>
      </c>
      <c r="JT18">
        <v>0.08</v>
      </c>
      <c r="JU18">
        <v>0.02</v>
      </c>
      <c r="JV18">
        <v>0.01</v>
      </c>
      <c r="JW18">
        <v>0.01</v>
      </c>
      <c r="JX18">
        <v>0.13</v>
      </c>
      <c r="JY18">
        <v>0.01</v>
      </c>
      <c r="JZ18">
        <v>0.02</v>
      </c>
      <c r="KA18">
        <v>0.11</v>
      </c>
      <c r="KB18">
        <v>0.05</v>
      </c>
      <c r="KC18">
        <v>0.02</v>
      </c>
      <c r="KD18">
        <v>0.05</v>
      </c>
      <c r="KE18">
        <v>0.05</v>
      </c>
      <c r="KF18">
        <v>0.04</v>
      </c>
      <c r="KG18">
        <v>0.02</v>
      </c>
      <c r="KH18">
        <v>0.06</v>
      </c>
      <c r="KI18">
        <v>0.01</v>
      </c>
      <c r="KJ18">
        <v>0.05</v>
      </c>
      <c r="KK18">
        <v>0.03</v>
      </c>
      <c r="KL18">
        <v>0.03</v>
      </c>
      <c r="KM18">
        <v>0.02</v>
      </c>
      <c r="KN18">
        <v>0.08</v>
      </c>
      <c r="KO18">
        <v>0.04</v>
      </c>
      <c r="KP18">
        <v>0.01</v>
      </c>
      <c r="KQ18">
        <v>0.01</v>
      </c>
      <c r="KR18">
        <v>0.03</v>
      </c>
      <c r="KS18">
        <v>0.01</v>
      </c>
      <c r="KT18">
        <v>0.02</v>
      </c>
      <c r="KU18">
        <v>0.01</v>
      </c>
      <c r="KV18">
        <v>7.0000000000000007E-2</v>
      </c>
      <c r="KW18">
        <v>0.01</v>
      </c>
      <c r="KX18">
        <v>0.02</v>
      </c>
      <c r="KY18">
        <v>0.02</v>
      </c>
      <c r="KZ18">
        <v>0.09</v>
      </c>
      <c r="LA18">
        <v>0.04</v>
      </c>
      <c r="LB18">
        <v>0.06</v>
      </c>
      <c r="LC18">
        <v>0.01</v>
      </c>
      <c r="LD18">
        <v>0.06</v>
      </c>
      <c r="LE18">
        <v>0.02</v>
      </c>
      <c r="LF18">
        <v>0.04</v>
      </c>
      <c r="LG18">
        <v>0.06</v>
      </c>
      <c r="LH18">
        <v>0.05</v>
      </c>
      <c r="LI18">
        <v>0.06</v>
      </c>
      <c r="LJ18">
        <v>0.11</v>
      </c>
      <c r="LK18">
        <v>0.06</v>
      </c>
      <c r="LL18">
        <v>0.05</v>
      </c>
      <c r="LM18">
        <v>0.01</v>
      </c>
      <c r="LN18">
        <v>0.02</v>
      </c>
      <c r="LO18">
        <v>0.03</v>
      </c>
      <c r="LP18">
        <v>0.01</v>
      </c>
      <c r="LQ18">
        <v>0.03</v>
      </c>
      <c r="LR18">
        <v>0.06</v>
      </c>
      <c r="LS18">
        <v>0.02</v>
      </c>
      <c r="LT18">
        <v>0.03</v>
      </c>
      <c r="LU18">
        <v>7.0000000000000007E-2</v>
      </c>
      <c r="LV18">
        <v>0.04</v>
      </c>
      <c r="LW18">
        <v>0.02</v>
      </c>
      <c r="LX18">
        <v>0.01</v>
      </c>
      <c r="LY18">
        <v>0.01</v>
      </c>
      <c r="LZ18">
        <v>0.23</v>
      </c>
      <c r="MA18">
        <v>0.02</v>
      </c>
      <c r="MB18">
        <v>0.04</v>
      </c>
      <c r="MC18">
        <v>0.04</v>
      </c>
      <c r="MD18">
        <v>0.01</v>
      </c>
      <c r="ME18">
        <v>0.1</v>
      </c>
      <c r="MF18">
        <v>0.04</v>
      </c>
      <c r="MG18">
        <v>0.05</v>
      </c>
      <c r="MH18">
        <v>7.0000000000000007E-2</v>
      </c>
      <c r="MI18">
        <v>0.02</v>
      </c>
      <c r="MJ18">
        <v>0.01</v>
      </c>
      <c r="MK18">
        <v>0.04</v>
      </c>
      <c r="ML18">
        <v>0.01</v>
      </c>
      <c r="MM18">
        <v>0.01</v>
      </c>
      <c r="MN18">
        <v>0.01</v>
      </c>
      <c r="MO18">
        <v>0.08</v>
      </c>
      <c r="MP18">
        <v>0.02</v>
      </c>
      <c r="MQ18">
        <v>0.1</v>
      </c>
      <c r="MR18">
        <v>0.06</v>
      </c>
      <c r="MS18">
        <v>0.01</v>
      </c>
      <c r="MT18">
        <v>0.03</v>
      </c>
      <c r="MU18">
        <v>0.02</v>
      </c>
      <c r="MV18">
        <v>0.01</v>
      </c>
      <c r="MW18">
        <v>0.04</v>
      </c>
      <c r="MX18">
        <v>0.01</v>
      </c>
      <c r="MY18">
        <v>0.02</v>
      </c>
      <c r="MZ18">
        <v>0.04</v>
      </c>
      <c r="NA18">
        <v>0.08</v>
      </c>
      <c r="NB18">
        <v>0.01</v>
      </c>
      <c r="NC18">
        <v>0.01</v>
      </c>
      <c r="ND18">
        <v>0.01</v>
      </c>
      <c r="NE18">
        <v>0.01</v>
      </c>
      <c r="NF18">
        <v>0.01</v>
      </c>
      <c r="NG18">
        <v>0.01</v>
      </c>
      <c r="NH18">
        <v>0.01</v>
      </c>
      <c r="NI18">
        <v>0.04</v>
      </c>
      <c r="NJ18">
        <v>0.04</v>
      </c>
      <c r="NK18">
        <v>0.03</v>
      </c>
      <c r="NL18">
        <v>0.03</v>
      </c>
      <c r="NM18">
        <v>0.02</v>
      </c>
      <c r="NN18">
        <v>0.01</v>
      </c>
      <c r="NO18">
        <v>0.03</v>
      </c>
      <c r="NP18">
        <v>0.03</v>
      </c>
      <c r="NQ18">
        <v>0.02</v>
      </c>
      <c r="NR18">
        <v>0.03</v>
      </c>
      <c r="NS18">
        <v>0.03</v>
      </c>
      <c r="NT18">
        <v>0.03</v>
      </c>
      <c r="NU18">
        <v>0.03</v>
      </c>
      <c r="NV18">
        <v>0.06</v>
      </c>
      <c r="NW18">
        <v>0.02</v>
      </c>
      <c r="NX18">
        <v>0.01</v>
      </c>
      <c r="NY18">
        <v>0.06</v>
      </c>
      <c r="NZ18">
        <v>0.08</v>
      </c>
      <c r="OA18">
        <v>0.1</v>
      </c>
      <c r="OB18">
        <v>0.01</v>
      </c>
      <c r="OC18">
        <v>0.15</v>
      </c>
      <c r="OD18">
        <v>0.01</v>
      </c>
      <c r="OE18">
        <v>0.22</v>
      </c>
      <c r="OF18">
        <v>0.16</v>
      </c>
      <c r="OG18">
        <v>0.02</v>
      </c>
      <c r="OH18">
        <v>0.03</v>
      </c>
      <c r="OI18">
        <v>0.02</v>
      </c>
      <c r="OJ18">
        <v>7.0000000000000007E-2</v>
      </c>
      <c r="OK18">
        <v>0.02</v>
      </c>
      <c r="OL18">
        <v>0.01</v>
      </c>
      <c r="OM18">
        <v>7.0000000000000007E-2</v>
      </c>
      <c r="ON18">
        <v>0.04</v>
      </c>
      <c r="OO18">
        <v>0.09</v>
      </c>
      <c r="OP18">
        <v>0.08</v>
      </c>
      <c r="OQ18">
        <v>0.02</v>
      </c>
      <c r="OR18">
        <v>0.06</v>
      </c>
      <c r="OS18">
        <v>0.01</v>
      </c>
      <c r="OT18">
        <v>0.03</v>
      </c>
      <c r="OU18">
        <v>0.02</v>
      </c>
      <c r="OV18">
        <v>0.03</v>
      </c>
      <c r="OW18">
        <v>7.0000000000000007E-2</v>
      </c>
      <c r="OX18">
        <v>0.05</v>
      </c>
      <c r="OY18">
        <v>0.01</v>
      </c>
      <c r="OZ18">
        <v>0.02</v>
      </c>
      <c r="PA18">
        <v>0.04</v>
      </c>
      <c r="PB18">
        <v>0.05</v>
      </c>
      <c r="PC18">
        <v>0.01</v>
      </c>
      <c r="PD18">
        <v>0.06</v>
      </c>
      <c r="PE18">
        <v>7.0000000000000007E-2</v>
      </c>
      <c r="PF18">
        <v>0.03</v>
      </c>
      <c r="PG18">
        <v>0.05</v>
      </c>
      <c r="PH18">
        <v>0.11</v>
      </c>
      <c r="PI18">
        <v>0.01</v>
      </c>
      <c r="PJ18">
        <v>0.03</v>
      </c>
      <c r="PK18">
        <v>0.03</v>
      </c>
      <c r="PL18">
        <v>0.11</v>
      </c>
      <c r="PM18">
        <v>0.02</v>
      </c>
      <c r="PN18">
        <v>0.02</v>
      </c>
      <c r="PO18">
        <v>0.22</v>
      </c>
      <c r="PP18">
        <v>7.0000000000000007E-2</v>
      </c>
      <c r="PQ18">
        <v>0.01</v>
      </c>
      <c r="PR18">
        <v>0.01</v>
      </c>
      <c r="PS18">
        <v>0.08</v>
      </c>
      <c r="PT18">
        <v>0.01</v>
      </c>
      <c r="PU18">
        <v>0.04</v>
      </c>
      <c r="PV18">
        <v>0.04</v>
      </c>
      <c r="PW18">
        <v>0.04</v>
      </c>
      <c r="PX18">
        <v>0.02</v>
      </c>
      <c r="PY18">
        <v>0.04</v>
      </c>
      <c r="PZ18">
        <v>0.05</v>
      </c>
      <c r="QA18">
        <v>0.03</v>
      </c>
      <c r="QB18">
        <v>0.03</v>
      </c>
      <c r="QC18">
        <v>0.05</v>
      </c>
      <c r="QD18">
        <v>0.02</v>
      </c>
      <c r="QE18">
        <v>0.01</v>
      </c>
      <c r="QF18">
        <v>0.01</v>
      </c>
      <c r="QG18">
        <v>0.01</v>
      </c>
      <c r="QH18">
        <v>0.01</v>
      </c>
      <c r="QI18">
        <v>0.09</v>
      </c>
      <c r="QJ18">
        <v>0.02</v>
      </c>
      <c r="QK18">
        <v>0.11</v>
      </c>
      <c r="QL18">
        <v>0.05</v>
      </c>
      <c r="QM18">
        <v>0.09</v>
      </c>
      <c r="QN18">
        <v>0.03</v>
      </c>
      <c r="QO18">
        <v>0.01</v>
      </c>
      <c r="QP18">
        <v>0.06</v>
      </c>
      <c r="QQ18">
        <v>0.22</v>
      </c>
      <c r="QR18">
        <v>0.06</v>
      </c>
      <c r="QS18">
        <v>0.02</v>
      </c>
      <c r="QT18">
        <v>0.05</v>
      </c>
      <c r="QU18">
        <v>0.05</v>
      </c>
      <c r="QV18">
        <v>0.12</v>
      </c>
      <c r="QW18">
        <v>0.05</v>
      </c>
      <c r="QX18">
        <v>0.04</v>
      </c>
      <c r="QY18">
        <v>0.09</v>
      </c>
      <c r="QZ18">
        <v>0.03</v>
      </c>
      <c r="RA18">
        <v>7.0000000000000007E-2</v>
      </c>
      <c r="RB18">
        <v>0.02</v>
      </c>
      <c r="RC18">
        <v>7.0000000000000007E-2</v>
      </c>
      <c r="RD18">
        <v>0.1</v>
      </c>
      <c r="RE18">
        <v>7.0000000000000007E-2</v>
      </c>
      <c r="RF18">
        <v>0.04</v>
      </c>
      <c r="RG18">
        <v>0.02</v>
      </c>
      <c r="RH18">
        <v>0.06</v>
      </c>
      <c r="RI18">
        <v>0.04</v>
      </c>
      <c r="RJ18">
        <v>0.02</v>
      </c>
      <c r="RK18">
        <v>0.01</v>
      </c>
      <c r="RL18">
        <v>0.08</v>
      </c>
      <c r="RM18">
        <v>0.02</v>
      </c>
      <c r="RN18">
        <v>0.03</v>
      </c>
      <c r="RO18">
        <v>0.02</v>
      </c>
      <c r="RP18">
        <v>0.01</v>
      </c>
      <c r="RQ18">
        <v>0.01</v>
      </c>
      <c r="RR18">
        <v>0.04</v>
      </c>
      <c r="RS18">
        <v>0.14000000000000001</v>
      </c>
      <c r="RT18">
        <v>0.01</v>
      </c>
      <c r="RU18">
        <v>0.04</v>
      </c>
      <c r="RV18">
        <v>0.12</v>
      </c>
      <c r="RW18">
        <v>7.0000000000000007E-2</v>
      </c>
      <c r="RX18">
        <v>0.02</v>
      </c>
      <c r="RY18">
        <v>0.02</v>
      </c>
      <c r="RZ18">
        <v>0.04</v>
      </c>
      <c r="SA18">
        <v>0.01</v>
      </c>
      <c r="SB18">
        <v>0.03</v>
      </c>
      <c r="SC18">
        <v>0.02</v>
      </c>
      <c r="SD18">
        <v>7.0000000000000007E-2</v>
      </c>
      <c r="SE18">
        <v>0.03</v>
      </c>
      <c r="SF18">
        <v>0.05</v>
      </c>
      <c r="SG18">
        <v>0.05</v>
      </c>
      <c r="SH18">
        <v>0.03</v>
      </c>
      <c r="SI18">
        <v>0.05</v>
      </c>
      <c r="SJ18">
        <v>0.05</v>
      </c>
      <c r="SK18">
        <v>0.03</v>
      </c>
      <c r="SL18">
        <v>0.13</v>
      </c>
      <c r="SM18">
        <v>0.06</v>
      </c>
      <c r="SN18">
        <v>0.02</v>
      </c>
      <c r="SO18">
        <v>0.02</v>
      </c>
      <c r="SP18">
        <v>0.15</v>
      </c>
      <c r="SQ18">
        <v>0.09</v>
      </c>
      <c r="SR18">
        <v>0.03</v>
      </c>
      <c r="SS18">
        <v>0.11</v>
      </c>
      <c r="ST18">
        <v>0.03</v>
      </c>
      <c r="SU18">
        <v>0.02</v>
      </c>
      <c r="SV18">
        <v>0.08</v>
      </c>
      <c r="SW18">
        <v>0.08</v>
      </c>
      <c r="SX18">
        <v>0.02</v>
      </c>
      <c r="SY18">
        <v>0.02</v>
      </c>
      <c r="SZ18">
        <v>0.01</v>
      </c>
      <c r="TA18">
        <v>0.02</v>
      </c>
      <c r="TB18">
        <v>0.01</v>
      </c>
      <c r="TC18">
        <v>0.06</v>
      </c>
      <c r="TD18">
        <v>0.03</v>
      </c>
      <c r="TE18">
        <v>0.02</v>
      </c>
      <c r="TF18">
        <v>0.01</v>
      </c>
      <c r="TG18">
        <v>0.01</v>
      </c>
      <c r="TH18">
        <v>7.0000000000000007E-2</v>
      </c>
      <c r="TI18">
        <v>0.04</v>
      </c>
      <c r="TJ18">
        <v>0.04</v>
      </c>
      <c r="TK18">
        <v>0.1</v>
      </c>
      <c r="TL18">
        <v>0.01</v>
      </c>
      <c r="TM18">
        <v>0.09</v>
      </c>
      <c r="TN18">
        <v>0.02</v>
      </c>
      <c r="TO18">
        <v>0.02</v>
      </c>
      <c r="TP18">
        <v>0.04</v>
      </c>
      <c r="TQ18">
        <v>0.03</v>
      </c>
      <c r="TR18">
        <v>0.01</v>
      </c>
      <c r="TS18">
        <v>0.01</v>
      </c>
      <c r="TT18">
        <v>0.02</v>
      </c>
      <c r="TU18">
        <v>0.02</v>
      </c>
      <c r="TV18">
        <v>0.03</v>
      </c>
      <c r="TW18">
        <v>0.02</v>
      </c>
      <c r="TX18">
        <v>0.05</v>
      </c>
      <c r="TY18">
        <v>0.01</v>
      </c>
      <c r="TZ18">
        <v>0.03</v>
      </c>
      <c r="UA18">
        <v>0.01</v>
      </c>
      <c r="UB18">
        <v>0.01</v>
      </c>
      <c r="UC18">
        <v>0.01</v>
      </c>
      <c r="UD18">
        <v>0.01</v>
      </c>
      <c r="UE18">
        <v>0.03</v>
      </c>
      <c r="UF18">
        <v>0.05</v>
      </c>
      <c r="UG18">
        <v>0.01</v>
      </c>
      <c r="UH18">
        <v>0.02</v>
      </c>
      <c r="UI18">
        <v>0.01</v>
      </c>
      <c r="UJ18">
        <v>0.01</v>
      </c>
      <c r="UK18">
        <v>0.01</v>
      </c>
      <c r="UL18">
        <v>0.06</v>
      </c>
      <c r="UM18">
        <v>0.05</v>
      </c>
      <c r="UN18">
        <v>0.01</v>
      </c>
      <c r="UO18">
        <v>0.02</v>
      </c>
      <c r="UP18">
        <v>0.06</v>
      </c>
      <c r="UQ18">
        <v>0.02</v>
      </c>
      <c r="UR18">
        <v>0.03</v>
      </c>
      <c r="US18">
        <v>7.0000000000000007E-2</v>
      </c>
      <c r="UT18">
        <v>0.08</v>
      </c>
      <c r="UU18">
        <v>0.04</v>
      </c>
      <c r="UV18">
        <v>0.04</v>
      </c>
      <c r="UW18">
        <v>0.06</v>
      </c>
      <c r="UX18">
        <v>0.08</v>
      </c>
      <c r="UY18">
        <v>0.09</v>
      </c>
      <c r="UZ18">
        <v>0.03</v>
      </c>
      <c r="VA18">
        <v>0.05</v>
      </c>
      <c r="VB18">
        <v>0.01</v>
      </c>
      <c r="VC18">
        <v>0.01</v>
      </c>
      <c r="VD18">
        <v>0.02</v>
      </c>
      <c r="VE18">
        <v>0.02</v>
      </c>
      <c r="VF18">
        <v>0.03</v>
      </c>
      <c r="VG18">
        <v>0.01</v>
      </c>
      <c r="VH18">
        <v>0.02</v>
      </c>
      <c r="VI18">
        <v>0.03</v>
      </c>
      <c r="VJ18">
        <v>0.01</v>
      </c>
      <c r="VK18">
        <v>0.02</v>
      </c>
      <c r="VL18">
        <v>0.03</v>
      </c>
      <c r="VM18">
        <v>0.01</v>
      </c>
      <c r="VN18">
        <v>7.0000000000000007E-2</v>
      </c>
      <c r="VO18">
        <v>0.03</v>
      </c>
      <c r="VP18">
        <v>0.04</v>
      </c>
      <c r="VQ18">
        <v>0.03</v>
      </c>
      <c r="VR18">
        <v>0.01</v>
      </c>
      <c r="VS18">
        <v>0.01</v>
      </c>
      <c r="VT18">
        <v>0.09</v>
      </c>
      <c r="VU18">
        <v>0.04</v>
      </c>
      <c r="VV18">
        <v>0.01</v>
      </c>
      <c r="VW18">
        <v>7.0000000000000007E-2</v>
      </c>
      <c r="VX18">
        <v>7.0000000000000007E-2</v>
      </c>
      <c r="VY18">
        <v>0.03</v>
      </c>
      <c r="VZ18">
        <v>0.01</v>
      </c>
      <c r="WA18">
        <v>0.02</v>
      </c>
      <c r="WB18">
        <v>0.01</v>
      </c>
      <c r="WC18">
        <v>0.06</v>
      </c>
      <c r="WD18">
        <v>0.08</v>
      </c>
      <c r="WE18">
        <v>0.05</v>
      </c>
      <c r="WF18">
        <v>0.01</v>
      </c>
      <c r="WG18">
        <v>0.03</v>
      </c>
      <c r="WH18">
        <v>0.05</v>
      </c>
      <c r="WI18">
        <v>0.03</v>
      </c>
      <c r="WJ18">
        <v>0.02</v>
      </c>
      <c r="WK18">
        <v>7.0000000000000007E-2</v>
      </c>
      <c r="WL18">
        <v>0.02</v>
      </c>
      <c r="WM18">
        <v>0.01</v>
      </c>
      <c r="WN18">
        <v>0.03</v>
      </c>
      <c r="WO18">
        <v>0.01</v>
      </c>
      <c r="WP18">
        <v>0.04</v>
      </c>
      <c r="WQ18">
        <v>0.02</v>
      </c>
      <c r="WR18">
        <v>0.01</v>
      </c>
      <c r="WS18">
        <v>0.04</v>
      </c>
      <c r="WT18">
        <v>0.05</v>
      </c>
      <c r="WU18">
        <v>0.05</v>
      </c>
      <c r="WV18">
        <v>0.03</v>
      </c>
      <c r="WW18">
        <v>7.0000000000000007E-2</v>
      </c>
      <c r="WX18">
        <v>0.01</v>
      </c>
      <c r="WY18">
        <v>0.04</v>
      </c>
      <c r="WZ18">
        <v>0.02</v>
      </c>
      <c r="XA18">
        <v>0.01</v>
      </c>
      <c r="XB18">
        <v>0.01</v>
      </c>
      <c r="XC18">
        <v>0.01</v>
      </c>
      <c r="XD18">
        <v>0.02</v>
      </c>
      <c r="XE18">
        <v>0.05</v>
      </c>
      <c r="XF18">
        <v>0.03</v>
      </c>
      <c r="XG18">
        <v>0.06</v>
      </c>
      <c r="XH18">
        <v>0.03</v>
      </c>
      <c r="XI18">
        <v>0.06</v>
      </c>
      <c r="XJ18">
        <v>0.02</v>
      </c>
      <c r="XK18">
        <v>0.03</v>
      </c>
      <c r="XL18">
        <v>0.03</v>
      </c>
      <c r="XM18">
        <v>0.03</v>
      </c>
      <c r="XN18">
        <v>0.05</v>
      </c>
      <c r="XO18">
        <v>0.03</v>
      </c>
      <c r="XP18">
        <v>0.06</v>
      </c>
      <c r="XQ18">
        <v>0.1</v>
      </c>
      <c r="XR18">
        <v>0.03</v>
      </c>
      <c r="XS18">
        <v>0.02</v>
      </c>
      <c r="XT18">
        <v>0.03</v>
      </c>
      <c r="XU18">
        <v>0.01</v>
      </c>
      <c r="XV18">
        <v>0.04</v>
      </c>
      <c r="XW18">
        <v>0.05</v>
      </c>
      <c r="XX18">
        <v>0.01</v>
      </c>
      <c r="XY18">
        <v>0.05</v>
      </c>
      <c r="XZ18">
        <v>0.02</v>
      </c>
      <c r="YA18">
        <v>0.09</v>
      </c>
      <c r="YB18">
        <v>0.05</v>
      </c>
      <c r="YC18">
        <v>0.01</v>
      </c>
      <c r="YD18">
        <v>0.01</v>
      </c>
      <c r="YE18">
        <v>0.05</v>
      </c>
      <c r="YF18">
        <v>0.01</v>
      </c>
      <c r="YG18">
        <v>0.01</v>
      </c>
      <c r="YH18">
        <v>0.19</v>
      </c>
      <c r="YI18">
        <v>0.08</v>
      </c>
      <c r="YJ18">
        <v>0.04</v>
      </c>
      <c r="YK18">
        <v>7.0000000000000007E-2</v>
      </c>
      <c r="YL18">
        <v>0.01</v>
      </c>
      <c r="YM18">
        <v>0.06</v>
      </c>
      <c r="YN18">
        <v>0.02</v>
      </c>
      <c r="YO18">
        <v>0.04</v>
      </c>
      <c r="YP18">
        <v>0.02</v>
      </c>
      <c r="YQ18">
        <v>0.02</v>
      </c>
      <c r="YR18">
        <v>0.02</v>
      </c>
      <c r="YS18">
        <v>0.06</v>
      </c>
      <c r="YT18">
        <v>0.05</v>
      </c>
      <c r="YU18">
        <v>0.09</v>
      </c>
      <c r="YV18">
        <v>0.02</v>
      </c>
      <c r="YW18">
        <v>0.08</v>
      </c>
      <c r="YX18">
        <v>0.03</v>
      </c>
      <c r="YY18">
        <v>0.01</v>
      </c>
      <c r="YZ18">
        <v>0.03</v>
      </c>
      <c r="ZA18">
        <v>0.01</v>
      </c>
      <c r="ZB18">
        <v>0.01</v>
      </c>
      <c r="ZC18">
        <v>0.01</v>
      </c>
      <c r="ZD18">
        <v>0.04</v>
      </c>
      <c r="ZE18">
        <v>0.01</v>
      </c>
      <c r="ZF18">
        <v>0.09</v>
      </c>
      <c r="ZG18">
        <v>0.06</v>
      </c>
      <c r="ZH18">
        <v>0.03</v>
      </c>
      <c r="ZI18">
        <v>0.05</v>
      </c>
      <c r="ZJ18">
        <v>0.04</v>
      </c>
      <c r="ZK18">
        <v>0.02</v>
      </c>
      <c r="ZL18">
        <v>0.02</v>
      </c>
      <c r="ZM18">
        <v>0.01</v>
      </c>
      <c r="ZN18">
        <v>0.02</v>
      </c>
      <c r="ZO18">
        <v>0.04</v>
      </c>
      <c r="ZP18">
        <v>0.04</v>
      </c>
      <c r="ZQ18">
        <v>0.03</v>
      </c>
      <c r="ZR18">
        <v>0.05</v>
      </c>
      <c r="ZS18">
        <v>0.01</v>
      </c>
      <c r="ZT18">
        <v>0.02</v>
      </c>
      <c r="ZU18">
        <v>0.02</v>
      </c>
      <c r="ZV18">
        <v>0.01</v>
      </c>
      <c r="ZW18">
        <v>7.0000000000000007E-2</v>
      </c>
      <c r="ZX18">
        <v>0.04</v>
      </c>
      <c r="ZY18">
        <v>0.09</v>
      </c>
      <c r="ZZ18">
        <v>0.1</v>
      </c>
      <c r="AAA18">
        <v>0.02</v>
      </c>
      <c r="AAB18">
        <v>0.04</v>
      </c>
      <c r="AAC18">
        <v>7.0000000000000007E-2</v>
      </c>
      <c r="AAD18">
        <v>0.02</v>
      </c>
      <c r="AAE18">
        <v>0.02</v>
      </c>
      <c r="AAF18">
        <v>0.06</v>
      </c>
      <c r="AAG18">
        <v>0.02</v>
      </c>
      <c r="AAH18">
        <v>7.0000000000000007E-2</v>
      </c>
      <c r="AAI18">
        <v>0.04</v>
      </c>
      <c r="AAJ18">
        <v>0.06</v>
      </c>
      <c r="AAK18">
        <v>0.02</v>
      </c>
      <c r="AAL18">
        <v>0.03</v>
      </c>
      <c r="AAM18">
        <v>0.1</v>
      </c>
      <c r="AAN18">
        <v>0.02</v>
      </c>
      <c r="AAO18">
        <v>7.0000000000000007E-2</v>
      </c>
      <c r="AAP18">
        <v>7.0000000000000007E-2</v>
      </c>
      <c r="AAQ18">
        <v>0.02</v>
      </c>
      <c r="AAR18">
        <v>0.03</v>
      </c>
      <c r="AAS18">
        <v>0.01</v>
      </c>
      <c r="AAT18">
        <v>0.02</v>
      </c>
      <c r="AAU18">
        <v>0.02</v>
      </c>
      <c r="AAV18">
        <v>0.09</v>
      </c>
      <c r="AAW18">
        <v>0.03</v>
      </c>
      <c r="AAX18">
        <v>0.01</v>
      </c>
      <c r="AAY18">
        <v>0.01</v>
      </c>
      <c r="AAZ18">
        <v>0.04</v>
      </c>
      <c r="ABA18">
        <v>0.03</v>
      </c>
      <c r="ABB18">
        <v>0.06</v>
      </c>
      <c r="ABC18">
        <v>0.01</v>
      </c>
      <c r="ABD18">
        <v>0.02</v>
      </c>
      <c r="ABE18">
        <v>0.02</v>
      </c>
      <c r="ABF18">
        <v>0.01</v>
      </c>
      <c r="ABG18">
        <v>0.04</v>
      </c>
      <c r="ABH18">
        <v>0.02</v>
      </c>
      <c r="ABI18">
        <v>0.01</v>
      </c>
      <c r="ABJ18">
        <v>0.04</v>
      </c>
      <c r="ABK18">
        <v>0.02</v>
      </c>
      <c r="ABL18">
        <v>0.12</v>
      </c>
      <c r="ABM18">
        <v>0.09</v>
      </c>
      <c r="ABN18">
        <v>0.05</v>
      </c>
      <c r="ABO18">
        <v>0.02</v>
      </c>
      <c r="ABP18">
        <v>0.01</v>
      </c>
      <c r="ABQ18">
        <v>0.1</v>
      </c>
      <c r="ABR18">
        <v>0.04</v>
      </c>
      <c r="ABS18">
        <v>0.05</v>
      </c>
      <c r="ABT18">
        <v>0.03</v>
      </c>
      <c r="ABU18">
        <v>0.02</v>
      </c>
      <c r="ABV18">
        <v>0.04</v>
      </c>
      <c r="ABW18">
        <v>0.01</v>
      </c>
      <c r="ABX18">
        <v>0.05</v>
      </c>
      <c r="ABY18">
        <v>0.04</v>
      </c>
      <c r="ABZ18">
        <v>0.05</v>
      </c>
      <c r="ACA18">
        <v>7.0000000000000007E-2</v>
      </c>
      <c r="ACB18">
        <v>0.01</v>
      </c>
      <c r="ACC18">
        <v>0.09</v>
      </c>
      <c r="ACD18">
        <v>0.01</v>
      </c>
      <c r="ACE18">
        <v>0.02</v>
      </c>
      <c r="ACF18">
        <v>0.02</v>
      </c>
      <c r="ACG18">
        <v>0.05</v>
      </c>
      <c r="ACH18">
        <v>0.01</v>
      </c>
      <c r="ACI18">
        <v>0.03</v>
      </c>
      <c r="ACJ18">
        <v>0.02</v>
      </c>
      <c r="ACK18">
        <v>0.01</v>
      </c>
      <c r="ACL18">
        <v>0.04</v>
      </c>
      <c r="ACM18">
        <v>0.02</v>
      </c>
      <c r="ACN18">
        <v>7.0000000000000007E-2</v>
      </c>
      <c r="ACO18">
        <v>0.04</v>
      </c>
      <c r="ACP18">
        <v>0.01</v>
      </c>
      <c r="ACQ18">
        <v>0.03</v>
      </c>
      <c r="ACR18">
        <v>0.01</v>
      </c>
      <c r="ACS18">
        <v>0.03</v>
      </c>
      <c r="ACT18">
        <v>0.01</v>
      </c>
      <c r="ACU18">
        <v>0.04</v>
      </c>
      <c r="ACV18">
        <v>0.01</v>
      </c>
      <c r="ACW18">
        <v>0.05</v>
      </c>
      <c r="ACX18">
        <v>0.03</v>
      </c>
      <c r="ACY18">
        <v>0.08</v>
      </c>
      <c r="ACZ18">
        <v>0.01</v>
      </c>
      <c r="ADA18">
        <v>7.0000000000000007E-2</v>
      </c>
      <c r="ADB18">
        <v>0.11</v>
      </c>
      <c r="ADC18">
        <v>0.1</v>
      </c>
      <c r="ADD18">
        <v>0.05</v>
      </c>
      <c r="ADE18">
        <v>7.0000000000000007E-2</v>
      </c>
      <c r="ADF18">
        <v>0.09</v>
      </c>
      <c r="ADG18">
        <v>0.05</v>
      </c>
      <c r="ADH18">
        <v>0.03</v>
      </c>
      <c r="ADI18">
        <v>0.01</v>
      </c>
      <c r="ADJ18">
        <v>0.04</v>
      </c>
      <c r="ADK18">
        <v>0.04</v>
      </c>
      <c r="ADL18">
        <v>0.02</v>
      </c>
      <c r="ADM18">
        <v>0.04</v>
      </c>
      <c r="ADN18">
        <v>0.01</v>
      </c>
      <c r="ADO18">
        <v>0.01</v>
      </c>
      <c r="ADP18">
        <v>0.08</v>
      </c>
      <c r="ADQ18">
        <v>0.17</v>
      </c>
      <c r="ADR18">
        <v>0.02</v>
      </c>
      <c r="ADS18">
        <v>0.06</v>
      </c>
      <c r="ADT18">
        <v>0.04</v>
      </c>
      <c r="ADU18">
        <v>0.13</v>
      </c>
      <c r="ADV18">
        <v>0.08</v>
      </c>
      <c r="ADW18">
        <v>0.16</v>
      </c>
      <c r="ADX18">
        <v>0.04</v>
      </c>
      <c r="ADY18">
        <v>0.01</v>
      </c>
      <c r="ADZ18">
        <v>0.12</v>
      </c>
      <c r="AEA18">
        <v>0.08</v>
      </c>
      <c r="AEB18">
        <v>0.01</v>
      </c>
      <c r="AEC18">
        <v>0.04</v>
      </c>
      <c r="AED18">
        <v>0.01</v>
      </c>
      <c r="AEE18">
        <v>0.04</v>
      </c>
      <c r="AEF18">
        <v>0.12</v>
      </c>
      <c r="AEG18">
        <v>0.03</v>
      </c>
      <c r="AEH18">
        <v>0.04</v>
      </c>
      <c r="AEI18">
        <v>0.03</v>
      </c>
      <c r="AEJ18">
        <v>0.02</v>
      </c>
      <c r="AEK18">
        <v>0.05</v>
      </c>
      <c r="AEL18">
        <v>0.05</v>
      </c>
      <c r="AEM18">
        <v>0.01</v>
      </c>
      <c r="AEN18">
        <v>0.05</v>
      </c>
      <c r="AEO18">
        <v>7.0000000000000007E-2</v>
      </c>
      <c r="AEP18">
        <v>0.03</v>
      </c>
      <c r="AEQ18">
        <v>0.01</v>
      </c>
      <c r="AER18">
        <v>0.02</v>
      </c>
      <c r="AES18">
        <v>0.06</v>
      </c>
      <c r="AET18">
        <v>0.04</v>
      </c>
      <c r="AEU18">
        <v>0.02</v>
      </c>
      <c r="AEV18">
        <v>0.01</v>
      </c>
      <c r="AEW18">
        <v>0.16</v>
      </c>
      <c r="AEX18">
        <v>0.02</v>
      </c>
      <c r="AEY18">
        <v>0.01</v>
      </c>
      <c r="AEZ18">
        <v>0.13</v>
      </c>
      <c r="AFA18">
        <v>0.1</v>
      </c>
      <c r="AFB18">
        <v>0.01</v>
      </c>
      <c r="AFC18">
        <v>0.05</v>
      </c>
      <c r="AFD18">
        <v>0.05</v>
      </c>
      <c r="AFE18">
        <v>0.02</v>
      </c>
      <c r="AFF18">
        <v>0.11</v>
      </c>
      <c r="AFG18">
        <v>0.01</v>
      </c>
      <c r="AFH18">
        <v>0.1</v>
      </c>
      <c r="AFI18">
        <v>0.01</v>
      </c>
      <c r="AFJ18">
        <v>0.03</v>
      </c>
      <c r="AFK18">
        <v>0.01</v>
      </c>
      <c r="AFL18">
        <v>0.04</v>
      </c>
      <c r="AFM18">
        <v>0.01</v>
      </c>
      <c r="AFN18">
        <v>0.03</v>
      </c>
      <c r="AFO18">
        <v>0.09</v>
      </c>
      <c r="AFP18">
        <v>0.05</v>
      </c>
      <c r="AFQ18">
        <v>0.01</v>
      </c>
      <c r="AFR18">
        <v>7.0000000000000007E-2</v>
      </c>
      <c r="AFS18">
        <v>0.03</v>
      </c>
      <c r="AFT18">
        <v>0.02</v>
      </c>
      <c r="AFU18">
        <v>7.0000000000000007E-2</v>
      </c>
      <c r="AFV18">
        <v>0.04</v>
      </c>
      <c r="AFW18">
        <v>0.04</v>
      </c>
      <c r="AFX18">
        <v>0.03</v>
      </c>
      <c r="AFY18">
        <v>0.02</v>
      </c>
      <c r="AFZ18">
        <v>0.01</v>
      </c>
      <c r="AGA18">
        <v>0.12</v>
      </c>
      <c r="AGB18">
        <v>0.01</v>
      </c>
      <c r="AGC18">
        <v>0.1</v>
      </c>
      <c r="AGD18">
        <v>0.01</v>
      </c>
      <c r="AGE18">
        <v>0.18</v>
      </c>
      <c r="AGF18">
        <v>0.02</v>
      </c>
      <c r="AGG18">
        <v>0.02</v>
      </c>
      <c r="AGH18">
        <v>0.09</v>
      </c>
      <c r="AGI18">
        <v>0.03</v>
      </c>
      <c r="AGJ18">
        <v>0.01</v>
      </c>
      <c r="AGK18">
        <v>0.03</v>
      </c>
      <c r="AGL18">
        <v>0.03</v>
      </c>
      <c r="AGM18">
        <v>7.0000000000000007E-2</v>
      </c>
      <c r="AGN18">
        <v>0.01</v>
      </c>
      <c r="AGO18">
        <v>0.08</v>
      </c>
      <c r="AGP18">
        <v>0.03</v>
      </c>
      <c r="AGQ18">
        <v>0.06</v>
      </c>
      <c r="AGR18">
        <v>0.01</v>
      </c>
      <c r="AGS18">
        <v>0.04</v>
      </c>
      <c r="AGT18">
        <v>7.0000000000000007E-2</v>
      </c>
      <c r="AGU18">
        <v>0.01</v>
      </c>
      <c r="AGV18">
        <v>0.01</v>
      </c>
      <c r="AGW18">
        <v>0.23</v>
      </c>
      <c r="AGX18">
        <v>0.02</v>
      </c>
      <c r="AGY18">
        <v>0.01</v>
      </c>
      <c r="AGZ18">
        <v>0.06</v>
      </c>
      <c r="AHA18">
        <v>0.01</v>
      </c>
      <c r="AHB18">
        <v>0.02</v>
      </c>
      <c r="AHC18">
        <v>0.01</v>
      </c>
      <c r="AHD18">
        <v>0.03</v>
      </c>
      <c r="AHE18">
        <v>0.02</v>
      </c>
      <c r="AHF18">
        <v>0.1</v>
      </c>
      <c r="AHG18">
        <v>0.02</v>
      </c>
      <c r="AHH18">
        <v>0.01</v>
      </c>
      <c r="AHI18">
        <v>0.06</v>
      </c>
      <c r="AHJ18">
        <v>0.03</v>
      </c>
      <c r="AHK18">
        <v>0.02</v>
      </c>
      <c r="AHL18">
        <v>0.03</v>
      </c>
      <c r="AHM18">
        <v>0.04</v>
      </c>
      <c r="AHN18">
        <v>7.0000000000000007E-2</v>
      </c>
      <c r="AHO18">
        <v>0.02</v>
      </c>
      <c r="AHP18">
        <v>0.08</v>
      </c>
      <c r="AHQ18">
        <v>0.03</v>
      </c>
      <c r="AHR18">
        <v>0.01</v>
      </c>
      <c r="AHS18">
        <v>0.01</v>
      </c>
      <c r="AHT18">
        <v>0.01</v>
      </c>
      <c r="AHU18">
        <v>0.01</v>
      </c>
      <c r="AHV18">
        <v>0.01</v>
      </c>
      <c r="AHW18">
        <v>0.03</v>
      </c>
      <c r="AHX18">
        <v>0.02</v>
      </c>
      <c r="AHY18">
        <v>0.05</v>
      </c>
      <c r="AHZ18">
        <v>0.01</v>
      </c>
      <c r="AIA18">
        <v>0.13</v>
      </c>
      <c r="AIB18">
        <v>0.12</v>
      </c>
      <c r="AIC18">
        <v>0.02</v>
      </c>
      <c r="AID18">
        <v>0.01</v>
      </c>
      <c r="AIE18">
        <v>0.04</v>
      </c>
      <c r="AIF18">
        <v>0.02</v>
      </c>
      <c r="AIG18">
        <v>0.02</v>
      </c>
      <c r="AIH18">
        <v>7.0000000000000007E-2</v>
      </c>
      <c r="AII18">
        <v>7.0000000000000007E-2</v>
      </c>
      <c r="AIJ18">
        <v>0.04</v>
      </c>
      <c r="AIK18">
        <v>0.04</v>
      </c>
      <c r="AIL18">
        <v>0.01</v>
      </c>
      <c r="AIM18">
        <v>0.01</v>
      </c>
      <c r="AIN18">
        <v>0.01</v>
      </c>
      <c r="AIO18">
        <v>0.03</v>
      </c>
      <c r="AIP18">
        <v>0.03</v>
      </c>
      <c r="AIQ18">
        <v>0.02</v>
      </c>
      <c r="AIR18">
        <v>0.02</v>
      </c>
      <c r="AIS18">
        <v>0.08</v>
      </c>
      <c r="AIT18">
        <v>0.11</v>
      </c>
      <c r="AIU18">
        <v>7.0000000000000007E-2</v>
      </c>
      <c r="AIV18">
        <v>0.02</v>
      </c>
      <c r="AIW18">
        <v>0.06</v>
      </c>
      <c r="AIX18">
        <v>0.04</v>
      </c>
      <c r="AIY18">
        <v>0.03</v>
      </c>
      <c r="AIZ18">
        <v>7.0000000000000007E-2</v>
      </c>
      <c r="AJA18">
        <v>0.04</v>
      </c>
      <c r="AJB18">
        <v>0.03</v>
      </c>
      <c r="AJC18">
        <v>0.03</v>
      </c>
      <c r="AJD18">
        <v>0.04</v>
      </c>
      <c r="AJE18">
        <v>0.02</v>
      </c>
      <c r="AJF18">
        <v>0.03</v>
      </c>
      <c r="AJG18">
        <v>0.01</v>
      </c>
      <c r="AJH18">
        <v>0.01</v>
      </c>
      <c r="AJI18">
        <v>0.03</v>
      </c>
      <c r="AJJ18">
        <v>0.08</v>
      </c>
      <c r="AJK18">
        <v>0.01</v>
      </c>
      <c r="AJL18">
        <v>0.01</v>
      </c>
      <c r="AJM18">
        <v>0.04</v>
      </c>
      <c r="AJN18">
        <v>0.03</v>
      </c>
      <c r="AJO18">
        <v>0.03</v>
      </c>
      <c r="AJP18">
        <v>0.06</v>
      </c>
      <c r="AJQ18">
        <v>0.02</v>
      </c>
      <c r="AJR18">
        <v>0.02</v>
      </c>
      <c r="AJS18">
        <v>0.04</v>
      </c>
      <c r="AJT18">
        <v>0.03</v>
      </c>
      <c r="AJU18">
        <v>0.03</v>
      </c>
      <c r="AJV18">
        <v>0.04</v>
      </c>
      <c r="AJW18">
        <v>0.08</v>
      </c>
      <c r="AJX18">
        <v>0.02</v>
      </c>
      <c r="AJY18">
        <v>0.03</v>
      </c>
      <c r="AJZ18">
        <v>0.02</v>
      </c>
      <c r="AKA18">
        <v>0.05</v>
      </c>
      <c r="AKB18">
        <v>0.02</v>
      </c>
      <c r="AKC18">
        <v>0.02</v>
      </c>
      <c r="AKD18">
        <v>0.04</v>
      </c>
      <c r="AKE18">
        <v>0.02</v>
      </c>
      <c r="AKF18">
        <v>0.1</v>
      </c>
      <c r="AKG18">
        <v>0.04</v>
      </c>
      <c r="AKH18">
        <v>0.01</v>
      </c>
      <c r="AKI18">
        <v>0.01</v>
      </c>
      <c r="AKJ18">
        <v>0.02</v>
      </c>
      <c r="AKK18">
        <v>0.01</v>
      </c>
      <c r="AKL18">
        <v>0.01</v>
      </c>
      <c r="AKM18">
        <v>0.02</v>
      </c>
      <c r="AKN18">
        <v>7.0000000000000007E-2</v>
      </c>
      <c r="AKO18">
        <v>0.01</v>
      </c>
      <c r="AKP18">
        <v>0.05</v>
      </c>
      <c r="AKQ18">
        <v>0.02</v>
      </c>
      <c r="AKR18">
        <v>0.03</v>
      </c>
      <c r="AKS18">
        <v>0.03</v>
      </c>
      <c r="AKT18">
        <v>0.01</v>
      </c>
      <c r="AKU18">
        <v>0.03</v>
      </c>
      <c r="AKV18">
        <v>0.06</v>
      </c>
      <c r="AKW18">
        <v>0.02</v>
      </c>
      <c r="AKX18">
        <v>0.06</v>
      </c>
      <c r="AKY18">
        <v>0.04</v>
      </c>
      <c r="AKZ18">
        <v>0.02</v>
      </c>
      <c r="ALA18">
        <v>0.08</v>
      </c>
      <c r="ALB18">
        <v>0.01</v>
      </c>
      <c r="ALC18">
        <v>0.02</v>
      </c>
      <c r="ALD18">
        <v>0.04</v>
      </c>
      <c r="ALE18">
        <v>0.04</v>
      </c>
      <c r="ALF18">
        <v>0.06</v>
      </c>
      <c r="ALG18">
        <v>0.13</v>
      </c>
      <c r="ALH18">
        <v>0.01</v>
      </c>
      <c r="ALI18">
        <v>0.03</v>
      </c>
      <c r="ALJ18">
        <v>0.06</v>
      </c>
      <c r="ALK18">
        <v>0.01</v>
      </c>
      <c r="ALL18">
        <v>0.01</v>
      </c>
      <c r="ALM18">
        <v>0.01</v>
      </c>
      <c r="ALN18">
        <v>0.11</v>
      </c>
      <c r="ALO18">
        <v>0.03</v>
      </c>
      <c r="ALP18">
        <v>0.04</v>
      </c>
      <c r="ALQ18">
        <v>0.05</v>
      </c>
      <c r="ALR18">
        <v>0.04</v>
      </c>
      <c r="ALS18">
        <v>0.01</v>
      </c>
      <c r="ALT18">
        <v>0.03</v>
      </c>
      <c r="ALU18">
        <v>0.08</v>
      </c>
      <c r="ALV18">
        <v>0.04</v>
      </c>
      <c r="ALW18">
        <v>0.05</v>
      </c>
      <c r="ALX18">
        <v>0.03</v>
      </c>
      <c r="ALY18">
        <v>0.08</v>
      </c>
      <c r="ALZ18">
        <v>0.01</v>
      </c>
      <c r="AMA18">
        <v>0.02</v>
      </c>
      <c r="AMB18">
        <v>0.01</v>
      </c>
      <c r="AMC18">
        <v>0.02</v>
      </c>
      <c r="AMD18">
        <v>0.02</v>
      </c>
      <c r="AME18">
        <v>0.05</v>
      </c>
      <c r="AMF18">
        <v>0.02</v>
      </c>
      <c r="AMG18">
        <v>0.01</v>
      </c>
      <c r="AMH18">
        <v>0.01</v>
      </c>
      <c r="AMI18">
        <v>0.01</v>
      </c>
      <c r="AMJ18">
        <v>0.05</v>
      </c>
      <c r="AMK18">
        <v>0.01</v>
      </c>
      <c r="AML18">
        <v>0.04</v>
      </c>
    </row>
    <row r="19" spans="1:1026" x14ac:dyDescent="0.25">
      <c r="A19" t="s">
        <v>185</v>
      </c>
      <c r="B19" t="s">
        <v>13</v>
      </c>
      <c r="C19" t="s">
        <v>27</v>
      </c>
      <c r="D19" t="s">
        <v>168</v>
      </c>
      <c r="E19" s="1">
        <v>0.34168820307300002</v>
      </c>
      <c r="F19" s="1">
        <v>0.17854117896499999</v>
      </c>
      <c r="G19" s="1">
        <v>0.126424635137</v>
      </c>
      <c r="H19" s="1">
        <v>23.940000999999999</v>
      </c>
      <c r="I19" s="1">
        <v>27.790001</v>
      </c>
      <c r="J19" s="3">
        <v>1.3644523214899999E-2</v>
      </c>
      <c r="K19" s="17">
        <f t="shared" si="1"/>
        <v>0.2157388547306355</v>
      </c>
      <c r="L19" s="18" t="s">
        <v>13</v>
      </c>
      <c r="M19" s="18">
        <v>0.08</v>
      </c>
      <c r="N19" s="18"/>
      <c r="P19" s="11">
        <v>0.05</v>
      </c>
      <c r="Q19" s="12">
        <v>0.15</v>
      </c>
      <c r="R19" s="12">
        <v>-0.15</v>
      </c>
      <c r="S19" s="11">
        <v>-2.3374145551202156E-2</v>
      </c>
      <c r="U19" s="21">
        <f>1/COUNT($S$7:$S$31)</f>
        <v>0.04</v>
      </c>
      <c r="V19" s="5"/>
      <c r="W19">
        <f t="shared" si="0"/>
        <v>0.05</v>
      </c>
      <c r="Y19">
        <f t="shared" si="2"/>
        <v>18</v>
      </c>
      <c r="Z19">
        <v>0.08</v>
      </c>
      <c r="AA19">
        <v>0.05</v>
      </c>
      <c r="AB19">
        <v>0.04</v>
      </c>
      <c r="AC19">
        <v>0.03</v>
      </c>
      <c r="AD19">
        <v>7.0000000000000007E-2</v>
      </c>
      <c r="AE19">
        <v>0.06</v>
      </c>
      <c r="AF19">
        <v>0.05</v>
      </c>
      <c r="AG19">
        <v>7.0000000000000007E-2</v>
      </c>
      <c r="AH19">
        <v>0.01</v>
      </c>
      <c r="AI19">
        <v>0.01</v>
      </c>
      <c r="AJ19">
        <v>0.01</v>
      </c>
      <c r="AK19">
        <v>0.01</v>
      </c>
      <c r="AL19">
        <v>0.03</v>
      </c>
      <c r="AM19">
        <v>0.04</v>
      </c>
      <c r="AN19">
        <v>0.01</v>
      </c>
      <c r="AO19">
        <v>0.01</v>
      </c>
      <c r="AP19">
        <v>0.03</v>
      </c>
      <c r="AQ19">
        <v>0.02</v>
      </c>
      <c r="AR19">
        <v>0.05</v>
      </c>
      <c r="AS19">
        <v>7.0000000000000007E-2</v>
      </c>
      <c r="AT19">
        <v>0.01</v>
      </c>
      <c r="AU19">
        <v>0.02</v>
      </c>
      <c r="AV19">
        <v>0.02</v>
      </c>
      <c r="AW19">
        <v>0.05</v>
      </c>
      <c r="AX19">
        <v>0.02</v>
      </c>
      <c r="AY19">
        <v>0.02</v>
      </c>
      <c r="AZ19">
        <v>0.04</v>
      </c>
      <c r="BA19">
        <v>0.01</v>
      </c>
      <c r="BB19">
        <v>0.05</v>
      </c>
      <c r="BC19">
        <v>0.01</v>
      </c>
      <c r="BD19">
        <v>0.01</v>
      </c>
      <c r="BE19">
        <v>0.02</v>
      </c>
      <c r="BF19">
        <v>0.08</v>
      </c>
      <c r="BG19">
        <v>0.01</v>
      </c>
      <c r="BH19">
        <v>0.02</v>
      </c>
      <c r="BI19">
        <v>0.02</v>
      </c>
      <c r="BJ19">
        <v>0.05</v>
      </c>
      <c r="BK19">
        <v>0.03</v>
      </c>
      <c r="BL19">
        <v>0.01</v>
      </c>
      <c r="BM19">
        <v>0.01</v>
      </c>
      <c r="BN19">
        <v>0.16</v>
      </c>
      <c r="BO19">
        <v>0.02</v>
      </c>
      <c r="BP19">
        <v>0.02</v>
      </c>
      <c r="BQ19">
        <v>0.06</v>
      </c>
      <c r="BR19">
        <v>0.01</v>
      </c>
      <c r="BS19">
        <v>0.05</v>
      </c>
      <c r="BT19">
        <v>0.05</v>
      </c>
      <c r="BU19">
        <v>0.01</v>
      </c>
      <c r="BV19">
        <v>0.02</v>
      </c>
      <c r="BW19">
        <v>0.03</v>
      </c>
      <c r="BX19">
        <v>0.14000000000000001</v>
      </c>
      <c r="BY19">
        <v>0.03</v>
      </c>
      <c r="BZ19">
        <v>7.0000000000000007E-2</v>
      </c>
      <c r="CA19">
        <v>0.05</v>
      </c>
      <c r="CB19">
        <v>0.03</v>
      </c>
      <c r="CC19">
        <v>0.01</v>
      </c>
      <c r="CD19">
        <v>0.04</v>
      </c>
      <c r="CE19">
        <v>7.0000000000000007E-2</v>
      </c>
      <c r="CF19">
        <v>0.02</v>
      </c>
      <c r="CG19">
        <v>7.0000000000000007E-2</v>
      </c>
      <c r="CH19">
        <v>0.01</v>
      </c>
      <c r="CI19">
        <v>0.01</v>
      </c>
      <c r="CJ19">
        <v>0.02</v>
      </c>
      <c r="CK19">
        <v>0.03</v>
      </c>
      <c r="CL19">
        <v>0.1</v>
      </c>
      <c r="CM19">
        <v>0.01</v>
      </c>
      <c r="CN19">
        <v>7.0000000000000007E-2</v>
      </c>
      <c r="CO19">
        <v>0.03</v>
      </c>
      <c r="CP19">
        <v>0.01</v>
      </c>
      <c r="CQ19">
        <v>0.08</v>
      </c>
      <c r="CR19">
        <v>0.01</v>
      </c>
      <c r="CS19">
        <v>0.01</v>
      </c>
      <c r="CT19">
        <v>0.01</v>
      </c>
      <c r="CU19">
        <v>0.01</v>
      </c>
      <c r="CV19">
        <v>0.06</v>
      </c>
      <c r="CW19">
        <v>0.02</v>
      </c>
      <c r="CX19">
        <v>0.01</v>
      </c>
      <c r="CY19">
        <v>0.03</v>
      </c>
      <c r="CZ19">
        <v>0.04</v>
      </c>
      <c r="DA19">
        <v>0.02</v>
      </c>
      <c r="DB19">
        <v>0.04</v>
      </c>
      <c r="DC19">
        <v>0.01</v>
      </c>
      <c r="DD19">
        <v>0.03</v>
      </c>
      <c r="DE19">
        <v>0.01</v>
      </c>
      <c r="DF19">
        <v>0.03</v>
      </c>
      <c r="DG19">
        <v>0.01</v>
      </c>
      <c r="DH19">
        <v>0.08</v>
      </c>
      <c r="DI19">
        <v>7.0000000000000007E-2</v>
      </c>
      <c r="DJ19">
        <v>0.02</v>
      </c>
      <c r="DK19">
        <v>0.02</v>
      </c>
      <c r="DL19">
        <v>0.01</v>
      </c>
      <c r="DM19">
        <v>0.03</v>
      </c>
      <c r="DN19">
        <v>0.01</v>
      </c>
      <c r="DO19">
        <v>0.04</v>
      </c>
      <c r="DP19">
        <v>0.02</v>
      </c>
      <c r="DQ19">
        <v>0.02</v>
      </c>
      <c r="DR19">
        <v>0.02</v>
      </c>
      <c r="DS19">
        <v>0.01</v>
      </c>
      <c r="DT19">
        <v>0.02</v>
      </c>
      <c r="DU19">
        <v>0.03</v>
      </c>
      <c r="DV19">
        <v>0.04</v>
      </c>
      <c r="DW19">
        <v>0.03</v>
      </c>
      <c r="DX19">
        <v>0.06</v>
      </c>
      <c r="DY19">
        <v>0.04</v>
      </c>
      <c r="DZ19">
        <v>0.01</v>
      </c>
      <c r="EA19">
        <v>0.05</v>
      </c>
      <c r="EB19">
        <v>0.01</v>
      </c>
      <c r="EC19">
        <v>0.01</v>
      </c>
      <c r="ED19">
        <v>0.05</v>
      </c>
      <c r="EE19">
        <v>0.03</v>
      </c>
      <c r="EF19">
        <v>0.02</v>
      </c>
      <c r="EG19">
        <v>0.01</v>
      </c>
      <c r="EH19">
        <v>0.01</v>
      </c>
      <c r="EI19">
        <v>0.08</v>
      </c>
      <c r="EJ19">
        <v>0.02</v>
      </c>
      <c r="EK19">
        <v>7.0000000000000007E-2</v>
      </c>
      <c r="EL19">
        <v>0.02</v>
      </c>
      <c r="EM19">
        <v>0.04</v>
      </c>
      <c r="EN19">
        <v>0.03</v>
      </c>
      <c r="EO19">
        <v>0.02</v>
      </c>
      <c r="EP19">
        <v>0.01</v>
      </c>
      <c r="EQ19">
        <v>0.04</v>
      </c>
      <c r="ER19">
        <v>0.01</v>
      </c>
      <c r="ES19">
        <v>0.01</v>
      </c>
      <c r="ET19">
        <v>0.03</v>
      </c>
      <c r="EU19">
        <v>0.01</v>
      </c>
      <c r="EV19">
        <v>0.11</v>
      </c>
      <c r="EW19">
        <v>0.11</v>
      </c>
      <c r="EX19">
        <v>0.06</v>
      </c>
      <c r="EY19">
        <v>0.04</v>
      </c>
      <c r="EZ19">
        <v>0.04</v>
      </c>
      <c r="FA19">
        <v>0.03</v>
      </c>
      <c r="FB19">
        <v>0.03</v>
      </c>
      <c r="FC19">
        <v>0.02</v>
      </c>
      <c r="FD19">
        <v>0.1</v>
      </c>
      <c r="FE19">
        <v>0.02</v>
      </c>
      <c r="FF19">
        <v>0.02</v>
      </c>
      <c r="FG19">
        <v>0.02</v>
      </c>
      <c r="FH19">
        <v>0.05</v>
      </c>
      <c r="FI19">
        <v>0.03</v>
      </c>
      <c r="FJ19">
        <v>0.01</v>
      </c>
      <c r="FK19">
        <v>0.01</v>
      </c>
      <c r="FL19">
        <v>0.02</v>
      </c>
      <c r="FM19">
        <v>0.01</v>
      </c>
      <c r="FN19">
        <v>0.01</v>
      </c>
      <c r="FO19">
        <v>0.06</v>
      </c>
      <c r="FP19">
        <v>0.03</v>
      </c>
      <c r="FQ19">
        <v>0.01</v>
      </c>
      <c r="FR19">
        <v>0.02</v>
      </c>
      <c r="FS19">
        <v>0.05</v>
      </c>
      <c r="FT19">
        <v>0.01</v>
      </c>
      <c r="FU19">
        <v>0.03</v>
      </c>
      <c r="FV19">
        <v>0.02</v>
      </c>
      <c r="FW19">
        <v>7.0000000000000007E-2</v>
      </c>
      <c r="FX19">
        <v>7.0000000000000007E-2</v>
      </c>
      <c r="FY19">
        <v>0.06</v>
      </c>
      <c r="FZ19">
        <v>7.0000000000000007E-2</v>
      </c>
      <c r="GA19">
        <v>0.01</v>
      </c>
      <c r="GB19">
        <v>0.01</v>
      </c>
      <c r="GC19">
        <v>0.08</v>
      </c>
      <c r="GD19">
        <v>0.02</v>
      </c>
      <c r="GE19">
        <v>0.01</v>
      </c>
      <c r="GF19">
        <v>0.04</v>
      </c>
      <c r="GG19">
        <v>0.02</v>
      </c>
      <c r="GH19">
        <v>0.05</v>
      </c>
      <c r="GI19">
        <v>0.03</v>
      </c>
      <c r="GJ19">
        <v>0.03</v>
      </c>
      <c r="GK19">
        <v>7.0000000000000007E-2</v>
      </c>
      <c r="GL19">
        <v>0.04</v>
      </c>
      <c r="GM19">
        <v>0.03</v>
      </c>
      <c r="GN19">
        <v>0.1</v>
      </c>
      <c r="GO19">
        <v>0.01</v>
      </c>
      <c r="GP19">
        <v>0.02</v>
      </c>
      <c r="GQ19">
        <v>0.1</v>
      </c>
      <c r="GR19">
        <v>0.02</v>
      </c>
      <c r="GS19">
        <v>0.03</v>
      </c>
      <c r="GT19">
        <v>0.01</v>
      </c>
      <c r="GU19">
        <v>0.08</v>
      </c>
      <c r="GV19">
        <v>0.01</v>
      </c>
      <c r="GW19">
        <v>0.04</v>
      </c>
      <c r="GX19">
        <v>0.02</v>
      </c>
      <c r="GY19">
        <v>0.09</v>
      </c>
      <c r="GZ19">
        <v>0.04</v>
      </c>
      <c r="HA19">
        <v>0.06</v>
      </c>
      <c r="HB19">
        <v>0.03</v>
      </c>
      <c r="HC19">
        <v>0.06</v>
      </c>
      <c r="HD19">
        <v>0.01</v>
      </c>
      <c r="HE19">
        <v>0.03</v>
      </c>
      <c r="HF19">
        <v>0.05</v>
      </c>
      <c r="HG19">
        <v>0.05</v>
      </c>
      <c r="HH19">
        <v>0.01</v>
      </c>
      <c r="HI19">
        <v>0.02</v>
      </c>
      <c r="HJ19">
        <v>0.13</v>
      </c>
      <c r="HK19">
        <v>0.02</v>
      </c>
      <c r="HL19">
        <v>0.02</v>
      </c>
      <c r="HM19">
        <v>0.06</v>
      </c>
      <c r="HN19">
        <v>0.05</v>
      </c>
      <c r="HO19">
        <v>0.02</v>
      </c>
      <c r="HP19">
        <v>0.15</v>
      </c>
      <c r="HQ19">
        <v>0.01</v>
      </c>
      <c r="HR19">
        <v>0.01</v>
      </c>
      <c r="HS19">
        <v>0.01</v>
      </c>
      <c r="HT19">
        <v>0.02</v>
      </c>
      <c r="HU19">
        <v>0.05</v>
      </c>
      <c r="HV19">
        <v>0.02</v>
      </c>
      <c r="HW19">
        <v>0.02</v>
      </c>
      <c r="HX19">
        <v>0.09</v>
      </c>
      <c r="HY19">
        <v>0.04</v>
      </c>
      <c r="HZ19">
        <v>0.08</v>
      </c>
      <c r="IA19">
        <v>0.05</v>
      </c>
      <c r="IB19">
        <v>0.03</v>
      </c>
      <c r="IC19">
        <v>0.03</v>
      </c>
      <c r="ID19">
        <v>0.04</v>
      </c>
      <c r="IE19">
        <v>0.02</v>
      </c>
      <c r="IF19">
        <v>0.05</v>
      </c>
      <c r="IG19">
        <v>0.06</v>
      </c>
      <c r="IH19">
        <v>7.0000000000000007E-2</v>
      </c>
      <c r="II19">
        <v>0.05</v>
      </c>
      <c r="IJ19">
        <v>0.06</v>
      </c>
      <c r="IK19">
        <v>0.01</v>
      </c>
      <c r="IL19">
        <v>0.08</v>
      </c>
      <c r="IM19">
        <v>0.02</v>
      </c>
      <c r="IN19">
        <v>0.21</v>
      </c>
      <c r="IO19">
        <v>0.04</v>
      </c>
      <c r="IP19">
        <v>0.01</v>
      </c>
      <c r="IQ19">
        <v>0.12</v>
      </c>
      <c r="IR19">
        <v>0.01</v>
      </c>
      <c r="IS19">
        <v>0.05</v>
      </c>
      <c r="IT19">
        <v>0.01</v>
      </c>
      <c r="IU19">
        <v>0.04</v>
      </c>
      <c r="IV19">
        <v>0.01</v>
      </c>
      <c r="IW19">
        <v>0.03</v>
      </c>
      <c r="IX19">
        <v>0.03</v>
      </c>
      <c r="IY19">
        <v>0.11</v>
      </c>
      <c r="IZ19">
        <v>0.02</v>
      </c>
      <c r="JA19">
        <v>0.06</v>
      </c>
      <c r="JB19">
        <v>0.05</v>
      </c>
      <c r="JC19">
        <v>0.03</v>
      </c>
      <c r="JD19">
        <v>0.01</v>
      </c>
      <c r="JE19">
        <v>0.01</v>
      </c>
      <c r="JF19">
        <v>0.09</v>
      </c>
      <c r="JG19">
        <v>0.02</v>
      </c>
      <c r="JH19">
        <v>0.01</v>
      </c>
      <c r="JI19">
        <v>0.03</v>
      </c>
      <c r="JJ19">
        <v>0.04</v>
      </c>
      <c r="JK19">
        <v>0.03</v>
      </c>
      <c r="JL19">
        <v>0.01</v>
      </c>
      <c r="JM19">
        <v>0.11</v>
      </c>
      <c r="JN19">
        <v>0.08</v>
      </c>
      <c r="JO19">
        <v>0.01</v>
      </c>
      <c r="JP19">
        <v>0.15</v>
      </c>
      <c r="JQ19">
        <v>0.01</v>
      </c>
      <c r="JR19">
        <v>0.02</v>
      </c>
      <c r="JS19">
        <v>7.0000000000000007E-2</v>
      </c>
      <c r="JT19">
        <v>0.05</v>
      </c>
      <c r="JU19">
        <v>0.27</v>
      </c>
      <c r="JV19">
        <v>0.01</v>
      </c>
      <c r="JW19">
        <v>0.01</v>
      </c>
      <c r="JX19">
        <v>0.02</v>
      </c>
      <c r="JY19">
        <v>0.04</v>
      </c>
      <c r="JZ19">
        <v>0.05</v>
      </c>
      <c r="KA19">
        <v>0.01</v>
      </c>
      <c r="KB19">
        <v>0.06</v>
      </c>
      <c r="KC19">
        <v>0.01</v>
      </c>
      <c r="KD19">
        <v>0.02</v>
      </c>
      <c r="KE19">
        <v>0.02</v>
      </c>
      <c r="KF19">
        <v>0.05</v>
      </c>
      <c r="KG19">
        <v>0.05</v>
      </c>
      <c r="KH19">
        <v>0.02</v>
      </c>
      <c r="KI19">
        <v>0.02</v>
      </c>
      <c r="KJ19">
        <v>0.04</v>
      </c>
      <c r="KK19">
        <v>0.03</v>
      </c>
      <c r="KL19">
        <v>0.01</v>
      </c>
      <c r="KM19">
        <v>0.02</v>
      </c>
      <c r="KN19">
        <v>0.01</v>
      </c>
      <c r="KO19">
        <v>0.04</v>
      </c>
      <c r="KP19">
        <v>0.03</v>
      </c>
      <c r="KQ19">
        <v>0.08</v>
      </c>
      <c r="KR19">
        <v>0.03</v>
      </c>
      <c r="KS19">
        <v>0.01</v>
      </c>
      <c r="KT19">
        <v>0.03</v>
      </c>
      <c r="KU19">
        <v>0.02</v>
      </c>
      <c r="KV19">
        <v>0.01</v>
      </c>
      <c r="KW19">
        <v>0.09</v>
      </c>
      <c r="KX19">
        <v>0.01</v>
      </c>
      <c r="KY19">
        <v>0.05</v>
      </c>
      <c r="KZ19">
        <v>0.04</v>
      </c>
      <c r="LA19">
        <v>0.01</v>
      </c>
      <c r="LB19">
        <v>0.03</v>
      </c>
      <c r="LC19">
        <v>0.01</v>
      </c>
      <c r="LD19">
        <v>0.04</v>
      </c>
      <c r="LE19">
        <v>0.03</v>
      </c>
      <c r="LF19">
        <v>0.16</v>
      </c>
      <c r="LG19">
        <v>0.03</v>
      </c>
      <c r="LH19">
        <v>7.0000000000000007E-2</v>
      </c>
      <c r="LI19">
        <v>0.03</v>
      </c>
      <c r="LJ19">
        <v>0.1</v>
      </c>
      <c r="LK19">
        <v>0.05</v>
      </c>
      <c r="LL19">
        <v>0.01</v>
      </c>
      <c r="LM19">
        <v>0.08</v>
      </c>
      <c r="LN19">
        <v>0.04</v>
      </c>
      <c r="LO19">
        <v>0.05</v>
      </c>
      <c r="LP19">
        <v>0.04</v>
      </c>
      <c r="LQ19">
        <v>7.0000000000000007E-2</v>
      </c>
      <c r="LR19">
        <v>0.03</v>
      </c>
      <c r="LS19">
        <v>0.04</v>
      </c>
      <c r="LT19">
        <v>0.03</v>
      </c>
      <c r="LU19">
        <v>0.02</v>
      </c>
      <c r="LV19">
        <v>0.01</v>
      </c>
      <c r="LW19">
        <v>0.03</v>
      </c>
      <c r="LX19">
        <v>0.04</v>
      </c>
      <c r="LY19">
        <v>0.01</v>
      </c>
      <c r="LZ19">
        <v>0.02</v>
      </c>
      <c r="MA19">
        <v>0.03</v>
      </c>
      <c r="MB19">
        <v>0.04</v>
      </c>
      <c r="MC19">
        <v>0.03</v>
      </c>
      <c r="MD19">
        <v>0.01</v>
      </c>
      <c r="ME19">
        <v>0.05</v>
      </c>
      <c r="MF19">
        <v>7.0000000000000007E-2</v>
      </c>
      <c r="MG19">
        <v>0.03</v>
      </c>
      <c r="MH19">
        <v>0.02</v>
      </c>
      <c r="MI19">
        <v>0.01</v>
      </c>
      <c r="MJ19">
        <v>0.04</v>
      </c>
      <c r="MK19">
        <v>0.05</v>
      </c>
      <c r="ML19">
        <v>0.01</v>
      </c>
      <c r="MM19">
        <v>0.06</v>
      </c>
      <c r="MN19">
        <v>0.09</v>
      </c>
      <c r="MO19">
        <v>0.01</v>
      </c>
      <c r="MP19">
        <v>0.05</v>
      </c>
      <c r="MQ19">
        <v>0.04</v>
      </c>
      <c r="MR19">
        <v>0.02</v>
      </c>
      <c r="MS19">
        <v>0.01</v>
      </c>
      <c r="MT19">
        <v>0.01</v>
      </c>
      <c r="MU19">
        <v>0.02</v>
      </c>
      <c r="MV19">
        <v>0.01</v>
      </c>
      <c r="MW19">
        <v>0.01</v>
      </c>
      <c r="MX19">
        <v>0.01</v>
      </c>
      <c r="MY19">
        <v>0.01</v>
      </c>
      <c r="MZ19">
        <v>0.04</v>
      </c>
      <c r="NA19">
        <v>0.01</v>
      </c>
      <c r="NB19">
        <v>0.01</v>
      </c>
      <c r="NC19">
        <v>0.04</v>
      </c>
      <c r="ND19">
        <v>0.05</v>
      </c>
      <c r="NE19">
        <v>0.02</v>
      </c>
      <c r="NF19">
        <v>0.02</v>
      </c>
      <c r="NG19">
        <v>0.05</v>
      </c>
      <c r="NH19">
        <v>0.01</v>
      </c>
      <c r="NI19">
        <v>0.02</v>
      </c>
      <c r="NJ19">
        <v>0.14000000000000001</v>
      </c>
      <c r="NK19">
        <v>0.04</v>
      </c>
      <c r="NL19">
        <v>0.02</v>
      </c>
      <c r="NM19">
        <v>7.0000000000000007E-2</v>
      </c>
      <c r="NN19">
        <v>0.05</v>
      </c>
      <c r="NO19">
        <v>0.06</v>
      </c>
      <c r="NP19">
        <v>0.01</v>
      </c>
      <c r="NQ19">
        <v>0.01</v>
      </c>
      <c r="NR19">
        <v>0.06</v>
      </c>
      <c r="NS19">
        <v>0.01</v>
      </c>
      <c r="NT19">
        <v>0.01</v>
      </c>
      <c r="NU19">
        <v>0.03</v>
      </c>
      <c r="NV19">
        <v>0.02</v>
      </c>
      <c r="NW19">
        <v>0.03</v>
      </c>
      <c r="NX19">
        <v>0.02</v>
      </c>
      <c r="NY19">
        <v>0.04</v>
      </c>
      <c r="NZ19">
        <v>0.02</v>
      </c>
      <c r="OA19">
        <v>0.03</v>
      </c>
      <c r="OB19">
        <v>0.05</v>
      </c>
      <c r="OC19">
        <v>0.01</v>
      </c>
      <c r="OD19">
        <v>0.03</v>
      </c>
      <c r="OE19">
        <v>0.01</v>
      </c>
      <c r="OF19">
        <v>0.1</v>
      </c>
      <c r="OG19">
        <v>0.03</v>
      </c>
      <c r="OH19">
        <v>0.01</v>
      </c>
      <c r="OI19">
        <v>0.01</v>
      </c>
      <c r="OJ19">
        <v>0.09</v>
      </c>
      <c r="OK19">
        <v>0.01</v>
      </c>
      <c r="OL19">
        <v>0.01</v>
      </c>
      <c r="OM19">
        <v>7.0000000000000007E-2</v>
      </c>
      <c r="ON19">
        <v>0.24</v>
      </c>
      <c r="OO19">
        <v>0.03</v>
      </c>
      <c r="OP19">
        <v>0.03</v>
      </c>
      <c r="OQ19">
        <v>0.06</v>
      </c>
      <c r="OR19">
        <v>0.06</v>
      </c>
      <c r="OS19">
        <v>0.02</v>
      </c>
      <c r="OT19">
        <v>7.0000000000000007E-2</v>
      </c>
      <c r="OU19">
        <v>0.02</v>
      </c>
      <c r="OV19">
        <v>0.03</v>
      </c>
      <c r="OW19">
        <v>0.01</v>
      </c>
      <c r="OX19">
        <v>0.03</v>
      </c>
      <c r="OY19">
        <v>0.04</v>
      </c>
      <c r="OZ19">
        <v>0.03</v>
      </c>
      <c r="PA19">
        <v>0.01</v>
      </c>
      <c r="PB19">
        <v>0.03</v>
      </c>
      <c r="PC19">
        <v>0.09</v>
      </c>
      <c r="PD19">
        <v>0.01</v>
      </c>
      <c r="PE19">
        <v>0.02</v>
      </c>
      <c r="PF19">
        <v>0.06</v>
      </c>
      <c r="PG19">
        <v>0.01</v>
      </c>
      <c r="PH19">
        <v>0.04</v>
      </c>
      <c r="PI19">
        <v>0.06</v>
      </c>
      <c r="PJ19">
        <v>0.04</v>
      </c>
      <c r="PK19">
        <v>0.03</v>
      </c>
      <c r="PL19">
        <v>0.01</v>
      </c>
      <c r="PM19">
        <v>0.14000000000000001</v>
      </c>
      <c r="PN19">
        <v>0.03</v>
      </c>
      <c r="PO19">
        <v>0.01</v>
      </c>
      <c r="PP19">
        <v>0.03</v>
      </c>
      <c r="PQ19">
        <v>0.02</v>
      </c>
      <c r="PR19">
        <v>0.04</v>
      </c>
      <c r="PS19">
        <v>7.0000000000000007E-2</v>
      </c>
      <c r="PT19">
        <v>0.01</v>
      </c>
      <c r="PU19">
        <v>0.01</v>
      </c>
      <c r="PV19">
        <v>0.04</v>
      </c>
      <c r="PW19">
        <v>0.04</v>
      </c>
      <c r="PX19">
        <v>0.04</v>
      </c>
      <c r="PY19">
        <v>0.01</v>
      </c>
      <c r="PZ19">
        <v>0.06</v>
      </c>
      <c r="QA19">
        <v>0.01</v>
      </c>
      <c r="QB19">
        <v>0.04</v>
      </c>
      <c r="QC19">
        <v>0.01</v>
      </c>
      <c r="QD19">
        <v>0.03</v>
      </c>
      <c r="QE19">
        <v>0.01</v>
      </c>
      <c r="QF19">
        <v>0.09</v>
      </c>
      <c r="QG19">
        <v>0.01</v>
      </c>
      <c r="QH19">
        <v>0.1</v>
      </c>
      <c r="QI19">
        <v>0.01</v>
      </c>
      <c r="QJ19">
        <v>0.05</v>
      </c>
      <c r="QK19">
        <v>0.05</v>
      </c>
      <c r="QL19">
        <v>0.01</v>
      </c>
      <c r="QM19">
        <v>0.02</v>
      </c>
      <c r="QN19">
        <v>0.13</v>
      </c>
      <c r="QO19">
        <v>0.02</v>
      </c>
      <c r="QP19">
        <v>0.01</v>
      </c>
      <c r="QQ19">
        <v>0.01</v>
      </c>
      <c r="QR19">
        <v>0.01</v>
      </c>
      <c r="QS19">
        <v>0.02</v>
      </c>
      <c r="QT19">
        <v>0.12</v>
      </c>
      <c r="QU19">
        <v>0.01</v>
      </c>
      <c r="QV19">
        <v>0.02</v>
      </c>
      <c r="QW19">
        <v>0.03</v>
      </c>
      <c r="QX19">
        <v>0.08</v>
      </c>
      <c r="QY19">
        <v>0.01</v>
      </c>
      <c r="QZ19">
        <v>0.02</v>
      </c>
      <c r="RA19">
        <v>0.05</v>
      </c>
      <c r="RB19">
        <v>0.04</v>
      </c>
      <c r="RC19">
        <v>0.06</v>
      </c>
      <c r="RD19">
        <v>0.03</v>
      </c>
      <c r="RE19">
        <v>0.03</v>
      </c>
      <c r="RF19">
        <v>0.04</v>
      </c>
      <c r="RG19">
        <v>0.05</v>
      </c>
      <c r="RH19">
        <v>0.01</v>
      </c>
      <c r="RI19">
        <v>0.25</v>
      </c>
      <c r="RJ19">
        <v>0.04</v>
      </c>
      <c r="RK19">
        <v>0.02</v>
      </c>
      <c r="RL19">
        <v>0.01</v>
      </c>
      <c r="RM19">
        <v>0.01</v>
      </c>
      <c r="RN19">
        <v>0.06</v>
      </c>
      <c r="RO19">
        <v>0.01</v>
      </c>
      <c r="RP19">
        <v>0.01</v>
      </c>
      <c r="RQ19">
        <v>0.05</v>
      </c>
      <c r="RR19">
        <v>0.01</v>
      </c>
      <c r="RS19">
        <v>0.05</v>
      </c>
      <c r="RT19">
        <v>0.04</v>
      </c>
      <c r="RU19">
        <v>0.01</v>
      </c>
      <c r="RV19">
        <v>0.09</v>
      </c>
      <c r="RW19">
        <v>0.01</v>
      </c>
      <c r="RX19">
        <v>0.01</v>
      </c>
      <c r="RY19">
        <v>0.04</v>
      </c>
      <c r="RZ19">
        <v>0.03</v>
      </c>
      <c r="SA19">
        <v>0.06</v>
      </c>
      <c r="SB19">
        <v>0.04</v>
      </c>
      <c r="SC19">
        <v>0.01</v>
      </c>
      <c r="SD19">
        <v>0.04</v>
      </c>
      <c r="SE19">
        <v>0.06</v>
      </c>
      <c r="SF19">
        <v>0.03</v>
      </c>
      <c r="SG19">
        <v>0.01</v>
      </c>
      <c r="SH19">
        <v>0.01</v>
      </c>
      <c r="SI19">
        <v>0.05</v>
      </c>
      <c r="SJ19">
        <v>0.01</v>
      </c>
      <c r="SK19">
        <v>0.12</v>
      </c>
      <c r="SL19">
        <v>0.05</v>
      </c>
      <c r="SM19">
        <v>0.01</v>
      </c>
      <c r="SN19">
        <v>0.03</v>
      </c>
      <c r="SO19">
        <v>0.01</v>
      </c>
      <c r="SP19">
        <v>0.06</v>
      </c>
      <c r="SQ19">
        <v>0.01</v>
      </c>
      <c r="SR19">
        <v>0.02</v>
      </c>
      <c r="SS19">
        <v>0.02</v>
      </c>
      <c r="ST19">
        <v>0.02</v>
      </c>
      <c r="SU19">
        <v>0.02</v>
      </c>
      <c r="SV19">
        <v>0.03</v>
      </c>
      <c r="SW19">
        <v>0.03</v>
      </c>
      <c r="SX19">
        <v>0.01</v>
      </c>
      <c r="SY19">
        <v>0.03</v>
      </c>
      <c r="SZ19">
        <v>0.01</v>
      </c>
      <c r="TA19">
        <v>0.01</v>
      </c>
      <c r="TB19">
        <v>0.04</v>
      </c>
      <c r="TC19">
        <v>0.05</v>
      </c>
      <c r="TD19">
        <v>0.01</v>
      </c>
      <c r="TE19">
        <v>0.04</v>
      </c>
      <c r="TF19">
        <v>0.03</v>
      </c>
      <c r="TG19">
        <v>0.01</v>
      </c>
      <c r="TH19">
        <v>0.01</v>
      </c>
      <c r="TI19">
        <v>0.02</v>
      </c>
      <c r="TJ19">
        <v>0.03</v>
      </c>
      <c r="TK19">
        <v>0.02</v>
      </c>
      <c r="TL19">
        <v>0.03</v>
      </c>
      <c r="TM19">
        <v>0.02</v>
      </c>
      <c r="TN19">
        <v>0.01</v>
      </c>
      <c r="TO19">
        <v>0.21</v>
      </c>
      <c r="TP19">
        <v>0.12</v>
      </c>
      <c r="TQ19">
        <v>0.01</v>
      </c>
      <c r="TR19">
        <v>0.03</v>
      </c>
      <c r="TS19">
        <v>0.03</v>
      </c>
      <c r="TT19">
        <v>0.01</v>
      </c>
      <c r="TU19">
        <v>0.01</v>
      </c>
      <c r="TV19">
        <v>0.02</v>
      </c>
      <c r="TW19">
        <v>0.01</v>
      </c>
      <c r="TX19">
        <v>0.06</v>
      </c>
      <c r="TY19">
        <v>0.01</v>
      </c>
      <c r="TZ19">
        <v>0.09</v>
      </c>
      <c r="UA19">
        <v>0.01</v>
      </c>
      <c r="UB19">
        <v>0.05</v>
      </c>
      <c r="UC19">
        <v>0.01</v>
      </c>
      <c r="UD19">
        <v>0.03</v>
      </c>
      <c r="UE19">
        <v>0.01</v>
      </c>
      <c r="UF19">
        <v>0.1</v>
      </c>
      <c r="UG19">
        <v>0.08</v>
      </c>
      <c r="UH19">
        <v>0.01</v>
      </c>
      <c r="UI19">
        <v>0.02</v>
      </c>
      <c r="UJ19">
        <v>0.04</v>
      </c>
      <c r="UK19">
        <v>0.01</v>
      </c>
      <c r="UL19">
        <v>0.14000000000000001</v>
      </c>
      <c r="UM19">
        <v>0.04</v>
      </c>
      <c r="UN19">
        <v>0.02</v>
      </c>
      <c r="UO19">
        <v>0.01</v>
      </c>
      <c r="UP19">
        <v>0.01</v>
      </c>
      <c r="UQ19">
        <v>7.0000000000000007E-2</v>
      </c>
      <c r="UR19">
        <v>0.11</v>
      </c>
      <c r="US19">
        <v>0.03</v>
      </c>
      <c r="UT19">
        <v>0.01</v>
      </c>
      <c r="UU19">
        <v>0.06</v>
      </c>
      <c r="UV19">
        <v>0.02</v>
      </c>
      <c r="UW19">
        <v>7.0000000000000007E-2</v>
      </c>
      <c r="UX19">
        <v>0.04</v>
      </c>
      <c r="UY19">
        <v>0.05</v>
      </c>
      <c r="UZ19">
        <v>0.11</v>
      </c>
      <c r="VA19">
        <v>0.01</v>
      </c>
      <c r="VB19">
        <v>0.01</v>
      </c>
      <c r="VC19">
        <v>0.06</v>
      </c>
      <c r="VD19">
        <v>0.04</v>
      </c>
      <c r="VE19">
        <v>0.05</v>
      </c>
      <c r="VF19">
        <v>0.04</v>
      </c>
      <c r="VG19">
        <v>0.02</v>
      </c>
      <c r="VH19">
        <v>0.02</v>
      </c>
      <c r="VI19">
        <v>0.05</v>
      </c>
      <c r="VJ19">
        <v>0.03</v>
      </c>
      <c r="VK19">
        <v>0.08</v>
      </c>
      <c r="VL19">
        <v>0.01</v>
      </c>
      <c r="VM19">
        <v>0.04</v>
      </c>
      <c r="VN19">
        <v>7.0000000000000007E-2</v>
      </c>
      <c r="VO19">
        <v>0.06</v>
      </c>
      <c r="VP19">
        <v>0.08</v>
      </c>
      <c r="VQ19">
        <v>0.05</v>
      </c>
      <c r="VR19">
        <v>0.06</v>
      </c>
      <c r="VS19">
        <v>0.03</v>
      </c>
      <c r="VT19">
        <v>0.03</v>
      </c>
      <c r="VU19">
        <v>0.01</v>
      </c>
      <c r="VV19">
        <v>0.02</v>
      </c>
      <c r="VW19">
        <v>0.06</v>
      </c>
      <c r="VX19">
        <v>0.01</v>
      </c>
      <c r="VY19">
        <v>0.1</v>
      </c>
      <c r="VZ19">
        <v>0.05</v>
      </c>
      <c r="WA19">
        <v>0.04</v>
      </c>
      <c r="WB19">
        <v>0.09</v>
      </c>
      <c r="WC19">
        <v>0.02</v>
      </c>
      <c r="WD19">
        <v>0.01</v>
      </c>
      <c r="WE19">
        <v>0.11</v>
      </c>
      <c r="WF19">
        <v>0.01</v>
      </c>
      <c r="WG19">
        <v>0.03</v>
      </c>
      <c r="WH19">
        <v>0.01</v>
      </c>
      <c r="WI19">
        <v>0.01</v>
      </c>
      <c r="WJ19">
        <v>0.01</v>
      </c>
      <c r="WK19">
        <v>0.04</v>
      </c>
      <c r="WL19">
        <v>0.01</v>
      </c>
      <c r="WM19">
        <v>0.03</v>
      </c>
      <c r="WN19">
        <v>0.15</v>
      </c>
      <c r="WO19">
        <v>0.04</v>
      </c>
      <c r="WP19">
        <v>0.05</v>
      </c>
      <c r="WQ19">
        <v>0.02</v>
      </c>
      <c r="WR19">
        <v>0.08</v>
      </c>
      <c r="WS19">
        <v>7.0000000000000007E-2</v>
      </c>
      <c r="WT19">
        <v>0.03</v>
      </c>
      <c r="WU19">
        <v>0.06</v>
      </c>
      <c r="WV19">
        <v>0.01</v>
      </c>
      <c r="WW19">
        <v>0.01</v>
      </c>
      <c r="WX19">
        <v>0.02</v>
      </c>
      <c r="WY19">
        <v>0.08</v>
      </c>
      <c r="WZ19">
        <v>0.01</v>
      </c>
      <c r="XA19">
        <v>0.02</v>
      </c>
      <c r="XB19">
        <v>0.02</v>
      </c>
      <c r="XC19">
        <v>0.05</v>
      </c>
      <c r="XD19">
        <v>0.04</v>
      </c>
      <c r="XE19">
        <v>0.02</v>
      </c>
      <c r="XF19">
        <v>0.01</v>
      </c>
      <c r="XG19">
        <v>0.06</v>
      </c>
      <c r="XH19">
        <v>0.01</v>
      </c>
      <c r="XI19">
        <v>0.01</v>
      </c>
      <c r="XJ19">
        <v>7.0000000000000007E-2</v>
      </c>
      <c r="XK19">
        <v>0.03</v>
      </c>
      <c r="XL19">
        <v>0.01</v>
      </c>
      <c r="XM19">
        <v>0.1</v>
      </c>
      <c r="XN19">
        <v>0.05</v>
      </c>
      <c r="XO19">
        <v>0.06</v>
      </c>
      <c r="XP19">
        <v>0.05</v>
      </c>
      <c r="XQ19">
        <v>0.03</v>
      </c>
      <c r="XR19">
        <v>0.03</v>
      </c>
      <c r="XS19">
        <v>0.02</v>
      </c>
      <c r="XT19">
        <v>0.1</v>
      </c>
      <c r="XU19">
        <v>0.04</v>
      </c>
      <c r="XV19">
        <v>0.09</v>
      </c>
      <c r="XW19">
        <v>0.1</v>
      </c>
      <c r="XX19">
        <v>0.01</v>
      </c>
      <c r="XY19">
        <v>0.06</v>
      </c>
      <c r="XZ19">
        <v>0.02</v>
      </c>
      <c r="YA19">
        <v>7.0000000000000007E-2</v>
      </c>
      <c r="YB19">
        <v>0.09</v>
      </c>
      <c r="YC19">
        <v>0.03</v>
      </c>
      <c r="YD19">
        <v>0.01</v>
      </c>
      <c r="YE19">
        <v>0.02</v>
      </c>
      <c r="YF19">
        <v>0.14000000000000001</v>
      </c>
      <c r="YG19">
        <v>7.0000000000000007E-2</v>
      </c>
      <c r="YH19">
        <v>0.06</v>
      </c>
      <c r="YI19">
        <v>0.21</v>
      </c>
      <c r="YJ19">
        <v>0.01</v>
      </c>
      <c r="YK19">
        <v>0.03</v>
      </c>
      <c r="YL19">
        <v>0.01</v>
      </c>
      <c r="YM19">
        <v>0.02</v>
      </c>
      <c r="YN19">
        <v>0.06</v>
      </c>
      <c r="YO19">
        <v>0.03</v>
      </c>
      <c r="YP19">
        <v>0.02</v>
      </c>
      <c r="YQ19">
        <v>0.01</v>
      </c>
      <c r="YR19">
        <v>0.01</v>
      </c>
      <c r="YS19">
        <v>0.02</v>
      </c>
      <c r="YT19">
        <v>0.04</v>
      </c>
      <c r="YU19">
        <v>0.02</v>
      </c>
      <c r="YV19">
        <v>0.04</v>
      </c>
      <c r="YW19">
        <v>0.01</v>
      </c>
      <c r="YX19">
        <v>0.03</v>
      </c>
      <c r="YY19">
        <v>0.01</v>
      </c>
      <c r="YZ19">
        <v>0.04</v>
      </c>
      <c r="ZA19">
        <v>0.06</v>
      </c>
      <c r="ZB19">
        <v>0.06</v>
      </c>
      <c r="ZC19">
        <v>0.14000000000000001</v>
      </c>
      <c r="ZD19">
        <v>0.01</v>
      </c>
      <c r="ZE19">
        <v>7.0000000000000007E-2</v>
      </c>
      <c r="ZF19">
        <v>0.02</v>
      </c>
      <c r="ZG19">
        <v>0.03</v>
      </c>
      <c r="ZH19">
        <v>0.03</v>
      </c>
      <c r="ZI19">
        <v>0.01</v>
      </c>
      <c r="ZJ19">
        <v>0.02</v>
      </c>
      <c r="ZK19">
        <v>7.0000000000000007E-2</v>
      </c>
      <c r="ZL19">
        <v>0.03</v>
      </c>
      <c r="ZM19">
        <v>0.02</v>
      </c>
      <c r="ZN19">
        <v>7.0000000000000007E-2</v>
      </c>
      <c r="ZO19">
        <v>0.01</v>
      </c>
      <c r="ZP19">
        <v>0.01</v>
      </c>
      <c r="ZQ19">
        <v>0.02</v>
      </c>
      <c r="ZR19">
        <v>0.01</v>
      </c>
      <c r="ZS19">
        <v>0.04</v>
      </c>
      <c r="ZT19">
        <v>0.01</v>
      </c>
      <c r="ZU19">
        <v>0.01</v>
      </c>
      <c r="ZV19">
        <v>0.09</v>
      </c>
      <c r="ZW19">
        <v>0.11</v>
      </c>
      <c r="ZX19">
        <v>0.03</v>
      </c>
      <c r="ZY19">
        <v>0.02</v>
      </c>
      <c r="ZZ19">
        <v>0.05</v>
      </c>
      <c r="AAA19">
        <v>0.02</v>
      </c>
      <c r="AAB19">
        <v>0.05</v>
      </c>
      <c r="AAC19">
        <v>0.01</v>
      </c>
      <c r="AAD19">
        <v>0.04</v>
      </c>
      <c r="AAE19">
        <v>0.06</v>
      </c>
      <c r="AAF19">
        <v>0.05</v>
      </c>
      <c r="AAG19">
        <v>0.06</v>
      </c>
      <c r="AAH19">
        <v>0.05</v>
      </c>
      <c r="AAI19">
        <v>0.02</v>
      </c>
      <c r="AAJ19">
        <v>0.03</v>
      </c>
      <c r="AAK19">
        <v>0.01</v>
      </c>
      <c r="AAL19">
        <v>0.03</v>
      </c>
      <c r="AAM19">
        <v>0.05</v>
      </c>
      <c r="AAN19">
        <v>0.13</v>
      </c>
      <c r="AAO19">
        <v>0.05</v>
      </c>
      <c r="AAP19">
        <v>0.01</v>
      </c>
      <c r="AAQ19">
        <v>0.03</v>
      </c>
      <c r="AAR19">
        <v>0.01</v>
      </c>
      <c r="AAS19">
        <v>0.02</v>
      </c>
      <c r="AAT19">
        <v>0.01</v>
      </c>
      <c r="AAU19">
        <v>0.02</v>
      </c>
      <c r="AAV19">
        <v>0.03</v>
      </c>
      <c r="AAW19">
        <v>0.03</v>
      </c>
      <c r="AAX19">
        <v>0.05</v>
      </c>
      <c r="AAY19">
        <v>0.14000000000000001</v>
      </c>
      <c r="AAZ19">
        <v>0.05</v>
      </c>
      <c r="ABA19">
        <v>0.03</v>
      </c>
      <c r="ABB19">
        <v>0.02</v>
      </c>
      <c r="ABC19">
        <v>0.05</v>
      </c>
      <c r="ABD19">
        <v>0.03</v>
      </c>
      <c r="ABE19">
        <v>7.0000000000000007E-2</v>
      </c>
      <c r="ABF19">
        <v>0.01</v>
      </c>
      <c r="ABG19">
        <v>0.01</v>
      </c>
      <c r="ABH19">
        <v>0.09</v>
      </c>
      <c r="ABI19">
        <v>0.01</v>
      </c>
      <c r="ABJ19">
        <v>0.04</v>
      </c>
      <c r="ABK19">
        <v>0.01</v>
      </c>
      <c r="ABL19">
        <v>0.16</v>
      </c>
      <c r="ABM19">
        <v>0.06</v>
      </c>
      <c r="ABN19">
        <v>0.04</v>
      </c>
      <c r="ABO19">
        <v>0.01</v>
      </c>
      <c r="ABP19">
        <v>7.0000000000000007E-2</v>
      </c>
      <c r="ABQ19">
        <v>0.03</v>
      </c>
      <c r="ABR19">
        <v>0.01</v>
      </c>
      <c r="ABS19">
        <v>0.02</v>
      </c>
      <c r="ABT19">
        <v>0.01</v>
      </c>
      <c r="ABU19">
        <v>0.09</v>
      </c>
      <c r="ABV19">
        <v>0.02</v>
      </c>
      <c r="ABW19">
        <v>0.01</v>
      </c>
      <c r="ABX19">
        <v>0.06</v>
      </c>
      <c r="ABY19">
        <v>0.02</v>
      </c>
      <c r="ABZ19">
        <v>0.01</v>
      </c>
      <c r="ACA19">
        <v>0.03</v>
      </c>
      <c r="ACB19">
        <v>0.08</v>
      </c>
      <c r="ACC19">
        <v>0.04</v>
      </c>
      <c r="ACD19">
        <v>0.03</v>
      </c>
      <c r="ACE19">
        <v>0.01</v>
      </c>
      <c r="ACF19">
        <v>0.04</v>
      </c>
      <c r="ACG19">
        <v>0.02</v>
      </c>
      <c r="ACH19">
        <v>0.01</v>
      </c>
      <c r="ACI19">
        <v>0.04</v>
      </c>
      <c r="ACJ19">
        <v>0.05</v>
      </c>
      <c r="ACK19">
        <v>0.05</v>
      </c>
      <c r="ACL19">
        <v>0.09</v>
      </c>
      <c r="ACM19">
        <v>0.02</v>
      </c>
      <c r="ACN19">
        <v>0.05</v>
      </c>
      <c r="ACO19">
        <v>0.03</v>
      </c>
      <c r="ACP19">
        <v>0.21</v>
      </c>
      <c r="ACQ19">
        <v>0.02</v>
      </c>
      <c r="ACR19">
        <v>0.04</v>
      </c>
      <c r="ACS19">
        <v>0.05</v>
      </c>
      <c r="ACT19">
        <v>0.02</v>
      </c>
      <c r="ACU19">
        <v>7.0000000000000007E-2</v>
      </c>
      <c r="ACV19">
        <v>0.05</v>
      </c>
      <c r="ACW19">
        <v>0.02</v>
      </c>
      <c r="ACX19">
        <v>0.05</v>
      </c>
      <c r="ACY19">
        <v>0.01</v>
      </c>
      <c r="ACZ19">
        <v>0.03</v>
      </c>
      <c r="ADA19">
        <v>0.12</v>
      </c>
      <c r="ADB19">
        <v>0.02</v>
      </c>
      <c r="ADC19">
        <v>0.04</v>
      </c>
      <c r="ADD19">
        <v>0.05</v>
      </c>
      <c r="ADE19">
        <v>0.01</v>
      </c>
      <c r="ADF19">
        <v>0.01</v>
      </c>
      <c r="ADG19">
        <v>0.02</v>
      </c>
      <c r="ADH19">
        <v>0.04</v>
      </c>
      <c r="ADI19">
        <v>7.0000000000000007E-2</v>
      </c>
      <c r="ADJ19">
        <v>0.01</v>
      </c>
      <c r="ADK19">
        <v>0.02</v>
      </c>
      <c r="ADL19">
        <v>0.05</v>
      </c>
      <c r="ADM19">
        <v>0.06</v>
      </c>
      <c r="ADN19">
        <v>0.01</v>
      </c>
      <c r="ADO19">
        <v>0.08</v>
      </c>
      <c r="ADP19">
        <v>0.08</v>
      </c>
      <c r="ADQ19">
        <v>0.03</v>
      </c>
      <c r="ADR19">
        <v>0.01</v>
      </c>
      <c r="ADS19">
        <v>0.02</v>
      </c>
      <c r="ADT19">
        <v>0.03</v>
      </c>
      <c r="ADU19">
        <v>0.01</v>
      </c>
      <c r="ADV19">
        <v>0.03</v>
      </c>
      <c r="ADW19">
        <v>0.03</v>
      </c>
      <c r="ADX19">
        <v>0.09</v>
      </c>
      <c r="ADY19">
        <v>0.02</v>
      </c>
      <c r="ADZ19">
        <v>0.05</v>
      </c>
      <c r="AEA19">
        <v>0.03</v>
      </c>
      <c r="AEB19">
        <v>0.15</v>
      </c>
      <c r="AEC19">
        <v>0.03</v>
      </c>
      <c r="AED19">
        <v>0.05</v>
      </c>
      <c r="AEE19">
        <v>0.03</v>
      </c>
      <c r="AEF19">
        <v>0.05</v>
      </c>
      <c r="AEG19">
        <v>0.05</v>
      </c>
      <c r="AEH19">
        <v>0.01</v>
      </c>
      <c r="AEI19">
        <v>0.03</v>
      </c>
      <c r="AEJ19">
        <v>0.04</v>
      </c>
      <c r="AEK19">
        <v>0.03</v>
      </c>
      <c r="AEL19">
        <v>0.03</v>
      </c>
      <c r="AEM19">
        <v>0.04</v>
      </c>
      <c r="AEN19">
        <v>0.04</v>
      </c>
      <c r="AEO19">
        <v>0.05</v>
      </c>
      <c r="AEP19">
        <v>0.04</v>
      </c>
      <c r="AEQ19">
        <v>0.05</v>
      </c>
      <c r="AER19">
        <v>0.01</v>
      </c>
      <c r="AES19">
        <v>0.01</v>
      </c>
      <c r="AET19">
        <v>0.01</v>
      </c>
      <c r="AEU19">
        <v>7.0000000000000007E-2</v>
      </c>
      <c r="AEV19">
        <v>0.06</v>
      </c>
      <c r="AEW19">
        <v>0.01</v>
      </c>
      <c r="AEX19">
        <v>0.05</v>
      </c>
      <c r="AEY19">
        <v>0.13</v>
      </c>
      <c r="AEZ19">
        <v>0.05</v>
      </c>
      <c r="AFA19">
        <v>0.04</v>
      </c>
      <c r="AFB19">
        <v>0.09</v>
      </c>
      <c r="AFC19">
        <v>0.02</v>
      </c>
      <c r="AFD19">
        <v>0.05</v>
      </c>
      <c r="AFE19">
        <v>0.04</v>
      </c>
      <c r="AFF19">
        <v>0.03</v>
      </c>
      <c r="AFG19">
        <v>0.02</v>
      </c>
      <c r="AFH19">
        <v>0.02</v>
      </c>
      <c r="AFI19">
        <v>0.01</v>
      </c>
      <c r="AFJ19">
        <v>0.02</v>
      </c>
      <c r="AFK19">
        <v>0.01</v>
      </c>
      <c r="AFL19">
        <v>0.01</v>
      </c>
      <c r="AFM19">
        <v>0.06</v>
      </c>
      <c r="AFN19">
        <v>0.01</v>
      </c>
      <c r="AFO19">
        <v>0.02</v>
      </c>
      <c r="AFP19">
        <v>0.02</v>
      </c>
      <c r="AFQ19">
        <v>0.03</v>
      </c>
      <c r="AFR19">
        <v>0.09</v>
      </c>
      <c r="AFS19">
        <v>7.0000000000000007E-2</v>
      </c>
      <c r="AFT19">
        <v>0.01</v>
      </c>
      <c r="AFU19">
        <v>0.05</v>
      </c>
      <c r="AFV19">
        <v>0.03</v>
      </c>
      <c r="AFW19">
        <v>0.02</v>
      </c>
      <c r="AFX19">
        <v>7.0000000000000007E-2</v>
      </c>
      <c r="AFY19">
        <v>0.01</v>
      </c>
      <c r="AFZ19">
        <v>0.01</v>
      </c>
      <c r="AGA19">
        <v>0.01</v>
      </c>
      <c r="AGB19">
        <v>0.03</v>
      </c>
      <c r="AGC19">
        <v>0.02</v>
      </c>
      <c r="AGD19">
        <v>0.02</v>
      </c>
      <c r="AGE19">
        <v>0.01</v>
      </c>
      <c r="AGF19">
        <v>0.02</v>
      </c>
      <c r="AGG19">
        <v>0.06</v>
      </c>
      <c r="AGH19">
        <v>0.01</v>
      </c>
      <c r="AGI19">
        <v>0.02</v>
      </c>
      <c r="AGJ19">
        <v>0.03</v>
      </c>
      <c r="AGK19">
        <v>0.08</v>
      </c>
      <c r="AGL19">
        <v>0.03</v>
      </c>
      <c r="AGM19">
        <v>0.04</v>
      </c>
      <c r="AGN19">
        <v>0.05</v>
      </c>
      <c r="AGO19">
        <v>0.02</v>
      </c>
      <c r="AGP19">
        <v>0.08</v>
      </c>
      <c r="AGQ19">
        <v>0.05</v>
      </c>
      <c r="AGR19">
        <v>0.01</v>
      </c>
      <c r="AGS19">
        <v>0.02</v>
      </c>
      <c r="AGT19">
        <v>0.06</v>
      </c>
      <c r="AGU19">
        <v>7.0000000000000007E-2</v>
      </c>
      <c r="AGV19">
        <v>0.04</v>
      </c>
      <c r="AGW19">
        <v>0.02</v>
      </c>
      <c r="AGX19">
        <v>0.03</v>
      </c>
      <c r="AGY19">
        <v>0.05</v>
      </c>
      <c r="AGZ19">
        <v>0.01</v>
      </c>
      <c r="AHA19">
        <v>0.03</v>
      </c>
      <c r="AHB19">
        <v>0.03</v>
      </c>
      <c r="AHC19">
        <v>0.01</v>
      </c>
      <c r="AHD19">
        <v>0.03</v>
      </c>
      <c r="AHE19">
        <v>0.02</v>
      </c>
      <c r="AHF19">
        <v>0.01</v>
      </c>
      <c r="AHG19">
        <v>0.01</v>
      </c>
      <c r="AHH19">
        <v>0.01</v>
      </c>
      <c r="AHI19">
        <v>0.01</v>
      </c>
      <c r="AHJ19">
        <v>7.0000000000000007E-2</v>
      </c>
      <c r="AHK19">
        <v>7.0000000000000007E-2</v>
      </c>
      <c r="AHL19">
        <v>0.04</v>
      </c>
      <c r="AHM19">
        <v>0.01</v>
      </c>
      <c r="AHN19">
        <v>0.03</v>
      </c>
      <c r="AHO19">
        <v>0.05</v>
      </c>
      <c r="AHP19">
        <v>0.1</v>
      </c>
      <c r="AHQ19">
        <v>0.02</v>
      </c>
      <c r="AHR19">
        <v>0.02</v>
      </c>
      <c r="AHS19">
        <v>0.11</v>
      </c>
      <c r="AHT19">
        <v>0.05</v>
      </c>
      <c r="AHU19">
        <v>0.09</v>
      </c>
      <c r="AHV19">
        <v>0.03</v>
      </c>
      <c r="AHW19">
        <v>0.02</v>
      </c>
      <c r="AHX19">
        <v>7.0000000000000007E-2</v>
      </c>
      <c r="AHY19">
        <v>0.04</v>
      </c>
      <c r="AHZ19">
        <v>0.03</v>
      </c>
      <c r="AIA19">
        <v>0.01</v>
      </c>
      <c r="AIB19">
        <v>0.15</v>
      </c>
      <c r="AIC19">
        <v>0.04</v>
      </c>
      <c r="AID19">
        <v>0.14000000000000001</v>
      </c>
      <c r="AIE19">
        <v>0.02</v>
      </c>
      <c r="AIF19">
        <v>0.01</v>
      </c>
      <c r="AIG19">
        <v>0.1</v>
      </c>
      <c r="AIH19">
        <v>0.01</v>
      </c>
      <c r="AII19">
        <v>0.01</v>
      </c>
      <c r="AIJ19">
        <v>0.1</v>
      </c>
      <c r="AIK19">
        <v>7.0000000000000007E-2</v>
      </c>
      <c r="AIL19">
        <v>7.0000000000000007E-2</v>
      </c>
      <c r="AIM19">
        <v>0.1</v>
      </c>
      <c r="AIN19">
        <v>0.06</v>
      </c>
      <c r="AIO19">
        <v>0.05</v>
      </c>
      <c r="AIP19">
        <v>0.01</v>
      </c>
      <c r="AIQ19">
        <v>0.02</v>
      </c>
      <c r="AIR19">
        <v>0.03</v>
      </c>
      <c r="AIS19">
        <v>0.03</v>
      </c>
      <c r="AIT19">
        <v>0.04</v>
      </c>
      <c r="AIU19">
        <v>0.02</v>
      </c>
      <c r="AIV19">
        <v>0.06</v>
      </c>
      <c r="AIW19">
        <v>0.03</v>
      </c>
      <c r="AIX19">
        <v>0.02</v>
      </c>
      <c r="AIY19">
        <v>7.0000000000000007E-2</v>
      </c>
      <c r="AIZ19">
        <v>0.05</v>
      </c>
      <c r="AJA19">
        <v>0.01</v>
      </c>
      <c r="AJB19">
        <v>0.01</v>
      </c>
      <c r="AJC19">
        <v>0.2</v>
      </c>
      <c r="AJD19">
        <v>0.02</v>
      </c>
      <c r="AJE19">
        <v>0.02</v>
      </c>
      <c r="AJF19">
        <v>0.06</v>
      </c>
      <c r="AJG19">
        <v>0.04</v>
      </c>
      <c r="AJH19">
        <v>0.03</v>
      </c>
      <c r="AJI19">
        <v>0.03</v>
      </c>
      <c r="AJJ19">
        <v>7.0000000000000007E-2</v>
      </c>
      <c r="AJK19">
        <v>0.09</v>
      </c>
      <c r="AJL19">
        <v>0.1</v>
      </c>
      <c r="AJM19">
        <v>0.02</v>
      </c>
      <c r="AJN19">
        <v>0.11</v>
      </c>
      <c r="AJO19">
        <v>0.08</v>
      </c>
      <c r="AJP19">
        <v>0.02</v>
      </c>
      <c r="AJQ19">
        <v>0.01</v>
      </c>
      <c r="AJR19">
        <v>0.24</v>
      </c>
      <c r="AJS19">
        <v>0.04</v>
      </c>
      <c r="AJT19">
        <v>0.05</v>
      </c>
      <c r="AJU19">
        <v>0.04</v>
      </c>
      <c r="AJV19">
        <v>0.03</v>
      </c>
      <c r="AJW19">
        <v>0.01</v>
      </c>
      <c r="AJX19">
        <v>0.01</v>
      </c>
      <c r="AJY19">
        <v>0.02</v>
      </c>
      <c r="AJZ19">
        <v>0.01</v>
      </c>
      <c r="AKA19">
        <v>0.08</v>
      </c>
      <c r="AKB19">
        <v>0.03</v>
      </c>
      <c r="AKC19">
        <v>0.02</v>
      </c>
      <c r="AKD19">
        <v>0.01</v>
      </c>
      <c r="AKE19">
        <v>0.02</v>
      </c>
      <c r="AKF19">
        <v>0.01</v>
      </c>
      <c r="AKG19">
        <v>0.01</v>
      </c>
      <c r="AKH19">
        <v>0.06</v>
      </c>
      <c r="AKI19">
        <v>7.0000000000000007E-2</v>
      </c>
      <c r="AKJ19">
        <v>0.03</v>
      </c>
      <c r="AKK19">
        <v>0.02</v>
      </c>
      <c r="AKL19">
        <v>0.05</v>
      </c>
      <c r="AKM19">
        <v>0.01</v>
      </c>
      <c r="AKN19">
        <v>0.01</v>
      </c>
      <c r="AKO19">
        <v>0.06</v>
      </c>
      <c r="AKP19">
        <v>0.02</v>
      </c>
      <c r="AKQ19">
        <v>0.03</v>
      </c>
      <c r="AKR19">
        <v>0.01</v>
      </c>
      <c r="AKS19">
        <v>0.01</v>
      </c>
      <c r="AKT19">
        <v>0.04</v>
      </c>
      <c r="AKU19">
        <v>0.03</v>
      </c>
      <c r="AKV19">
        <v>0.03</v>
      </c>
      <c r="AKW19">
        <v>0.04</v>
      </c>
      <c r="AKX19">
        <v>0.04</v>
      </c>
      <c r="AKY19">
        <v>0.05</v>
      </c>
      <c r="AKZ19">
        <v>0.02</v>
      </c>
      <c r="ALA19">
        <v>0.14000000000000001</v>
      </c>
      <c r="ALB19">
        <v>0.04</v>
      </c>
      <c r="ALC19">
        <v>0.01</v>
      </c>
      <c r="ALD19">
        <v>0.03</v>
      </c>
      <c r="ALE19">
        <v>0.01</v>
      </c>
      <c r="ALF19">
        <v>0.06</v>
      </c>
      <c r="ALG19">
        <v>0.01</v>
      </c>
      <c r="ALH19">
        <v>0.03</v>
      </c>
      <c r="ALI19">
        <v>0.02</v>
      </c>
      <c r="ALJ19">
        <v>0.05</v>
      </c>
      <c r="ALK19">
        <v>0.05</v>
      </c>
      <c r="ALL19">
        <v>0.06</v>
      </c>
      <c r="ALM19">
        <v>0.09</v>
      </c>
      <c r="ALN19">
        <v>0.01</v>
      </c>
      <c r="ALO19">
        <v>0.05</v>
      </c>
      <c r="ALP19">
        <v>0.06</v>
      </c>
      <c r="ALQ19">
        <v>0.01</v>
      </c>
      <c r="ALR19">
        <v>0.03</v>
      </c>
      <c r="ALS19">
        <v>0.03</v>
      </c>
      <c r="ALT19">
        <v>0.02</v>
      </c>
      <c r="ALU19">
        <v>0.11</v>
      </c>
      <c r="ALV19">
        <v>0.02</v>
      </c>
      <c r="ALW19">
        <v>0.13</v>
      </c>
      <c r="ALX19">
        <v>0.02</v>
      </c>
      <c r="ALY19">
        <v>0.03</v>
      </c>
      <c r="ALZ19">
        <v>0.04</v>
      </c>
      <c r="AMA19">
        <v>0.02</v>
      </c>
      <c r="AMB19">
        <v>7.0000000000000007E-2</v>
      </c>
      <c r="AMC19">
        <v>0.02</v>
      </c>
      <c r="AMD19">
        <v>7.0000000000000007E-2</v>
      </c>
      <c r="AME19">
        <v>0.13</v>
      </c>
      <c r="AMF19">
        <v>0.12</v>
      </c>
      <c r="AMG19">
        <v>0.01</v>
      </c>
      <c r="AMH19">
        <v>0.09</v>
      </c>
      <c r="AMI19">
        <v>0.06</v>
      </c>
      <c r="AMJ19">
        <v>0.06</v>
      </c>
      <c r="AMK19">
        <v>0.06</v>
      </c>
      <c r="AML19">
        <v>0.04</v>
      </c>
    </row>
    <row r="20" spans="1:1026" x14ac:dyDescent="0.25">
      <c r="A20" t="s">
        <v>186</v>
      </c>
      <c r="B20" t="s">
        <v>14</v>
      </c>
      <c r="C20" t="s">
        <v>27</v>
      </c>
      <c r="D20" t="s">
        <v>168</v>
      </c>
      <c r="E20" s="1">
        <v>0.92240866674099997</v>
      </c>
      <c r="F20" s="1">
        <v>0.440927058875</v>
      </c>
      <c r="G20" s="1">
        <v>0.50732476670799997</v>
      </c>
      <c r="H20" s="1">
        <v>119.66999800000001</v>
      </c>
      <c r="I20" s="1">
        <v>170.80749499999999</v>
      </c>
      <c r="J20" s="3">
        <v>1.6840853160299998E-2</v>
      </c>
      <c r="K20" s="17">
        <f t="shared" si="1"/>
        <v>0.26627726863496365</v>
      </c>
      <c r="L20" s="18" t="s">
        <v>14</v>
      </c>
      <c r="M20" s="18">
        <v>0.08</v>
      </c>
      <c r="N20" s="18"/>
      <c r="P20" s="11">
        <v>7.0000000000000007E-2</v>
      </c>
      <c r="Q20" s="12">
        <v>0.15</v>
      </c>
      <c r="R20" s="12">
        <v>-0.15</v>
      </c>
      <c r="S20" s="11">
        <v>-1.8891624008665703E-2</v>
      </c>
      <c r="U20" s="21">
        <f>1/COUNT($S$7:$S$31)</f>
        <v>0.04</v>
      </c>
      <c r="V20" s="5"/>
      <c r="W20">
        <f t="shared" si="0"/>
        <v>0.01</v>
      </c>
      <c r="Y20">
        <f t="shared" si="2"/>
        <v>19</v>
      </c>
      <c r="Z20">
        <v>0.08</v>
      </c>
      <c r="AA20">
        <v>0.01</v>
      </c>
      <c r="AB20">
        <v>0.03</v>
      </c>
      <c r="AC20">
        <v>0.03</v>
      </c>
      <c r="AD20">
        <v>0.04</v>
      </c>
      <c r="AE20">
        <v>0.03</v>
      </c>
      <c r="AF20">
        <v>0.03</v>
      </c>
      <c r="AG20">
        <v>0.05</v>
      </c>
      <c r="AH20">
        <v>0.06</v>
      </c>
      <c r="AI20">
        <v>0.05</v>
      </c>
      <c r="AJ20">
        <v>0.02</v>
      </c>
      <c r="AK20">
        <v>7.0000000000000007E-2</v>
      </c>
      <c r="AL20">
        <v>0.08</v>
      </c>
      <c r="AM20">
        <v>0.08</v>
      </c>
      <c r="AN20">
        <v>0.01</v>
      </c>
      <c r="AO20">
        <v>0.03</v>
      </c>
      <c r="AP20">
        <v>0.11</v>
      </c>
      <c r="AQ20">
        <v>0.04</v>
      </c>
      <c r="AR20">
        <v>0.01</v>
      </c>
      <c r="AS20">
        <v>0.02</v>
      </c>
      <c r="AT20">
        <v>0.03</v>
      </c>
      <c r="AU20">
        <v>0.01</v>
      </c>
      <c r="AV20">
        <v>0.13</v>
      </c>
      <c r="AW20">
        <v>0.03</v>
      </c>
      <c r="AX20">
        <v>0.02</v>
      </c>
      <c r="AY20">
        <v>0.01</v>
      </c>
      <c r="AZ20">
        <v>0.08</v>
      </c>
      <c r="BA20">
        <v>7.0000000000000007E-2</v>
      </c>
      <c r="BB20">
        <v>0.12</v>
      </c>
      <c r="BC20">
        <v>0.08</v>
      </c>
      <c r="BD20">
        <v>0.01</v>
      </c>
      <c r="BE20">
        <v>0.02</v>
      </c>
      <c r="BF20">
        <v>0.03</v>
      </c>
      <c r="BG20">
        <v>0.08</v>
      </c>
      <c r="BH20">
        <v>0.01</v>
      </c>
      <c r="BI20">
        <v>0.01</v>
      </c>
      <c r="BJ20">
        <v>0.01</v>
      </c>
      <c r="BK20">
        <v>0.03</v>
      </c>
      <c r="BL20">
        <v>0.1</v>
      </c>
      <c r="BM20">
        <v>0.12</v>
      </c>
      <c r="BN20">
        <v>0.05</v>
      </c>
      <c r="BO20">
        <v>0.19</v>
      </c>
      <c r="BP20">
        <v>0.03</v>
      </c>
      <c r="BQ20">
        <v>0.06</v>
      </c>
      <c r="BR20">
        <v>0.02</v>
      </c>
      <c r="BS20">
        <v>0.02</v>
      </c>
      <c r="BT20">
        <v>0.04</v>
      </c>
      <c r="BU20">
        <v>0.14000000000000001</v>
      </c>
      <c r="BV20">
        <v>0.01</v>
      </c>
      <c r="BW20">
        <v>0.01</v>
      </c>
      <c r="BX20">
        <v>0.03</v>
      </c>
      <c r="BY20">
        <v>0.02</v>
      </c>
      <c r="BZ20">
        <v>0.01</v>
      </c>
      <c r="CA20">
        <v>0.01</v>
      </c>
      <c r="CB20">
        <v>0.02</v>
      </c>
      <c r="CC20">
        <v>0.06</v>
      </c>
      <c r="CD20">
        <v>7.0000000000000007E-2</v>
      </c>
      <c r="CE20">
        <v>0.16</v>
      </c>
      <c r="CF20">
        <v>0.04</v>
      </c>
      <c r="CG20">
        <v>0.02</v>
      </c>
      <c r="CH20">
        <v>0.04</v>
      </c>
      <c r="CI20">
        <v>0.01</v>
      </c>
      <c r="CJ20">
        <v>0.12</v>
      </c>
      <c r="CK20">
        <v>0.01</v>
      </c>
      <c r="CL20">
        <v>0.03</v>
      </c>
      <c r="CM20">
        <v>0.09</v>
      </c>
      <c r="CN20">
        <v>0.03</v>
      </c>
      <c r="CO20">
        <v>0.05</v>
      </c>
      <c r="CP20">
        <v>0.03</v>
      </c>
      <c r="CQ20">
        <v>0.05</v>
      </c>
      <c r="CR20">
        <v>0.04</v>
      </c>
      <c r="CS20">
        <v>7.0000000000000007E-2</v>
      </c>
      <c r="CT20">
        <v>0.03</v>
      </c>
      <c r="CU20">
        <v>0.02</v>
      </c>
      <c r="CV20">
        <v>0.01</v>
      </c>
      <c r="CW20">
        <v>0.03</v>
      </c>
      <c r="CX20">
        <v>0.05</v>
      </c>
      <c r="CY20">
        <v>0.06</v>
      </c>
      <c r="CZ20">
        <v>0.08</v>
      </c>
      <c r="DA20">
        <v>0.04</v>
      </c>
      <c r="DB20">
        <v>0.02</v>
      </c>
      <c r="DC20">
        <v>0.08</v>
      </c>
      <c r="DD20">
        <v>7.0000000000000007E-2</v>
      </c>
      <c r="DE20">
        <v>7.0000000000000007E-2</v>
      </c>
      <c r="DF20">
        <v>0.01</v>
      </c>
      <c r="DG20">
        <v>0.02</v>
      </c>
      <c r="DH20">
        <v>0.02</v>
      </c>
      <c r="DI20">
        <v>0.02</v>
      </c>
      <c r="DJ20">
        <v>0.03</v>
      </c>
      <c r="DK20">
        <v>7.0000000000000007E-2</v>
      </c>
      <c r="DL20">
        <v>0.13</v>
      </c>
      <c r="DM20">
        <v>0.04</v>
      </c>
      <c r="DN20">
        <v>0.05</v>
      </c>
      <c r="DO20">
        <v>0.05</v>
      </c>
      <c r="DP20">
        <v>0.1</v>
      </c>
      <c r="DQ20">
        <v>0.02</v>
      </c>
      <c r="DR20">
        <v>0.08</v>
      </c>
      <c r="DS20">
        <v>0.16</v>
      </c>
      <c r="DT20">
        <v>0.03</v>
      </c>
      <c r="DU20">
        <v>0.05</v>
      </c>
      <c r="DV20">
        <v>0.03</v>
      </c>
      <c r="DW20">
        <v>0.01</v>
      </c>
      <c r="DX20">
        <v>0.01</v>
      </c>
      <c r="DY20">
        <v>0.02</v>
      </c>
      <c r="DZ20">
        <v>0.06</v>
      </c>
      <c r="EA20">
        <v>0.02</v>
      </c>
      <c r="EB20">
        <v>0.05</v>
      </c>
      <c r="EC20">
        <v>0.03</v>
      </c>
      <c r="ED20">
        <v>0.04</v>
      </c>
      <c r="EE20">
        <v>0.01</v>
      </c>
      <c r="EF20">
        <v>0.04</v>
      </c>
      <c r="EG20">
        <v>0.06</v>
      </c>
      <c r="EH20">
        <v>0.05</v>
      </c>
      <c r="EI20">
        <v>0.02</v>
      </c>
      <c r="EJ20">
        <v>0.04</v>
      </c>
      <c r="EK20">
        <v>0.01</v>
      </c>
      <c r="EL20">
        <v>0.01</v>
      </c>
      <c r="EM20">
        <v>0.04</v>
      </c>
      <c r="EN20">
        <v>0.03</v>
      </c>
      <c r="EO20">
        <v>0.02</v>
      </c>
      <c r="EP20">
        <v>0.04</v>
      </c>
      <c r="EQ20">
        <v>0.01</v>
      </c>
      <c r="ER20">
        <v>0.04</v>
      </c>
      <c r="ES20">
        <v>0.03</v>
      </c>
      <c r="ET20">
        <v>0.04</v>
      </c>
      <c r="EU20">
        <v>0.03</v>
      </c>
      <c r="EV20">
        <v>0.05</v>
      </c>
      <c r="EW20">
        <v>0.04</v>
      </c>
      <c r="EX20">
        <v>0.04</v>
      </c>
      <c r="EY20">
        <v>0.01</v>
      </c>
      <c r="EZ20">
        <v>0.01</v>
      </c>
      <c r="FA20">
        <v>0.01</v>
      </c>
      <c r="FB20">
        <v>0.01</v>
      </c>
      <c r="FC20">
        <v>0.03</v>
      </c>
      <c r="FD20">
        <v>0.04</v>
      </c>
      <c r="FE20">
        <v>7.0000000000000007E-2</v>
      </c>
      <c r="FF20">
        <v>0.02</v>
      </c>
      <c r="FG20">
        <v>0.09</v>
      </c>
      <c r="FH20">
        <v>7.0000000000000007E-2</v>
      </c>
      <c r="FI20">
        <v>0.05</v>
      </c>
      <c r="FJ20">
        <v>0.02</v>
      </c>
      <c r="FK20">
        <v>7.0000000000000007E-2</v>
      </c>
      <c r="FL20">
        <v>0.03</v>
      </c>
      <c r="FM20">
        <v>0.04</v>
      </c>
      <c r="FN20">
        <v>0.03</v>
      </c>
      <c r="FO20">
        <v>0.05</v>
      </c>
      <c r="FP20">
        <v>0.01</v>
      </c>
      <c r="FQ20">
        <v>0.02</v>
      </c>
      <c r="FR20">
        <v>0.03</v>
      </c>
      <c r="FS20">
        <v>0.03</v>
      </c>
      <c r="FT20">
        <v>0.09</v>
      </c>
      <c r="FU20">
        <v>0.02</v>
      </c>
      <c r="FV20">
        <v>0.01</v>
      </c>
      <c r="FW20">
        <v>0.01</v>
      </c>
      <c r="FX20">
        <v>0.01</v>
      </c>
      <c r="FY20">
        <v>0.01</v>
      </c>
      <c r="FZ20">
        <v>0.03</v>
      </c>
      <c r="GA20">
        <v>0.01</v>
      </c>
      <c r="GB20">
        <v>0.01</v>
      </c>
      <c r="GC20">
        <v>0.03</v>
      </c>
      <c r="GD20">
        <v>0.03</v>
      </c>
      <c r="GE20">
        <v>7.0000000000000007E-2</v>
      </c>
      <c r="GF20">
        <v>0.02</v>
      </c>
      <c r="GG20">
        <v>0.01</v>
      </c>
      <c r="GH20">
        <v>0.05</v>
      </c>
      <c r="GI20">
        <v>0.01</v>
      </c>
      <c r="GJ20">
        <v>0.01</v>
      </c>
      <c r="GK20">
        <v>0.01</v>
      </c>
      <c r="GL20">
        <v>0.05</v>
      </c>
      <c r="GM20">
        <v>7.0000000000000007E-2</v>
      </c>
      <c r="GN20">
        <v>0.06</v>
      </c>
      <c r="GO20">
        <v>0.09</v>
      </c>
      <c r="GP20">
        <v>0.04</v>
      </c>
      <c r="GQ20">
        <v>0.02</v>
      </c>
      <c r="GR20">
        <v>0.02</v>
      </c>
      <c r="GS20">
        <v>0.03</v>
      </c>
      <c r="GT20">
        <v>0.05</v>
      </c>
      <c r="GU20">
        <v>0.11</v>
      </c>
      <c r="GV20">
        <v>0.01</v>
      </c>
      <c r="GW20">
        <v>0.05</v>
      </c>
      <c r="GX20">
        <v>0.01</v>
      </c>
      <c r="GY20">
        <v>0.04</v>
      </c>
      <c r="GZ20">
        <v>0.02</v>
      </c>
      <c r="HA20">
        <v>0.12</v>
      </c>
      <c r="HB20">
        <v>0.1</v>
      </c>
      <c r="HC20">
        <v>0.05</v>
      </c>
      <c r="HD20">
        <v>0.03</v>
      </c>
      <c r="HE20">
        <v>0.04</v>
      </c>
      <c r="HF20">
        <v>0.08</v>
      </c>
      <c r="HG20">
        <v>0.02</v>
      </c>
      <c r="HH20">
        <v>0.1</v>
      </c>
      <c r="HI20">
        <v>0.13</v>
      </c>
      <c r="HJ20">
        <v>0.03</v>
      </c>
      <c r="HK20">
        <v>0.02</v>
      </c>
      <c r="HL20">
        <v>0.02</v>
      </c>
      <c r="HM20">
        <v>0.02</v>
      </c>
      <c r="HN20">
        <v>0.02</v>
      </c>
      <c r="HO20">
        <v>0.06</v>
      </c>
      <c r="HP20">
        <v>0.06</v>
      </c>
      <c r="HQ20">
        <v>7.0000000000000007E-2</v>
      </c>
      <c r="HR20">
        <v>0.03</v>
      </c>
      <c r="HS20">
        <v>0.03</v>
      </c>
      <c r="HT20">
        <v>0.03</v>
      </c>
      <c r="HU20">
        <v>0.01</v>
      </c>
      <c r="HV20">
        <v>0.04</v>
      </c>
      <c r="HW20">
        <v>0.04</v>
      </c>
      <c r="HX20">
        <v>0.03</v>
      </c>
      <c r="HY20">
        <v>0.01</v>
      </c>
      <c r="HZ20">
        <v>0.05</v>
      </c>
      <c r="IA20">
        <v>0.02</v>
      </c>
      <c r="IB20">
        <v>0.06</v>
      </c>
      <c r="IC20">
        <v>0.05</v>
      </c>
      <c r="ID20">
        <v>0.1</v>
      </c>
      <c r="IE20">
        <v>0.04</v>
      </c>
      <c r="IF20">
        <v>0.06</v>
      </c>
      <c r="IG20">
        <v>0.03</v>
      </c>
      <c r="IH20">
        <v>0.05</v>
      </c>
      <c r="II20">
        <v>7.0000000000000007E-2</v>
      </c>
      <c r="IJ20">
        <v>0.1</v>
      </c>
      <c r="IK20">
        <v>0.03</v>
      </c>
      <c r="IL20">
        <v>0.05</v>
      </c>
      <c r="IM20">
        <v>0.04</v>
      </c>
      <c r="IN20">
        <v>0.04</v>
      </c>
      <c r="IO20">
        <v>0.02</v>
      </c>
      <c r="IP20">
        <v>0.02</v>
      </c>
      <c r="IQ20">
        <v>0.02</v>
      </c>
      <c r="IR20">
        <v>7.0000000000000007E-2</v>
      </c>
      <c r="IS20">
        <v>0.06</v>
      </c>
      <c r="IT20">
        <v>0.06</v>
      </c>
      <c r="IU20">
        <v>0.06</v>
      </c>
      <c r="IV20">
        <v>0.1</v>
      </c>
      <c r="IW20">
        <v>0.14000000000000001</v>
      </c>
      <c r="IX20">
        <v>0.05</v>
      </c>
      <c r="IY20">
        <v>0.02</v>
      </c>
      <c r="IZ20">
        <v>0.01</v>
      </c>
      <c r="JA20">
        <v>0.05</v>
      </c>
      <c r="JB20">
        <v>0.01</v>
      </c>
      <c r="JC20">
        <v>0.08</v>
      </c>
      <c r="JD20">
        <v>0.01</v>
      </c>
      <c r="JE20">
        <v>0.01</v>
      </c>
      <c r="JF20">
        <v>0.08</v>
      </c>
      <c r="JG20">
        <v>0.01</v>
      </c>
      <c r="JH20">
        <v>7.0000000000000007E-2</v>
      </c>
      <c r="JI20">
        <v>0.01</v>
      </c>
      <c r="JJ20">
        <v>0.11</v>
      </c>
      <c r="JK20">
        <v>0.02</v>
      </c>
      <c r="JL20">
        <v>0.04</v>
      </c>
      <c r="JM20">
        <v>0.01</v>
      </c>
      <c r="JN20">
        <v>0.02</v>
      </c>
      <c r="JO20">
        <v>0.01</v>
      </c>
      <c r="JP20">
        <v>0.01</v>
      </c>
      <c r="JQ20">
        <v>0.01</v>
      </c>
      <c r="JR20">
        <v>7.0000000000000007E-2</v>
      </c>
      <c r="JS20">
        <v>0.03</v>
      </c>
      <c r="JT20">
        <v>0.02</v>
      </c>
      <c r="JU20">
        <v>0.01</v>
      </c>
      <c r="JV20">
        <v>0.01</v>
      </c>
      <c r="JW20">
        <v>0.05</v>
      </c>
      <c r="JX20">
        <v>0.05</v>
      </c>
      <c r="JY20">
        <v>0.01</v>
      </c>
      <c r="JZ20">
        <v>7.0000000000000007E-2</v>
      </c>
      <c r="KA20">
        <v>0.05</v>
      </c>
      <c r="KB20">
        <v>0.01</v>
      </c>
      <c r="KC20">
        <v>0.03</v>
      </c>
      <c r="KD20">
        <v>0.03</v>
      </c>
      <c r="KE20">
        <v>0.05</v>
      </c>
      <c r="KF20">
        <v>0.05</v>
      </c>
      <c r="KG20">
        <v>0.06</v>
      </c>
      <c r="KH20">
        <v>0.04</v>
      </c>
      <c r="KI20">
        <v>0.02</v>
      </c>
      <c r="KJ20">
        <v>0.05</v>
      </c>
      <c r="KK20">
        <v>0.05</v>
      </c>
      <c r="KL20">
        <v>0.03</v>
      </c>
      <c r="KM20">
        <v>0.02</v>
      </c>
      <c r="KN20">
        <v>0.1</v>
      </c>
      <c r="KO20">
        <v>0.02</v>
      </c>
      <c r="KP20">
        <v>0.01</v>
      </c>
      <c r="KQ20">
        <v>0.04</v>
      </c>
      <c r="KR20">
        <v>0.02</v>
      </c>
      <c r="KS20">
        <v>0.01</v>
      </c>
      <c r="KT20">
        <v>0.04</v>
      </c>
      <c r="KU20">
        <v>0.01</v>
      </c>
      <c r="KV20">
        <v>0.02</v>
      </c>
      <c r="KW20">
        <v>0.08</v>
      </c>
      <c r="KX20">
        <v>0.1</v>
      </c>
      <c r="KY20">
        <v>0.08</v>
      </c>
      <c r="KZ20">
        <v>0.03</v>
      </c>
      <c r="LA20">
        <v>0.01</v>
      </c>
      <c r="LB20">
        <v>0.12</v>
      </c>
      <c r="LC20">
        <v>0.09</v>
      </c>
      <c r="LD20">
        <v>0.03</v>
      </c>
      <c r="LE20">
        <v>0.02</v>
      </c>
      <c r="LF20">
        <v>0.04</v>
      </c>
      <c r="LG20">
        <v>0.04</v>
      </c>
      <c r="LH20">
        <v>0.01</v>
      </c>
      <c r="LI20">
        <v>0.08</v>
      </c>
      <c r="LJ20">
        <v>0.01</v>
      </c>
      <c r="LK20">
        <v>0.04</v>
      </c>
      <c r="LL20">
        <v>0.06</v>
      </c>
      <c r="LM20">
        <v>0.05</v>
      </c>
      <c r="LN20">
        <v>0.25</v>
      </c>
      <c r="LO20">
        <v>0.05</v>
      </c>
      <c r="LP20">
        <v>0.02</v>
      </c>
      <c r="LQ20">
        <v>0.02</v>
      </c>
      <c r="LR20">
        <v>0.03</v>
      </c>
      <c r="LS20">
        <v>0.08</v>
      </c>
      <c r="LT20">
        <v>0.01</v>
      </c>
      <c r="LU20">
        <v>0.01</v>
      </c>
      <c r="LV20">
        <v>0.02</v>
      </c>
      <c r="LW20">
        <v>0.05</v>
      </c>
      <c r="LX20">
        <v>0.01</v>
      </c>
      <c r="LY20">
        <v>0.01</v>
      </c>
      <c r="LZ20">
        <v>0.01</v>
      </c>
      <c r="MA20">
        <v>0.02</v>
      </c>
      <c r="MB20">
        <v>0.02</v>
      </c>
      <c r="MC20">
        <v>0.02</v>
      </c>
      <c r="MD20">
        <v>0.06</v>
      </c>
      <c r="ME20">
        <v>0.1</v>
      </c>
      <c r="MF20">
        <v>0.01</v>
      </c>
      <c r="MG20">
        <v>0.05</v>
      </c>
      <c r="MH20">
        <v>0.01</v>
      </c>
      <c r="MI20">
        <v>0.01</v>
      </c>
      <c r="MJ20">
        <v>0.1</v>
      </c>
      <c r="MK20">
        <v>0.05</v>
      </c>
      <c r="ML20">
        <v>0.04</v>
      </c>
      <c r="MM20">
        <v>0.05</v>
      </c>
      <c r="MN20">
        <v>0.01</v>
      </c>
      <c r="MO20">
        <v>0.01</v>
      </c>
      <c r="MP20">
        <v>0.06</v>
      </c>
      <c r="MQ20">
        <v>0.01</v>
      </c>
      <c r="MR20">
        <v>0.06</v>
      </c>
      <c r="MS20">
        <v>0.03</v>
      </c>
      <c r="MT20">
        <v>0.02</v>
      </c>
      <c r="MU20">
        <v>0.01</v>
      </c>
      <c r="MV20">
        <v>0.05</v>
      </c>
      <c r="MW20">
        <v>0.05</v>
      </c>
      <c r="MX20">
        <v>0.12</v>
      </c>
      <c r="MY20">
        <v>0.03</v>
      </c>
      <c r="MZ20">
        <v>0.08</v>
      </c>
      <c r="NA20">
        <v>0.08</v>
      </c>
      <c r="NB20">
        <v>0.01</v>
      </c>
      <c r="NC20">
        <v>0.01</v>
      </c>
      <c r="ND20">
        <v>0.06</v>
      </c>
      <c r="NE20">
        <v>0.02</v>
      </c>
      <c r="NF20">
        <v>0.04</v>
      </c>
      <c r="NG20">
        <v>0.01</v>
      </c>
      <c r="NH20">
        <v>0.16</v>
      </c>
      <c r="NI20">
        <v>0.06</v>
      </c>
      <c r="NJ20">
        <v>0.04</v>
      </c>
      <c r="NK20">
        <v>0.02</v>
      </c>
      <c r="NL20">
        <v>0.02</v>
      </c>
      <c r="NM20">
        <v>0.02</v>
      </c>
      <c r="NN20">
        <v>0.05</v>
      </c>
      <c r="NO20">
        <v>0.11</v>
      </c>
      <c r="NP20">
        <v>0.06</v>
      </c>
      <c r="NQ20">
        <v>0.08</v>
      </c>
      <c r="NR20">
        <v>0.02</v>
      </c>
      <c r="NS20">
        <v>0.02</v>
      </c>
      <c r="NT20">
        <v>0.01</v>
      </c>
      <c r="NU20">
        <v>0.05</v>
      </c>
      <c r="NV20">
        <v>0.08</v>
      </c>
      <c r="NW20">
        <v>0.01</v>
      </c>
      <c r="NX20">
        <v>0.01</v>
      </c>
      <c r="NY20">
        <v>0.05</v>
      </c>
      <c r="NZ20">
        <v>0.01</v>
      </c>
      <c r="OA20">
        <v>0.04</v>
      </c>
      <c r="OB20">
        <v>0.03</v>
      </c>
      <c r="OC20">
        <v>0.04</v>
      </c>
      <c r="OD20">
        <v>0.03</v>
      </c>
      <c r="OE20">
        <v>0.05</v>
      </c>
      <c r="OF20">
        <v>0.08</v>
      </c>
      <c r="OG20">
        <v>0.01</v>
      </c>
      <c r="OH20">
        <v>0.03</v>
      </c>
      <c r="OI20">
        <v>7.0000000000000007E-2</v>
      </c>
      <c r="OJ20">
        <v>0.03</v>
      </c>
      <c r="OK20">
        <v>0.14000000000000001</v>
      </c>
      <c r="OL20">
        <v>0.01</v>
      </c>
      <c r="OM20">
        <v>0.05</v>
      </c>
      <c r="ON20">
        <v>0.06</v>
      </c>
      <c r="OO20">
        <v>0.03</v>
      </c>
      <c r="OP20">
        <v>7.0000000000000007E-2</v>
      </c>
      <c r="OQ20">
        <v>0.05</v>
      </c>
      <c r="OR20">
        <v>0.04</v>
      </c>
      <c r="OS20">
        <v>0.08</v>
      </c>
      <c r="OT20">
        <v>0.05</v>
      </c>
      <c r="OU20">
        <v>0.02</v>
      </c>
      <c r="OV20">
        <v>7.0000000000000007E-2</v>
      </c>
      <c r="OW20">
        <v>0.02</v>
      </c>
      <c r="OX20">
        <v>0.1</v>
      </c>
      <c r="OY20">
        <v>0.04</v>
      </c>
      <c r="OZ20">
        <v>0.02</v>
      </c>
      <c r="PA20">
        <v>0.03</v>
      </c>
      <c r="PB20">
        <v>0.02</v>
      </c>
      <c r="PC20">
        <v>0.02</v>
      </c>
      <c r="PD20">
        <v>0.01</v>
      </c>
      <c r="PE20">
        <v>0.01</v>
      </c>
      <c r="PF20">
        <v>0.08</v>
      </c>
      <c r="PG20">
        <v>0.02</v>
      </c>
      <c r="PH20">
        <v>0.04</v>
      </c>
      <c r="PI20">
        <v>0.03</v>
      </c>
      <c r="PJ20">
        <v>0.01</v>
      </c>
      <c r="PK20">
        <v>0.03</v>
      </c>
      <c r="PL20">
        <v>0.04</v>
      </c>
      <c r="PM20">
        <v>0.1</v>
      </c>
      <c r="PN20">
        <v>0.05</v>
      </c>
      <c r="PO20">
        <v>0.02</v>
      </c>
      <c r="PP20">
        <v>0.04</v>
      </c>
      <c r="PQ20">
        <v>0.04</v>
      </c>
      <c r="PR20">
        <v>0.04</v>
      </c>
      <c r="PS20">
        <v>0.08</v>
      </c>
      <c r="PT20">
        <v>0.11</v>
      </c>
      <c r="PU20">
        <v>0.08</v>
      </c>
      <c r="PV20">
        <v>0.01</v>
      </c>
      <c r="PW20">
        <v>0.04</v>
      </c>
      <c r="PX20">
        <v>0.03</v>
      </c>
      <c r="PY20">
        <v>0.02</v>
      </c>
      <c r="PZ20">
        <v>0.15</v>
      </c>
      <c r="QA20">
        <v>0.02</v>
      </c>
      <c r="QB20">
        <v>0.06</v>
      </c>
      <c r="QC20">
        <v>0.01</v>
      </c>
      <c r="QD20">
        <v>0.02</v>
      </c>
      <c r="QE20">
        <v>0.05</v>
      </c>
      <c r="QF20">
        <v>0.03</v>
      </c>
      <c r="QG20">
        <v>0.06</v>
      </c>
      <c r="QH20">
        <v>0.02</v>
      </c>
      <c r="QI20">
        <v>0.14000000000000001</v>
      </c>
      <c r="QJ20">
        <v>0.02</v>
      </c>
      <c r="QK20">
        <v>0.03</v>
      </c>
      <c r="QL20">
        <v>0.03</v>
      </c>
      <c r="QM20">
        <v>0.01</v>
      </c>
      <c r="QN20">
        <v>0.02</v>
      </c>
      <c r="QO20">
        <v>0.05</v>
      </c>
      <c r="QP20">
        <v>0.02</v>
      </c>
      <c r="QQ20">
        <v>0.01</v>
      </c>
      <c r="QR20">
        <v>0.12</v>
      </c>
      <c r="QS20">
        <v>0.01</v>
      </c>
      <c r="QT20">
        <v>0.01</v>
      </c>
      <c r="QU20">
        <v>0.01</v>
      </c>
      <c r="QV20">
        <v>0.04</v>
      </c>
      <c r="QW20">
        <v>0.09</v>
      </c>
      <c r="QX20">
        <v>0.02</v>
      </c>
      <c r="QY20">
        <v>0.01</v>
      </c>
      <c r="QZ20">
        <v>0.01</v>
      </c>
      <c r="RA20">
        <v>7.0000000000000007E-2</v>
      </c>
      <c r="RB20">
        <v>0.03</v>
      </c>
      <c r="RC20">
        <v>0.04</v>
      </c>
      <c r="RD20">
        <v>0.03</v>
      </c>
      <c r="RE20">
        <v>0.01</v>
      </c>
      <c r="RF20">
        <v>0.06</v>
      </c>
      <c r="RG20">
        <v>0.1</v>
      </c>
      <c r="RH20">
        <v>0.02</v>
      </c>
      <c r="RI20">
        <v>0.03</v>
      </c>
      <c r="RJ20">
        <v>0.06</v>
      </c>
      <c r="RK20">
        <v>0.04</v>
      </c>
      <c r="RL20">
        <v>0.02</v>
      </c>
      <c r="RM20">
        <v>7.0000000000000007E-2</v>
      </c>
      <c r="RN20">
        <v>0.01</v>
      </c>
      <c r="RO20">
        <v>0.01</v>
      </c>
      <c r="RP20">
        <v>0.11</v>
      </c>
      <c r="RQ20">
        <v>0.06</v>
      </c>
      <c r="RR20">
        <v>0.01</v>
      </c>
      <c r="RS20">
        <v>0.01</v>
      </c>
      <c r="RT20">
        <v>0.01</v>
      </c>
      <c r="RU20">
        <v>0.02</v>
      </c>
      <c r="RV20">
        <v>0.01</v>
      </c>
      <c r="RW20">
        <v>0.02</v>
      </c>
      <c r="RX20">
        <v>0.05</v>
      </c>
      <c r="RY20">
        <v>0.06</v>
      </c>
      <c r="RZ20">
        <v>0.06</v>
      </c>
      <c r="SA20">
        <v>0.04</v>
      </c>
      <c r="SB20">
        <v>0.02</v>
      </c>
      <c r="SC20">
        <v>0.03</v>
      </c>
      <c r="SD20">
        <v>0.02</v>
      </c>
      <c r="SE20">
        <v>0.05</v>
      </c>
      <c r="SF20">
        <v>0.04</v>
      </c>
      <c r="SG20">
        <v>0.02</v>
      </c>
      <c r="SH20">
        <v>0.05</v>
      </c>
      <c r="SI20">
        <v>0.01</v>
      </c>
      <c r="SJ20">
        <v>0.01</v>
      </c>
      <c r="SK20">
        <v>0.03</v>
      </c>
      <c r="SL20">
        <v>0.03</v>
      </c>
      <c r="SM20">
        <v>0.03</v>
      </c>
      <c r="SN20">
        <v>0.12</v>
      </c>
      <c r="SO20">
        <v>0.05</v>
      </c>
      <c r="SP20">
        <v>0.08</v>
      </c>
      <c r="SQ20">
        <v>0.03</v>
      </c>
      <c r="SR20">
        <v>0.06</v>
      </c>
      <c r="SS20">
        <v>0.02</v>
      </c>
      <c r="ST20">
        <v>0.01</v>
      </c>
      <c r="SU20">
        <v>0.02</v>
      </c>
      <c r="SV20">
        <v>0.01</v>
      </c>
      <c r="SW20">
        <v>0.06</v>
      </c>
      <c r="SX20">
        <v>0.14000000000000001</v>
      </c>
      <c r="SY20">
        <v>0.05</v>
      </c>
      <c r="SZ20">
        <v>0.02</v>
      </c>
      <c r="TA20">
        <v>0.13</v>
      </c>
      <c r="TB20">
        <v>0.04</v>
      </c>
      <c r="TC20">
        <v>0.02</v>
      </c>
      <c r="TD20">
        <v>0.06</v>
      </c>
      <c r="TE20">
        <v>0.01</v>
      </c>
      <c r="TF20">
        <v>0.01</v>
      </c>
      <c r="TG20">
        <v>0.01</v>
      </c>
      <c r="TH20">
        <v>0.03</v>
      </c>
      <c r="TI20">
        <v>0.14000000000000001</v>
      </c>
      <c r="TJ20">
        <v>0.01</v>
      </c>
      <c r="TK20">
        <v>0.04</v>
      </c>
      <c r="TL20">
        <v>0.05</v>
      </c>
      <c r="TM20">
        <v>0.04</v>
      </c>
      <c r="TN20">
        <v>0.01</v>
      </c>
      <c r="TO20">
        <v>0.01</v>
      </c>
      <c r="TP20">
        <v>0.03</v>
      </c>
      <c r="TQ20">
        <v>7.0000000000000007E-2</v>
      </c>
      <c r="TR20">
        <v>0.06</v>
      </c>
      <c r="TS20">
        <v>0.01</v>
      </c>
      <c r="TT20">
        <v>0.01</v>
      </c>
      <c r="TU20">
        <v>0.01</v>
      </c>
      <c r="TV20">
        <v>0.04</v>
      </c>
      <c r="TW20">
        <v>0.08</v>
      </c>
      <c r="TX20">
        <v>0.01</v>
      </c>
      <c r="TY20">
        <v>0.02</v>
      </c>
      <c r="TZ20">
        <v>0.01</v>
      </c>
      <c r="UA20">
        <v>7.0000000000000007E-2</v>
      </c>
      <c r="UB20">
        <v>0.04</v>
      </c>
      <c r="UC20">
        <v>0.02</v>
      </c>
      <c r="UD20">
        <v>0.01</v>
      </c>
      <c r="UE20">
        <v>0.11</v>
      </c>
      <c r="UF20">
        <v>0.05</v>
      </c>
      <c r="UG20">
        <v>0.01</v>
      </c>
      <c r="UH20">
        <v>0.04</v>
      </c>
      <c r="UI20">
        <v>0.1</v>
      </c>
      <c r="UJ20">
        <v>0.1</v>
      </c>
      <c r="UK20">
        <v>0.01</v>
      </c>
      <c r="UL20">
        <v>0.05</v>
      </c>
      <c r="UM20">
        <v>0.11</v>
      </c>
      <c r="UN20">
        <v>0.02</v>
      </c>
      <c r="UO20">
        <v>0.01</v>
      </c>
      <c r="UP20">
        <v>0.02</v>
      </c>
      <c r="UQ20">
        <v>0.04</v>
      </c>
      <c r="UR20">
        <v>0.09</v>
      </c>
      <c r="US20">
        <v>0.02</v>
      </c>
      <c r="UT20">
        <v>0.04</v>
      </c>
      <c r="UU20">
        <v>0.01</v>
      </c>
      <c r="UV20">
        <v>0.04</v>
      </c>
      <c r="UW20">
        <v>0.01</v>
      </c>
      <c r="UX20">
        <v>0.02</v>
      </c>
      <c r="UY20">
        <v>0.01</v>
      </c>
      <c r="UZ20">
        <v>0.03</v>
      </c>
      <c r="VA20">
        <v>0.09</v>
      </c>
      <c r="VB20">
        <v>0.12</v>
      </c>
      <c r="VC20">
        <v>7.0000000000000007E-2</v>
      </c>
      <c r="VD20">
        <v>0.02</v>
      </c>
      <c r="VE20">
        <v>0.01</v>
      </c>
      <c r="VF20">
        <v>0.03</v>
      </c>
      <c r="VG20">
        <v>0.02</v>
      </c>
      <c r="VH20">
        <v>0.08</v>
      </c>
      <c r="VI20">
        <v>0.01</v>
      </c>
      <c r="VJ20">
        <v>0.03</v>
      </c>
      <c r="VK20">
        <v>0.02</v>
      </c>
      <c r="VL20">
        <v>0.01</v>
      </c>
      <c r="VM20">
        <v>0.04</v>
      </c>
      <c r="VN20">
        <v>0.01</v>
      </c>
      <c r="VO20">
        <v>0.11</v>
      </c>
      <c r="VP20">
        <v>0.05</v>
      </c>
      <c r="VQ20">
        <v>0.02</v>
      </c>
      <c r="VR20">
        <v>0.05</v>
      </c>
      <c r="VS20">
        <v>0.01</v>
      </c>
      <c r="VT20">
        <v>7.0000000000000007E-2</v>
      </c>
      <c r="VU20">
        <v>0.05</v>
      </c>
      <c r="VV20">
        <v>0.01</v>
      </c>
      <c r="VW20">
        <v>0.01</v>
      </c>
      <c r="VX20">
        <v>0.02</v>
      </c>
      <c r="VY20">
        <v>0.01</v>
      </c>
      <c r="VZ20">
        <v>0.05</v>
      </c>
      <c r="WA20">
        <v>0.01</v>
      </c>
      <c r="WB20">
        <v>0.04</v>
      </c>
      <c r="WC20">
        <v>0.01</v>
      </c>
      <c r="WD20">
        <v>0.01</v>
      </c>
      <c r="WE20">
        <v>0.11</v>
      </c>
      <c r="WF20">
        <v>0.03</v>
      </c>
      <c r="WG20">
        <v>0.04</v>
      </c>
      <c r="WH20">
        <v>0.02</v>
      </c>
      <c r="WI20">
        <v>7.0000000000000007E-2</v>
      </c>
      <c r="WJ20">
        <v>0.01</v>
      </c>
      <c r="WK20">
        <v>0.02</v>
      </c>
      <c r="WL20">
        <v>0.02</v>
      </c>
      <c r="WM20">
        <v>0.04</v>
      </c>
      <c r="WN20">
        <v>0.01</v>
      </c>
      <c r="WO20">
        <v>0.05</v>
      </c>
      <c r="WP20">
        <v>0.01</v>
      </c>
      <c r="WQ20">
        <v>0.04</v>
      </c>
      <c r="WR20">
        <v>0.04</v>
      </c>
      <c r="WS20">
        <v>0.04</v>
      </c>
      <c r="WT20">
        <v>0.01</v>
      </c>
      <c r="WU20">
        <v>0.01</v>
      </c>
      <c r="WV20">
        <v>0.13</v>
      </c>
      <c r="WW20">
        <v>0.08</v>
      </c>
      <c r="WX20">
        <v>0.08</v>
      </c>
      <c r="WY20">
        <v>0.02</v>
      </c>
      <c r="WZ20">
        <v>0.03</v>
      </c>
      <c r="XA20">
        <v>0.04</v>
      </c>
      <c r="XB20">
        <v>0.1</v>
      </c>
      <c r="XC20">
        <v>0.08</v>
      </c>
      <c r="XD20">
        <v>0.08</v>
      </c>
      <c r="XE20">
        <v>0.01</v>
      </c>
      <c r="XF20">
        <v>0.03</v>
      </c>
      <c r="XG20">
        <v>0.01</v>
      </c>
      <c r="XH20">
        <v>0.09</v>
      </c>
      <c r="XI20">
        <v>0.02</v>
      </c>
      <c r="XJ20">
        <v>0.01</v>
      </c>
      <c r="XK20">
        <v>0.05</v>
      </c>
      <c r="XL20">
        <v>0.01</v>
      </c>
      <c r="XM20">
        <v>0.01</v>
      </c>
      <c r="XN20">
        <v>0.02</v>
      </c>
      <c r="XO20">
        <v>0.03</v>
      </c>
      <c r="XP20">
        <v>0.03</v>
      </c>
      <c r="XQ20">
        <v>0.14000000000000001</v>
      </c>
      <c r="XR20">
        <v>0.04</v>
      </c>
      <c r="XS20">
        <v>0.01</v>
      </c>
      <c r="XT20">
        <v>0.02</v>
      </c>
      <c r="XU20">
        <v>0.03</v>
      </c>
      <c r="XV20">
        <v>7.0000000000000007E-2</v>
      </c>
      <c r="XW20">
        <v>0.01</v>
      </c>
      <c r="XX20">
        <v>0.02</v>
      </c>
      <c r="XY20">
        <v>7.0000000000000007E-2</v>
      </c>
      <c r="XZ20">
        <v>0.06</v>
      </c>
      <c r="YA20">
        <v>0.03</v>
      </c>
      <c r="YB20">
        <v>0.02</v>
      </c>
      <c r="YC20">
        <v>0.01</v>
      </c>
      <c r="YD20">
        <v>0.02</v>
      </c>
      <c r="YE20">
        <v>0.02</v>
      </c>
      <c r="YF20">
        <v>7.0000000000000007E-2</v>
      </c>
      <c r="YG20">
        <v>0.02</v>
      </c>
      <c r="YH20">
        <v>0.06</v>
      </c>
      <c r="YI20">
        <v>0.02</v>
      </c>
      <c r="YJ20">
        <v>0.01</v>
      </c>
      <c r="YK20">
        <v>0.08</v>
      </c>
      <c r="YL20">
        <v>0.05</v>
      </c>
      <c r="YM20">
        <v>0.01</v>
      </c>
      <c r="YN20">
        <v>0.11</v>
      </c>
      <c r="YO20">
        <v>0.08</v>
      </c>
      <c r="YP20">
        <v>0.06</v>
      </c>
      <c r="YQ20">
        <v>0.1</v>
      </c>
      <c r="YR20">
        <v>0.01</v>
      </c>
      <c r="YS20">
        <v>0.05</v>
      </c>
      <c r="YT20">
        <v>0.04</v>
      </c>
      <c r="YU20">
        <v>0.02</v>
      </c>
      <c r="YV20">
        <v>0.03</v>
      </c>
      <c r="YW20">
        <v>0.01</v>
      </c>
      <c r="YX20">
        <v>0.02</v>
      </c>
      <c r="YY20">
        <v>0.12</v>
      </c>
      <c r="YZ20">
        <v>0.01</v>
      </c>
      <c r="ZA20">
        <v>0.05</v>
      </c>
      <c r="ZB20">
        <v>0.03</v>
      </c>
      <c r="ZC20">
        <v>0.03</v>
      </c>
      <c r="ZD20">
        <v>0.02</v>
      </c>
      <c r="ZE20">
        <v>0.05</v>
      </c>
      <c r="ZF20">
        <v>7.0000000000000007E-2</v>
      </c>
      <c r="ZG20">
        <v>0.05</v>
      </c>
      <c r="ZH20">
        <v>0.01</v>
      </c>
      <c r="ZI20">
        <v>0.03</v>
      </c>
      <c r="ZJ20">
        <v>0.03</v>
      </c>
      <c r="ZK20">
        <v>0.01</v>
      </c>
      <c r="ZL20">
        <v>0.12</v>
      </c>
      <c r="ZM20">
        <v>0.04</v>
      </c>
      <c r="ZN20">
        <v>0.01</v>
      </c>
      <c r="ZO20">
        <v>0.04</v>
      </c>
      <c r="ZP20">
        <v>7.0000000000000007E-2</v>
      </c>
      <c r="ZQ20">
        <v>0.01</v>
      </c>
      <c r="ZR20">
        <v>0.02</v>
      </c>
      <c r="ZS20">
        <v>0.05</v>
      </c>
      <c r="ZT20">
        <v>0.03</v>
      </c>
      <c r="ZU20">
        <v>0.03</v>
      </c>
      <c r="ZV20">
        <v>0.03</v>
      </c>
      <c r="ZW20">
        <v>0.06</v>
      </c>
      <c r="ZX20">
        <v>0.04</v>
      </c>
      <c r="ZY20">
        <v>0.03</v>
      </c>
      <c r="ZZ20">
        <v>0.03</v>
      </c>
      <c r="AAA20">
        <v>0.03</v>
      </c>
      <c r="AAB20">
        <v>0.03</v>
      </c>
      <c r="AAC20">
        <v>0.01</v>
      </c>
      <c r="AAD20">
        <v>0.04</v>
      </c>
      <c r="AAE20">
        <v>0.09</v>
      </c>
      <c r="AAF20">
        <v>0.01</v>
      </c>
      <c r="AAG20">
        <v>0.02</v>
      </c>
      <c r="AAH20">
        <v>0.02</v>
      </c>
      <c r="AAI20">
        <v>0.01</v>
      </c>
      <c r="AAJ20">
        <v>0.03</v>
      </c>
      <c r="AAK20">
        <v>0.03</v>
      </c>
      <c r="AAL20">
        <v>0.06</v>
      </c>
      <c r="AAM20">
        <v>0.09</v>
      </c>
      <c r="AAN20">
        <v>0.05</v>
      </c>
      <c r="AAO20">
        <v>7.0000000000000007E-2</v>
      </c>
      <c r="AAP20">
        <v>0.09</v>
      </c>
      <c r="AAQ20">
        <v>0.03</v>
      </c>
      <c r="AAR20">
        <v>0.06</v>
      </c>
      <c r="AAS20">
        <v>0.01</v>
      </c>
      <c r="AAT20">
        <v>0.01</v>
      </c>
      <c r="AAU20">
        <v>0.08</v>
      </c>
      <c r="AAV20">
        <v>7.0000000000000007E-2</v>
      </c>
      <c r="AAW20">
        <v>0.01</v>
      </c>
      <c r="AAX20">
        <v>0.01</v>
      </c>
      <c r="AAY20">
        <v>0.02</v>
      </c>
      <c r="AAZ20">
        <v>0.01</v>
      </c>
      <c r="ABA20">
        <v>0.02</v>
      </c>
      <c r="ABB20">
        <v>0.01</v>
      </c>
      <c r="ABC20">
        <v>0.04</v>
      </c>
      <c r="ABD20">
        <v>0.01</v>
      </c>
      <c r="ABE20">
        <v>0.03</v>
      </c>
      <c r="ABF20">
        <v>0.01</v>
      </c>
      <c r="ABG20">
        <v>0.06</v>
      </c>
      <c r="ABH20">
        <v>0.01</v>
      </c>
      <c r="ABI20">
        <v>0.02</v>
      </c>
      <c r="ABJ20">
        <v>0.02</v>
      </c>
      <c r="ABK20">
        <v>0.08</v>
      </c>
      <c r="ABL20">
        <v>0.03</v>
      </c>
      <c r="ABM20">
        <v>0.04</v>
      </c>
      <c r="ABN20">
        <v>0.05</v>
      </c>
      <c r="ABO20">
        <v>0.02</v>
      </c>
      <c r="ABP20">
        <v>0.01</v>
      </c>
      <c r="ABQ20">
        <v>0.03</v>
      </c>
      <c r="ABR20">
        <v>0.01</v>
      </c>
      <c r="ABS20">
        <v>0.09</v>
      </c>
      <c r="ABT20">
        <v>0.01</v>
      </c>
      <c r="ABU20">
        <v>0.04</v>
      </c>
      <c r="ABV20">
        <v>0.02</v>
      </c>
      <c r="ABW20">
        <v>0.02</v>
      </c>
      <c r="ABX20">
        <v>0.09</v>
      </c>
      <c r="ABY20">
        <v>7.0000000000000007E-2</v>
      </c>
      <c r="ABZ20">
        <v>0.11</v>
      </c>
      <c r="ACA20">
        <v>7.0000000000000007E-2</v>
      </c>
      <c r="ACB20">
        <v>0.11</v>
      </c>
      <c r="ACC20">
        <v>0.04</v>
      </c>
      <c r="ACD20">
        <v>0.05</v>
      </c>
      <c r="ACE20">
        <v>0.01</v>
      </c>
      <c r="ACF20">
        <v>0.06</v>
      </c>
      <c r="ACG20">
        <v>0.01</v>
      </c>
      <c r="ACH20">
        <v>0.05</v>
      </c>
      <c r="ACI20">
        <v>0.02</v>
      </c>
      <c r="ACJ20">
        <v>0.06</v>
      </c>
      <c r="ACK20">
        <v>0.02</v>
      </c>
      <c r="ACL20">
        <v>0.02</v>
      </c>
      <c r="ACM20">
        <v>0.09</v>
      </c>
      <c r="ACN20">
        <v>0.02</v>
      </c>
      <c r="ACO20">
        <v>0.05</v>
      </c>
      <c r="ACP20">
        <v>0.01</v>
      </c>
      <c r="ACQ20">
        <v>0.1</v>
      </c>
      <c r="ACR20">
        <v>0.02</v>
      </c>
      <c r="ACS20">
        <v>0.11</v>
      </c>
      <c r="ACT20">
        <v>7.0000000000000007E-2</v>
      </c>
      <c r="ACU20">
        <v>0.12</v>
      </c>
      <c r="ACV20">
        <v>0.01</v>
      </c>
      <c r="ACW20">
        <v>0.02</v>
      </c>
      <c r="ACX20">
        <v>0.06</v>
      </c>
      <c r="ACY20">
        <v>0.03</v>
      </c>
      <c r="ACZ20">
        <v>0.01</v>
      </c>
      <c r="ADA20">
        <v>0.04</v>
      </c>
      <c r="ADB20">
        <v>0.02</v>
      </c>
      <c r="ADC20">
        <v>0.02</v>
      </c>
      <c r="ADD20">
        <v>0.02</v>
      </c>
      <c r="ADE20">
        <v>0.02</v>
      </c>
      <c r="ADF20">
        <v>0.03</v>
      </c>
      <c r="ADG20">
        <v>0.03</v>
      </c>
      <c r="ADH20">
        <v>0.04</v>
      </c>
      <c r="ADI20">
        <v>0.03</v>
      </c>
      <c r="ADJ20">
        <v>0.1</v>
      </c>
      <c r="ADK20">
        <v>0.02</v>
      </c>
      <c r="ADL20">
        <v>0.05</v>
      </c>
      <c r="ADM20">
        <v>0.02</v>
      </c>
      <c r="ADN20">
        <v>0.06</v>
      </c>
      <c r="ADO20">
        <v>0.03</v>
      </c>
      <c r="ADP20">
        <v>0.01</v>
      </c>
      <c r="ADQ20">
        <v>0.01</v>
      </c>
      <c r="ADR20">
        <v>0.05</v>
      </c>
      <c r="ADS20">
        <v>0.08</v>
      </c>
      <c r="ADT20">
        <v>0.02</v>
      </c>
      <c r="ADU20">
        <v>0.01</v>
      </c>
      <c r="ADV20">
        <v>0.02</v>
      </c>
      <c r="ADW20">
        <v>0.02</v>
      </c>
      <c r="ADX20">
        <v>0.03</v>
      </c>
      <c r="ADY20">
        <v>0.05</v>
      </c>
      <c r="ADZ20">
        <v>0.01</v>
      </c>
      <c r="AEA20">
        <v>0.01</v>
      </c>
      <c r="AEB20">
        <v>0.01</v>
      </c>
      <c r="AEC20">
        <v>0.01</v>
      </c>
      <c r="AED20">
        <v>0.01</v>
      </c>
      <c r="AEE20">
        <v>0.03</v>
      </c>
      <c r="AEF20">
        <v>0.02</v>
      </c>
      <c r="AEG20">
        <v>0.03</v>
      </c>
      <c r="AEH20">
        <v>0.05</v>
      </c>
      <c r="AEI20">
        <v>0.01</v>
      </c>
      <c r="AEJ20">
        <v>0.08</v>
      </c>
      <c r="AEK20">
        <v>0.04</v>
      </c>
      <c r="AEL20">
        <v>0.03</v>
      </c>
      <c r="AEM20">
        <v>0.03</v>
      </c>
      <c r="AEN20">
        <v>0.05</v>
      </c>
      <c r="AEO20">
        <v>0.05</v>
      </c>
      <c r="AEP20">
        <v>0.01</v>
      </c>
      <c r="AEQ20">
        <v>0.03</v>
      </c>
      <c r="AER20">
        <v>0.02</v>
      </c>
      <c r="AES20">
        <v>0.01</v>
      </c>
      <c r="AET20">
        <v>0.05</v>
      </c>
      <c r="AEU20">
        <v>0.02</v>
      </c>
      <c r="AEV20">
        <v>0.06</v>
      </c>
      <c r="AEW20">
        <v>0.02</v>
      </c>
      <c r="AEX20">
        <v>0.03</v>
      </c>
      <c r="AEY20">
        <v>7.0000000000000007E-2</v>
      </c>
      <c r="AEZ20">
        <v>0.02</v>
      </c>
      <c r="AFA20">
        <v>0.02</v>
      </c>
      <c r="AFB20">
        <v>0.01</v>
      </c>
      <c r="AFC20">
        <v>0.04</v>
      </c>
      <c r="AFD20">
        <v>0.1</v>
      </c>
      <c r="AFE20">
        <v>0.05</v>
      </c>
      <c r="AFF20">
        <v>0.04</v>
      </c>
      <c r="AFG20">
        <v>0.03</v>
      </c>
      <c r="AFH20">
        <v>0.02</v>
      </c>
      <c r="AFI20">
        <v>0.04</v>
      </c>
      <c r="AFJ20">
        <v>0.11</v>
      </c>
      <c r="AFK20">
        <v>0.1</v>
      </c>
      <c r="AFL20">
        <v>0.08</v>
      </c>
      <c r="AFM20">
        <v>0.03</v>
      </c>
      <c r="AFN20">
        <v>0.02</v>
      </c>
      <c r="AFO20">
        <v>0.01</v>
      </c>
      <c r="AFP20">
        <v>0.01</v>
      </c>
      <c r="AFQ20">
        <v>0.04</v>
      </c>
      <c r="AFR20">
        <v>0.11</v>
      </c>
      <c r="AFS20">
        <v>0.04</v>
      </c>
      <c r="AFT20">
        <v>0.02</v>
      </c>
      <c r="AFU20">
        <v>0.01</v>
      </c>
      <c r="AFV20">
        <v>0.01</v>
      </c>
      <c r="AFW20">
        <v>0.03</v>
      </c>
      <c r="AFX20">
        <v>0.03</v>
      </c>
      <c r="AFY20">
        <v>0.05</v>
      </c>
      <c r="AFZ20">
        <v>0.02</v>
      </c>
      <c r="AGA20">
        <v>0.03</v>
      </c>
      <c r="AGB20">
        <v>0.01</v>
      </c>
      <c r="AGC20">
        <v>0.04</v>
      </c>
      <c r="AGD20">
        <v>0.02</v>
      </c>
      <c r="AGE20">
        <v>0.01</v>
      </c>
      <c r="AGF20">
        <v>0.04</v>
      </c>
      <c r="AGG20">
        <v>0.08</v>
      </c>
      <c r="AGH20">
        <v>0.05</v>
      </c>
      <c r="AGI20">
        <v>0.01</v>
      </c>
      <c r="AGJ20">
        <v>0.01</v>
      </c>
      <c r="AGK20">
        <v>0.01</v>
      </c>
      <c r="AGL20">
        <v>0.04</v>
      </c>
      <c r="AGM20">
        <v>0.03</v>
      </c>
      <c r="AGN20">
        <v>0.03</v>
      </c>
      <c r="AGO20">
        <v>0.01</v>
      </c>
      <c r="AGP20">
        <v>0.06</v>
      </c>
      <c r="AGQ20">
        <v>0.05</v>
      </c>
      <c r="AGR20">
        <v>0.02</v>
      </c>
      <c r="AGS20">
        <v>0.1</v>
      </c>
      <c r="AGT20">
        <v>0.04</v>
      </c>
      <c r="AGU20">
        <v>0.04</v>
      </c>
      <c r="AGV20">
        <v>0.04</v>
      </c>
      <c r="AGW20">
        <v>0.02</v>
      </c>
      <c r="AGX20">
        <v>0.03</v>
      </c>
      <c r="AGY20">
        <v>0.05</v>
      </c>
      <c r="AGZ20">
        <v>0.02</v>
      </c>
      <c r="AHA20">
        <v>0.03</v>
      </c>
      <c r="AHB20">
        <v>0.02</v>
      </c>
      <c r="AHC20">
        <v>0.12</v>
      </c>
      <c r="AHD20">
        <v>7.0000000000000007E-2</v>
      </c>
      <c r="AHE20">
        <v>0.01</v>
      </c>
      <c r="AHF20">
        <v>0.01</v>
      </c>
      <c r="AHG20">
        <v>0.01</v>
      </c>
      <c r="AHH20">
        <v>0.03</v>
      </c>
      <c r="AHI20">
        <v>7.0000000000000007E-2</v>
      </c>
      <c r="AHJ20">
        <v>0.05</v>
      </c>
      <c r="AHK20">
        <v>7.0000000000000007E-2</v>
      </c>
      <c r="AHL20">
        <v>7.0000000000000007E-2</v>
      </c>
      <c r="AHM20">
        <v>0.02</v>
      </c>
      <c r="AHN20">
        <v>0.05</v>
      </c>
      <c r="AHO20">
        <v>0.02</v>
      </c>
      <c r="AHP20">
        <v>0.03</v>
      </c>
      <c r="AHQ20">
        <v>0.17</v>
      </c>
      <c r="AHR20">
        <v>0.09</v>
      </c>
      <c r="AHS20">
        <v>0.02</v>
      </c>
      <c r="AHT20">
        <v>0.03</v>
      </c>
      <c r="AHU20">
        <v>0.02</v>
      </c>
      <c r="AHV20">
        <v>0.01</v>
      </c>
      <c r="AHW20">
        <v>0.01</v>
      </c>
      <c r="AHX20">
        <v>0.03</v>
      </c>
      <c r="AHY20">
        <v>0.02</v>
      </c>
      <c r="AHZ20">
        <v>0.03</v>
      </c>
      <c r="AIA20">
        <v>0.02</v>
      </c>
      <c r="AIB20">
        <v>0.01</v>
      </c>
      <c r="AIC20">
        <v>0.17</v>
      </c>
      <c r="AID20">
        <v>7.0000000000000007E-2</v>
      </c>
      <c r="AIE20">
        <v>0.01</v>
      </c>
      <c r="AIF20">
        <v>0.01</v>
      </c>
      <c r="AIG20">
        <v>0.01</v>
      </c>
      <c r="AIH20">
        <v>0.03</v>
      </c>
      <c r="AII20">
        <v>0.04</v>
      </c>
      <c r="AIJ20">
        <v>7.0000000000000007E-2</v>
      </c>
      <c r="AIK20">
        <v>0.04</v>
      </c>
      <c r="AIL20">
        <v>0.1</v>
      </c>
      <c r="AIM20">
        <v>0.04</v>
      </c>
      <c r="AIN20">
        <v>0.03</v>
      </c>
      <c r="AIO20">
        <v>0.02</v>
      </c>
      <c r="AIP20">
        <v>7.0000000000000007E-2</v>
      </c>
      <c r="AIQ20">
        <v>0.02</v>
      </c>
      <c r="AIR20">
        <v>0.04</v>
      </c>
      <c r="AIS20">
        <v>0.04</v>
      </c>
      <c r="AIT20">
        <v>0.01</v>
      </c>
      <c r="AIU20">
        <v>0.02</v>
      </c>
      <c r="AIV20">
        <v>0.06</v>
      </c>
      <c r="AIW20">
        <v>0.08</v>
      </c>
      <c r="AIX20">
        <v>0.01</v>
      </c>
      <c r="AIY20">
        <v>0.09</v>
      </c>
      <c r="AIZ20">
        <v>0.01</v>
      </c>
      <c r="AJA20">
        <v>0.17</v>
      </c>
      <c r="AJB20">
        <v>0.03</v>
      </c>
      <c r="AJC20">
        <v>7.0000000000000007E-2</v>
      </c>
      <c r="AJD20">
        <v>0.06</v>
      </c>
      <c r="AJE20">
        <v>0.04</v>
      </c>
      <c r="AJF20">
        <v>0.04</v>
      </c>
      <c r="AJG20">
        <v>0.03</v>
      </c>
      <c r="AJH20">
        <v>0.01</v>
      </c>
      <c r="AJI20">
        <v>0.01</v>
      </c>
      <c r="AJJ20">
        <v>0.06</v>
      </c>
      <c r="AJK20">
        <v>0.02</v>
      </c>
      <c r="AJL20">
        <v>7.0000000000000007E-2</v>
      </c>
      <c r="AJM20">
        <v>0.01</v>
      </c>
      <c r="AJN20">
        <v>0.03</v>
      </c>
      <c r="AJO20">
        <v>0.01</v>
      </c>
      <c r="AJP20">
        <v>0.03</v>
      </c>
      <c r="AJQ20">
        <v>0.09</v>
      </c>
      <c r="AJR20">
        <v>0.01</v>
      </c>
      <c r="AJS20">
        <v>0.02</v>
      </c>
      <c r="AJT20">
        <v>0.13</v>
      </c>
      <c r="AJU20">
        <v>7.0000000000000007E-2</v>
      </c>
      <c r="AJV20">
        <v>0.06</v>
      </c>
      <c r="AJW20">
        <v>0.06</v>
      </c>
      <c r="AJX20">
        <v>0.03</v>
      </c>
      <c r="AJY20">
        <v>0.09</v>
      </c>
      <c r="AJZ20">
        <v>0.03</v>
      </c>
      <c r="AKA20">
        <v>0.06</v>
      </c>
      <c r="AKB20">
        <v>0.01</v>
      </c>
      <c r="AKC20">
        <v>0.01</v>
      </c>
      <c r="AKD20">
        <v>0.05</v>
      </c>
      <c r="AKE20">
        <v>0.02</v>
      </c>
      <c r="AKF20">
        <v>0.05</v>
      </c>
      <c r="AKG20">
        <v>0.06</v>
      </c>
      <c r="AKH20">
        <v>0.03</v>
      </c>
      <c r="AKI20">
        <v>0.01</v>
      </c>
      <c r="AKJ20">
        <v>0.02</v>
      </c>
      <c r="AKK20">
        <v>0.01</v>
      </c>
      <c r="AKL20">
        <v>0.01</v>
      </c>
      <c r="AKM20">
        <v>7.0000000000000007E-2</v>
      </c>
      <c r="AKN20">
        <v>0.04</v>
      </c>
      <c r="AKO20">
        <v>0.05</v>
      </c>
      <c r="AKP20">
        <v>0.08</v>
      </c>
      <c r="AKQ20">
        <v>0.01</v>
      </c>
      <c r="AKR20">
        <v>0.03</v>
      </c>
      <c r="AKS20">
        <v>0.02</v>
      </c>
      <c r="AKT20">
        <v>0.02</v>
      </c>
      <c r="AKU20">
        <v>0.05</v>
      </c>
      <c r="AKV20">
        <v>0.02</v>
      </c>
      <c r="AKW20">
        <v>0.04</v>
      </c>
      <c r="AKX20">
        <v>0.01</v>
      </c>
      <c r="AKY20">
        <v>0.01</v>
      </c>
      <c r="AKZ20">
        <v>0.09</v>
      </c>
      <c r="ALA20">
        <v>0.01</v>
      </c>
      <c r="ALB20">
        <v>0.03</v>
      </c>
      <c r="ALC20">
        <v>0.05</v>
      </c>
      <c r="ALD20">
        <v>7.0000000000000007E-2</v>
      </c>
      <c r="ALE20">
        <v>0.02</v>
      </c>
      <c r="ALF20">
        <v>0.01</v>
      </c>
      <c r="ALG20">
        <v>0.05</v>
      </c>
      <c r="ALH20">
        <v>0.03</v>
      </c>
      <c r="ALI20">
        <v>0.03</v>
      </c>
      <c r="ALJ20">
        <v>0.01</v>
      </c>
      <c r="ALK20">
        <v>0.01</v>
      </c>
      <c r="ALL20">
        <v>0.03</v>
      </c>
      <c r="ALM20">
        <v>0.03</v>
      </c>
      <c r="ALN20">
        <v>0.06</v>
      </c>
      <c r="ALO20">
        <v>0.04</v>
      </c>
      <c r="ALP20">
        <v>0.05</v>
      </c>
      <c r="ALQ20">
        <v>0.05</v>
      </c>
      <c r="ALR20">
        <v>0.03</v>
      </c>
      <c r="ALS20">
        <v>0.01</v>
      </c>
      <c r="ALT20">
        <v>0.01</v>
      </c>
      <c r="ALU20">
        <v>0.01</v>
      </c>
      <c r="ALV20">
        <v>0.05</v>
      </c>
      <c r="ALW20">
        <v>0.03</v>
      </c>
      <c r="ALX20">
        <v>0.08</v>
      </c>
      <c r="ALY20">
        <v>0.01</v>
      </c>
      <c r="ALZ20">
        <v>0.01</v>
      </c>
      <c r="AMA20">
        <v>0.05</v>
      </c>
      <c r="AMB20">
        <v>0.03</v>
      </c>
      <c r="AMC20">
        <v>0.04</v>
      </c>
      <c r="AMD20">
        <v>0.09</v>
      </c>
      <c r="AME20">
        <v>0.06</v>
      </c>
      <c r="AMF20">
        <v>0.04</v>
      </c>
      <c r="AMG20">
        <v>0.18</v>
      </c>
      <c r="AMH20">
        <v>7.0000000000000007E-2</v>
      </c>
      <c r="AMI20">
        <v>0.01</v>
      </c>
      <c r="AMJ20">
        <v>0.06</v>
      </c>
      <c r="AMK20">
        <v>0.05</v>
      </c>
      <c r="AML20">
        <v>0.04</v>
      </c>
    </row>
    <row r="21" spans="1:1026" x14ac:dyDescent="0.25">
      <c r="A21" t="s">
        <v>187</v>
      </c>
      <c r="B21" t="s">
        <v>15</v>
      </c>
      <c r="C21" t="s">
        <v>27</v>
      </c>
      <c r="D21" t="s">
        <v>168</v>
      </c>
      <c r="E21" s="1">
        <v>-9.7308074586499996E-2</v>
      </c>
      <c r="F21" s="1">
        <v>-5.5610911292500002E-2</v>
      </c>
      <c r="G21" s="1">
        <v>-0.100227316824</v>
      </c>
      <c r="H21" s="1">
        <v>92.779999000000004</v>
      </c>
      <c r="I21" s="1">
        <v>85.334998999999996</v>
      </c>
      <c r="J21" s="3">
        <v>1.9737785967600001E-2</v>
      </c>
      <c r="K21" s="17">
        <f t="shared" si="1"/>
        <v>0.31208179813263198</v>
      </c>
      <c r="L21" s="18" t="s">
        <v>15</v>
      </c>
      <c r="M21" s="18">
        <v>0.01</v>
      </c>
      <c r="N21" s="18"/>
      <c r="P21" s="11">
        <v>0.05</v>
      </c>
      <c r="Q21" s="12">
        <v>0.15</v>
      </c>
      <c r="R21" s="12">
        <v>-0.15</v>
      </c>
      <c r="S21" s="11">
        <v>0.13468752218902572</v>
      </c>
      <c r="U21" s="21">
        <f>1/COUNT($S$7:$S$31)</f>
        <v>0.04</v>
      </c>
      <c r="V21" s="5"/>
      <c r="W21">
        <f t="shared" si="0"/>
        <v>0.08</v>
      </c>
      <c r="Y21">
        <f t="shared" si="2"/>
        <v>20</v>
      </c>
      <c r="Z21">
        <v>0.01</v>
      </c>
      <c r="AA21">
        <v>7.0000000000000007E-2</v>
      </c>
      <c r="AB21">
        <v>0.01</v>
      </c>
      <c r="AC21">
        <v>0.06</v>
      </c>
      <c r="AD21">
        <v>0.14000000000000001</v>
      </c>
      <c r="AE21">
        <v>0.01</v>
      </c>
      <c r="AF21">
        <v>7.0000000000000007E-2</v>
      </c>
      <c r="AG21">
        <v>0.03</v>
      </c>
      <c r="AH21">
        <v>0.02</v>
      </c>
      <c r="AI21">
        <v>0.03</v>
      </c>
      <c r="AJ21">
        <v>0.05</v>
      </c>
      <c r="AK21">
        <v>0.09</v>
      </c>
      <c r="AL21">
        <v>0.02</v>
      </c>
      <c r="AM21">
        <v>0.02</v>
      </c>
      <c r="AN21">
        <v>0.06</v>
      </c>
      <c r="AO21">
        <v>0.12</v>
      </c>
      <c r="AP21">
        <v>0.02</v>
      </c>
      <c r="AQ21">
        <v>0.1</v>
      </c>
      <c r="AR21">
        <v>0.01</v>
      </c>
      <c r="AS21">
        <v>0.05</v>
      </c>
      <c r="AT21">
        <v>0.03</v>
      </c>
      <c r="AU21">
        <v>0.01</v>
      </c>
      <c r="AV21">
        <v>0.02</v>
      </c>
      <c r="AW21">
        <v>0.01</v>
      </c>
      <c r="AX21">
        <v>0.01</v>
      </c>
      <c r="AY21">
        <v>0.03</v>
      </c>
      <c r="AZ21">
        <v>0.01</v>
      </c>
      <c r="BA21">
        <v>0.14000000000000001</v>
      </c>
      <c r="BB21">
        <v>0.02</v>
      </c>
      <c r="BC21">
        <v>0.02</v>
      </c>
      <c r="BD21">
        <v>7.0000000000000007E-2</v>
      </c>
      <c r="BE21">
        <v>0.03</v>
      </c>
      <c r="BF21">
        <v>0.01</v>
      </c>
      <c r="BG21">
        <v>0.01</v>
      </c>
      <c r="BH21">
        <v>0.02</v>
      </c>
      <c r="BI21">
        <v>0.01</v>
      </c>
      <c r="BJ21">
        <v>0.03</v>
      </c>
      <c r="BK21">
        <v>0.12</v>
      </c>
      <c r="BL21">
        <v>0.03</v>
      </c>
      <c r="BM21">
        <v>0.01</v>
      </c>
      <c r="BN21">
        <v>0.01</v>
      </c>
      <c r="BO21">
        <v>7.0000000000000007E-2</v>
      </c>
      <c r="BP21">
        <v>0.02</v>
      </c>
      <c r="BQ21">
        <v>0.02</v>
      </c>
      <c r="BR21">
        <v>0.02</v>
      </c>
      <c r="BS21">
        <v>0.05</v>
      </c>
      <c r="BT21">
        <v>0.02</v>
      </c>
      <c r="BU21">
        <v>0.04</v>
      </c>
      <c r="BV21">
        <v>0.06</v>
      </c>
      <c r="BW21">
        <v>0.01</v>
      </c>
      <c r="BX21">
        <v>0.03</v>
      </c>
      <c r="BY21">
        <v>0.01</v>
      </c>
      <c r="BZ21">
        <v>0.01</v>
      </c>
      <c r="CA21">
        <v>0.02</v>
      </c>
      <c r="CB21">
        <v>0.02</v>
      </c>
      <c r="CC21">
        <v>7.0000000000000007E-2</v>
      </c>
      <c r="CD21">
        <v>0.06</v>
      </c>
      <c r="CE21">
        <v>0.04</v>
      </c>
      <c r="CF21">
        <v>0.02</v>
      </c>
      <c r="CG21">
        <v>7.0000000000000007E-2</v>
      </c>
      <c r="CH21">
        <v>0.13</v>
      </c>
      <c r="CI21">
        <v>0.02</v>
      </c>
      <c r="CJ21">
        <v>0.04</v>
      </c>
      <c r="CK21">
        <v>0.09</v>
      </c>
      <c r="CL21">
        <v>0.03</v>
      </c>
      <c r="CM21">
        <v>0.03</v>
      </c>
      <c r="CN21">
        <v>0.09</v>
      </c>
      <c r="CO21">
        <v>0.05</v>
      </c>
      <c r="CP21">
        <v>0.01</v>
      </c>
      <c r="CQ21">
        <v>0.03</v>
      </c>
      <c r="CR21">
        <v>0.01</v>
      </c>
      <c r="CS21">
        <v>0.08</v>
      </c>
      <c r="CT21">
        <v>0.04</v>
      </c>
      <c r="CU21">
        <v>0.01</v>
      </c>
      <c r="CV21">
        <v>0.03</v>
      </c>
      <c r="CW21">
        <v>0.03</v>
      </c>
      <c r="CX21">
        <v>0.04</v>
      </c>
      <c r="CY21">
        <v>0.04</v>
      </c>
      <c r="CZ21">
        <v>0.02</v>
      </c>
      <c r="DA21">
        <v>0.08</v>
      </c>
      <c r="DB21">
        <v>0.05</v>
      </c>
      <c r="DC21">
        <v>0.01</v>
      </c>
      <c r="DD21">
        <v>0.02</v>
      </c>
      <c r="DE21">
        <v>0.03</v>
      </c>
      <c r="DF21">
        <v>0.03</v>
      </c>
      <c r="DG21">
        <v>0.03</v>
      </c>
      <c r="DH21">
        <v>0.1</v>
      </c>
      <c r="DI21">
        <v>0.11</v>
      </c>
      <c r="DJ21">
        <v>0.03</v>
      </c>
      <c r="DK21">
        <v>0.02</v>
      </c>
      <c r="DL21">
        <v>0.01</v>
      </c>
      <c r="DM21">
        <v>0.02</v>
      </c>
      <c r="DN21">
        <v>0.05</v>
      </c>
      <c r="DO21">
        <v>0.01</v>
      </c>
      <c r="DP21">
        <v>0.01</v>
      </c>
      <c r="DQ21">
        <v>0.05</v>
      </c>
      <c r="DR21">
        <v>0.08</v>
      </c>
      <c r="DS21">
        <v>0.01</v>
      </c>
      <c r="DT21">
        <v>0.03</v>
      </c>
      <c r="DU21">
        <v>0.04</v>
      </c>
      <c r="DV21">
        <v>0.01</v>
      </c>
      <c r="DW21">
        <v>7.0000000000000007E-2</v>
      </c>
      <c r="DX21">
        <v>0.01</v>
      </c>
      <c r="DY21">
        <v>0.05</v>
      </c>
      <c r="DZ21">
        <v>7.0000000000000007E-2</v>
      </c>
      <c r="EA21">
        <v>0.04</v>
      </c>
      <c r="EB21">
        <v>0.02</v>
      </c>
      <c r="EC21">
        <v>0.03</v>
      </c>
      <c r="ED21">
        <v>0.03</v>
      </c>
      <c r="EE21">
        <v>0.04</v>
      </c>
      <c r="EF21">
        <v>0.04</v>
      </c>
      <c r="EG21">
        <v>0.01</v>
      </c>
      <c r="EH21">
        <v>0.01</v>
      </c>
      <c r="EI21">
        <v>0.01</v>
      </c>
      <c r="EJ21">
        <v>0.05</v>
      </c>
      <c r="EK21">
        <v>0.05</v>
      </c>
      <c r="EL21">
        <v>0.02</v>
      </c>
      <c r="EM21">
        <v>0.02</v>
      </c>
      <c r="EN21">
        <v>0.02</v>
      </c>
      <c r="EO21">
        <v>0.02</v>
      </c>
      <c r="EP21">
        <v>0.02</v>
      </c>
      <c r="EQ21">
        <v>0.01</v>
      </c>
      <c r="ER21">
        <v>0.02</v>
      </c>
      <c r="ES21">
        <v>0.06</v>
      </c>
      <c r="ET21">
        <v>0.01</v>
      </c>
      <c r="EU21">
        <v>0.15</v>
      </c>
      <c r="EV21">
        <v>0.04</v>
      </c>
      <c r="EW21">
        <v>0.04</v>
      </c>
      <c r="EX21">
        <v>0.02</v>
      </c>
      <c r="EY21">
        <v>0.12</v>
      </c>
      <c r="EZ21">
        <v>0.03</v>
      </c>
      <c r="FA21">
        <v>0.01</v>
      </c>
      <c r="FB21">
        <v>0.01</v>
      </c>
      <c r="FC21">
        <v>0.04</v>
      </c>
      <c r="FD21">
        <v>0.01</v>
      </c>
      <c r="FE21">
        <v>0.01</v>
      </c>
      <c r="FF21">
        <v>0.05</v>
      </c>
      <c r="FG21">
        <v>0.06</v>
      </c>
      <c r="FH21">
        <v>0.05</v>
      </c>
      <c r="FI21">
        <v>0.01</v>
      </c>
      <c r="FJ21">
        <v>0.02</v>
      </c>
      <c r="FK21">
        <v>0.01</v>
      </c>
      <c r="FL21">
        <v>0.01</v>
      </c>
      <c r="FM21">
        <v>0.01</v>
      </c>
      <c r="FN21">
        <v>0.04</v>
      </c>
      <c r="FO21">
        <v>7.0000000000000007E-2</v>
      </c>
      <c r="FP21">
        <v>0.01</v>
      </c>
      <c r="FQ21">
        <v>0.04</v>
      </c>
      <c r="FR21">
        <v>0.06</v>
      </c>
      <c r="FS21">
        <v>0.01</v>
      </c>
      <c r="FT21">
        <v>0.08</v>
      </c>
      <c r="FU21">
        <v>0.01</v>
      </c>
      <c r="FV21">
        <v>0.02</v>
      </c>
      <c r="FW21">
        <v>0.08</v>
      </c>
      <c r="FX21">
        <v>0.01</v>
      </c>
      <c r="FY21">
        <v>0.08</v>
      </c>
      <c r="FZ21">
        <v>0.02</v>
      </c>
      <c r="GA21">
        <v>7.0000000000000007E-2</v>
      </c>
      <c r="GB21">
        <v>0.01</v>
      </c>
      <c r="GC21">
        <v>0.1</v>
      </c>
      <c r="GD21">
        <v>0.05</v>
      </c>
      <c r="GE21">
        <v>0.01</v>
      </c>
      <c r="GF21">
        <v>0.04</v>
      </c>
      <c r="GG21">
        <v>0.02</v>
      </c>
      <c r="GH21">
        <v>0.02</v>
      </c>
      <c r="GI21">
        <v>0.01</v>
      </c>
      <c r="GJ21">
        <v>0.05</v>
      </c>
      <c r="GK21">
        <v>7.0000000000000007E-2</v>
      </c>
      <c r="GL21">
        <v>0.01</v>
      </c>
      <c r="GM21">
        <v>0.01</v>
      </c>
      <c r="GN21">
        <v>0.01</v>
      </c>
      <c r="GO21">
        <v>0.02</v>
      </c>
      <c r="GP21">
        <v>0.01</v>
      </c>
      <c r="GQ21">
        <v>0.01</v>
      </c>
      <c r="GR21">
        <v>0.01</v>
      </c>
      <c r="GS21">
        <v>0.01</v>
      </c>
      <c r="GT21">
        <v>0.05</v>
      </c>
      <c r="GU21">
        <v>0.01</v>
      </c>
      <c r="GV21">
        <v>0.01</v>
      </c>
      <c r="GW21">
        <v>0.01</v>
      </c>
      <c r="GX21">
        <v>0.06</v>
      </c>
      <c r="GY21">
        <v>7.0000000000000007E-2</v>
      </c>
      <c r="GZ21">
        <v>0.08</v>
      </c>
      <c r="HA21">
        <v>0.02</v>
      </c>
      <c r="HB21">
        <v>0.05</v>
      </c>
      <c r="HC21">
        <v>0.01</v>
      </c>
      <c r="HD21">
        <v>0.06</v>
      </c>
      <c r="HE21">
        <v>0.01</v>
      </c>
      <c r="HF21">
        <v>0.03</v>
      </c>
      <c r="HG21">
        <v>0.02</v>
      </c>
      <c r="HH21">
        <v>0.03</v>
      </c>
      <c r="HI21">
        <v>0.04</v>
      </c>
      <c r="HJ21">
        <v>0.02</v>
      </c>
      <c r="HK21">
        <v>0.02</v>
      </c>
      <c r="HL21">
        <v>7.0000000000000007E-2</v>
      </c>
      <c r="HM21">
        <v>0.05</v>
      </c>
      <c r="HN21">
        <v>0.01</v>
      </c>
      <c r="HO21">
        <v>0.02</v>
      </c>
      <c r="HP21">
        <v>0.04</v>
      </c>
      <c r="HQ21">
        <v>0.03</v>
      </c>
      <c r="HR21">
        <v>0.02</v>
      </c>
      <c r="HS21">
        <v>0.09</v>
      </c>
      <c r="HT21">
        <v>0.05</v>
      </c>
      <c r="HU21">
        <v>0.03</v>
      </c>
      <c r="HV21">
        <v>0.03</v>
      </c>
      <c r="HW21">
        <v>0.08</v>
      </c>
      <c r="HX21">
        <v>0.03</v>
      </c>
      <c r="HY21">
        <v>0.05</v>
      </c>
      <c r="HZ21">
        <v>0.01</v>
      </c>
      <c r="IA21">
        <v>0.03</v>
      </c>
      <c r="IB21">
        <v>0.04</v>
      </c>
      <c r="IC21">
        <v>0.12</v>
      </c>
      <c r="ID21">
        <v>0.05</v>
      </c>
      <c r="IE21">
        <v>0.01</v>
      </c>
      <c r="IF21">
        <v>0.09</v>
      </c>
      <c r="IG21">
        <v>7.0000000000000007E-2</v>
      </c>
      <c r="IH21">
        <v>0.02</v>
      </c>
      <c r="II21">
        <v>0.03</v>
      </c>
      <c r="IJ21">
        <v>0.04</v>
      </c>
      <c r="IK21">
        <v>0.08</v>
      </c>
      <c r="IL21">
        <v>0.08</v>
      </c>
      <c r="IM21">
        <v>0.13</v>
      </c>
      <c r="IN21">
        <v>0.01</v>
      </c>
      <c r="IO21">
        <v>0.01</v>
      </c>
      <c r="IP21">
        <v>0.02</v>
      </c>
      <c r="IQ21">
        <v>0.02</v>
      </c>
      <c r="IR21">
        <v>0.01</v>
      </c>
      <c r="IS21">
        <v>0.04</v>
      </c>
      <c r="IT21">
        <v>0.02</v>
      </c>
      <c r="IU21">
        <v>0.01</v>
      </c>
      <c r="IV21">
        <v>0.03</v>
      </c>
      <c r="IW21">
        <v>0.01</v>
      </c>
      <c r="IX21">
        <v>7.0000000000000007E-2</v>
      </c>
      <c r="IY21">
        <v>7.0000000000000007E-2</v>
      </c>
      <c r="IZ21">
        <v>0.08</v>
      </c>
      <c r="JA21">
        <v>0.03</v>
      </c>
      <c r="JB21">
        <v>0.08</v>
      </c>
      <c r="JC21">
        <v>0.05</v>
      </c>
      <c r="JD21">
        <v>0.01</v>
      </c>
      <c r="JE21">
        <v>0.04</v>
      </c>
      <c r="JF21">
        <v>0.04</v>
      </c>
      <c r="JG21">
        <v>0.04</v>
      </c>
      <c r="JH21">
        <v>0.04</v>
      </c>
      <c r="JI21">
        <v>0.06</v>
      </c>
      <c r="JJ21">
        <v>0.01</v>
      </c>
      <c r="JK21">
        <v>0.04</v>
      </c>
      <c r="JL21">
        <v>0.01</v>
      </c>
      <c r="JM21">
        <v>0.01</v>
      </c>
      <c r="JN21">
        <v>0.01</v>
      </c>
      <c r="JO21">
        <v>0.06</v>
      </c>
      <c r="JP21">
        <v>0.1</v>
      </c>
      <c r="JQ21">
        <v>0.08</v>
      </c>
      <c r="JR21">
        <v>0.05</v>
      </c>
      <c r="JS21">
        <v>0.01</v>
      </c>
      <c r="JT21">
        <v>0.04</v>
      </c>
      <c r="JU21">
        <v>0.05</v>
      </c>
      <c r="JV21">
        <v>0.01</v>
      </c>
      <c r="JW21">
        <v>0.08</v>
      </c>
      <c r="JX21">
        <v>0.02</v>
      </c>
      <c r="JY21">
        <v>0.02</v>
      </c>
      <c r="JZ21">
        <v>0.03</v>
      </c>
      <c r="KA21">
        <v>0.04</v>
      </c>
      <c r="KB21">
        <v>0.05</v>
      </c>
      <c r="KC21">
        <v>0.01</v>
      </c>
      <c r="KD21">
        <v>0.06</v>
      </c>
      <c r="KE21">
        <v>0.05</v>
      </c>
      <c r="KF21">
        <v>0.13</v>
      </c>
      <c r="KG21">
        <v>0.03</v>
      </c>
      <c r="KH21">
        <v>0.04</v>
      </c>
      <c r="KI21">
        <v>0.02</v>
      </c>
      <c r="KJ21">
        <v>0.01</v>
      </c>
      <c r="KK21">
        <v>0.02</v>
      </c>
      <c r="KL21">
        <v>0.03</v>
      </c>
      <c r="KM21">
        <v>0.09</v>
      </c>
      <c r="KN21">
        <v>0.02</v>
      </c>
      <c r="KO21">
        <v>0.04</v>
      </c>
      <c r="KP21">
        <v>0.03</v>
      </c>
      <c r="KQ21">
        <v>0.06</v>
      </c>
      <c r="KR21">
        <v>0.13</v>
      </c>
      <c r="KS21">
        <v>0.04</v>
      </c>
      <c r="KT21">
        <v>0.03</v>
      </c>
      <c r="KU21">
        <v>0.01</v>
      </c>
      <c r="KV21">
        <v>0.05</v>
      </c>
      <c r="KW21">
        <v>0.06</v>
      </c>
      <c r="KX21">
        <v>0.01</v>
      </c>
      <c r="KY21">
        <v>0.01</v>
      </c>
      <c r="KZ21">
        <v>0.08</v>
      </c>
      <c r="LA21">
        <v>0.01</v>
      </c>
      <c r="LB21">
        <v>0.06</v>
      </c>
      <c r="LC21">
        <v>0.05</v>
      </c>
      <c r="LD21">
        <v>0.02</v>
      </c>
      <c r="LE21">
        <v>0.02</v>
      </c>
      <c r="LF21">
        <v>0.01</v>
      </c>
      <c r="LG21">
        <v>0.01</v>
      </c>
      <c r="LH21">
        <v>0.05</v>
      </c>
      <c r="LI21">
        <v>0.06</v>
      </c>
      <c r="LJ21">
        <v>0.02</v>
      </c>
      <c r="LK21">
        <v>0.05</v>
      </c>
      <c r="LL21">
        <v>0.01</v>
      </c>
      <c r="LM21">
        <v>0.02</v>
      </c>
      <c r="LN21">
        <v>0.04</v>
      </c>
      <c r="LO21">
        <v>0.01</v>
      </c>
      <c r="LP21">
        <v>7.0000000000000007E-2</v>
      </c>
      <c r="LQ21">
        <v>0.02</v>
      </c>
      <c r="LR21">
        <v>0.03</v>
      </c>
      <c r="LS21">
        <v>0.01</v>
      </c>
      <c r="LT21">
        <v>0.05</v>
      </c>
      <c r="LU21">
        <v>0.05</v>
      </c>
      <c r="LV21">
        <v>0.04</v>
      </c>
      <c r="LW21">
        <v>0.02</v>
      </c>
      <c r="LX21">
        <v>0.03</v>
      </c>
      <c r="LY21">
        <v>0.06</v>
      </c>
      <c r="LZ21">
        <v>0.02</v>
      </c>
      <c r="MA21">
        <v>0.02</v>
      </c>
      <c r="MB21">
        <v>0.01</v>
      </c>
      <c r="MC21">
        <v>0.08</v>
      </c>
      <c r="MD21">
        <v>0.05</v>
      </c>
      <c r="ME21">
        <v>0.02</v>
      </c>
      <c r="MF21">
        <v>0.05</v>
      </c>
      <c r="MG21">
        <v>0.04</v>
      </c>
      <c r="MH21">
        <v>0.01</v>
      </c>
      <c r="MI21">
        <v>0.05</v>
      </c>
      <c r="MJ21">
        <v>0.04</v>
      </c>
      <c r="MK21">
        <v>0.05</v>
      </c>
      <c r="ML21">
        <v>0.06</v>
      </c>
      <c r="MM21">
        <v>0.01</v>
      </c>
      <c r="MN21">
        <v>0.11</v>
      </c>
      <c r="MO21">
        <v>0.01</v>
      </c>
      <c r="MP21">
        <v>0.03</v>
      </c>
      <c r="MQ21">
        <v>0.05</v>
      </c>
      <c r="MR21">
        <v>0.14000000000000001</v>
      </c>
      <c r="MS21">
        <v>0.04</v>
      </c>
      <c r="MT21">
        <v>0.04</v>
      </c>
      <c r="MU21">
        <v>7.0000000000000007E-2</v>
      </c>
      <c r="MV21">
        <v>0.06</v>
      </c>
      <c r="MW21">
        <v>0.03</v>
      </c>
      <c r="MX21">
        <v>0.08</v>
      </c>
      <c r="MY21">
        <v>0.02</v>
      </c>
      <c r="MZ21">
        <v>0.03</v>
      </c>
      <c r="NA21">
        <v>0.03</v>
      </c>
      <c r="NB21">
        <v>0.04</v>
      </c>
      <c r="NC21">
        <v>0.03</v>
      </c>
      <c r="ND21">
        <v>0.02</v>
      </c>
      <c r="NE21">
        <v>0.02</v>
      </c>
      <c r="NF21">
        <v>0.01</v>
      </c>
      <c r="NG21">
        <v>7.0000000000000007E-2</v>
      </c>
      <c r="NH21">
        <v>0.04</v>
      </c>
      <c r="NI21">
        <v>7.0000000000000007E-2</v>
      </c>
      <c r="NJ21">
        <v>0.02</v>
      </c>
      <c r="NK21">
        <v>0.05</v>
      </c>
      <c r="NL21">
        <v>0.12</v>
      </c>
      <c r="NM21">
        <v>0.05</v>
      </c>
      <c r="NN21">
        <v>7.0000000000000007E-2</v>
      </c>
      <c r="NO21">
        <v>0.04</v>
      </c>
      <c r="NP21">
        <v>0.02</v>
      </c>
      <c r="NQ21">
        <v>0.02</v>
      </c>
      <c r="NR21">
        <v>0.05</v>
      </c>
      <c r="NS21">
        <v>0.02</v>
      </c>
      <c r="NT21">
        <v>0.02</v>
      </c>
      <c r="NU21">
        <v>0.02</v>
      </c>
      <c r="NV21">
        <v>0.01</v>
      </c>
      <c r="NW21">
        <v>0.05</v>
      </c>
      <c r="NX21">
        <v>0.03</v>
      </c>
      <c r="NY21">
        <v>0.02</v>
      </c>
      <c r="NZ21">
        <v>0.03</v>
      </c>
      <c r="OA21">
        <v>0.01</v>
      </c>
      <c r="OB21">
        <v>0.03</v>
      </c>
      <c r="OC21">
        <v>0.01</v>
      </c>
      <c r="OD21">
        <v>0.02</v>
      </c>
      <c r="OE21">
        <v>0.01</v>
      </c>
      <c r="OF21">
        <v>0.02</v>
      </c>
      <c r="OG21">
        <v>0.03</v>
      </c>
      <c r="OH21">
        <v>0.08</v>
      </c>
      <c r="OI21">
        <v>0.03</v>
      </c>
      <c r="OJ21">
        <v>0.05</v>
      </c>
      <c r="OK21">
        <v>0.02</v>
      </c>
      <c r="OL21">
        <v>0.02</v>
      </c>
      <c r="OM21">
        <v>0.05</v>
      </c>
      <c r="ON21">
        <v>0.02</v>
      </c>
      <c r="OO21">
        <v>7.0000000000000007E-2</v>
      </c>
      <c r="OP21">
        <v>0.01</v>
      </c>
      <c r="OQ21">
        <v>0.03</v>
      </c>
      <c r="OR21">
        <v>0.03</v>
      </c>
      <c r="OS21">
        <v>0.02</v>
      </c>
      <c r="OT21">
        <v>0.03</v>
      </c>
      <c r="OU21">
        <v>0.02</v>
      </c>
      <c r="OV21">
        <v>0.01</v>
      </c>
      <c r="OW21">
        <v>0.01</v>
      </c>
      <c r="OX21">
        <v>0.05</v>
      </c>
      <c r="OY21">
        <v>0.03</v>
      </c>
      <c r="OZ21">
        <v>0.01</v>
      </c>
      <c r="PA21">
        <v>0.01</v>
      </c>
      <c r="PB21">
        <v>0.04</v>
      </c>
      <c r="PC21">
        <v>0.08</v>
      </c>
      <c r="PD21">
        <v>0.02</v>
      </c>
      <c r="PE21">
        <v>0.02</v>
      </c>
      <c r="PF21">
        <v>0.05</v>
      </c>
      <c r="PG21">
        <v>0.04</v>
      </c>
      <c r="PH21">
        <v>0.01</v>
      </c>
      <c r="PI21">
        <v>0.08</v>
      </c>
      <c r="PJ21">
        <v>0.04</v>
      </c>
      <c r="PK21">
        <v>0.04</v>
      </c>
      <c r="PL21">
        <v>0.02</v>
      </c>
      <c r="PM21">
        <v>0.01</v>
      </c>
      <c r="PN21">
        <v>0.02</v>
      </c>
      <c r="PO21">
        <v>0.05</v>
      </c>
      <c r="PP21">
        <v>0.04</v>
      </c>
      <c r="PQ21">
        <v>0.05</v>
      </c>
      <c r="PR21">
        <v>0.02</v>
      </c>
      <c r="PS21">
        <v>0.02</v>
      </c>
      <c r="PT21">
        <v>0.02</v>
      </c>
      <c r="PU21">
        <v>0.01</v>
      </c>
      <c r="PV21">
        <v>0.06</v>
      </c>
      <c r="PW21">
        <v>0.1</v>
      </c>
      <c r="PX21">
        <v>7.0000000000000007E-2</v>
      </c>
      <c r="PY21">
        <v>0.04</v>
      </c>
      <c r="PZ21">
        <v>0.01</v>
      </c>
      <c r="QA21">
        <v>0.03</v>
      </c>
      <c r="QB21">
        <v>0.02</v>
      </c>
      <c r="QC21">
        <v>0.01</v>
      </c>
      <c r="QD21">
        <v>0.04</v>
      </c>
      <c r="QE21">
        <v>0.04</v>
      </c>
      <c r="QF21">
        <v>0.02</v>
      </c>
      <c r="QG21">
        <v>0.01</v>
      </c>
      <c r="QH21">
        <v>0.06</v>
      </c>
      <c r="QI21">
        <v>0.02</v>
      </c>
      <c r="QJ21">
        <v>0.27</v>
      </c>
      <c r="QK21">
        <v>0.04</v>
      </c>
      <c r="QL21">
        <v>0.02</v>
      </c>
      <c r="QM21">
        <v>0.05</v>
      </c>
      <c r="QN21">
        <v>0.03</v>
      </c>
      <c r="QO21">
        <v>0.05</v>
      </c>
      <c r="QP21">
        <v>0.01</v>
      </c>
      <c r="QQ21">
        <v>0.03</v>
      </c>
      <c r="QR21">
        <v>0.05</v>
      </c>
      <c r="QS21">
        <v>0.08</v>
      </c>
      <c r="QT21">
        <v>0.02</v>
      </c>
      <c r="QU21">
        <v>0.02</v>
      </c>
      <c r="QV21">
        <v>0.01</v>
      </c>
      <c r="QW21">
        <v>0.04</v>
      </c>
      <c r="QX21">
        <v>0.02</v>
      </c>
      <c r="QY21">
        <v>0.03</v>
      </c>
      <c r="QZ21">
        <v>0.09</v>
      </c>
      <c r="RA21">
        <v>0.01</v>
      </c>
      <c r="RB21">
        <v>0.01</v>
      </c>
      <c r="RC21">
        <v>0.04</v>
      </c>
      <c r="RD21">
        <v>0.02</v>
      </c>
      <c r="RE21">
        <v>0.04</v>
      </c>
      <c r="RF21">
        <v>0.01</v>
      </c>
      <c r="RG21">
        <v>0.01</v>
      </c>
      <c r="RH21">
        <v>0.13</v>
      </c>
      <c r="RI21">
        <v>0.01</v>
      </c>
      <c r="RJ21">
        <v>0.01</v>
      </c>
      <c r="RK21">
        <v>0.01</v>
      </c>
      <c r="RL21">
        <v>0.16</v>
      </c>
      <c r="RM21">
        <v>7.0000000000000007E-2</v>
      </c>
      <c r="RN21">
        <v>0.01</v>
      </c>
      <c r="RO21">
        <v>0.01</v>
      </c>
      <c r="RP21">
        <v>0.02</v>
      </c>
      <c r="RQ21">
        <v>0.01</v>
      </c>
      <c r="RR21">
        <v>0.24</v>
      </c>
      <c r="RS21">
        <v>0.04</v>
      </c>
      <c r="RT21">
        <v>0.01</v>
      </c>
      <c r="RU21">
        <v>0.01</v>
      </c>
      <c r="RV21">
        <v>0.01</v>
      </c>
      <c r="RW21">
        <v>0.02</v>
      </c>
      <c r="RX21">
        <v>0.09</v>
      </c>
      <c r="RY21">
        <v>0.1</v>
      </c>
      <c r="RZ21">
        <v>0.02</v>
      </c>
      <c r="SA21">
        <v>0.08</v>
      </c>
      <c r="SB21">
        <v>0.04</v>
      </c>
      <c r="SC21">
        <v>0.02</v>
      </c>
      <c r="SD21">
        <v>0.01</v>
      </c>
      <c r="SE21">
        <v>0.06</v>
      </c>
      <c r="SF21">
        <v>0.06</v>
      </c>
      <c r="SG21">
        <v>0.03</v>
      </c>
      <c r="SH21">
        <v>0.04</v>
      </c>
      <c r="SI21">
        <v>0.08</v>
      </c>
      <c r="SJ21">
        <v>0.1</v>
      </c>
      <c r="SK21">
        <v>0.05</v>
      </c>
      <c r="SL21">
        <v>0.02</v>
      </c>
      <c r="SM21">
        <v>0.03</v>
      </c>
      <c r="SN21">
        <v>0.01</v>
      </c>
      <c r="SO21">
        <v>0.01</v>
      </c>
      <c r="SP21">
        <v>0.06</v>
      </c>
      <c r="SQ21">
        <v>0.02</v>
      </c>
      <c r="SR21">
        <v>0.03</v>
      </c>
      <c r="SS21">
        <v>0.05</v>
      </c>
      <c r="ST21">
        <v>0.06</v>
      </c>
      <c r="SU21">
        <v>0.06</v>
      </c>
      <c r="SV21">
        <v>0.06</v>
      </c>
      <c r="SW21">
        <v>0.01</v>
      </c>
      <c r="SX21">
        <v>0.04</v>
      </c>
      <c r="SY21">
        <v>0.05</v>
      </c>
      <c r="SZ21">
        <v>0.1</v>
      </c>
      <c r="TA21">
        <v>0.09</v>
      </c>
      <c r="TB21">
        <v>0.01</v>
      </c>
      <c r="TC21">
        <v>0.03</v>
      </c>
      <c r="TD21">
        <v>0.01</v>
      </c>
      <c r="TE21">
        <v>0.01</v>
      </c>
      <c r="TF21">
        <v>0.03</v>
      </c>
      <c r="TG21">
        <v>0.04</v>
      </c>
      <c r="TH21">
        <v>0.02</v>
      </c>
      <c r="TI21">
        <v>0.05</v>
      </c>
      <c r="TJ21">
        <v>0.01</v>
      </c>
      <c r="TK21">
        <v>0.01</v>
      </c>
      <c r="TL21">
        <v>0.01</v>
      </c>
      <c r="TM21">
        <v>0.02</v>
      </c>
      <c r="TN21">
        <v>0.04</v>
      </c>
      <c r="TO21">
        <v>0.03</v>
      </c>
      <c r="TP21">
        <v>0.02</v>
      </c>
      <c r="TQ21">
        <v>0.06</v>
      </c>
      <c r="TR21">
        <v>0.03</v>
      </c>
      <c r="TS21">
        <v>0.04</v>
      </c>
      <c r="TT21">
        <v>0.09</v>
      </c>
      <c r="TU21">
        <v>0.01</v>
      </c>
      <c r="TV21">
        <v>0.02</v>
      </c>
      <c r="TW21">
        <v>0.03</v>
      </c>
      <c r="TX21">
        <v>0.01</v>
      </c>
      <c r="TY21">
        <v>0.14000000000000001</v>
      </c>
      <c r="TZ21">
        <v>0.04</v>
      </c>
      <c r="UA21">
        <v>0.08</v>
      </c>
      <c r="UB21">
        <v>0.02</v>
      </c>
      <c r="UC21">
        <v>0.03</v>
      </c>
      <c r="UD21">
        <v>7.0000000000000007E-2</v>
      </c>
      <c r="UE21">
        <v>0.05</v>
      </c>
      <c r="UF21">
        <v>0.01</v>
      </c>
      <c r="UG21">
        <v>0.05</v>
      </c>
      <c r="UH21">
        <v>0.02</v>
      </c>
      <c r="UI21">
        <v>0.01</v>
      </c>
      <c r="UJ21">
        <v>0.09</v>
      </c>
      <c r="UK21">
        <v>0.04</v>
      </c>
      <c r="UL21">
        <v>0.02</v>
      </c>
      <c r="UM21">
        <v>0.01</v>
      </c>
      <c r="UN21">
        <v>0.02</v>
      </c>
      <c r="UO21">
        <v>0.04</v>
      </c>
      <c r="UP21">
        <v>0.01</v>
      </c>
      <c r="UQ21">
        <v>0.04</v>
      </c>
      <c r="UR21">
        <v>7.0000000000000007E-2</v>
      </c>
      <c r="US21">
        <v>0.1</v>
      </c>
      <c r="UT21">
        <v>0.03</v>
      </c>
      <c r="UU21">
        <v>0.03</v>
      </c>
      <c r="UV21">
        <v>0.02</v>
      </c>
      <c r="UW21">
        <v>0.03</v>
      </c>
      <c r="UX21">
        <v>0.05</v>
      </c>
      <c r="UY21">
        <v>0.01</v>
      </c>
      <c r="UZ21">
        <v>0.04</v>
      </c>
      <c r="VA21">
        <v>0.06</v>
      </c>
      <c r="VB21">
        <v>0.03</v>
      </c>
      <c r="VC21">
        <v>0.04</v>
      </c>
      <c r="VD21">
        <v>0.04</v>
      </c>
      <c r="VE21">
        <v>0.01</v>
      </c>
      <c r="VF21">
        <v>0.02</v>
      </c>
      <c r="VG21">
        <v>0.05</v>
      </c>
      <c r="VH21">
        <v>0.01</v>
      </c>
      <c r="VI21">
        <v>0.06</v>
      </c>
      <c r="VJ21">
        <v>0.11</v>
      </c>
      <c r="VK21">
        <v>0.02</v>
      </c>
      <c r="VL21">
        <v>0.02</v>
      </c>
      <c r="VM21">
        <v>0.08</v>
      </c>
      <c r="VN21">
        <v>0.02</v>
      </c>
      <c r="VO21">
        <v>0.04</v>
      </c>
      <c r="VP21">
        <v>0.01</v>
      </c>
      <c r="VQ21">
        <v>0.03</v>
      </c>
      <c r="VR21">
        <v>0.08</v>
      </c>
      <c r="VS21">
        <v>0.15</v>
      </c>
      <c r="VT21">
        <v>0.01</v>
      </c>
      <c r="VU21">
        <v>0.08</v>
      </c>
      <c r="VV21">
        <v>0.02</v>
      </c>
      <c r="VW21">
        <v>0.05</v>
      </c>
      <c r="VX21">
        <v>0.09</v>
      </c>
      <c r="VY21">
        <v>0.03</v>
      </c>
      <c r="VZ21">
        <v>0.03</v>
      </c>
      <c r="WA21">
        <v>0.09</v>
      </c>
      <c r="WB21">
        <v>0.02</v>
      </c>
      <c r="WC21">
        <v>0.06</v>
      </c>
      <c r="WD21">
        <v>0.03</v>
      </c>
      <c r="WE21">
        <v>0.02</v>
      </c>
      <c r="WF21">
        <v>0.01</v>
      </c>
      <c r="WG21">
        <v>0.02</v>
      </c>
      <c r="WH21">
        <v>0.01</v>
      </c>
      <c r="WI21">
        <v>0.03</v>
      </c>
      <c r="WJ21">
        <v>0.09</v>
      </c>
      <c r="WK21">
        <v>0.05</v>
      </c>
      <c r="WL21">
        <v>0.03</v>
      </c>
      <c r="WM21">
        <v>0.01</v>
      </c>
      <c r="WN21">
        <v>0.06</v>
      </c>
      <c r="WO21">
        <v>0.05</v>
      </c>
      <c r="WP21">
        <v>0.04</v>
      </c>
      <c r="WQ21">
        <v>0.01</v>
      </c>
      <c r="WR21">
        <v>0.01</v>
      </c>
      <c r="WS21">
        <v>0.06</v>
      </c>
      <c r="WT21">
        <v>0.05</v>
      </c>
      <c r="WU21">
        <v>0.04</v>
      </c>
      <c r="WV21">
        <v>0.02</v>
      </c>
      <c r="WW21">
        <v>0.08</v>
      </c>
      <c r="WX21">
        <v>0.06</v>
      </c>
      <c r="WY21">
        <v>7.0000000000000007E-2</v>
      </c>
      <c r="WZ21">
        <v>0.05</v>
      </c>
      <c r="XA21">
        <v>0.1</v>
      </c>
      <c r="XB21">
        <v>0.01</v>
      </c>
      <c r="XC21">
        <v>0.01</v>
      </c>
      <c r="XD21">
        <v>7.0000000000000007E-2</v>
      </c>
      <c r="XE21">
        <v>0.08</v>
      </c>
      <c r="XF21">
        <v>0.03</v>
      </c>
      <c r="XG21">
        <v>0.04</v>
      </c>
      <c r="XH21">
        <v>0.03</v>
      </c>
      <c r="XI21">
        <v>7.0000000000000007E-2</v>
      </c>
      <c r="XJ21">
        <v>0.01</v>
      </c>
      <c r="XK21">
        <v>0.08</v>
      </c>
      <c r="XL21">
        <v>0.09</v>
      </c>
      <c r="XM21">
        <v>0.05</v>
      </c>
      <c r="XN21">
        <v>0.14000000000000001</v>
      </c>
      <c r="XO21">
        <v>0.01</v>
      </c>
      <c r="XP21">
        <v>0.06</v>
      </c>
      <c r="XQ21">
        <v>0.03</v>
      </c>
      <c r="XR21">
        <v>0.01</v>
      </c>
      <c r="XS21">
        <v>0.03</v>
      </c>
      <c r="XT21">
        <v>0.03</v>
      </c>
      <c r="XU21">
        <v>0.01</v>
      </c>
      <c r="XV21">
        <v>0.06</v>
      </c>
      <c r="XW21">
        <v>0.04</v>
      </c>
      <c r="XX21">
        <v>0.16</v>
      </c>
      <c r="XY21">
        <v>0.06</v>
      </c>
      <c r="XZ21">
        <v>0.02</v>
      </c>
      <c r="YA21">
        <v>0.08</v>
      </c>
      <c r="YB21">
        <v>0.02</v>
      </c>
      <c r="YC21">
        <v>0.01</v>
      </c>
      <c r="YD21">
        <v>0.01</v>
      </c>
      <c r="YE21">
        <v>0.01</v>
      </c>
      <c r="YF21">
        <v>0.01</v>
      </c>
      <c r="YG21">
        <v>0.02</v>
      </c>
      <c r="YH21">
        <v>0.03</v>
      </c>
      <c r="YI21">
        <v>0.02</v>
      </c>
      <c r="YJ21">
        <v>7.0000000000000007E-2</v>
      </c>
      <c r="YK21">
        <v>0.02</v>
      </c>
      <c r="YL21">
        <v>7.0000000000000007E-2</v>
      </c>
      <c r="YM21">
        <v>0.03</v>
      </c>
      <c r="YN21">
        <v>0.02</v>
      </c>
      <c r="YO21">
        <v>0.03</v>
      </c>
      <c r="YP21">
        <v>0.01</v>
      </c>
      <c r="YQ21">
        <v>0.01</v>
      </c>
      <c r="YR21">
        <v>0.02</v>
      </c>
      <c r="YS21">
        <v>0.02</v>
      </c>
      <c r="YT21">
        <v>0.05</v>
      </c>
      <c r="YU21">
        <v>0.01</v>
      </c>
      <c r="YV21">
        <v>0.03</v>
      </c>
      <c r="YW21">
        <v>0.03</v>
      </c>
      <c r="YX21">
        <v>0.03</v>
      </c>
      <c r="YY21">
        <v>0.11</v>
      </c>
      <c r="YZ21">
        <v>0.02</v>
      </c>
      <c r="ZA21">
        <v>0.02</v>
      </c>
      <c r="ZB21">
        <v>0.05</v>
      </c>
      <c r="ZC21">
        <v>0.04</v>
      </c>
      <c r="ZD21">
        <v>0.01</v>
      </c>
      <c r="ZE21">
        <v>0.08</v>
      </c>
      <c r="ZF21">
        <v>7.0000000000000007E-2</v>
      </c>
      <c r="ZG21">
        <v>0.04</v>
      </c>
      <c r="ZH21">
        <v>0.02</v>
      </c>
      <c r="ZI21">
        <v>0.04</v>
      </c>
      <c r="ZJ21">
        <v>0.01</v>
      </c>
      <c r="ZK21">
        <v>0.01</v>
      </c>
      <c r="ZL21">
        <v>0.01</v>
      </c>
      <c r="ZM21">
        <v>0.22</v>
      </c>
      <c r="ZN21">
        <v>0.01</v>
      </c>
      <c r="ZO21">
        <v>0.01</v>
      </c>
      <c r="ZP21">
        <v>0.06</v>
      </c>
      <c r="ZQ21">
        <v>0.02</v>
      </c>
      <c r="ZR21">
        <v>0.03</v>
      </c>
      <c r="ZS21">
        <v>0.03</v>
      </c>
      <c r="ZT21">
        <v>0.11</v>
      </c>
      <c r="ZU21">
        <v>0.08</v>
      </c>
      <c r="ZV21">
        <v>0.06</v>
      </c>
      <c r="ZW21">
        <v>0.03</v>
      </c>
      <c r="ZX21">
        <v>0.04</v>
      </c>
      <c r="ZY21">
        <v>0.01</v>
      </c>
      <c r="ZZ21">
        <v>0.01</v>
      </c>
      <c r="AAA21">
        <v>0.01</v>
      </c>
      <c r="AAB21">
        <v>0.06</v>
      </c>
      <c r="AAC21">
        <v>7.0000000000000007E-2</v>
      </c>
      <c r="AAD21">
        <v>0.03</v>
      </c>
      <c r="AAE21">
        <v>0.11</v>
      </c>
      <c r="AAF21">
        <v>0.08</v>
      </c>
      <c r="AAG21">
        <v>0.03</v>
      </c>
      <c r="AAH21">
        <v>0.01</v>
      </c>
      <c r="AAI21">
        <v>0.01</v>
      </c>
      <c r="AAJ21">
        <v>0.01</v>
      </c>
      <c r="AAK21">
        <v>0.01</v>
      </c>
      <c r="AAL21">
        <v>0.06</v>
      </c>
      <c r="AAM21">
        <v>0.03</v>
      </c>
      <c r="AAN21">
        <v>0.02</v>
      </c>
      <c r="AAO21">
        <v>0.01</v>
      </c>
      <c r="AAP21">
        <v>0.05</v>
      </c>
      <c r="AAQ21">
        <v>0.03</v>
      </c>
      <c r="AAR21">
        <v>0.01</v>
      </c>
      <c r="AAS21">
        <v>0.03</v>
      </c>
      <c r="AAT21">
        <v>0.05</v>
      </c>
      <c r="AAU21">
        <v>0.03</v>
      </c>
      <c r="AAV21">
        <v>0.01</v>
      </c>
      <c r="AAW21">
        <v>0.06</v>
      </c>
      <c r="AAX21">
        <v>0.01</v>
      </c>
      <c r="AAY21">
        <v>0.04</v>
      </c>
      <c r="AAZ21">
        <v>0.01</v>
      </c>
      <c r="ABA21">
        <v>0.02</v>
      </c>
      <c r="ABB21">
        <v>0.02</v>
      </c>
      <c r="ABC21">
        <v>7.0000000000000007E-2</v>
      </c>
      <c r="ABD21">
        <v>0.03</v>
      </c>
      <c r="ABE21">
        <v>0.01</v>
      </c>
      <c r="ABF21">
        <v>0.11</v>
      </c>
      <c r="ABG21">
        <v>0.09</v>
      </c>
      <c r="ABH21">
        <v>0.02</v>
      </c>
      <c r="ABI21">
        <v>0.01</v>
      </c>
      <c r="ABJ21">
        <v>0.02</v>
      </c>
      <c r="ABK21">
        <v>0.03</v>
      </c>
      <c r="ABL21">
        <v>0.04</v>
      </c>
      <c r="ABM21">
        <v>0.04</v>
      </c>
      <c r="ABN21">
        <v>7.0000000000000007E-2</v>
      </c>
      <c r="ABO21">
        <v>0.05</v>
      </c>
      <c r="ABP21">
        <v>0.03</v>
      </c>
      <c r="ABQ21">
        <v>0.01</v>
      </c>
      <c r="ABR21">
        <v>0.03</v>
      </c>
      <c r="ABS21">
        <v>0.03</v>
      </c>
      <c r="ABT21">
        <v>0.03</v>
      </c>
      <c r="ABU21">
        <v>0.04</v>
      </c>
      <c r="ABV21">
        <v>0.1</v>
      </c>
      <c r="ABW21">
        <v>0.08</v>
      </c>
      <c r="ABX21">
        <v>0.01</v>
      </c>
      <c r="ABY21">
        <v>0.04</v>
      </c>
      <c r="ABZ21">
        <v>0.01</v>
      </c>
      <c r="ACA21">
        <v>0.01</v>
      </c>
      <c r="ACB21">
        <v>0.02</v>
      </c>
      <c r="ACC21">
        <v>0.06</v>
      </c>
      <c r="ACD21">
        <v>0.04</v>
      </c>
      <c r="ACE21">
        <v>0.03</v>
      </c>
      <c r="ACF21">
        <v>0.06</v>
      </c>
      <c r="ACG21">
        <v>0.05</v>
      </c>
      <c r="ACH21">
        <v>0.01</v>
      </c>
      <c r="ACI21">
        <v>0.06</v>
      </c>
      <c r="ACJ21">
        <v>0.13</v>
      </c>
      <c r="ACK21">
        <v>0.06</v>
      </c>
      <c r="ACL21">
        <v>0.01</v>
      </c>
      <c r="ACM21">
        <v>0.06</v>
      </c>
      <c r="ACN21">
        <v>0.03</v>
      </c>
      <c r="ACO21">
        <v>0.08</v>
      </c>
      <c r="ACP21">
        <v>0.08</v>
      </c>
      <c r="ACQ21">
        <v>0.05</v>
      </c>
      <c r="ACR21">
        <v>0.01</v>
      </c>
      <c r="ACS21">
        <v>0.02</v>
      </c>
      <c r="ACT21">
        <v>0.01</v>
      </c>
      <c r="ACU21">
        <v>0.01</v>
      </c>
      <c r="ACV21">
        <v>0.03</v>
      </c>
      <c r="ACW21">
        <v>0.02</v>
      </c>
      <c r="ACX21">
        <v>0.14000000000000001</v>
      </c>
      <c r="ACY21">
        <v>0.12</v>
      </c>
      <c r="ACZ21">
        <v>0.11</v>
      </c>
      <c r="ADA21">
        <v>7.0000000000000007E-2</v>
      </c>
      <c r="ADB21">
        <v>0.02</v>
      </c>
      <c r="ADC21">
        <v>0.02</v>
      </c>
      <c r="ADD21">
        <v>0.11</v>
      </c>
      <c r="ADE21">
        <v>0.04</v>
      </c>
      <c r="ADF21">
        <v>0.01</v>
      </c>
      <c r="ADG21">
        <v>0.02</v>
      </c>
      <c r="ADH21">
        <v>0.22</v>
      </c>
      <c r="ADI21">
        <v>0.05</v>
      </c>
      <c r="ADJ21">
        <v>0.01</v>
      </c>
      <c r="ADK21">
        <v>0.08</v>
      </c>
      <c r="ADL21">
        <v>0.03</v>
      </c>
      <c r="ADM21">
        <v>0.01</v>
      </c>
      <c r="ADN21">
        <v>0.04</v>
      </c>
      <c r="ADO21">
        <v>0.02</v>
      </c>
      <c r="ADP21">
        <v>0.01</v>
      </c>
      <c r="ADQ21">
        <v>0.01</v>
      </c>
      <c r="ADR21">
        <v>7.0000000000000007E-2</v>
      </c>
      <c r="ADS21">
        <v>0.03</v>
      </c>
      <c r="ADT21">
        <v>0.11</v>
      </c>
      <c r="ADU21">
        <v>0.04</v>
      </c>
      <c r="ADV21">
        <v>0.02</v>
      </c>
      <c r="ADW21">
        <v>0.04</v>
      </c>
      <c r="ADX21">
        <v>0.03</v>
      </c>
      <c r="ADY21">
        <v>0.03</v>
      </c>
      <c r="ADZ21">
        <v>0.04</v>
      </c>
      <c r="AEA21">
        <v>0.05</v>
      </c>
      <c r="AEB21">
        <v>0.04</v>
      </c>
      <c r="AEC21">
        <v>0.01</v>
      </c>
      <c r="AED21">
        <v>0.03</v>
      </c>
      <c r="AEE21">
        <v>0.04</v>
      </c>
      <c r="AEF21">
        <v>0.05</v>
      </c>
      <c r="AEG21">
        <v>0.02</v>
      </c>
      <c r="AEH21">
        <v>0.11</v>
      </c>
      <c r="AEI21">
        <v>0.05</v>
      </c>
      <c r="AEJ21">
        <v>0.03</v>
      </c>
      <c r="AEK21">
        <v>0.03</v>
      </c>
      <c r="AEL21">
        <v>0.02</v>
      </c>
      <c r="AEM21">
        <v>0.03</v>
      </c>
      <c r="AEN21">
        <v>0.04</v>
      </c>
      <c r="AEO21">
        <v>0.05</v>
      </c>
      <c r="AEP21">
        <v>0.02</v>
      </c>
      <c r="AEQ21">
        <v>0.02</v>
      </c>
      <c r="AER21">
        <v>0.02</v>
      </c>
      <c r="AES21">
        <v>0.02</v>
      </c>
      <c r="AET21">
        <v>0.03</v>
      </c>
      <c r="AEU21">
        <v>0.04</v>
      </c>
      <c r="AEV21">
        <v>0.11</v>
      </c>
      <c r="AEW21">
        <v>0.05</v>
      </c>
      <c r="AEX21">
        <v>0.05</v>
      </c>
      <c r="AEY21">
        <v>0.06</v>
      </c>
      <c r="AEZ21">
        <v>0.04</v>
      </c>
      <c r="AFA21">
        <v>0.02</v>
      </c>
      <c r="AFB21">
        <v>0.02</v>
      </c>
      <c r="AFC21">
        <v>7.0000000000000007E-2</v>
      </c>
      <c r="AFD21">
        <v>0.08</v>
      </c>
      <c r="AFE21">
        <v>0.06</v>
      </c>
      <c r="AFF21">
        <v>0.01</v>
      </c>
      <c r="AFG21">
        <v>0.01</v>
      </c>
      <c r="AFH21">
        <v>0.04</v>
      </c>
      <c r="AFI21">
        <v>0.03</v>
      </c>
      <c r="AFJ21">
        <v>0.01</v>
      </c>
      <c r="AFK21">
        <v>0.02</v>
      </c>
      <c r="AFL21">
        <v>0.04</v>
      </c>
      <c r="AFM21">
        <v>0.01</v>
      </c>
      <c r="AFN21">
        <v>0.03</v>
      </c>
      <c r="AFO21">
        <v>0.01</v>
      </c>
      <c r="AFP21">
        <v>0.03</v>
      </c>
      <c r="AFQ21">
        <v>0.08</v>
      </c>
      <c r="AFR21">
        <v>0.02</v>
      </c>
      <c r="AFS21">
        <v>0.03</v>
      </c>
      <c r="AFT21">
        <v>0.06</v>
      </c>
      <c r="AFU21">
        <v>0.02</v>
      </c>
      <c r="AFV21">
        <v>7.0000000000000007E-2</v>
      </c>
      <c r="AFW21">
        <v>0.05</v>
      </c>
      <c r="AFX21">
        <v>0.03</v>
      </c>
      <c r="AFY21">
        <v>0.06</v>
      </c>
      <c r="AFZ21">
        <v>0.09</v>
      </c>
      <c r="AGA21">
        <v>0.01</v>
      </c>
      <c r="AGB21">
        <v>0.01</v>
      </c>
      <c r="AGC21">
        <v>0.03</v>
      </c>
      <c r="AGD21">
        <v>0.08</v>
      </c>
      <c r="AGE21">
        <v>0.03</v>
      </c>
      <c r="AGF21">
        <v>0.01</v>
      </c>
      <c r="AGG21">
        <v>0.02</v>
      </c>
      <c r="AGH21">
        <v>0.02</v>
      </c>
      <c r="AGI21">
        <v>0.03</v>
      </c>
      <c r="AGJ21">
        <v>0.01</v>
      </c>
      <c r="AGK21">
        <v>0.01</v>
      </c>
      <c r="AGL21">
        <v>0.01</v>
      </c>
      <c r="AGM21">
        <v>0.08</v>
      </c>
      <c r="AGN21">
        <v>0.02</v>
      </c>
      <c r="AGO21">
        <v>0.03</v>
      </c>
      <c r="AGP21">
        <v>0.01</v>
      </c>
      <c r="AGQ21">
        <v>7.0000000000000007E-2</v>
      </c>
      <c r="AGR21">
        <v>0.11</v>
      </c>
      <c r="AGS21">
        <v>0.03</v>
      </c>
      <c r="AGT21">
        <v>0.01</v>
      </c>
      <c r="AGU21">
        <v>0.04</v>
      </c>
      <c r="AGV21">
        <v>0.05</v>
      </c>
      <c r="AGW21">
        <v>0.02</v>
      </c>
      <c r="AGX21">
        <v>0.04</v>
      </c>
      <c r="AGY21">
        <v>0.01</v>
      </c>
      <c r="AGZ21">
        <v>0.05</v>
      </c>
      <c r="AHA21">
        <v>0.02</v>
      </c>
      <c r="AHB21">
        <v>0.04</v>
      </c>
      <c r="AHC21">
        <v>0.03</v>
      </c>
      <c r="AHD21">
        <v>0.02</v>
      </c>
      <c r="AHE21">
        <v>7.0000000000000007E-2</v>
      </c>
      <c r="AHF21">
        <v>0.04</v>
      </c>
      <c r="AHG21">
        <v>0.05</v>
      </c>
      <c r="AHH21">
        <v>0.02</v>
      </c>
      <c r="AHI21">
        <v>0.06</v>
      </c>
      <c r="AHJ21">
        <v>0.02</v>
      </c>
      <c r="AHK21">
        <v>0.1</v>
      </c>
      <c r="AHL21">
        <v>0.01</v>
      </c>
      <c r="AHM21">
        <v>7.0000000000000007E-2</v>
      </c>
      <c r="AHN21">
        <v>0.08</v>
      </c>
      <c r="AHO21">
        <v>0.03</v>
      </c>
      <c r="AHP21">
        <v>0.05</v>
      </c>
      <c r="AHQ21">
        <v>0.03</v>
      </c>
      <c r="AHR21">
        <v>0.02</v>
      </c>
      <c r="AHS21">
        <v>0.03</v>
      </c>
      <c r="AHT21">
        <v>0.04</v>
      </c>
      <c r="AHU21">
        <v>0.05</v>
      </c>
      <c r="AHV21">
        <v>0.02</v>
      </c>
      <c r="AHW21">
        <v>0.01</v>
      </c>
      <c r="AHX21">
        <v>0.03</v>
      </c>
      <c r="AHY21">
        <v>0.01</v>
      </c>
      <c r="AHZ21">
        <v>0.09</v>
      </c>
      <c r="AIA21">
        <v>0.01</v>
      </c>
      <c r="AIB21">
        <v>0.01</v>
      </c>
      <c r="AIC21">
        <v>0.03</v>
      </c>
      <c r="AID21">
        <v>0.04</v>
      </c>
      <c r="AIE21">
        <v>0.05</v>
      </c>
      <c r="AIF21">
        <v>0.01</v>
      </c>
      <c r="AIG21">
        <v>0.04</v>
      </c>
      <c r="AIH21">
        <v>0.03</v>
      </c>
      <c r="AII21">
        <v>0.02</v>
      </c>
      <c r="AIJ21">
        <v>0.03</v>
      </c>
      <c r="AIK21">
        <v>0.02</v>
      </c>
      <c r="AIL21">
        <v>0.04</v>
      </c>
      <c r="AIM21">
        <v>0.01</v>
      </c>
      <c r="AIN21">
        <v>0.02</v>
      </c>
      <c r="AIO21">
        <v>0.02</v>
      </c>
      <c r="AIP21">
        <v>0.02</v>
      </c>
      <c r="AIQ21">
        <v>0.01</v>
      </c>
      <c r="AIR21">
        <v>0.02</v>
      </c>
      <c r="AIS21">
        <v>7.0000000000000007E-2</v>
      </c>
      <c r="AIT21">
        <v>0.01</v>
      </c>
      <c r="AIU21">
        <v>0.02</v>
      </c>
      <c r="AIV21">
        <v>7.0000000000000007E-2</v>
      </c>
      <c r="AIW21">
        <v>0.02</v>
      </c>
      <c r="AIX21">
        <v>0.03</v>
      </c>
      <c r="AIY21">
        <v>0.02</v>
      </c>
      <c r="AIZ21">
        <v>0.16</v>
      </c>
      <c r="AJA21">
        <v>0.01</v>
      </c>
      <c r="AJB21">
        <v>0.04</v>
      </c>
      <c r="AJC21">
        <v>0.02</v>
      </c>
      <c r="AJD21">
        <v>0.04</v>
      </c>
      <c r="AJE21">
        <v>0.01</v>
      </c>
      <c r="AJF21">
        <v>0.03</v>
      </c>
      <c r="AJG21">
        <v>0.03</v>
      </c>
      <c r="AJH21">
        <v>0.05</v>
      </c>
      <c r="AJI21">
        <v>0.02</v>
      </c>
      <c r="AJJ21">
        <v>0.01</v>
      </c>
      <c r="AJK21">
        <v>0.01</v>
      </c>
      <c r="AJL21">
        <v>0.03</v>
      </c>
      <c r="AJM21">
        <v>7.0000000000000007E-2</v>
      </c>
      <c r="AJN21">
        <v>0.01</v>
      </c>
      <c r="AJO21">
        <v>0.01</v>
      </c>
      <c r="AJP21">
        <v>0.02</v>
      </c>
      <c r="AJQ21">
        <v>0.02</v>
      </c>
      <c r="AJR21">
        <v>0.01</v>
      </c>
      <c r="AJS21">
        <v>0.02</v>
      </c>
      <c r="AJT21">
        <v>0.02</v>
      </c>
      <c r="AJU21">
        <v>0.05</v>
      </c>
      <c r="AJV21">
        <v>0.01</v>
      </c>
      <c r="AJW21">
        <v>7.0000000000000007E-2</v>
      </c>
      <c r="AJX21">
        <v>0.06</v>
      </c>
      <c r="AJY21">
        <v>0.21</v>
      </c>
      <c r="AJZ21">
        <v>0.02</v>
      </c>
      <c r="AKA21">
        <v>0.09</v>
      </c>
      <c r="AKB21">
        <v>0.1</v>
      </c>
      <c r="AKC21">
        <v>0.01</v>
      </c>
      <c r="AKD21">
        <v>0.05</v>
      </c>
      <c r="AKE21">
        <v>0.01</v>
      </c>
      <c r="AKF21">
        <v>0.02</v>
      </c>
      <c r="AKG21">
        <v>0.18</v>
      </c>
      <c r="AKH21">
        <v>0.01</v>
      </c>
      <c r="AKI21">
        <v>0.08</v>
      </c>
      <c r="AKJ21">
        <v>0.01</v>
      </c>
      <c r="AKK21">
        <v>0.02</v>
      </c>
      <c r="AKL21">
        <v>0.05</v>
      </c>
      <c r="AKM21">
        <v>0.02</v>
      </c>
      <c r="AKN21">
        <v>0.05</v>
      </c>
      <c r="AKO21">
        <v>0.06</v>
      </c>
      <c r="AKP21">
        <v>0.01</v>
      </c>
      <c r="AKQ21">
        <v>0.17</v>
      </c>
      <c r="AKR21">
        <v>0.02</v>
      </c>
      <c r="AKS21">
        <v>0.02</v>
      </c>
      <c r="AKT21">
        <v>0.01</v>
      </c>
      <c r="AKU21">
        <v>0.05</v>
      </c>
      <c r="AKV21">
        <v>0.01</v>
      </c>
      <c r="AKW21">
        <v>0.01</v>
      </c>
      <c r="AKX21">
        <v>0.12</v>
      </c>
      <c r="AKY21">
        <v>0.02</v>
      </c>
      <c r="AKZ21">
        <v>7.0000000000000007E-2</v>
      </c>
      <c r="ALA21">
        <v>0.03</v>
      </c>
      <c r="ALB21">
        <v>7.0000000000000007E-2</v>
      </c>
      <c r="ALC21">
        <v>0.03</v>
      </c>
      <c r="ALD21">
        <v>0.01</v>
      </c>
      <c r="ALE21">
        <v>0.19</v>
      </c>
      <c r="ALF21">
        <v>7.0000000000000007E-2</v>
      </c>
      <c r="ALG21">
        <v>0.02</v>
      </c>
      <c r="ALH21">
        <v>0.02</v>
      </c>
      <c r="ALI21">
        <v>0.02</v>
      </c>
      <c r="ALJ21">
        <v>0.01</v>
      </c>
      <c r="ALK21">
        <v>0.01</v>
      </c>
      <c r="ALL21">
        <v>0.1</v>
      </c>
      <c r="ALM21">
        <v>0.05</v>
      </c>
      <c r="ALN21">
        <v>0.03</v>
      </c>
      <c r="ALO21">
        <v>0.03</v>
      </c>
      <c r="ALP21">
        <v>0.04</v>
      </c>
      <c r="ALQ21">
        <v>0.01</v>
      </c>
      <c r="ALR21">
        <v>7.0000000000000007E-2</v>
      </c>
      <c r="ALS21">
        <v>0.01</v>
      </c>
      <c r="ALT21">
        <v>0.06</v>
      </c>
      <c r="ALU21">
        <v>0.08</v>
      </c>
      <c r="ALV21">
        <v>0.05</v>
      </c>
      <c r="ALW21">
        <v>0.16</v>
      </c>
      <c r="ALX21">
        <v>0.02</v>
      </c>
      <c r="ALY21">
        <v>0.02</v>
      </c>
      <c r="ALZ21">
        <v>0.03</v>
      </c>
      <c r="AMA21">
        <v>0.02</v>
      </c>
      <c r="AMB21">
        <v>0.01</v>
      </c>
      <c r="AMC21">
        <v>0.02</v>
      </c>
      <c r="AMD21">
        <v>0.11</v>
      </c>
      <c r="AME21">
        <v>0.11</v>
      </c>
      <c r="AMF21">
        <v>0.02</v>
      </c>
      <c r="AMG21">
        <v>0.02</v>
      </c>
      <c r="AMH21">
        <v>0.19</v>
      </c>
      <c r="AMI21">
        <v>0.08</v>
      </c>
      <c r="AMJ21">
        <v>0.01</v>
      </c>
      <c r="AMK21">
        <v>0.01</v>
      </c>
      <c r="AML21">
        <v>0.04</v>
      </c>
    </row>
    <row r="22" spans="1:1026" x14ac:dyDescent="0.25">
      <c r="A22" t="s">
        <v>188</v>
      </c>
      <c r="B22" t="s">
        <v>16</v>
      </c>
      <c r="C22" t="s">
        <v>27</v>
      </c>
      <c r="D22" t="s">
        <v>168</v>
      </c>
      <c r="E22" s="1">
        <v>-1.25956639479E-2</v>
      </c>
      <c r="F22" s="1">
        <v>-7.0594197483199997E-3</v>
      </c>
      <c r="G22" s="1">
        <v>-1.9775192398300001E-2</v>
      </c>
      <c r="H22" s="1">
        <v>66.209998999999996</v>
      </c>
      <c r="I22" s="1">
        <v>65.404999000000004</v>
      </c>
      <c r="J22" s="3">
        <v>7.3810731385800001E-3</v>
      </c>
      <c r="K22" s="17">
        <f t="shared" si="1"/>
        <v>0.11670501347100219</v>
      </c>
      <c r="L22" s="18" t="s">
        <v>16</v>
      </c>
      <c r="M22" s="18">
        <v>0.01</v>
      </c>
      <c r="N22" s="18"/>
      <c r="P22" s="11">
        <v>0.13</v>
      </c>
      <c r="Q22" s="12">
        <v>0.15</v>
      </c>
      <c r="R22" s="12">
        <v>-0.15</v>
      </c>
      <c r="S22" s="11">
        <v>3.5288871942627129E-2</v>
      </c>
      <c r="U22" s="21">
        <f>1/COUNT($S$7:$S$31)</f>
        <v>0.04</v>
      </c>
      <c r="V22" s="5"/>
      <c r="W22">
        <f t="shared" si="0"/>
        <v>0.02</v>
      </c>
      <c r="Y22">
        <f t="shared" si="2"/>
        <v>21</v>
      </c>
      <c r="Z22">
        <v>0.01</v>
      </c>
      <c r="AA22">
        <v>0.03</v>
      </c>
      <c r="AB22">
        <v>0.01</v>
      </c>
      <c r="AC22">
        <v>0.02</v>
      </c>
      <c r="AD22">
        <v>0.01</v>
      </c>
      <c r="AE22">
        <v>0.01</v>
      </c>
      <c r="AF22">
        <v>0.02</v>
      </c>
      <c r="AG22">
        <v>0.06</v>
      </c>
      <c r="AH22">
        <v>0.02</v>
      </c>
      <c r="AI22">
        <v>0.02</v>
      </c>
      <c r="AJ22">
        <v>0.03</v>
      </c>
      <c r="AK22">
        <v>0.01</v>
      </c>
      <c r="AL22">
        <v>0.1</v>
      </c>
      <c r="AM22">
        <v>0.01</v>
      </c>
      <c r="AN22">
        <v>0.11</v>
      </c>
      <c r="AO22">
        <v>0.12</v>
      </c>
      <c r="AP22">
        <v>0.12</v>
      </c>
      <c r="AQ22">
        <v>0.02</v>
      </c>
      <c r="AR22">
        <v>0.02</v>
      </c>
      <c r="AS22">
        <v>0.15</v>
      </c>
      <c r="AT22">
        <v>0.12</v>
      </c>
      <c r="AU22">
        <v>0.03</v>
      </c>
      <c r="AV22">
        <v>0.03</v>
      </c>
      <c r="AW22">
        <v>0.01</v>
      </c>
      <c r="AX22">
        <v>0.04</v>
      </c>
      <c r="AY22">
        <v>0.02</v>
      </c>
      <c r="AZ22">
        <v>0.01</v>
      </c>
      <c r="BA22">
        <v>0.04</v>
      </c>
      <c r="BB22">
        <v>0.04</v>
      </c>
      <c r="BC22">
        <v>0.04</v>
      </c>
      <c r="BD22">
        <v>0.04</v>
      </c>
      <c r="BE22">
        <v>0.03</v>
      </c>
      <c r="BF22">
        <v>0.02</v>
      </c>
      <c r="BG22">
        <v>0.1</v>
      </c>
      <c r="BH22">
        <v>0.06</v>
      </c>
      <c r="BI22">
        <v>0.02</v>
      </c>
      <c r="BJ22">
        <v>0.02</v>
      </c>
      <c r="BK22">
        <v>0.02</v>
      </c>
      <c r="BL22">
        <v>0.02</v>
      </c>
      <c r="BM22">
        <v>0.01</v>
      </c>
      <c r="BN22">
        <v>0.03</v>
      </c>
      <c r="BO22">
        <v>0.05</v>
      </c>
      <c r="BP22">
        <v>0.01</v>
      </c>
      <c r="BQ22">
        <v>0.02</v>
      </c>
      <c r="BR22">
        <v>0.02</v>
      </c>
      <c r="BS22">
        <v>0.01</v>
      </c>
      <c r="BT22">
        <v>0.13</v>
      </c>
      <c r="BU22">
        <v>0.02</v>
      </c>
      <c r="BV22">
        <v>0.02</v>
      </c>
      <c r="BW22">
        <v>0.04</v>
      </c>
      <c r="BX22">
        <v>0.04</v>
      </c>
      <c r="BY22">
        <v>0.06</v>
      </c>
      <c r="BZ22">
        <v>0.08</v>
      </c>
      <c r="CA22">
        <v>0.06</v>
      </c>
      <c r="CB22">
        <v>0.02</v>
      </c>
      <c r="CC22">
        <v>0.01</v>
      </c>
      <c r="CD22">
        <v>0.02</v>
      </c>
      <c r="CE22">
        <v>0.04</v>
      </c>
      <c r="CF22">
        <v>0.01</v>
      </c>
      <c r="CG22">
        <v>7.0000000000000007E-2</v>
      </c>
      <c r="CH22">
        <v>0.01</v>
      </c>
      <c r="CI22">
        <v>0.02</v>
      </c>
      <c r="CJ22">
        <v>0.12</v>
      </c>
      <c r="CK22">
        <v>0.02</v>
      </c>
      <c r="CL22">
        <v>0.01</v>
      </c>
      <c r="CM22">
        <v>0.03</v>
      </c>
      <c r="CN22">
        <v>7.0000000000000007E-2</v>
      </c>
      <c r="CO22">
        <v>0.02</v>
      </c>
      <c r="CP22">
        <v>0.02</v>
      </c>
      <c r="CQ22">
        <v>0.01</v>
      </c>
      <c r="CR22">
        <v>0.05</v>
      </c>
      <c r="CS22">
        <v>0.02</v>
      </c>
      <c r="CT22">
        <v>0.01</v>
      </c>
      <c r="CU22">
        <v>0.01</v>
      </c>
      <c r="CV22">
        <v>0.03</v>
      </c>
      <c r="CW22">
        <v>0.03</v>
      </c>
      <c r="CX22">
        <v>0.05</v>
      </c>
      <c r="CY22">
        <v>0.01</v>
      </c>
      <c r="CZ22">
        <v>0.05</v>
      </c>
      <c r="DA22">
        <v>0.04</v>
      </c>
      <c r="DB22">
        <v>0.05</v>
      </c>
      <c r="DC22">
        <v>0.09</v>
      </c>
      <c r="DD22">
        <v>0.03</v>
      </c>
      <c r="DE22">
        <v>0.02</v>
      </c>
      <c r="DF22">
        <v>0.01</v>
      </c>
      <c r="DG22">
        <v>0.03</v>
      </c>
      <c r="DH22">
        <v>0.05</v>
      </c>
      <c r="DI22">
        <v>0.01</v>
      </c>
      <c r="DJ22">
        <v>0.02</v>
      </c>
      <c r="DK22">
        <v>0.01</v>
      </c>
      <c r="DL22">
        <v>0.02</v>
      </c>
      <c r="DM22">
        <v>0.01</v>
      </c>
      <c r="DN22">
        <v>0.01</v>
      </c>
      <c r="DO22">
        <v>0.04</v>
      </c>
      <c r="DP22">
        <v>0.01</v>
      </c>
      <c r="DQ22">
        <v>0.02</v>
      </c>
      <c r="DR22">
        <v>0.02</v>
      </c>
      <c r="DS22">
        <v>0.04</v>
      </c>
      <c r="DT22">
        <v>0.08</v>
      </c>
      <c r="DU22">
        <v>0.06</v>
      </c>
      <c r="DV22">
        <v>0.01</v>
      </c>
      <c r="DW22">
        <v>0.02</v>
      </c>
      <c r="DX22">
        <v>0.02</v>
      </c>
      <c r="DY22">
        <v>0.01</v>
      </c>
      <c r="DZ22">
        <v>0.01</v>
      </c>
      <c r="EA22">
        <v>0.1</v>
      </c>
      <c r="EB22">
        <v>0.03</v>
      </c>
      <c r="EC22">
        <v>0.03</v>
      </c>
      <c r="ED22">
        <v>0.02</v>
      </c>
      <c r="EE22">
        <v>0.04</v>
      </c>
      <c r="EF22">
        <v>0.04</v>
      </c>
      <c r="EG22">
        <v>0.08</v>
      </c>
      <c r="EH22">
        <v>0.06</v>
      </c>
      <c r="EI22">
        <v>0.04</v>
      </c>
      <c r="EJ22">
        <v>0.02</v>
      </c>
      <c r="EK22">
        <v>0.02</v>
      </c>
      <c r="EL22">
        <v>7.0000000000000007E-2</v>
      </c>
      <c r="EM22">
        <v>0.04</v>
      </c>
      <c r="EN22">
        <v>0.01</v>
      </c>
      <c r="EO22">
        <v>0.02</v>
      </c>
      <c r="EP22">
        <v>0.05</v>
      </c>
      <c r="EQ22">
        <v>0.02</v>
      </c>
      <c r="ER22">
        <v>0.08</v>
      </c>
      <c r="ES22">
        <v>7.0000000000000007E-2</v>
      </c>
      <c r="ET22">
        <v>0.02</v>
      </c>
      <c r="EU22">
        <v>0.01</v>
      </c>
      <c r="EV22">
        <v>0.02</v>
      </c>
      <c r="EW22">
        <v>0.04</v>
      </c>
      <c r="EX22">
        <v>0.04</v>
      </c>
      <c r="EY22">
        <v>0.04</v>
      </c>
      <c r="EZ22">
        <v>0.01</v>
      </c>
      <c r="FA22">
        <v>0.02</v>
      </c>
      <c r="FB22">
        <v>0.03</v>
      </c>
      <c r="FC22">
        <v>0.03</v>
      </c>
      <c r="FD22">
        <v>0.05</v>
      </c>
      <c r="FE22">
        <v>0.04</v>
      </c>
      <c r="FF22">
        <v>0.05</v>
      </c>
      <c r="FG22">
        <v>0.05</v>
      </c>
      <c r="FH22">
        <v>7.0000000000000007E-2</v>
      </c>
      <c r="FI22">
        <v>0.01</v>
      </c>
      <c r="FJ22">
        <v>0.01</v>
      </c>
      <c r="FK22">
        <v>0.04</v>
      </c>
      <c r="FL22">
        <v>0.03</v>
      </c>
      <c r="FM22">
        <v>0.03</v>
      </c>
      <c r="FN22">
        <v>0.01</v>
      </c>
      <c r="FO22">
        <v>0.04</v>
      </c>
      <c r="FP22">
        <v>0.02</v>
      </c>
      <c r="FQ22">
        <v>0.02</v>
      </c>
      <c r="FR22">
        <v>0.01</v>
      </c>
      <c r="FS22">
        <v>0.01</v>
      </c>
      <c r="FT22">
        <v>0.02</v>
      </c>
      <c r="FU22">
        <v>0.02</v>
      </c>
      <c r="FV22">
        <v>0.01</v>
      </c>
      <c r="FW22">
        <v>0.02</v>
      </c>
      <c r="FX22">
        <v>0.02</v>
      </c>
      <c r="FY22">
        <v>0.02</v>
      </c>
      <c r="FZ22">
        <v>0.05</v>
      </c>
      <c r="GA22">
        <v>0.04</v>
      </c>
      <c r="GB22">
        <v>0.08</v>
      </c>
      <c r="GC22">
        <v>0.03</v>
      </c>
      <c r="GD22">
        <v>0.1</v>
      </c>
      <c r="GE22">
        <v>0.01</v>
      </c>
      <c r="GF22">
        <v>0.01</v>
      </c>
      <c r="GG22">
        <v>0.04</v>
      </c>
      <c r="GH22">
        <v>0.02</v>
      </c>
      <c r="GI22">
        <v>0.04</v>
      </c>
      <c r="GJ22">
        <v>0.16</v>
      </c>
      <c r="GK22">
        <v>0.02</v>
      </c>
      <c r="GL22">
        <v>0.17</v>
      </c>
      <c r="GM22">
        <v>0.02</v>
      </c>
      <c r="GN22">
        <v>7.0000000000000007E-2</v>
      </c>
      <c r="GO22">
        <v>7.0000000000000007E-2</v>
      </c>
      <c r="GP22">
        <v>0.01</v>
      </c>
      <c r="GQ22">
        <v>0.02</v>
      </c>
      <c r="GR22">
        <v>0.04</v>
      </c>
      <c r="GS22">
        <v>0.03</v>
      </c>
      <c r="GT22">
        <v>0.01</v>
      </c>
      <c r="GU22">
        <v>7.0000000000000007E-2</v>
      </c>
      <c r="GV22">
        <v>0.01</v>
      </c>
      <c r="GW22">
        <v>0.02</v>
      </c>
      <c r="GX22">
        <v>0.02</v>
      </c>
      <c r="GY22">
        <v>0.1</v>
      </c>
      <c r="GZ22">
        <v>0.03</v>
      </c>
      <c r="HA22">
        <v>0.01</v>
      </c>
      <c r="HB22">
        <v>0.04</v>
      </c>
      <c r="HC22">
        <v>0.01</v>
      </c>
      <c r="HD22">
        <v>0.04</v>
      </c>
      <c r="HE22">
        <v>0.05</v>
      </c>
      <c r="HF22">
        <v>0.02</v>
      </c>
      <c r="HG22">
        <v>0.02</v>
      </c>
      <c r="HH22">
        <v>0.03</v>
      </c>
      <c r="HI22">
        <v>0.06</v>
      </c>
      <c r="HJ22">
        <v>0.03</v>
      </c>
      <c r="HK22">
        <v>0.08</v>
      </c>
      <c r="HL22">
        <v>0.03</v>
      </c>
      <c r="HM22">
        <v>0.08</v>
      </c>
      <c r="HN22">
        <v>0.02</v>
      </c>
      <c r="HO22">
        <v>0.03</v>
      </c>
      <c r="HP22">
        <v>0.03</v>
      </c>
      <c r="HQ22">
        <v>0.03</v>
      </c>
      <c r="HR22">
        <v>0.01</v>
      </c>
      <c r="HS22">
        <v>0.08</v>
      </c>
      <c r="HT22">
        <v>0.01</v>
      </c>
      <c r="HU22">
        <v>7.0000000000000007E-2</v>
      </c>
      <c r="HV22">
        <v>0.09</v>
      </c>
      <c r="HW22">
        <v>0.01</v>
      </c>
      <c r="HX22">
        <v>7.0000000000000007E-2</v>
      </c>
      <c r="HY22">
        <v>0.01</v>
      </c>
      <c r="HZ22">
        <v>0.02</v>
      </c>
      <c r="IA22">
        <v>0.04</v>
      </c>
      <c r="IB22">
        <v>0.02</v>
      </c>
      <c r="IC22">
        <v>0.04</v>
      </c>
      <c r="ID22">
        <v>0.1</v>
      </c>
      <c r="IE22">
        <v>0.04</v>
      </c>
      <c r="IF22">
        <v>0.08</v>
      </c>
      <c r="IG22">
        <v>0.12</v>
      </c>
      <c r="IH22">
        <v>0.01</v>
      </c>
      <c r="II22">
        <v>0.05</v>
      </c>
      <c r="IJ22">
        <v>0.01</v>
      </c>
      <c r="IK22">
        <v>0.03</v>
      </c>
      <c r="IL22">
        <v>0.08</v>
      </c>
      <c r="IM22">
        <v>0.01</v>
      </c>
      <c r="IN22">
        <v>0.04</v>
      </c>
      <c r="IO22">
        <v>0.05</v>
      </c>
      <c r="IP22">
        <v>0.03</v>
      </c>
      <c r="IQ22">
        <v>0.01</v>
      </c>
      <c r="IR22">
        <v>0.06</v>
      </c>
      <c r="IS22">
        <v>7.0000000000000007E-2</v>
      </c>
      <c r="IT22">
        <v>0.03</v>
      </c>
      <c r="IU22">
        <v>0.04</v>
      </c>
      <c r="IV22">
        <v>0.01</v>
      </c>
      <c r="IW22">
        <v>0.01</v>
      </c>
      <c r="IX22">
        <v>0.09</v>
      </c>
      <c r="IY22">
        <v>0.05</v>
      </c>
      <c r="IZ22">
        <v>0.04</v>
      </c>
      <c r="JA22">
        <v>0.14000000000000001</v>
      </c>
      <c r="JB22">
        <v>0.04</v>
      </c>
      <c r="JC22">
        <v>0.05</v>
      </c>
      <c r="JD22">
        <v>0.02</v>
      </c>
      <c r="JE22">
        <v>0.02</v>
      </c>
      <c r="JF22">
        <v>0.02</v>
      </c>
      <c r="JG22">
        <v>0.05</v>
      </c>
      <c r="JH22">
        <v>7.0000000000000007E-2</v>
      </c>
      <c r="JI22">
        <v>0.06</v>
      </c>
      <c r="JJ22">
        <v>0.05</v>
      </c>
      <c r="JK22">
        <v>0.12</v>
      </c>
      <c r="JL22">
        <v>0.03</v>
      </c>
      <c r="JM22">
        <v>0.03</v>
      </c>
      <c r="JN22">
        <v>0.02</v>
      </c>
      <c r="JO22">
        <v>0.04</v>
      </c>
      <c r="JP22">
        <v>0.02</v>
      </c>
      <c r="JQ22">
        <v>0.08</v>
      </c>
      <c r="JR22">
        <v>0.03</v>
      </c>
      <c r="JS22">
        <v>0.13</v>
      </c>
      <c r="JT22">
        <v>0.04</v>
      </c>
      <c r="JU22">
        <v>7.0000000000000007E-2</v>
      </c>
      <c r="JV22">
        <v>0.03</v>
      </c>
      <c r="JW22">
        <v>0.02</v>
      </c>
      <c r="JX22">
        <v>0.01</v>
      </c>
      <c r="JY22">
        <v>0.12</v>
      </c>
      <c r="JZ22">
        <v>0.01</v>
      </c>
      <c r="KA22">
        <v>0.02</v>
      </c>
      <c r="KB22">
        <v>0.03</v>
      </c>
      <c r="KC22">
        <v>0.15</v>
      </c>
      <c r="KD22">
        <v>0.02</v>
      </c>
      <c r="KE22">
        <v>0.15</v>
      </c>
      <c r="KF22">
        <v>0.03</v>
      </c>
      <c r="KG22">
        <v>0.1</v>
      </c>
      <c r="KH22">
        <v>0.09</v>
      </c>
      <c r="KI22">
        <v>7.0000000000000007E-2</v>
      </c>
      <c r="KJ22">
        <v>0.16</v>
      </c>
      <c r="KK22">
        <v>0.03</v>
      </c>
      <c r="KL22">
        <v>0.01</v>
      </c>
      <c r="KM22">
        <v>0.03</v>
      </c>
      <c r="KN22">
        <v>0.02</v>
      </c>
      <c r="KO22">
        <v>0.01</v>
      </c>
      <c r="KP22">
        <v>0.01</v>
      </c>
      <c r="KQ22">
        <v>0.01</v>
      </c>
      <c r="KR22">
        <v>0.1</v>
      </c>
      <c r="KS22">
        <v>0.04</v>
      </c>
      <c r="KT22">
        <v>0.02</v>
      </c>
      <c r="KU22">
        <v>0.02</v>
      </c>
      <c r="KV22">
        <v>0.05</v>
      </c>
      <c r="KW22">
        <v>0.04</v>
      </c>
      <c r="KX22">
        <v>0.04</v>
      </c>
      <c r="KY22">
        <v>0.03</v>
      </c>
      <c r="KZ22">
        <v>0.01</v>
      </c>
      <c r="LA22">
        <v>7.0000000000000007E-2</v>
      </c>
      <c r="LB22">
        <v>0.04</v>
      </c>
      <c r="LC22">
        <v>0.01</v>
      </c>
      <c r="LD22">
        <v>0.01</v>
      </c>
      <c r="LE22">
        <v>0.11</v>
      </c>
      <c r="LF22">
        <v>0.03</v>
      </c>
      <c r="LG22">
        <v>0.03</v>
      </c>
      <c r="LH22">
        <v>0.08</v>
      </c>
      <c r="LI22">
        <v>0.01</v>
      </c>
      <c r="LJ22">
        <v>0.04</v>
      </c>
      <c r="LK22">
        <v>0.05</v>
      </c>
      <c r="LL22">
        <v>0.01</v>
      </c>
      <c r="LM22">
        <v>0.02</v>
      </c>
      <c r="LN22">
        <v>0.14000000000000001</v>
      </c>
      <c r="LO22">
        <v>0.01</v>
      </c>
      <c r="LP22">
        <v>0.03</v>
      </c>
      <c r="LQ22">
        <v>0.02</v>
      </c>
      <c r="LR22">
        <v>0.01</v>
      </c>
      <c r="LS22">
        <v>0.02</v>
      </c>
      <c r="LT22">
        <v>0.01</v>
      </c>
      <c r="LU22">
        <v>0.06</v>
      </c>
      <c r="LV22">
        <v>0.09</v>
      </c>
      <c r="LW22">
        <v>0.1</v>
      </c>
      <c r="LX22">
        <v>0.06</v>
      </c>
      <c r="LY22">
        <v>0.09</v>
      </c>
      <c r="LZ22">
        <v>7.0000000000000007E-2</v>
      </c>
      <c r="MA22">
        <v>0.03</v>
      </c>
      <c r="MB22">
        <v>0.01</v>
      </c>
      <c r="MC22">
        <v>0.02</v>
      </c>
      <c r="MD22">
        <v>0.04</v>
      </c>
      <c r="ME22">
        <v>0.02</v>
      </c>
      <c r="MF22">
        <v>0.04</v>
      </c>
      <c r="MG22">
        <v>0.12</v>
      </c>
      <c r="MH22">
        <v>0.03</v>
      </c>
      <c r="MI22">
        <v>0.03</v>
      </c>
      <c r="MJ22">
        <v>0.02</v>
      </c>
      <c r="MK22">
        <v>0.03</v>
      </c>
      <c r="ML22">
        <v>0.01</v>
      </c>
      <c r="MM22">
        <v>0.09</v>
      </c>
      <c r="MN22">
        <v>0.01</v>
      </c>
      <c r="MO22">
        <v>0.02</v>
      </c>
      <c r="MP22">
        <v>0.02</v>
      </c>
      <c r="MQ22">
        <v>0.05</v>
      </c>
      <c r="MR22">
        <v>0.02</v>
      </c>
      <c r="MS22">
        <v>0.05</v>
      </c>
      <c r="MT22">
        <v>0.03</v>
      </c>
      <c r="MU22">
        <v>0.06</v>
      </c>
      <c r="MV22">
        <v>0.01</v>
      </c>
      <c r="MW22">
        <v>0.01</v>
      </c>
      <c r="MX22">
        <v>0.04</v>
      </c>
      <c r="MY22">
        <v>0.01</v>
      </c>
      <c r="MZ22">
        <v>0.02</v>
      </c>
      <c r="NA22">
        <v>0.01</v>
      </c>
      <c r="NB22">
        <v>0.03</v>
      </c>
      <c r="NC22">
        <v>0.02</v>
      </c>
      <c r="ND22">
        <v>0.06</v>
      </c>
      <c r="NE22">
        <v>0.05</v>
      </c>
      <c r="NF22">
        <v>0.05</v>
      </c>
      <c r="NG22">
        <v>0.03</v>
      </c>
      <c r="NH22">
        <v>0.04</v>
      </c>
      <c r="NI22">
        <v>0.01</v>
      </c>
      <c r="NJ22">
        <v>0.03</v>
      </c>
      <c r="NK22">
        <v>0.03</v>
      </c>
      <c r="NL22">
        <v>0.08</v>
      </c>
      <c r="NM22">
        <v>0.1</v>
      </c>
      <c r="NN22">
        <v>0.05</v>
      </c>
      <c r="NO22">
        <v>0.02</v>
      </c>
      <c r="NP22">
        <v>0.02</v>
      </c>
      <c r="NQ22">
        <v>0.02</v>
      </c>
      <c r="NR22">
        <v>0.05</v>
      </c>
      <c r="NS22">
        <v>0.06</v>
      </c>
      <c r="NT22">
        <v>0.08</v>
      </c>
      <c r="NU22">
        <v>0.01</v>
      </c>
      <c r="NV22">
        <v>0.03</v>
      </c>
      <c r="NW22">
        <v>0.01</v>
      </c>
      <c r="NX22">
        <v>0.01</v>
      </c>
      <c r="NY22">
        <v>0.04</v>
      </c>
      <c r="NZ22">
        <v>0.01</v>
      </c>
      <c r="OA22">
        <v>0.11</v>
      </c>
      <c r="OB22">
        <v>0.03</v>
      </c>
      <c r="OC22">
        <v>0.04</v>
      </c>
      <c r="OD22">
        <v>0.05</v>
      </c>
      <c r="OE22">
        <v>0.02</v>
      </c>
      <c r="OF22">
        <v>0.03</v>
      </c>
      <c r="OG22">
        <v>0.09</v>
      </c>
      <c r="OH22">
        <v>0.06</v>
      </c>
      <c r="OI22">
        <v>0.06</v>
      </c>
      <c r="OJ22">
        <v>0.03</v>
      </c>
      <c r="OK22">
        <v>0.01</v>
      </c>
      <c r="OL22">
        <v>0.02</v>
      </c>
      <c r="OM22">
        <v>0.05</v>
      </c>
      <c r="ON22">
        <v>0.01</v>
      </c>
      <c r="OO22">
        <v>0.06</v>
      </c>
      <c r="OP22">
        <v>0.03</v>
      </c>
      <c r="OQ22">
        <v>0.01</v>
      </c>
      <c r="OR22">
        <v>0.03</v>
      </c>
      <c r="OS22">
        <v>0.06</v>
      </c>
      <c r="OT22">
        <v>0.02</v>
      </c>
      <c r="OU22">
        <v>0.02</v>
      </c>
      <c r="OV22">
        <v>0.05</v>
      </c>
      <c r="OW22">
        <v>0.03</v>
      </c>
      <c r="OX22">
        <v>0.01</v>
      </c>
      <c r="OY22">
        <v>0.06</v>
      </c>
      <c r="OZ22">
        <v>0.02</v>
      </c>
      <c r="PA22">
        <v>0.08</v>
      </c>
      <c r="PB22">
        <v>7.0000000000000007E-2</v>
      </c>
      <c r="PC22">
        <v>7.0000000000000007E-2</v>
      </c>
      <c r="PD22">
        <v>0.11</v>
      </c>
      <c r="PE22">
        <v>0.05</v>
      </c>
      <c r="PF22">
        <v>0.04</v>
      </c>
      <c r="PG22">
        <v>0.01</v>
      </c>
      <c r="PH22">
        <v>0.05</v>
      </c>
      <c r="PI22">
        <v>0.03</v>
      </c>
      <c r="PJ22">
        <v>0.01</v>
      </c>
      <c r="PK22">
        <v>0.04</v>
      </c>
      <c r="PL22">
        <v>0.01</v>
      </c>
      <c r="PM22">
        <v>0.01</v>
      </c>
      <c r="PN22">
        <v>0.01</v>
      </c>
      <c r="PO22">
        <v>0.08</v>
      </c>
      <c r="PP22">
        <v>0.02</v>
      </c>
      <c r="PQ22">
        <v>0.01</v>
      </c>
      <c r="PR22">
        <v>0.15</v>
      </c>
      <c r="PS22">
        <v>0.01</v>
      </c>
      <c r="PT22">
        <v>0.04</v>
      </c>
      <c r="PU22">
        <v>0.02</v>
      </c>
      <c r="PV22">
        <v>0.14000000000000001</v>
      </c>
      <c r="PW22">
        <v>0.01</v>
      </c>
      <c r="PX22">
        <v>0.01</v>
      </c>
      <c r="PY22">
        <v>0.04</v>
      </c>
      <c r="PZ22">
        <v>0.05</v>
      </c>
      <c r="QA22">
        <v>7.0000000000000007E-2</v>
      </c>
      <c r="QB22">
        <v>0.01</v>
      </c>
      <c r="QC22">
        <v>0.08</v>
      </c>
      <c r="QD22">
        <v>0.02</v>
      </c>
      <c r="QE22">
        <v>0.01</v>
      </c>
      <c r="QF22">
        <v>0.01</v>
      </c>
      <c r="QG22">
        <v>0.04</v>
      </c>
      <c r="QH22">
        <v>0.02</v>
      </c>
      <c r="QI22">
        <v>0.01</v>
      </c>
      <c r="QJ22">
        <v>7.0000000000000007E-2</v>
      </c>
      <c r="QK22">
        <v>0.02</v>
      </c>
      <c r="QL22">
        <v>0.1</v>
      </c>
      <c r="QM22">
        <v>0.01</v>
      </c>
      <c r="QN22">
        <v>0.15</v>
      </c>
      <c r="QO22">
        <v>0.05</v>
      </c>
      <c r="QP22">
        <v>0.04</v>
      </c>
      <c r="QQ22">
        <v>0.01</v>
      </c>
      <c r="QR22">
        <v>0.01</v>
      </c>
      <c r="QS22">
        <v>0.01</v>
      </c>
      <c r="QT22">
        <v>0.02</v>
      </c>
      <c r="QU22">
        <v>0.03</v>
      </c>
      <c r="QV22">
        <v>0.03</v>
      </c>
      <c r="QW22">
        <v>0.02</v>
      </c>
      <c r="QX22">
        <v>0.01</v>
      </c>
      <c r="QY22">
        <v>7.0000000000000007E-2</v>
      </c>
      <c r="QZ22">
        <v>0.01</v>
      </c>
      <c r="RA22">
        <v>0.06</v>
      </c>
      <c r="RB22">
        <v>0.02</v>
      </c>
      <c r="RC22">
        <v>0.02</v>
      </c>
      <c r="RD22">
        <v>0.06</v>
      </c>
      <c r="RE22">
        <v>0.03</v>
      </c>
      <c r="RF22">
        <v>7.0000000000000007E-2</v>
      </c>
      <c r="RG22">
        <v>0.14000000000000001</v>
      </c>
      <c r="RH22">
        <v>0.03</v>
      </c>
      <c r="RI22">
        <v>0.01</v>
      </c>
      <c r="RJ22">
        <v>0.09</v>
      </c>
      <c r="RK22">
        <v>7.0000000000000007E-2</v>
      </c>
      <c r="RL22">
        <v>0.03</v>
      </c>
      <c r="RM22">
        <v>0.02</v>
      </c>
      <c r="RN22">
        <v>0.01</v>
      </c>
      <c r="RO22">
        <v>0.03</v>
      </c>
      <c r="RP22">
        <v>0.01</v>
      </c>
      <c r="RQ22">
        <v>0.04</v>
      </c>
      <c r="RR22">
        <v>0.04</v>
      </c>
      <c r="RS22">
        <v>0.01</v>
      </c>
      <c r="RT22">
        <v>0.03</v>
      </c>
      <c r="RU22">
        <v>0.01</v>
      </c>
      <c r="RV22">
        <v>0.05</v>
      </c>
      <c r="RW22">
        <v>0.12</v>
      </c>
      <c r="RX22">
        <v>0.03</v>
      </c>
      <c r="RY22">
        <v>0.01</v>
      </c>
      <c r="RZ22">
        <v>0.05</v>
      </c>
      <c r="SA22">
        <v>0.04</v>
      </c>
      <c r="SB22">
        <v>0.04</v>
      </c>
      <c r="SC22">
        <v>0.08</v>
      </c>
      <c r="SD22">
        <v>0.01</v>
      </c>
      <c r="SE22">
        <v>0.04</v>
      </c>
      <c r="SF22">
        <v>0.02</v>
      </c>
      <c r="SG22">
        <v>0.02</v>
      </c>
      <c r="SH22">
        <v>0.03</v>
      </c>
      <c r="SI22">
        <v>0.01</v>
      </c>
      <c r="SJ22">
        <v>0.01</v>
      </c>
      <c r="SK22">
        <v>0.03</v>
      </c>
      <c r="SL22">
        <v>0.01</v>
      </c>
      <c r="SM22">
        <v>0.01</v>
      </c>
      <c r="SN22">
        <v>0.06</v>
      </c>
      <c r="SO22">
        <v>0.01</v>
      </c>
      <c r="SP22">
        <v>0.01</v>
      </c>
      <c r="SQ22">
        <v>7.0000000000000007E-2</v>
      </c>
      <c r="SR22">
        <v>7.0000000000000007E-2</v>
      </c>
      <c r="SS22">
        <v>0.04</v>
      </c>
      <c r="ST22">
        <v>0.04</v>
      </c>
      <c r="SU22">
        <v>0.01</v>
      </c>
      <c r="SV22">
        <v>0.02</v>
      </c>
      <c r="SW22">
        <v>0.02</v>
      </c>
      <c r="SX22">
        <v>0.01</v>
      </c>
      <c r="SY22">
        <v>0.12</v>
      </c>
      <c r="SZ22">
        <v>0.02</v>
      </c>
      <c r="TA22">
        <v>0.02</v>
      </c>
      <c r="TB22">
        <v>0.02</v>
      </c>
      <c r="TC22">
        <v>0.01</v>
      </c>
      <c r="TD22">
        <v>0.01</v>
      </c>
      <c r="TE22">
        <v>0.03</v>
      </c>
      <c r="TF22">
        <v>0.13</v>
      </c>
      <c r="TG22">
        <v>0.01</v>
      </c>
      <c r="TH22">
        <v>0.11</v>
      </c>
      <c r="TI22">
        <v>0.02</v>
      </c>
      <c r="TJ22">
        <v>0.05</v>
      </c>
      <c r="TK22">
        <v>0.05</v>
      </c>
      <c r="TL22">
        <v>0.02</v>
      </c>
      <c r="TM22">
        <v>0.02</v>
      </c>
      <c r="TN22">
        <v>0.03</v>
      </c>
      <c r="TO22">
        <v>0.02</v>
      </c>
      <c r="TP22">
        <v>0.06</v>
      </c>
      <c r="TQ22">
        <v>0.03</v>
      </c>
      <c r="TR22">
        <v>0.12</v>
      </c>
      <c r="TS22">
        <v>0.01</v>
      </c>
      <c r="TT22">
        <v>0.06</v>
      </c>
      <c r="TU22">
        <v>0.05</v>
      </c>
      <c r="TV22">
        <v>0.03</v>
      </c>
      <c r="TW22">
        <v>0.09</v>
      </c>
      <c r="TX22">
        <v>0.02</v>
      </c>
      <c r="TY22">
        <v>0.03</v>
      </c>
      <c r="TZ22">
        <v>0.03</v>
      </c>
      <c r="UA22">
        <v>0.16</v>
      </c>
      <c r="UB22">
        <v>0.03</v>
      </c>
      <c r="UC22">
        <v>0.02</v>
      </c>
      <c r="UD22">
        <v>0.03</v>
      </c>
      <c r="UE22">
        <v>0.14000000000000001</v>
      </c>
      <c r="UF22">
        <v>0.02</v>
      </c>
      <c r="UG22">
        <v>0.12</v>
      </c>
      <c r="UH22">
        <v>0.06</v>
      </c>
      <c r="UI22">
        <v>0.09</v>
      </c>
      <c r="UJ22">
        <v>0.02</v>
      </c>
      <c r="UK22">
        <v>0.03</v>
      </c>
      <c r="UL22">
        <v>0.04</v>
      </c>
      <c r="UM22">
        <v>0.01</v>
      </c>
      <c r="UN22">
        <v>0.02</v>
      </c>
      <c r="UO22">
        <v>0.03</v>
      </c>
      <c r="UP22">
        <v>0.05</v>
      </c>
      <c r="UQ22">
        <v>0.06</v>
      </c>
      <c r="UR22">
        <v>0.02</v>
      </c>
      <c r="US22">
        <v>0.02</v>
      </c>
      <c r="UT22">
        <v>0.02</v>
      </c>
      <c r="UU22">
        <v>0.18</v>
      </c>
      <c r="UV22">
        <v>0.01</v>
      </c>
      <c r="UW22">
        <v>0.05</v>
      </c>
      <c r="UX22">
        <v>0.04</v>
      </c>
      <c r="UY22">
        <v>0.08</v>
      </c>
      <c r="UZ22">
        <v>0.01</v>
      </c>
      <c r="VA22">
        <v>0.02</v>
      </c>
      <c r="VB22">
        <v>0.04</v>
      </c>
      <c r="VC22">
        <v>0.01</v>
      </c>
      <c r="VD22">
        <v>0.06</v>
      </c>
      <c r="VE22">
        <v>0.02</v>
      </c>
      <c r="VF22">
        <v>0.02</v>
      </c>
      <c r="VG22">
        <v>0.05</v>
      </c>
      <c r="VH22">
        <v>0.01</v>
      </c>
      <c r="VI22">
        <v>0.03</v>
      </c>
      <c r="VJ22">
        <v>0.02</v>
      </c>
      <c r="VK22">
        <v>0.11</v>
      </c>
      <c r="VL22">
        <v>0.03</v>
      </c>
      <c r="VM22">
        <v>0.1</v>
      </c>
      <c r="VN22">
        <v>0.02</v>
      </c>
      <c r="VO22">
        <v>0.02</v>
      </c>
      <c r="VP22">
        <v>0.02</v>
      </c>
      <c r="VQ22">
        <v>0.03</v>
      </c>
      <c r="VR22">
        <v>0.04</v>
      </c>
      <c r="VS22">
        <v>0.05</v>
      </c>
      <c r="VT22">
        <v>0.03</v>
      </c>
      <c r="VU22">
        <v>0.03</v>
      </c>
      <c r="VV22">
        <v>0.04</v>
      </c>
      <c r="VW22">
        <v>0.03</v>
      </c>
      <c r="VX22">
        <v>0.01</v>
      </c>
      <c r="VY22">
        <v>0.03</v>
      </c>
      <c r="VZ22">
        <v>0.06</v>
      </c>
      <c r="WA22">
        <v>0.01</v>
      </c>
      <c r="WB22">
        <v>0.02</v>
      </c>
      <c r="WC22">
        <v>0.03</v>
      </c>
      <c r="WD22">
        <v>0.02</v>
      </c>
      <c r="WE22">
        <v>0.05</v>
      </c>
      <c r="WF22">
        <v>0.1</v>
      </c>
      <c r="WG22">
        <v>7.0000000000000007E-2</v>
      </c>
      <c r="WH22">
        <v>0.01</v>
      </c>
      <c r="WI22">
        <v>0.02</v>
      </c>
      <c r="WJ22">
        <v>0.02</v>
      </c>
      <c r="WK22">
        <v>0.01</v>
      </c>
      <c r="WL22">
        <v>0.02</v>
      </c>
      <c r="WM22">
        <v>0.04</v>
      </c>
      <c r="WN22">
        <v>7.0000000000000007E-2</v>
      </c>
      <c r="WO22">
        <v>0.01</v>
      </c>
      <c r="WP22">
        <v>7.0000000000000007E-2</v>
      </c>
      <c r="WQ22">
        <v>0.01</v>
      </c>
      <c r="WR22">
        <v>7.0000000000000007E-2</v>
      </c>
      <c r="WS22">
        <v>0.01</v>
      </c>
      <c r="WT22">
        <v>0.05</v>
      </c>
      <c r="WU22">
        <v>0.05</v>
      </c>
      <c r="WV22">
        <v>0.04</v>
      </c>
      <c r="WW22">
        <v>0.03</v>
      </c>
      <c r="WX22">
        <v>0.15</v>
      </c>
      <c r="WY22">
        <v>0.01</v>
      </c>
      <c r="WZ22">
        <v>0.06</v>
      </c>
      <c r="XA22">
        <v>0.02</v>
      </c>
      <c r="XB22">
        <v>0.03</v>
      </c>
      <c r="XC22">
        <v>0.01</v>
      </c>
      <c r="XD22">
        <v>0.01</v>
      </c>
      <c r="XE22">
        <v>0.01</v>
      </c>
      <c r="XF22">
        <v>0.01</v>
      </c>
      <c r="XG22">
        <v>0.01</v>
      </c>
      <c r="XH22">
        <v>0.02</v>
      </c>
      <c r="XI22">
        <v>0.01</v>
      </c>
      <c r="XJ22">
        <v>0.01</v>
      </c>
      <c r="XK22">
        <v>0.01</v>
      </c>
      <c r="XL22">
        <v>0.02</v>
      </c>
      <c r="XM22">
        <v>0.1</v>
      </c>
      <c r="XN22">
        <v>0.02</v>
      </c>
      <c r="XO22">
        <v>0.04</v>
      </c>
      <c r="XP22">
        <v>0.03</v>
      </c>
      <c r="XQ22">
        <v>0.02</v>
      </c>
      <c r="XR22">
        <v>0.02</v>
      </c>
      <c r="XS22">
        <v>0.1</v>
      </c>
      <c r="XT22">
        <v>0.01</v>
      </c>
      <c r="XU22">
        <v>0.13</v>
      </c>
      <c r="XV22">
        <v>0.03</v>
      </c>
      <c r="XW22">
        <v>0.15</v>
      </c>
      <c r="XX22">
        <v>0.12</v>
      </c>
      <c r="XY22">
        <v>0.01</v>
      </c>
      <c r="XZ22">
        <v>0.03</v>
      </c>
      <c r="YA22">
        <v>0.01</v>
      </c>
      <c r="YB22">
        <v>0.03</v>
      </c>
      <c r="YC22">
        <v>0.03</v>
      </c>
      <c r="YD22">
        <v>0.03</v>
      </c>
      <c r="YE22">
        <v>0.04</v>
      </c>
      <c r="YF22">
        <v>0.04</v>
      </c>
      <c r="YG22">
        <v>0.06</v>
      </c>
      <c r="YH22">
        <v>0.02</v>
      </c>
      <c r="YI22">
        <v>7.0000000000000007E-2</v>
      </c>
      <c r="YJ22">
        <v>0.01</v>
      </c>
      <c r="YK22">
        <v>0.02</v>
      </c>
      <c r="YL22">
        <v>0.03</v>
      </c>
      <c r="YM22">
        <v>0.01</v>
      </c>
      <c r="YN22">
        <v>0.04</v>
      </c>
      <c r="YO22">
        <v>0.09</v>
      </c>
      <c r="YP22">
        <v>0.04</v>
      </c>
      <c r="YQ22">
        <v>7.0000000000000007E-2</v>
      </c>
      <c r="YR22">
        <v>0.06</v>
      </c>
      <c r="YS22">
        <v>0.05</v>
      </c>
      <c r="YT22">
        <v>0.17</v>
      </c>
      <c r="YU22">
        <v>0.02</v>
      </c>
      <c r="YV22">
        <v>0.01</v>
      </c>
      <c r="YW22">
        <v>0.01</v>
      </c>
      <c r="YX22">
        <v>0.01</v>
      </c>
      <c r="YY22">
        <v>0.03</v>
      </c>
      <c r="YZ22">
        <v>0.01</v>
      </c>
      <c r="ZA22">
        <v>0.05</v>
      </c>
      <c r="ZB22">
        <v>0.1</v>
      </c>
      <c r="ZC22">
        <v>0.04</v>
      </c>
      <c r="ZD22">
        <v>0.01</v>
      </c>
      <c r="ZE22">
        <v>0.03</v>
      </c>
      <c r="ZF22">
        <v>0.01</v>
      </c>
      <c r="ZG22">
        <v>0.01</v>
      </c>
      <c r="ZH22">
        <v>0.17</v>
      </c>
      <c r="ZI22">
        <v>0.01</v>
      </c>
      <c r="ZJ22">
        <v>0.01</v>
      </c>
      <c r="ZK22">
        <v>0.03</v>
      </c>
      <c r="ZL22">
        <v>0.06</v>
      </c>
      <c r="ZM22">
        <v>0.06</v>
      </c>
      <c r="ZN22">
        <v>0.02</v>
      </c>
      <c r="ZO22">
        <v>0.05</v>
      </c>
      <c r="ZP22">
        <v>0.01</v>
      </c>
      <c r="ZQ22">
        <v>0.02</v>
      </c>
      <c r="ZR22">
        <v>0.02</v>
      </c>
      <c r="ZS22">
        <v>0.02</v>
      </c>
      <c r="ZT22">
        <v>0.02</v>
      </c>
      <c r="ZU22">
        <v>0.04</v>
      </c>
      <c r="ZV22">
        <v>7.0000000000000007E-2</v>
      </c>
      <c r="ZW22">
        <v>0.02</v>
      </c>
      <c r="ZX22">
        <v>0.02</v>
      </c>
      <c r="ZY22">
        <v>0.02</v>
      </c>
      <c r="ZZ22">
        <v>0.01</v>
      </c>
      <c r="AAA22">
        <v>0.01</v>
      </c>
      <c r="AAB22">
        <v>0.02</v>
      </c>
      <c r="AAC22">
        <v>0.14000000000000001</v>
      </c>
      <c r="AAD22">
        <v>0.03</v>
      </c>
      <c r="AAE22">
        <v>0.02</v>
      </c>
      <c r="AAF22">
        <v>0.02</v>
      </c>
      <c r="AAG22">
        <v>0.02</v>
      </c>
      <c r="AAH22">
        <v>0.04</v>
      </c>
      <c r="AAI22">
        <v>0.04</v>
      </c>
      <c r="AAJ22">
        <v>0.04</v>
      </c>
      <c r="AAK22">
        <v>0.01</v>
      </c>
      <c r="AAL22">
        <v>0.04</v>
      </c>
      <c r="AAM22">
        <v>0.05</v>
      </c>
      <c r="AAN22">
        <v>0.15</v>
      </c>
      <c r="AAO22">
        <v>0.08</v>
      </c>
      <c r="AAP22">
        <v>0.04</v>
      </c>
      <c r="AAQ22">
        <v>0.06</v>
      </c>
      <c r="AAR22">
        <v>0.02</v>
      </c>
      <c r="AAS22">
        <v>0.01</v>
      </c>
      <c r="AAT22">
        <v>0.01</v>
      </c>
      <c r="AAU22">
        <v>0.01</v>
      </c>
      <c r="AAV22">
        <v>7.0000000000000007E-2</v>
      </c>
      <c r="AAW22">
        <v>0.03</v>
      </c>
      <c r="AAX22">
        <v>0.04</v>
      </c>
      <c r="AAY22">
        <v>0.03</v>
      </c>
      <c r="AAZ22">
        <v>0.08</v>
      </c>
      <c r="ABA22">
        <v>7.0000000000000007E-2</v>
      </c>
      <c r="ABB22">
        <v>0.02</v>
      </c>
      <c r="ABC22">
        <v>0.02</v>
      </c>
      <c r="ABD22">
        <v>0.04</v>
      </c>
      <c r="ABE22">
        <v>0.04</v>
      </c>
      <c r="ABF22">
        <v>0.04</v>
      </c>
      <c r="ABG22">
        <v>0.02</v>
      </c>
      <c r="ABH22">
        <v>0.04</v>
      </c>
      <c r="ABI22">
        <v>0.01</v>
      </c>
      <c r="ABJ22">
        <v>0.02</v>
      </c>
      <c r="ABK22">
        <v>0.06</v>
      </c>
      <c r="ABL22">
        <v>0.02</v>
      </c>
      <c r="ABM22">
        <v>0.09</v>
      </c>
      <c r="ABN22">
        <v>0.03</v>
      </c>
      <c r="ABO22">
        <v>0.05</v>
      </c>
      <c r="ABP22">
        <v>0.04</v>
      </c>
      <c r="ABQ22">
        <v>0.04</v>
      </c>
      <c r="ABR22">
        <v>0.09</v>
      </c>
      <c r="ABS22">
        <v>0.03</v>
      </c>
      <c r="ABT22">
        <v>0.05</v>
      </c>
      <c r="ABU22">
        <v>0.03</v>
      </c>
      <c r="ABV22">
        <v>0.04</v>
      </c>
      <c r="ABW22">
        <v>0.01</v>
      </c>
      <c r="ABX22">
        <v>0.01</v>
      </c>
      <c r="ABY22">
        <v>0.01</v>
      </c>
      <c r="ABZ22">
        <v>7.0000000000000007E-2</v>
      </c>
      <c r="ACA22">
        <v>0.11</v>
      </c>
      <c r="ACB22">
        <v>0.01</v>
      </c>
      <c r="ACC22">
        <v>0.03</v>
      </c>
      <c r="ACD22">
        <v>0.1</v>
      </c>
      <c r="ACE22">
        <v>0.05</v>
      </c>
      <c r="ACF22">
        <v>0.03</v>
      </c>
      <c r="ACG22">
        <v>0.05</v>
      </c>
      <c r="ACH22">
        <v>0.02</v>
      </c>
      <c r="ACI22">
        <v>0.01</v>
      </c>
      <c r="ACJ22">
        <v>0.01</v>
      </c>
      <c r="ACK22">
        <v>0.05</v>
      </c>
      <c r="ACL22">
        <v>0.05</v>
      </c>
      <c r="ACM22">
        <v>0.01</v>
      </c>
      <c r="ACN22">
        <v>0.08</v>
      </c>
      <c r="ACO22">
        <v>0.04</v>
      </c>
      <c r="ACP22">
        <v>0.06</v>
      </c>
      <c r="ACQ22">
        <v>0.08</v>
      </c>
      <c r="ACR22">
        <v>0.02</v>
      </c>
      <c r="ACS22">
        <v>0.02</v>
      </c>
      <c r="ACT22">
        <v>0.08</v>
      </c>
      <c r="ACU22">
        <v>0.09</v>
      </c>
      <c r="ACV22">
        <v>0.01</v>
      </c>
      <c r="ACW22">
        <v>0.16</v>
      </c>
      <c r="ACX22">
        <v>0.03</v>
      </c>
      <c r="ACY22">
        <v>0.01</v>
      </c>
      <c r="ACZ22">
        <v>0.01</v>
      </c>
      <c r="ADA22">
        <v>7.0000000000000007E-2</v>
      </c>
      <c r="ADB22">
        <v>0.01</v>
      </c>
      <c r="ADC22">
        <v>0.04</v>
      </c>
      <c r="ADD22">
        <v>0.03</v>
      </c>
      <c r="ADE22">
        <v>0.05</v>
      </c>
      <c r="ADF22">
        <v>0.02</v>
      </c>
      <c r="ADG22">
        <v>0.05</v>
      </c>
      <c r="ADH22">
        <v>0.01</v>
      </c>
      <c r="ADI22">
        <v>0.01</v>
      </c>
      <c r="ADJ22">
        <v>0.04</v>
      </c>
      <c r="ADK22">
        <v>0.02</v>
      </c>
      <c r="ADL22">
        <v>0.02</v>
      </c>
      <c r="ADM22">
        <v>0.06</v>
      </c>
      <c r="ADN22">
        <v>0.02</v>
      </c>
      <c r="ADO22">
        <v>0.03</v>
      </c>
      <c r="ADP22">
        <v>0.08</v>
      </c>
      <c r="ADQ22">
        <v>0.08</v>
      </c>
      <c r="ADR22">
        <v>0.03</v>
      </c>
      <c r="ADS22">
        <v>0.01</v>
      </c>
      <c r="ADT22">
        <v>0.02</v>
      </c>
      <c r="ADU22">
        <v>0.12</v>
      </c>
      <c r="ADV22">
        <v>0.05</v>
      </c>
      <c r="ADW22">
        <v>0.01</v>
      </c>
      <c r="ADX22">
        <v>0.01</v>
      </c>
      <c r="ADY22">
        <v>0.03</v>
      </c>
      <c r="ADZ22">
        <v>0.02</v>
      </c>
      <c r="AEA22">
        <v>0.04</v>
      </c>
      <c r="AEB22">
        <v>0.02</v>
      </c>
      <c r="AEC22">
        <v>0.02</v>
      </c>
      <c r="AED22">
        <v>0.04</v>
      </c>
      <c r="AEE22">
        <v>0.08</v>
      </c>
      <c r="AEF22">
        <v>0.06</v>
      </c>
      <c r="AEG22">
        <v>0.06</v>
      </c>
      <c r="AEH22">
        <v>0.06</v>
      </c>
      <c r="AEI22">
        <v>0.01</v>
      </c>
      <c r="AEJ22">
        <v>0.04</v>
      </c>
      <c r="AEK22">
        <v>7.0000000000000007E-2</v>
      </c>
      <c r="AEL22">
        <v>0.02</v>
      </c>
      <c r="AEM22">
        <v>0.01</v>
      </c>
      <c r="AEN22">
        <v>0.08</v>
      </c>
      <c r="AEO22">
        <v>0.02</v>
      </c>
      <c r="AEP22">
        <v>0.01</v>
      </c>
      <c r="AEQ22">
        <v>0.06</v>
      </c>
      <c r="AER22">
        <v>0.03</v>
      </c>
      <c r="AES22">
        <v>0.03</v>
      </c>
      <c r="AET22">
        <v>0.08</v>
      </c>
      <c r="AEU22">
        <v>0.01</v>
      </c>
      <c r="AEV22">
        <v>0.05</v>
      </c>
      <c r="AEW22">
        <v>0.01</v>
      </c>
      <c r="AEX22">
        <v>0.12</v>
      </c>
      <c r="AEY22">
        <v>0.02</v>
      </c>
      <c r="AEZ22">
        <v>0.03</v>
      </c>
      <c r="AFA22">
        <v>0.01</v>
      </c>
      <c r="AFB22">
        <v>0.04</v>
      </c>
      <c r="AFC22">
        <v>0.06</v>
      </c>
      <c r="AFD22">
        <v>0.06</v>
      </c>
      <c r="AFE22">
        <v>0.03</v>
      </c>
      <c r="AFF22">
        <v>0.02</v>
      </c>
      <c r="AFG22">
        <v>0.03</v>
      </c>
      <c r="AFH22">
        <v>0.03</v>
      </c>
      <c r="AFI22">
        <v>0.05</v>
      </c>
      <c r="AFJ22">
        <v>7.0000000000000007E-2</v>
      </c>
      <c r="AFK22">
        <v>0.01</v>
      </c>
      <c r="AFL22">
        <v>0.01</v>
      </c>
      <c r="AFM22">
        <v>0.02</v>
      </c>
      <c r="AFN22">
        <v>0.03</v>
      </c>
      <c r="AFO22">
        <v>0.05</v>
      </c>
      <c r="AFP22">
        <v>0.02</v>
      </c>
      <c r="AFQ22">
        <v>0.05</v>
      </c>
      <c r="AFR22">
        <v>0.08</v>
      </c>
      <c r="AFS22">
        <v>0.01</v>
      </c>
      <c r="AFT22">
        <v>0.02</v>
      </c>
      <c r="AFU22">
        <v>0.08</v>
      </c>
      <c r="AFV22">
        <v>0.03</v>
      </c>
      <c r="AFW22">
        <v>0.01</v>
      </c>
      <c r="AFX22">
        <v>0.01</v>
      </c>
      <c r="AFY22">
        <v>0.05</v>
      </c>
      <c r="AFZ22">
        <v>0.01</v>
      </c>
      <c r="AGA22">
        <v>0.01</v>
      </c>
      <c r="AGB22">
        <v>0.01</v>
      </c>
      <c r="AGC22">
        <v>0.04</v>
      </c>
      <c r="AGD22">
        <v>7.0000000000000007E-2</v>
      </c>
      <c r="AGE22">
        <v>0.04</v>
      </c>
      <c r="AGF22">
        <v>0.04</v>
      </c>
      <c r="AGG22">
        <v>0.03</v>
      </c>
      <c r="AGH22">
        <v>0.02</v>
      </c>
      <c r="AGI22">
        <v>7.0000000000000007E-2</v>
      </c>
      <c r="AGJ22">
        <v>0.05</v>
      </c>
      <c r="AGK22">
        <v>0.05</v>
      </c>
      <c r="AGL22">
        <v>0.01</v>
      </c>
      <c r="AGM22">
        <v>0.05</v>
      </c>
      <c r="AGN22">
        <v>0.02</v>
      </c>
      <c r="AGO22">
        <v>0.04</v>
      </c>
      <c r="AGP22">
        <v>0.02</v>
      </c>
      <c r="AGQ22">
        <v>0.02</v>
      </c>
      <c r="AGR22">
        <v>0.01</v>
      </c>
      <c r="AGS22">
        <v>0.02</v>
      </c>
      <c r="AGT22">
        <v>0.01</v>
      </c>
      <c r="AGU22">
        <v>0.03</v>
      </c>
      <c r="AGV22">
        <v>0.01</v>
      </c>
      <c r="AGW22">
        <v>0.03</v>
      </c>
      <c r="AGX22">
        <v>0.01</v>
      </c>
      <c r="AGY22">
        <v>0.04</v>
      </c>
      <c r="AGZ22">
        <v>0.01</v>
      </c>
      <c r="AHA22">
        <v>0.01</v>
      </c>
      <c r="AHB22">
        <v>0.09</v>
      </c>
      <c r="AHC22">
        <v>0.05</v>
      </c>
      <c r="AHD22">
        <v>0.02</v>
      </c>
      <c r="AHE22">
        <v>0.01</v>
      </c>
      <c r="AHF22">
        <v>0.17</v>
      </c>
      <c r="AHG22">
        <v>0.13</v>
      </c>
      <c r="AHH22">
        <v>0.08</v>
      </c>
      <c r="AHI22">
        <v>0.03</v>
      </c>
      <c r="AHJ22">
        <v>0.05</v>
      </c>
      <c r="AHK22">
        <v>0.01</v>
      </c>
      <c r="AHL22">
        <v>0.03</v>
      </c>
      <c r="AHM22">
        <v>0.01</v>
      </c>
      <c r="AHN22">
        <v>0.03</v>
      </c>
      <c r="AHO22">
        <v>0.08</v>
      </c>
      <c r="AHP22">
        <v>0.03</v>
      </c>
      <c r="AHQ22">
        <v>0.04</v>
      </c>
      <c r="AHR22">
        <v>0.04</v>
      </c>
      <c r="AHS22">
        <v>7.0000000000000007E-2</v>
      </c>
      <c r="AHT22">
        <v>0.08</v>
      </c>
      <c r="AHU22">
        <v>0.02</v>
      </c>
      <c r="AHV22">
        <v>0.01</v>
      </c>
      <c r="AHW22">
        <v>0.04</v>
      </c>
      <c r="AHX22">
        <v>0.02</v>
      </c>
      <c r="AHY22">
        <v>0.05</v>
      </c>
      <c r="AHZ22">
        <v>0.03</v>
      </c>
      <c r="AIA22">
        <v>0.14000000000000001</v>
      </c>
      <c r="AIB22">
        <v>0.12</v>
      </c>
      <c r="AIC22">
        <v>0.03</v>
      </c>
      <c r="AID22">
        <v>0.05</v>
      </c>
      <c r="AIE22">
        <v>0.04</v>
      </c>
      <c r="AIF22">
        <v>0.06</v>
      </c>
      <c r="AIG22">
        <v>0.01</v>
      </c>
      <c r="AIH22">
        <v>0.02</v>
      </c>
      <c r="AII22">
        <v>0.03</v>
      </c>
      <c r="AIJ22">
        <v>0.03</v>
      </c>
      <c r="AIK22">
        <v>0.02</v>
      </c>
      <c r="AIL22">
        <v>0.01</v>
      </c>
      <c r="AIM22">
        <v>0.06</v>
      </c>
      <c r="AIN22">
        <v>0.08</v>
      </c>
      <c r="AIO22">
        <v>0.09</v>
      </c>
      <c r="AIP22">
        <v>0.04</v>
      </c>
      <c r="AIQ22">
        <v>0.03</v>
      </c>
      <c r="AIR22">
        <v>0.13</v>
      </c>
      <c r="AIS22">
        <v>0.02</v>
      </c>
      <c r="AIT22">
        <v>0.06</v>
      </c>
      <c r="AIU22">
        <v>0.08</v>
      </c>
      <c r="AIV22">
        <v>0.03</v>
      </c>
      <c r="AIW22">
        <v>0.01</v>
      </c>
      <c r="AIX22">
        <v>0.04</v>
      </c>
      <c r="AIY22">
        <v>0.04</v>
      </c>
      <c r="AIZ22">
        <v>0.05</v>
      </c>
      <c r="AJA22">
        <v>0.04</v>
      </c>
      <c r="AJB22">
        <v>0.01</v>
      </c>
      <c r="AJC22">
        <v>0.01</v>
      </c>
      <c r="AJD22">
        <v>0.05</v>
      </c>
      <c r="AJE22">
        <v>0.09</v>
      </c>
      <c r="AJF22">
        <v>0.01</v>
      </c>
      <c r="AJG22">
        <v>0.05</v>
      </c>
      <c r="AJH22">
        <v>0.04</v>
      </c>
      <c r="AJI22">
        <v>0.01</v>
      </c>
      <c r="AJJ22">
        <v>0.1</v>
      </c>
      <c r="AJK22">
        <v>0.01</v>
      </c>
      <c r="AJL22">
        <v>0.05</v>
      </c>
      <c r="AJM22">
        <v>0.01</v>
      </c>
      <c r="AJN22">
        <v>0.05</v>
      </c>
      <c r="AJO22">
        <v>0.13</v>
      </c>
      <c r="AJP22">
        <v>0.04</v>
      </c>
      <c r="AJQ22">
        <v>0.02</v>
      </c>
      <c r="AJR22">
        <v>0.05</v>
      </c>
      <c r="AJS22">
        <v>0.1</v>
      </c>
      <c r="AJT22">
        <v>0.18</v>
      </c>
      <c r="AJU22">
        <v>7.0000000000000007E-2</v>
      </c>
      <c r="AJV22">
        <v>0.09</v>
      </c>
      <c r="AJW22">
        <v>0.02</v>
      </c>
      <c r="AJX22">
        <v>0.03</v>
      </c>
      <c r="AJY22">
        <v>0.05</v>
      </c>
      <c r="AJZ22">
        <v>0.02</v>
      </c>
      <c r="AKA22">
        <v>0.01</v>
      </c>
      <c r="AKB22">
        <v>0.03</v>
      </c>
      <c r="AKC22">
        <v>0.02</v>
      </c>
      <c r="AKD22">
        <v>0.05</v>
      </c>
      <c r="AKE22">
        <v>0.2</v>
      </c>
      <c r="AKF22">
        <v>0.03</v>
      </c>
      <c r="AKG22">
        <v>0.01</v>
      </c>
      <c r="AKH22">
        <v>0.06</v>
      </c>
      <c r="AKI22">
        <v>0.05</v>
      </c>
      <c r="AKJ22">
        <v>0.02</v>
      </c>
      <c r="AKK22">
        <v>7.0000000000000007E-2</v>
      </c>
      <c r="AKL22">
        <v>0.02</v>
      </c>
      <c r="AKM22">
        <v>0.02</v>
      </c>
      <c r="AKN22">
        <v>0.01</v>
      </c>
      <c r="AKO22">
        <v>0.03</v>
      </c>
      <c r="AKP22">
        <v>0.02</v>
      </c>
      <c r="AKQ22">
        <v>0.05</v>
      </c>
      <c r="AKR22">
        <v>0.05</v>
      </c>
      <c r="AKS22">
        <v>7.0000000000000007E-2</v>
      </c>
      <c r="AKT22">
        <v>0.12</v>
      </c>
      <c r="AKU22">
        <v>0.03</v>
      </c>
      <c r="AKV22">
        <v>0.06</v>
      </c>
      <c r="AKW22">
        <v>0.05</v>
      </c>
      <c r="AKX22">
        <v>0.01</v>
      </c>
      <c r="AKY22">
        <v>0.01</v>
      </c>
      <c r="AKZ22">
        <v>0.03</v>
      </c>
      <c r="ALA22">
        <v>0.05</v>
      </c>
      <c r="ALB22">
        <v>7.0000000000000007E-2</v>
      </c>
      <c r="ALC22">
        <v>0.04</v>
      </c>
      <c r="ALD22">
        <v>0.01</v>
      </c>
      <c r="ALE22">
        <v>0.03</v>
      </c>
      <c r="ALF22">
        <v>0.04</v>
      </c>
      <c r="ALG22">
        <v>0.03</v>
      </c>
      <c r="ALH22">
        <v>0.03</v>
      </c>
      <c r="ALI22">
        <v>0.01</v>
      </c>
      <c r="ALJ22">
        <v>0.02</v>
      </c>
      <c r="ALK22">
        <v>0.04</v>
      </c>
      <c r="ALL22">
        <v>0.02</v>
      </c>
      <c r="ALM22">
        <v>0.01</v>
      </c>
      <c r="ALN22">
        <v>0.06</v>
      </c>
      <c r="ALO22">
        <v>0.01</v>
      </c>
      <c r="ALP22">
        <v>0.04</v>
      </c>
      <c r="ALQ22">
        <v>0.02</v>
      </c>
      <c r="ALR22">
        <v>0.04</v>
      </c>
      <c r="ALS22">
        <v>0.06</v>
      </c>
      <c r="ALT22">
        <v>0.01</v>
      </c>
      <c r="ALU22">
        <v>7.0000000000000007E-2</v>
      </c>
      <c r="ALV22">
        <v>0.01</v>
      </c>
      <c r="ALW22">
        <v>7.0000000000000007E-2</v>
      </c>
      <c r="ALX22">
        <v>7.0000000000000007E-2</v>
      </c>
      <c r="ALY22">
        <v>0.05</v>
      </c>
      <c r="ALZ22">
        <v>0.04</v>
      </c>
      <c r="AMA22">
        <v>0.02</v>
      </c>
      <c r="AMB22">
        <v>0.01</v>
      </c>
      <c r="AMC22">
        <v>0.08</v>
      </c>
      <c r="AMD22">
        <v>0.08</v>
      </c>
      <c r="AME22">
        <v>0.04</v>
      </c>
      <c r="AMF22">
        <v>0.04</v>
      </c>
      <c r="AMG22">
        <v>0.01</v>
      </c>
      <c r="AMH22">
        <v>0.01</v>
      </c>
      <c r="AMI22">
        <v>0.05</v>
      </c>
      <c r="AMJ22">
        <v>0.01</v>
      </c>
      <c r="AMK22">
        <v>0.02</v>
      </c>
      <c r="AML22">
        <v>0.04</v>
      </c>
    </row>
    <row r="23" spans="1:1026" x14ac:dyDescent="0.25">
      <c r="A23" t="s">
        <v>189</v>
      </c>
      <c r="B23" t="s">
        <v>17</v>
      </c>
      <c r="C23" t="s">
        <v>27</v>
      </c>
      <c r="D23" t="s">
        <v>168</v>
      </c>
      <c r="E23" s="1">
        <v>-0.36530862671100001</v>
      </c>
      <c r="F23" s="1">
        <v>-0.22437499999999999</v>
      </c>
      <c r="G23" s="1">
        <v>-0.27398147003399997</v>
      </c>
      <c r="H23" s="1">
        <v>16.450001</v>
      </c>
      <c r="I23" s="1">
        <v>12.41</v>
      </c>
      <c r="J23" s="3">
        <v>2.28523110188E-2</v>
      </c>
      <c r="K23" s="17">
        <f t="shared" si="1"/>
        <v>0.36132676308985467</v>
      </c>
      <c r="L23" s="18" t="s">
        <v>17</v>
      </c>
      <c r="M23" s="18">
        <v>0.01</v>
      </c>
      <c r="N23" s="18"/>
      <c r="P23" s="11">
        <v>0.06</v>
      </c>
      <c r="Q23" s="12">
        <v>0.15</v>
      </c>
      <c r="R23" s="12">
        <v>-0.15</v>
      </c>
      <c r="S23" s="11">
        <v>-3.8962748800089285E-2</v>
      </c>
      <c r="U23" s="21">
        <f>1/COUNT($S$7:$S$31)</f>
        <v>0.04</v>
      </c>
      <c r="V23" s="5"/>
      <c r="W23">
        <f t="shared" si="0"/>
        <v>0.01</v>
      </c>
      <c r="Y23">
        <f t="shared" si="2"/>
        <v>22</v>
      </c>
      <c r="Z23">
        <v>0.01</v>
      </c>
      <c r="AA23">
        <v>0.03</v>
      </c>
      <c r="AB23">
        <v>0.01</v>
      </c>
      <c r="AC23">
        <v>0.02</v>
      </c>
      <c r="AD23">
        <v>0.03</v>
      </c>
      <c r="AE23">
        <v>0.01</v>
      </c>
      <c r="AF23">
        <v>0.03</v>
      </c>
      <c r="AG23">
        <v>0.02</v>
      </c>
      <c r="AH23">
        <v>0.02</v>
      </c>
      <c r="AI23">
        <v>0.12</v>
      </c>
      <c r="AJ23">
        <v>0.01</v>
      </c>
      <c r="AK23">
        <v>0.06</v>
      </c>
      <c r="AL23">
        <v>0.04</v>
      </c>
      <c r="AM23">
        <v>0.05</v>
      </c>
      <c r="AN23">
        <v>7.0000000000000007E-2</v>
      </c>
      <c r="AO23">
        <v>0.09</v>
      </c>
      <c r="AP23">
        <v>0.03</v>
      </c>
      <c r="AQ23">
        <v>0.04</v>
      </c>
      <c r="AR23">
        <v>0.14000000000000001</v>
      </c>
      <c r="AS23">
        <v>0.01</v>
      </c>
      <c r="AT23">
        <v>0.04</v>
      </c>
      <c r="AU23">
        <v>0.02</v>
      </c>
      <c r="AV23">
        <v>0.02</v>
      </c>
      <c r="AW23">
        <v>0.05</v>
      </c>
      <c r="AX23">
        <v>0.01</v>
      </c>
      <c r="AY23">
        <v>0.01</v>
      </c>
      <c r="AZ23">
        <v>0.01</v>
      </c>
      <c r="BA23">
        <v>7.0000000000000007E-2</v>
      </c>
      <c r="BB23">
        <v>0.01</v>
      </c>
      <c r="BC23">
        <v>0.01</v>
      </c>
      <c r="BD23">
        <v>0.03</v>
      </c>
      <c r="BE23">
        <v>0.01</v>
      </c>
      <c r="BF23">
        <v>0.02</v>
      </c>
      <c r="BG23">
        <v>7.0000000000000007E-2</v>
      </c>
      <c r="BH23">
        <v>0.01</v>
      </c>
      <c r="BI23">
        <v>7.0000000000000007E-2</v>
      </c>
      <c r="BJ23">
        <v>0.06</v>
      </c>
      <c r="BK23">
        <v>0.01</v>
      </c>
      <c r="BL23">
        <v>0.01</v>
      </c>
      <c r="BM23">
        <v>0.06</v>
      </c>
      <c r="BN23">
        <v>0.05</v>
      </c>
      <c r="BO23">
        <v>0.11</v>
      </c>
      <c r="BP23">
        <v>0.03</v>
      </c>
      <c r="BQ23">
        <v>0.03</v>
      </c>
      <c r="BR23">
        <v>0.01</v>
      </c>
      <c r="BS23">
        <v>0.02</v>
      </c>
      <c r="BT23">
        <v>0.04</v>
      </c>
      <c r="BU23">
        <v>0.05</v>
      </c>
      <c r="BV23">
        <v>0.04</v>
      </c>
      <c r="BW23">
        <v>0.02</v>
      </c>
      <c r="BX23">
        <v>0.01</v>
      </c>
      <c r="BY23">
        <v>0.04</v>
      </c>
      <c r="BZ23">
        <v>0.08</v>
      </c>
      <c r="CA23">
        <v>0.11</v>
      </c>
      <c r="CB23">
        <v>0.01</v>
      </c>
      <c r="CC23">
        <v>0.01</v>
      </c>
      <c r="CD23">
        <v>0.1</v>
      </c>
      <c r="CE23">
        <v>0.01</v>
      </c>
      <c r="CF23">
        <v>0.03</v>
      </c>
      <c r="CG23">
        <v>0.01</v>
      </c>
      <c r="CH23">
        <v>0.03</v>
      </c>
      <c r="CI23">
        <v>0.02</v>
      </c>
      <c r="CJ23">
        <v>0.01</v>
      </c>
      <c r="CK23">
        <v>0.06</v>
      </c>
      <c r="CL23">
        <v>0.05</v>
      </c>
      <c r="CM23">
        <v>0.08</v>
      </c>
      <c r="CN23">
        <v>0.02</v>
      </c>
      <c r="CO23">
        <v>7.0000000000000007E-2</v>
      </c>
      <c r="CP23">
        <v>0.01</v>
      </c>
      <c r="CQ23">
        <v>0.06</v>
      </c>
      <c r="CR23">
        <v>0.14000000000000001</v>
      </c>
      <c r="CS23">
        <v>0.04</v>
      </c>
      <c r="CT23">
        <v>0.01</v>
      </c>
      <c r="CU23">
        <v>0.01</v>
      </c>
      <c r="CV23">
        <v>7.0000000000000007E-2</v>
      </c>
      <c r="CW23">
        <v>0.01</v>
      </c>
      <c r="CX23">
        <v>0.05</v>
      </c>
      <c r="CY23">
        <v>0.02</v>
      </c>
      <c r="CZ23">
        <v>0.01</v>
      </c>
      <c r="DA23">
        <v>0.02</v>
      </c>
      <c r="DB23">
        <v>0.04</v>
      </c>
      <c r="DC23">
        <v>0.01</v>
      </c>
      <c r="DD23">
        <v>0.03</v>
      </c>
      <c r="DE23">
        <v>0.04</v>
      </c>
      <c r="DF23">
        <v>0.06</v>
      </c>
      <c r="DG23">
        <v>0.03</v>
      </c>
      <c r="DH23">
        <v>0.01</v>
      </c>
      <c r="DI23">
        <v>0.03</v>
      </c>
      <c r="DJ23">
        <v>0.01</v>
      </c>
      <c r="DK23">
        <v>0.01</v>
      </c>
      <c r="DL23">
        <v>0.06</v>
      </c>
      <c r="DM23">
        <v>0.02</v>
      </c>
      <c r="DN23">
        <v>0.01</v>
      </c>
      <c r="DO23">
        <v>0.02</v>
      </c>
      <c r="DP23">
        <v>0.01</v>
      </c>
      <c r="DQ23">
        <v>0.04</v>
      </c>
      <c r="DR23">
        <v>0.01</v>
      </c>
      <c r="DS23">
        <v>0.02</v>
      </c>
      <c r="DT23">
        <v>0.02</v>
      </c>
      <c r="DU23">
        <v>0.08</v>
      </c>
      <c r="DV23">
        <v>0.09</v>
      </c>
      <c r="DW23">
        <v>0.01</v>
      </c>
      <c r="DX23">
        <v>0.04</v>
      </c>
      <c r="DY23">
        <v>0.02</v>
      </c>
      <c r="DZ23">
        <v>0.1</v>
      </c>
      <c r="EA23">
        <v>0.02</v>
      </c>
      <c r="EB23">
        <v>7.0000000000000007E-2</v>
      </c>
      <c r="EC23">
        <v>0.03</v>
      </c>
      <c r="ED23">
        <v>0.06</v>
      </c>
      <c r="EE23">
        <v>0.01</v>
      </c>
      <c r="EF23">
        <v>0.08</v>
      </c>
      <c r="EG23">
        <v>0.04</v>
      </c>
      <c r="EH23">
        <v>0.08</v>
      </c>
      <c r="EI23">
        <v>0.01</v>
      </c>
      <c r="EJ23">
        <v>0.02</v>
      </c>
      <c r="EK23">
        <v>0.03</v>
      </c>
      <c r="EL23">
        <v>7.0000000000000007E-2</v>
      </c>
      <c r="EM23">
        <v>0.01</v>
      </c>
      <c r="EN23">
        <v>0.02</v>
      </c>
      <c r="EO23">
        <v>0.04</v>
      </c>
      <c r="EP23">
        <v>0.03</v>
      </c>
      <c r="EQ23">
        <v>0.06</v>
      </c>
      <c r="ER23">
        <v>0.06</v>
      </c>
      <c r="ES23">
        <v>0.02</v>
      </c>
      <c r="ET23">
        <v>0.05</v>
      </c>
      <c r="EU23">
        <v>0.02</v>
      </c>
      <c r="EV23">
        <v>7.0000000000000007E-2</v>
      </c>
      <c r="EW23">
        <v>0.05</v>
      </c>
      <c r="EX23">
        <v>0.02</v>
      </c>
      <c r="EY23">
        <v>0.05</v>
      </c>
      <c r="EZ23">
        <v>0.06</v>
      </c>
      <c r="FA23">
        <v>0.02</v>
      </c>
      <c r="FB23">
        <v>7.0000000000000007E-2</v>
      </c>
      <c r="FC23">
        <v>0.04</v>
      </c>
      <c r="FD23">
        <v>0.01</v>
      </c>
      <c r="FE23">
        <v>0.03</v>
      </c>
      <c r="FF23">
        <v>7.0000000000000007E-2</v>
      </c>
      <c r="FG23">
        <v>0.08</v>
      </c>
      <c r="FH23">
        <v>0.01</v>
      </c>
      <c r="FI23">
        <v>0.04</v>
      </c>
      <c r="FJ23">
        <v>0.02</v>
      </c>
      <c r="FK23">
        <v>7.0000000000000007E-2</v>
      </c>
      <c r="FL23">
        <v>0.04</v>
      </c>
      <c r="FM23">
        <v>7.0000000000000007E-2</v>
      </c>
      <c r="FN23">
        <v>0.02</v>
      </c>
      <c r="FO23">
        <v>0.04</v>
      </c>
      <c r="FP23">
        <v>0.03</v>
      </c>
      <c r="FQ23">
        <v>0.04</v>
      </c>
      <c r="FR23">
        <v>0.06</v>
      </c>
      <c r="FS23">
        <v>0.11</v>
      </c>
      <c r="FT23">
        <v>0.09</v>
      </c>
      <c r="FU23">
        <v>0.08</v>
      </c>
      <c r="FV23">
        <v>0.02</v>
      </c>
      <c r="FW23">
        <v>0.02</v>
      </c>
      <c r="FX23">
        <v>0.17</v>
      </c>
      <c r="FY23">
        <v>0.04</v>
      </c>
      <c r="FZ23">
        <v>0.03</v>
      </c>
      <c r="GA23">
        <v>0.02</v>
      </c>
      <c r="GB23">
        <v>0.02</v>
      </c>
      <c r="GC23">
        <v>0.03</v>
      </c>
      <c r="GD23">
        <v>0.03</v>
      </c>
      <c r="GE23">
        <v>0.04</v>
      </c>
      <c r="GF23">
        <v>0.01</v>
      </c>
      <c r="GG23">
        <v>0.01</v>
      </c>
      <c r="GH23">
        <v>0.09</v>
      </c>
      <c r="GI23">
        <v>0.01</v>
      </c>
      <c r="GJ23">
        <v>0.03</v>
      </c>
      <c r="GK23">
        <v>0.01</v>
      </c>
      <c r="GL23">
        <v>0.01</v>
      </c>
      <c r="GM23">
        <v>0.03</v>
      </c>
      <c r="GN23">
        <v>0.06</v>
      </c>
      <c r="GO23">
        <v>0.01</v>
      </c>
      <c r="GP23">
        <v>0.05</v>
      </c>
      <c r="GQ23">
        <v>0.13</v>
      </c>
      <c r="GR23">
        <v>0.03</v>
      </c>
      <c r="GS23">
        <v>0.01</v>
      </c>
      <c r="GT23">
        <v>0.01</v>
      </c>
      <c r="GU23">
        <v>0.05</v>
      </c>
      <c r="GV23">
        <v>0.01</v>
      </c>
      <c r="GW23">
        <v>0.06</v>
      </c>
      <c r="GX23">
        <v>0.02</v>
      </c>
      <c r="GY23">
        <v>0.05</v>
      </c>
      <c r="GZ23">
        <v>0.03</v>
      </c>
      <c r="HA23">
        <v>0.01</v>
      </c>
      <c r="HB23">
        <v>7.0000000000000007E-2</v>
      </c>
      <c r="HC23">
        <v>0.05</v>
      </c>
      <c r="HD23">
        <v>0.03</v>
      </c>
      <c r="HE23">
        <v>0.02</v>
      </c>
      <c r="HF23">
        <v>0.02</v>
      </c>
      <c r="HG23">
        <v>0.01</v>
      </c>
      <c r="HH23">
        <v>0.04</v>
      </c>
      <c r="HI23">
        <v>0.04</v>
      </c>
      <c r="HJ23">
        <v>0.02</v>
      </c>
      <c r="HK23">
        <v>7.0000000000000007E-2</v>
      </c>
      <c r="HL23">
        <v>0.03</v>
      </c>
      <c r="HM23">
        <v>0.01</v>
      </c>
      <c r="HN23">
        <v>0.04</v>
      </c>
      <c r="HO23">
        <v>0.02</v>
      </c>
      <c r="HP23">
        <v>0.02</v>
      </c>
      <c r="HQ23">
        <v>0.01</v>
      </c>
      <c r="HR23">
        <v>0.03</v>
      </c>
      <c r="HS23">
        <v>0.02</v>
      </c>
      <c r="HT23">
        <v>0.01</v>
      </c>
      <c r="HU23">
        <v>0.02</v>
      </c>
      <c r="HV23">
        <v>0.03</v>
      </c>
      <c r="HW23">
        <v>7.0000000000000007E-2</v>
      </c>
      <c r="HX23">
        <v>0.09</v>
      </c>
      <c r="HY23">
        <v>0.11</v>
      </c>
      <c r="HZ23">
        <v>0.02</v>
      </c>
      <c r="IA23">
        <v>0.05</v>
      </c>
      <c r="IB23">
        <v>7.0000000000000007E-2</v>
      </c>
      <c r="IC23">
        <v>0.01</v>
      </c>
      <c r="ID23">
        <v>0.01</v>
      </c>
      <c r="IE23">
        <v>0.1</v>
      </c>
      <c r="IF23">
        <v>0.02</v>
      </c>
      <c r="IG23">
        <v>0.02</v>
      </c>
      <c r="IH23">
        <v>0.01</v>
      </c>
      <c r="II23">
        <v>0.02</v>
      </c>
      <c r="IJ23">
        <v>0.02</v>
      </c>
      <c r="IK23">
        <v>0.05</v>
      </c>
      <c r="IL23">
        <v>0.03</v>
      </c>
      <c r="IM23">
        <v>0.04</v>
      </c>
      <c r="IN23">
        <v>0.02</v>
      </c>
      <c r="IO23">
        <v>0.08</v>
      </c>
      <c r="IP23">
        <v>0.01</v>
      </c>
      <c r="IQ23">
        <v>0.16</v>
      </c>
      <c r="IR23">
        <v>0.02</v>
      </c>
      <c r="IS23">
        <v>0.11</v>
      </c>
      <c r="IT23">
        <v>0.08</v>
      </c>
      <c r="IU23">
        <v>0.02</v>
      </c>
      <c r="IV23">
        <v>0.02</v>
      </c>
      <c r="IW23">
        <v>7.0000000000000007E-2</v>
      </c>
      <c r="IX23">
        <v>0.02</v>
      </c>
      <c r="IY23">
        <v>0.12</v>
      </c>
      <c r="IZ23">
        <v>0.1</v>
      </c>
      <c r="JA23">
        <v>0.04</v>
      </c>
      <c r="JB23">
        <v>0.02</v>
      </c>
      <c r="JC23">
        <v>0.01</v>
      </c>
      <c r="JD23">
        <v>0.02</v>
      </c>
      <c r="JE23">
        <v>0.08</v>
      </c>
      <c r="JF23">
        <v>0.02</v>
      </c>
      <c r="JG23">
        <v>0.01</v>
      </c>
      <c r="JH23">
        <v>0.08</v>
      </c>
      <c r="JI23">
        <v>0.02</v>
      </c>
      <c r="JJ23">
        <v>0.01</v>
      </c>
      <c r="JK23">
        <v>0.02</v>
      </c>
      <c r="JL23">
        <v>0.02</v>
      </c>
      <c r="JM23">
        <v>0.16</v>
      </c>
      <c r="JN23">
        <v>0.03</v>
      </c>
      <c r="JO23">
        <v>0.01</v>
      </c>
      <c r="JP23">
        <v>0.04</v>
      </c>
      <c r="JQ23">
        <v>0.01</v>
      </c>
      <c r="JR23">
        <v>0.09</v>
      </c>
      <c r="JS23">
        <v>0.01</v>
      </c>
      <c r="JT23">
        <v>0.01</v>
      </c>
      <c r="JU23">
        <v>0.02</v>
      </c>
      <c r="JV23">
        <v>0.02</v>
      </c>
      <c r="JW23">
        <v>0.02</v>
      </c>
      <c r="JX23">
        <v>0.05</v>
      </c>
      <c r="JY23">
        <v>0.05</v>
      </c>
      <c r="JZ23">
        <v>0.06</v>
      </c>
      <c r="KA23">
        <v>0.05</v>
      </c>
      <c r="KB23">
        <v>0.06</v>
      </c>
      <c r="KC23">
        <v>0.02</v>
      </c>
      <c r="KD23">
        <v>0.06</v>
      </c>
      <c r="KE23">
        <v>0.01</v>
      </c>
      <c r="KF23">
        <v>0.06</v>
      </c>
      <c r="KG23">
        <v>0.03</v>
      </c>
      <c r="KH23">
        <v>0.02</v>
      </c>
      <c r="KI23">
        <v>0.02</v>
      </c>
      <c r="KJ23">
        <v>0.05</v>
      </c>
      <c r="KK23">
        <v>0.08</v>
      </c>
      <c r="KL23">
        <v>0.01</v>
      </c>
      <c r="KM23">
        <v>0.02</v>
      </c>
      <c r="KN23">
        <v>0.03</v>
      </c>
      <c r="KO23">
        <v>0.03</v>
      </c>
      <c r="KP23">
        <v>0.03</v>
      </c>
      <c r="KQ23">
        <v>0.02</v>
      </c>
      <c r="KR23">
        <v>0.01</v>
      </c>
      <c r="KS23">
        <v>0.01</v>
      </c>
      <c r="KT23">
        <v>0.06</v>
      </c>
      <c r="KU23">
        <v>0.04</v>
      </c>
      <c r="KV23">
        <v>0.09</v>
      </c>
      <c r="KW23">
        <v>0.06</v>
      </c>
      <c r="KX23">
        <v>0.04</v>
      </c>
      <c r="KY23">
        <v>0.02</v>
      </c>
      <c r="KZ23">
        <v>0.01</v>
      </c>
      <c r="LA23">
        <v>0.04</v>
      </c>
      <c r="LB23">
        <v>0.04</v>
      </c>
      <c r="LC23">
        <v>0.08</v>
      </c>
      <c r="LD23">
        <v>0.04</v>
      </c>
      <c r="LE23">
        <v>0.03</v>
      </c>
      <c r="LF23">
        <v>7.0000000000000007E-2</v>
      </c>
      <c r="LG23">
        <v>0.01</v>
      </c>
      <c r="LH23">
        <v>0.01</v>
      </c>
      <c r="LI23">
        <v>0.03</v>
      </c>
      <c r="LJ23">
        <v>0.06</v>
      </c>
      <c r="LK23">
        <v>7.0000000000000007E-2</v>
      </c>
      <c r="LL23">
        <v>0.04</v>
      </c>
      <c r="LM23">
        <v>0.04</v>
      </c>
      <c r="LN23">
        <v>0.01</v>
      </c>
      <c r="LO23">
        <v>0.04</v>
      </c>
      <c r="LP23">
        <v>0.01</v>
      </c>
      <c r="LQ23">
        <v>0.02</v>
      </c>
      <c r="LR23">
        <v>0.02</v>
      </c>
      <c r="LS23">
        <v>0.02</v>
      </c>
      <c r="LT23">
        <v>0.01</v>
      </c>
      <c r="LU23">
        <v>0.05</v>
      </c>
      <c r="LV23">
        <v>0.02</v>
      </c>
      <c r="LW23">
        <v>0.06</v>
      </c>
      <c r="LX23">
        <v>0.02</v>
      </c>
      <c r="LY23">
        <v>0.04</v>
      </c>
      <c r="LZ23">
        <v>0.08</v>
      </c>
      <c r="MA23">
        <v>0.01</v>
      </c>
      <c r="MB23">
        <v>0.01</v>
      </c>
      <c r="MC23">
        <v>0.05</v>
      </c>
      <c r="MD23">
        <v>0.02</v>
      </c>
      <c r="ME23">
        <v>0.01</v>
      </c>
      <c r="MF23">
        <v>0.01</v>
      </c>
      <c r="MG23">
        <v>0.03</v>
      </c>
      <c r="MH23">
        <v>0.03</v>
      </c>
      <c r="MI23">
        <v>0.01</v>
      </c>
      <c r="MJ23">
        <v>0.03</v>
      </c>
      <c r="MK23">
        <v>0.02</v>
      </c>
      <c r="ML23">
        <v>0.04</v>
      </c>
      <c r="MM23">
        <v>0.02</v>
      </c>
      <c r="MN23">
        <v>0.12</v>
      </c>
      <c r="MO23">
        <v>0.04</v>
      </c>
      <c r="MP23">
        <v>0.01</v>
      </c>
      <c r="MQ23">
        <v>0.04</v>
      </c>
      <c r="MR23">
        <v>0.02</v>
      </c>
      <c r="MS23">
        <v>0.04</v>
      </c>
      <c r="MT23">
        <v>0.03</v>
      </c>
      <c r="MU23">
        <v>0.12</v>
      </c>
      <c r="MV23">
        <v>0.01</v>
      </c>
      <c r="MW23">
        <v>0.02</v>
      </c>
      <c r="MX23">
        <v>0.02</v>
      </c>
      <c r="MY23">
        <v>0.04</v>
      </c>
      <c r="MZ23">
        <v>0.02</v>
      </c>
      <c r="NA23">
        <v>0.05</v>
      </c>
      <c r="NB23">
        <v>0.03</v>
      </c>
      <c r="NC23">
        <v>7.0000000000000007E-2</v>
      </c>
      <c r="ND23">
        <v>0.01</v>
      </c>
      <c r="NE23">
        <v>0.03</v>
      </c>
      <c r="NF23">
        <v>0.03</v>
      </c>
      <c r="NG23">
        <v>0.04</v>
      </c>
      <c r="NH23">
        <v>0.02</v>
      </c>
      <c r="NI23">
        <v>0.11</v>
      </c>
      <c r="NJ23">
        <v>0.01</v>
      </c>
      <c r="NK23">
        <v>0.05</v>
      </c>
      <c r="NL23">
        <v>0.01</v>
      </c>
      <c r="NM23">
        <v>0.11</v>
      </c>
      <c r="NN23">
        <v>0.04</v>
      </c>
      <c r="NO23">
        <v>0.01</v>
      </c>
      <c r="NP23">
        <v>0.08</v>
      </c>
      <c r="NQ23">
        <v>0.02</v>
      </c>
      <c r="NR23">
        <v>0.11</v>
      </c>
      <c r="NS23">
        <v>0.03</v>
      </c>
      <c r="NT23">
        <v>7.0000000000000007E-2</v>
      </c>
      <c r="NU23">
        <v>0.02</v>
      </c>
      <c r="NV23">
        <v>0.03</v>
      </c>
      <c r="NW23">
        <v>7.0000000000000007E-2</v>
      </c>
      <c r="NX23">
        <v>0.01</v>
      </c>
      <c r="NY23">
        <v>0.01</v>
      </c>
      <c r="NZ23">
        <v>0.02</v>
      </c>
      <c r="OA23">
        <v>0.1</v>
      </c>
      <c r="OB23">
        <v>0.01</v>
      </c>
      <c r="OC23">
        <v>0.01</v>
      </c>
      <c r="OD23">
        <v>0.03</v>
      </c>
      <c r="OE23">
        <v>0.09</v>
      </c>
      <c r="OF23">
        <v>0.02</v>
      </c>
      <c r="OG23">
        <v>0.01</v>
      </c>
      <c r="OH23">
        <v>0.04</v>
      </c>
      <c r="OI23">
        <v>0.03</v>
      </c>
      <c r="OJ23">
        <v>0.02</v>
      </c>
      <c r="OK23">
        <v>0.01</v>
      </c>
      <c r="OL23">
        <v>0.01</v>
      </c>
      <c r="OM23">
        <v>0.02</v>
      </c>
      <c r="ON23">
        <v>0.02</v>
      </c>
      <c r="OO23">
        <v>0.01</v>
      </c>
      <c r="OP23">
        <v>0.13</v>
      </c>
      <c r="OQ23">
        <v>0.01</v>
      </c>
      <c r="OR23">
        <v>0.03</v>
      </c>
      <c r="OS23">
        <v>0.03</v>
      </c>
      <c r="OT23">
        <v>0.02</v>
      </c>
      <c r="OU23">
        <v>0.01</v>
      </c>
      <c r="OV23">
        <v>0.03</v>
      </c>
      <c r="OW23">
        <v>0.01</v>
      </c>
      <c r="OX23">
        <v>0.13</v>
      </c>
      <c r="OY23">
        <v>0.12</v>
      </c>
      <c r="OZ23">
        <v>0.06</v>
      </c>
      <c r="PA23">
        <v>0.02</v>
      </c>
      <c r="PB23">
        <v>0.01</v>
      </c>
      <c r="PC23">
        <v>0.06</v>
      </c>
      <c r="PD23">
        <v>0.01</v>
      </c>
      <c r="PE23">
        <v>0.15</v>
      </c>
      <c r="PF23">
        <v>0.02</v>
      </c>
      <c r="PG23">
        <v>0.03</v>
      </c>
      <c r="PH23">
        <v>7.0000000000000007E-2</v>
      </c>
      <c r="PI23">
        <v>0.03</v>
      </c>
      <c r="PJ23">
        <v>0.04</v>
      </c>
      <c r="PK23">
        <v>7.0000000000000007E-2</v>
      </c>
      <c r="PL23">
        <v>0.04</v>
      </c>
      <c r="PM23">
        <v>0.04</v>
      </c>
      <c r="PN23">
        <v>0.01</v>
      </c>
      <c r="PO23">
        <v>0.01</v>
      </c>
      <c r="PP23">
        <v>0.05</v>
      </c>
      <c r="PQ23">
        <v>0.03</v>
      </c>
      <c r="PR23">
        <v>0.02</v>
      </c>
      <c r="PS23">
        <v>0.01</v>
      </c>
      <c r="PT23">
        <v>0.01</v>
      </c>
      <c r="PU23">
        <v>0.01</v>
      </c>
      <c r="PV23">
        <v>0.05</v>
      </c>
      <c r="PW23">
        <v>0.02</v>
      </c>
      <c r="PX23">
        <v>7.0000000000000007E-2</v>
      </c>
      <c r="PY23">
        <v>0.11</v>
      </c>
      <c r="PZ23">
        <v>0.02</v>
      </c>
      <c r="QA23">
        <v>0.05</v>
      </c>
      <c r="QB23">
        <v>0.03</v>
      </c>
      <c r="QC23">
        <v>0.05</v>
      </c>
      <c r="QD23">
        <v>0.01</v>
      </c>
      <c r="QE23">
        <v>0.06</v>
      </c>
      <c r="QF23">
        <v>0.06</v>
      </c>
      <c r="QG23">
        <v>0.04</v>
      </c>
      <c r="QH23">
        <v>0.08</v>
      </c>
      <c r="QI23">
        <v>0.1</v>
      </c>
      <c r="QJ23">
        <v>0.01</v>
      </c>
      <c r="QK23">
        <v>0.03</v>
      </c>
      <c r="QL23">
        <v>0.09</v>
      </c>
      <c r="QM23">
        <v>0.15</v>
      </c>
      <c r="QN23">
        <v>0.03</v>
      </c>
      <c r="QO23">
        <v>0.01</v>
      </c>
      <c r="QP23">
        <v>0.04</v>
      </c>
      <c r="QQ23">
        <v>0.02</v>
      </c>
      <c r="QR23">
        <v>0.04</v>
      </c>
      <c r="QS23">
        <v>0.04</v>
      </c>
      <c r="QT23">
        <v>0.03</v>
      </c>
      <c r="QU23">
        <v>0.01</v>
      </c>
      <c r="QV23">
        <v>0.01</v>
      </c>
      <c r="QW23">
        <v>0.06</v>
      </c>
      <c r="QX23">
        <v>0.05</v>
      </c>
      <c r="QY23">
        <v>0.05</v>
      </c>
      <c r="QZ23">
        <v>0.02</v>
      </c>
      <c r="RA23">
        <v>0.05</v>
      </c>
      <c r="RB23">
        <v>0.04</v>
      </c>
      <c r="RC23">
        <v>0.01</v>
      </c>
      <c r="RD23">
        <v>0.05</v>
      </c>
      <c r="RE23">
        <v>0.05</v>
      </c>
      <c r="RF23">
        <v>0.02</v>
      </c>
      <c r="RG23">
        <v>0.02</v>
      </c>
      <c r="RH23">
        <v>0.01</v>
      </c>
      <c r="RI23">
        <v>0.01</v>
      </c>
      <c r="RJ23">
        <v>0.05</v>
      </c>
      <c r="RK23">
        <v>0.04</v>
      </c>
      <c r="RL23">
        <v>0.08</v>
      </c>
      <c r="RM23">
        <v>0.02</v>
      </c>
      <c r="RN23">
        <v>7.0000000000000007E-2</v>
      </c>
      <c r="RO23">
        <v>0.03</v>
      </c>
      <c r="RP23">
        <v>0.02</v>
      </c>
      <c r="RQ23">
        <v>7.0000000000000007E-2</v>
      </c>
      <c r="RR23">
        <v>0.01</v>
      </c>
      <c r="RS23">
        <v>0.08</v>
      </c>
      <c r="RT23">
        <v>0.01</v>
      </c>
      <c r="RU23">
        <v>0.06</v>
      </c>
      <c r="RV23">
        <v>0.04</v>
      </c>
      <c r="RW23">
        <v>0.01</v>
      </c>
      <c r="RX23">
        <v>0.05</v>
      </c>
      <c r="RY23">
        <v>0.1</v>
      </c>
      <c r="RZ23">
        <v>0.11</v>
      </c>
      <c r="SA23">
        <v>0.03</v>
      </c>
      <c r="SB23">
        <v>0.01</v>
      </c>
      <c r="SC23">
        <v>0.04</v>
      </c>
      <c r="SD23">
        <v>7.0000000000000007E-2</v>
      </c>
      <c r="SE23">
        <v>0.01</v>
      </c>
      <c r="SF23">
        <v>0.03</v>
      </c>
      <c r="SG23">
        <v>0.24</v>
      </c>
      <c r="SH23">
        <v>0.01</v>
      </c>
      <c r="SI23">
        <v>0.03</v>
      </c>
      <c r="SJ23">
        <v>0.02</v>
      </c>
      <c r="SK23">
        <v>0.02</v>
      </c>
      <c r="SL23">
        <v>0.04</v>
      </c>
      <c r="SM23">
        <v>0.04</v>
      </c>
      <c r="SN23">
        <v>7.0000000000000007E-2</v>
      </c>
      <c r="SO23">
        <v>0.08</v>
      </c>
      <c r="SP23">
        <v>0.01</v>
      </c>
      <c r="SQ23">
        <v>0.02</v>
      </c>
      <c r="SR23">
        <v>0.02</v>
      </c>
      <c r="SS23">
        <v>0.03</v>
      </c>
      <c r="ST23">
        <v>0.01</v>
      </c>
      <c r="SU23">
        <v>0.09</v>
      </c>
      <c r="SV23">
        <v>0.1</v>
      </c>
      <c r="SW23">
        <v>0.02</v>
      </c>
      <c r="SX23">
        <v>0.09</v>
      </c>
      <c r="SY23">
        <v>0.03</v>
      </c>
      <c r="SZ23">
        <v>0.04</v>
      </c>
      <c r="TA23">
        <v>0.03</v>
      </c>
      <c r="TB23">
        <v>0.01</v>
      </c>
      <c r="TC23">
        <v>0.02</v>
      </c>
      <c r="TD23">
        <v>0.01</v>
      </c>
      <c r="TE23">
        <v>0.12</v>
      </c>
      <c r="TF23">
        <v>0.02</v>
      </c>
      <c r="TG23">
        <v>0.02</v>
      </c>
      <c r="TH23">
        <v>0.02</v>
      </c>
      <c r="TI23">
        <v>0.04</v>
      </c>
      <c r="TJ23">
        <v>7.0000000000000007E-2</v>
      </c>
      <c r="TK23">
        <v>0.01</v>
      </c>
      <c r="TL23">
        <v>0.02</v>
      </c>
      <c r="TM23">
        <v>0.04</v>
      </c>
      <c r="TN23">
        <v>0.04</v>
      </c>
      <c r="TO23">
        <v>0.14000000000000001</v>
      </c>
      <c r="TP23">
        <v>0.02</v>
      </c>
      <c r="TQ23">
        <v>0.03</v>
      </c>
      <c r="TR23">
        <v>0.02</v>
      </c>
      <c r="TS23">
        <v>0.1</v>
      </c>
      <c r="TT23">
        <v>0.03</v>
      </c>
      <c r="TU23">
        <v>0.02</v>
      </c>
      <c r="TV23">
        <v>0.02</v>
      </c>
      <c r="TW23">
        <v>0.03</v>
      </c>
      <c r="TX23">
        <v>0.02</v>
      </c>
      <c r="TY23">
        <v>0.02</v>
      </c>
      <c r="TZ23">
        <v>0.11</v>
      </c>
      <c r="UA23">
        <v>0.05</v>
      </c>
      <c r="UB23">
        <v>0.05</v>
      </c>
      <c r="UC23">
        <v>0.06</v>
      </c>
      <c r="UD23">
        <v>0.03</v>
      </c>
      <c r="UE23">
        <v>0.1</v>
      </c>
      <c r="UF23">
        <v>0.06</v>
      </c>
      <c r="UG23">
        <v>0.02</v>
      </c>
      <c r="UH23">
        <v>0.02</v>
      </c>
      <c r="UI23">
        <v>0.06</v>
      </c>
      <c r="UJ23">
        <v>0.02</v>
      </c>
      <c r="UK23">
        <v>0.06</v>
      </c>
      <c r="UL23">
        <v>0.02</v>
      </c>
      <c r="UM23">
        <v>0.05</v>
      </c>
      <c r="UN23">
        <v>0.14000000000000001</v>
      </c>
      <c r="UO23">
        <v>0.02</v>
      </c>
      <c r="UP23">
        <v>0.01</v>
      </c>
      <c r="UQ23">
        <v>0.01</v>
      </c>
      <c r="UR23">
        <v>0.06</v>
      </c>
      <c r="US23">
        <v>0.03</v>
      </c>
      <c r="UT23">
        <v>0.01</v>
      </c>
      <c r="UU23">
        <v>0.06</v>
      </c>
      <c r="UV23">
        <v>0.01</v>
      </c>
      <c r="UW23">
        <v>0.06</v>
      </c>
      <c r="UX23">
        <v>0.02</v>
      </c>
      <c r="UY23">
        <v>7.0000000000000007E-2</v>
      </c>
      <c r="UZ23">
        <v>0.05</v>
      </c>
      <c r="VA23">
        <v>0.03</v>
      </c>
      <c r="VB23">
        <v>0.04</v>
      </c>
      <c r="VC23">
        <v>0.14000000000000001</v>
      </c>
      <c r="VD23">
        <v>0.03</v>
      </c>
      <c r="VE23">
        <v>0.01</v>
      </c>
      <c r="VF23">
        <v>7.0000000000000007E-2</v>
      </c>
      <c r="VG23">
        <v>7.0000000000000007E-2</v>
      </c>
      <c r="VH23">
        <v>0.03</v>
      </c>
      <c r="VI23">
        <v>0.01</v>
      </c>
      <c r="VJ23">
        <v>0.02</v>
      </c>
      <c r="VK23">
        <v>0.03</v>
      </c>
      <c r="VL23">
        <v>0.03</v>
      </c>
      <c r="VM23">
        <v>0.04</v>
      </c>
      <c r="VN23">
        <v>0.06</v>
      </c>
      <c r="VO23">
        <v>0.04</v>
      </c>
      <c r="VP23">
        <v>0.03</v>
      </c>
      <c r="VQ23">
        <v>0.04</v>
      </c>
      <c r="VR23">
        <v>0.03</v>
      </c>
      <c r="VS23">
        <v>0.03</v>
      </c>
      <c r="VT23">
        <v>0.03</v>
      </c>
      <c r="VU23">
        <v>0.08</v>
      </c>
      <c r="VV23">
        <v>0.03</v>
      </c>
      <c r="VW23">
        <v>0.03</v>
      </c>
      <c r="VX23">
        <v>0.01</v>
      </c>
      <c r="VY23">
        <v>7.0000000000000007E-2</v>
      </c>
      <c r="VZ23">
        <v>0.08</v>
      </c>
      <c r="WA23">
        <v>0.01</v>
      </c>
      <c r="WB23">
        <v>0.08</v>
      </c>
      <c r="WC23">
        <v>0.12</v>
      </c>
      <c r="WD23">
        <v>0.04</v>
      </c>
      <c r="WE23">
        <v>0.02</v>
      </c>
      <c r="WF23">
        <v>0.04</v>
      </c>
      <c r="WG23">
        <v>0.02</v>
      </c>
      <c r="WH23">
        <v>0.02</v>
      </c>
      <c r="WI23">
        <v>0.11</v>
      </c>
      <c r="WJ23">
        <v>0.03</v>
      </c>
      <c r="WK23">
        <v>0.02</v>
      </c>
      <c r="WL23">
        <v>0.03</v>
      </c>
      <c r="WM23">
        <v>0.01</v>
      </c>
      <c r="WN23">
        <v>0.04</v>
      </c>
      <c r="WO23">
        <v>7.0000000000000007E-2</v>
      </c>
      <c r="WP23">
        <v>0.02</v>
      </c>
      <c r="WQ23">
        <v>0.01</v>
      </c>
      <c r="WR23">
        <v>0.12</v>
      </c>
      <c r="WS23">
        <v>0.02</v>
      </c>
      <c r="WT23">
        <v>0.01</v>
      </c>
      <c r="WU23">
        <v>0.01</v>
      </c>
      <c r="WV23">
        <v>0.09</v>
      </c>
      <c r="WW23">
        <v>0.04</v>
      </c>
      <c r="WX23">
        <v>0.03</v>
      </c>
      <c r="WY23">
        <v>0.05</v>
      </c>
      <c r="WZ23">
        <v>0.01</v>
      </c>
      <c r="XA23">
        <v>0.09</v>
      </c>
      <c r="XB23">
        <v>0.01</v>
      </c>
      <c r="XC23">
        <v>0.02</v>
      </c>
      <c r="XD23">
        <v>0.01</v>
      </c>
      <c r="XE23">
        <v>0.05</v>
      </c>
      <c r="XF23">
        <v>0.09</v>
      </c>
      <c r="XG23">
        <v>0.01</v>
      </c>
      <c r="XH23">
        <v>0.01</v>
      </c>
      <c r="XI23">
        <v>0.02</v>
      </c>
      <c r="XJ23">
        <v>0.01</v>
      </c>
      <c r="XK23">
        <v>0.01</v>
      </c>
      <c r="XL23">
        <v>0.01</v>
      </c>
      <c r="XM23">
        <v>0.01</v>
      </c>
      <c r="XN23">
        <v>0.04</v>
      </c>
      <c r="XO23">
        <v>0.04</v>
      </c>
      <c r="XP23">
        <v>0.01</v>
      </c>
      <c r="XQ23">
        <v>0.02</v>
      </c>
      <c r="XR23">
        <v>0.01</v>
      </c>
      <c r="XS23">
        <v>0.03</v>
      </c>
      <c r="XT23">
        <v>0.02</v>
      </c>
      <c r="XU23">
        <v>0.01</v>
      </c>
      <c r="XV23">
        <v>7.0000000000000007E-2</v>
      </c>
      <c r="XW23">
        <v>0.01</v>
      </c>
      <c r="XX23">
        <v>0.02</v>
      </c>
      <c r="XY23">
        <v>0.06</v>
      </c>
      <c r="XZ23">
        <v>0.01</v>
      </c>
      <c r="YA23">
        <v>0.06</v>
      </c>
      <c r="YB23">
        <v>0.04</v>
      </c>
      <c r="YC23">
        <v>0.12</v>
      </c>
      <c r="YD23">
        <v>0.05</v>
      </c>
      <c r="YE23">
        <v>0.02</v>
      </c>
      <c r="YF23">
        <v>0.04</v>
      </c>
      <c r="YG23">
        <v>0.06</v>
      </c>
      <c r="YH23">
        <v>0.06</v>
      </c>
      <c r="YI23">
        <v>0.04</v>
      </c>
      <c r="YJ23">
        <v>0.02</v>
      </c>
      <c r="YK23">
        <v>0.01</v>
      </c>
      <c r="YL23">
        <v>0.03</v>
      </c>
      <c r="YM23">
        <v>0.01</v>
      </c>
      <c r="YN23">
        <v>0.01</v>
      </c>
      <c r="YO23">
        <v>0.08</v>
      </c>
      <c r="YP23">
        <v>0.01</v>
      </c>
      <c r="YQ23">
        <v>0.05</v>
      </c>
      <c r="YR23">
        <v>0.02</v>
      </c>
      <c r="YS23">
        <v>0.04</v>
      </c>
      <c r="YT23">
        <v>0.04</v>
      </c>
      <c r="YU23">
        <v>0.01</v>
      </c>
      <c r="YV23">
        <v>0.01</v>
      </c>
      <c r="YW23">
        <v>0.01</v>
      </c>
      <c r="YX23">
        <v>0.03</v>
      </c>
      <c r="YY23">
        <v>0.03</v>
      </c>
      <c r="YZ23">
        <v>0.01</v>
      </c>
      <c r="ZA23">
        <v>0.01</v>
      </c>
      <c r="ZB23">
        <v>0.02</v>
      </c>
      <c r="ZC23">
        <v>0.03</v>
      </c>
      <c r="ZD23">
        <v>0.01</v>
      </c>
      <c r="ZE23">
        <v>0.06</v>
      </c>
      <c r="ZF23">
        <v>0.01</v>
      </c>
      <c r="ZG23">
        <v>0.01</v>
      </c>
      <c r="ZH23">
        <v>0.14000000000000001</v>
      </c>
      <c r="ZI23">
        <v>0.02</v>
      </c>
      <c r="ZJ23">
        <v>0.01</v>
      </c>
      <c r="ZK23">
        <v>0.01</v>
      </c>
      <c r="ZL23">
        <v>0.01</v>
      </c>
      <c r="ZM23">
        <v>0.04</v>
      </c>
      <c r="ZN23">
        <v>0.01</v>
      </c>
      <c r="ZO23">
        <v>0.05</v>
      </c>
      <c r="ZP23">
        <v>0.01</v>
      </c>
      <c r="ZQ23">
        <v>7.0000000000000007E-2</v>
      </c>
      <c r="ZR23">
        <v>0.11</v>
      </c>
      <c r="ZS23">
        <v>0.01</v>
      </c>
      <c r="ZT23">
        <v>0.01</v>
      </c>
      <c r="ZU23">
        <v>0.04</v>
      </c>
      <c r="ZV23">
        <v>0.11</v>
      </c>
      <c r="ZW23">
        <v>0.02</v>
      </c>
      <c r="ZX23">
        <v>0.06</v>
      </c>
      <c r="ZY23">
        <v>0.03</v>
      </c>
      <c r="ZZ23">
        <v>7.0000000000000007E-2</v>
      </c>
      <c r="AAA23">
        <v>0.03</v>
      </c>
      <c r="AAB23">
        <v>0.03</v>
      </c>
      <c r="AAC23">
        <v>0.03</v>
      </c>
      <c r="AAD23">
        <v>0.09</v>
      </c>
      <c r="AAE23">
        <v>0.02</v>
      </c>
      <c r="AAF23">
        <v>0.01</v>
      </c>
      <c r="AAG23">
        <v>0.01</v>
      </c>
      <c r="AAH23">
        <v>0.03</v>
      </c>
      <c r="AAI23">
        <v>0.02</v>
      </c>
      <c r="AAJ23">
        <v>0.03</v>
      </c>
      <c r="AAK23">
        <v>0.05</v>
      </c>
      <c r="AAL23">
        <v>0.05</v>
      </c>
      <c r="AAM23">
        <v>0.03</v>
      </c>
      <c r="AAN23">
        <v>0.01</v>
      </c>
      <c r="AAO23">
        <v>0.02</v>
      </c>
      <c r="AAP23">
        <v>0.03</v>
      </c>
      <c r="AAQ23">
        <v>0.02</v>
      </c>
      <c r="AAR23">
        <v>0.04</v>
      </c>
      <c r="AAS23">
        <v>0.06</v>
      </c>
      <c r="AAT23">
        <v>0.14000000000000001</v>
      </c>
      <c r="AAU23">
        <v>0.04</v>
      </c>
      <c r="AAV23">
        <v>0.01</v>
      </c>
      <c r="AAW23">
        <v>0.01</v>
      </c>
      <c r="AAX23">
        <v>0.01</v>
      </c>
      <c r="AAY23">
        <v>0.03</v>
      </c>
      <c r="AAZ23">
        <v>0.03</v>
      </c>
      <c r="ABA23">
        <v>0.04</v>
      </c>
      <c r="ABB23">
        <v>0.08</v>
      </c>
      <c r="ABC23">
        <v>0.01</v>
      </c>
      <c r="ABD23">
        <v>0.04</v>
      </c>
      <c r="ABE23">
        <v>0.06</v>
      </c>
      <c r="ABF23">
        <v>0.05</v>
      </c>
      <c r="ABG23">
        <v>0.01</v>
      </c>
      <c r="ABH23">
        <v>0.01</v>
      </c>
      <c r="ABI23">
        <v>0.09</v>
      </c>
      <c r="ABJ23">
        <v>0.02</v>
      </c>
      <c r="ABK23">
        <v>0.01</v>
      </c>
      <c r="ABL23">
        <v>0.04</v>
      </c>
      <c r="ABM23">
        <v>0.01</v>
      </c>
      <c r="ABN23">
        <v>0.01</v>
      </c>
      <c r="ABO23">
        <v>0.03</v>
      </c>
      <c r="ABP23">
        <v>0.03</v>
      </c>
      <c r="ABQ23">
        <v>0.02</v>
      </c>
      <c r="ABR23">
        <v>7.0000000000000007E-2</v>
      </c>
      <c r="ABS23">
        <v>0.03</v>
      </c>
      <c r="ABT23">
        <v>0.11</v>
      </c>
      <c r="ABU23">
        <v>0.08</v>
      </c>
      <c r="ABV23">
        <v>0.01</v>
      </c>
      <c r="ABW23">
        <v>0.08</v>
      </c>
      <c r="ABX23">
        <v>0.02</v>
      </c>
      <c r="ABY23">
        <v>0.01</v>
      </c>
      <c r="ABZ23">
        <v>0.03</v>
      </c>
      <c r="ACA23">
        <v>0.04</v>
      </c>
      <c r="ACB23">
        <v>0.06</v>
      </c>
      <c r="ACC23">
        <v>0.02</v>
      </c>
      <c r="ACD23">
        <v>0.02</v>
      </c>
      <c r="ACE23">
        <v>0.06</v>
      </c>
      <c r="ACF23">
        <v>0.1</v>
      </c>
      <c r="ACG23">
        <v>0.09</v>
      </c>
      <c r="ACH23">
        <v>0.01</v>
      </c>
      <c r="ACI23">
        <v>0.01</v>
      </c>
      <c r="ACJ23">
        <v>0.02</v>
      </c>
      <c r="ACK23">
        <v>0.02</v>
      </c>
      <c r="ACL23">
        <v>0.06</v>
      </c>
      <c r="ACM23">
        <v>0.02</v>
      </c>
      <c r="ACN23">
        <v>7.0000000000000007E-2</v>
      </c>
      <c r="ACO23">
        <v>0.05</v>
      </c>
      <c r="ACP23">
        <v>0.05</v>
      </c>
      <c r="ACQ23">
        <v>0.06</v>
      </c>
      <c r="ACR23">
        <v>0.04</v>
      </c>
      <c r="ACS23">
        <v>0.08</v>
      </c>
      <c r="ACT23">
        <v>0.05</v>
      </c>
      <c r="ACU23">
        <v>0.02</v>
      </c>
      <c r="ACV23">
        <v>0.05</v>
      </c>
      <c r="ACW23">
        <v>0.02</v>
      </c>
      <c r="ACX23">
        <v>0.02</v>
      </c>
      <c r="ACY23">
        <v>0.03</v>
      </c>
      <c r="ACZ23">
        <v>0.02</v>
      </c>
      <c r="ADA23">
        <v>0.06</v>
      </c>
      <c r="ADB23">
        <v>0.03</v>
      </c>
      <c r="ADC23">
        <v>0.01</v>
      </c>
      <c r="ADD23">
        <v>0.08</v>
      </c>
      <c r="ADE23">
        <v>0.01</v>
      </c>
      <c r="ADF23">
        <v>0.01</v>
      </c>
      <c r="ADG23">
        <v>0.06</v>
      </c>
      <c r="ADH23">
        <v>0.01</v>
      </c>
      <c r="ADI23">
        <v>0.12</v>
      </c>
      <c r="ADJ23">
        <v>0.05</v>
      </c>
      <c r="ADK23">
        <v>0.05</v>
      </c>
      <c r="ADL23">
        <v>0.02</v>
      </c>
      <c r="ADM23">
        <v>0.01</v>
      </c>
      <c r="ADN23">
        <v>0.02</v>
      </c>
      <c r="ADO23">
        <v>0.01</v>
      </c>
      <c r="ADP23">
        <v>0.05</v>
      </c>
      <c r="ADQ23">
        <v>0.05</v>
      </c>
      <c r="ADR23">
        <v>0.03</v>
      </c>
      <c r="ADS23">
        <v>7.0000000000000007E-2</v>
      </c>
      <c r="ADT23">
        <v>0.01</v>
      </c>
      <c r="ADU23">
        <v>0.02</v>
      </c>
      <c r="ADV23">
        <v>0.06</v>
      </c>
      <c r="ADW23">
        <v>0.01</v>
      </c>
      <c r="ADX23">
        <v>0.03</v>
      </c>
      <c r="ADY23">
        <v>0.05</v>
      </c>
      <c r="ADZ23">
        <v>0.03</v>
      </c>
      <c r="AEA23">
        <v>0.09</v>
      </c>
      <c r="AEB23">
        <v>0.01</v>
      </c>
      <c r="AEC23">
        <v>0.05</v>
      </c>
      <c r="AED23">
        <v>0.05</v>
      </c>
      <c r="AEE23">
        <v>0.04</v>
      </c>
      <c r="AEF23">
        <v>0.03</v>
      </c>
      <c r="AEG23">
        <v>0.01</v>
      </c>
      <c r="AEH23">
        <v>0.01</v>
      </c>
      <c r="AEI23">
        <v>0.1</v>
      </c>
      <c r="AEJ23">
        <v>0.12</v>
      </c>
      <c r="AEK23">
        <v>0.02</v>
      </c>
      <c r="AEL23">
        <v>0.01</v>
      </c>
      <c r="AEM23">
        <v>0.04</v>
      </c>
      <c r="AEN23">
        <v>0.02</v>
      </c>
      <c r="AEO23">
        <v>0.04</v>
      </c>
      <c r="AEP23">
        <v>0.02</v>
      </c>
      <c r="AEQ23">
        <v>7.0000000000000007E-2</v>
      </c>
      <c r="AER23">
        <v>0.05</v>
      </c>
      <c r="AES23">
        <v>0.01</v>
      </c>
      <c r="AET23">
        <v>0.01</v>
      </c>
      <c r="AEU23">
        <v>0.03</v>
      </c>
      <c r="AEV23">
        <v>0.05</v>
      </c>
      <c r="AEW23">
        <v>7.0000000000000007E-2</v>
      </c>
      <c r="AEX23">
        <v>0.04</v>
      </c>
      <c r="AEY23">
        <v>0.05</v>
      </c>
      <c r="AEZ23">
        <v>0.02</v>
      </c>
      <c r="AFA23">
        <v>0.02</v>
      </c>
      <c r="AFB23">
        <v>0.12</v>
      </c>
      <c r="AFC23">
        <v>0.04</v>
      </c>
      <c r="AFD23">
        <v>0.01</v>
      </c>
      <c r="AFE23">
        <v>0.01</v>
      </c>
      <c r="AFF23">
        <v>0.06</v>
      </c>
      <c r="AFG23">
        <v>7.0000000000000007E-2</v>
      </c>
      <c r="AFH23">
        <v>0.05</v>
      </c>
      <c r="AFI23">
        <v>0.02</v>
      </c>
      <c r="AFJ23">
        <v>0.01</v>
      </c>
      <c r="AFK23">
        <v>0.1</v>
      </c>
      <c r="AFL23">
        <v>0.01</v>
      </c>
      <c r="AFM23">
        <v>0.03</v>
      </c>
      <c r="AFN23">
        <v>0.05</v>
      </c>
      <c r="AFO23">
        <v>0.03</v>
      </c>
      <c r="AFP23">
        <v>0.03</v>
      </c>
      <c r="AFQ23">
        <v>7.0000000000000007E-2</v>
      </c>
      <c r="AFR23">
        <v>0.03</v>
      </c>
      <c r="AFS23">
        <v>0.01</v>
      </c>
      <c r="AFT23">
        <v>7.0000000000000007E-2</v>
      </c>
      <c r="AFU23">
        <v>0.01</v>
      </c>
      <c r="AFV23">
        <v>0.06</v>
      </c>
      <c r="AFW23">
        <v>0.02</v>
      </c>
      <c r="AFX23">
        <v>0.03</v>
      </c>
      <c r="AFY23">
        <v>0.01</v>
      </c>
      <c r="AFZ23">
        <v>0.04</v>
      </c>
      <c r="AGA23">
        <v>0.01</v>
      </c>
      <c r="AGB23">
        <v>0.04</v>
      </c>
      <c r="AGC23">
        <v>0.04</v>
      </c>
      <c r="AGD23">
        <v>0.08</v>
      </c>
      <c r="AGE23">
        <v>0.01</v>
      </c>
      <c r="AGF23">
        <v>0.04</v>
      </c>
      <c r="AGG23">
        <v>0.02</v>
      </c>
      <c r="AGH23">
        <v>0.01</v>
      </c>
      <c r="AGI23">
        <v>0.12</v>
      </c>
      <c r="AGJ23">
        <v>0.02</v>
      </c>
      <c r="AGK23">
        <v>0.05</v>
      </c>
      <c r="AGL23">
        <v>0.02</v>
      </c>
      <c r="AGM23">
        <v>0.1</v>
      </c>
      <c r="AGN23">
        <v>0.03</v>
      </c>
      <c r="AGO23">
        <v>0.01</v>
      </c>
      <c r="AGP23">
        <v>0.01</v>
      </c>
      <c r="AGQ23">
        <v>0.04</v>
      </c>
      <c r="AGR23">
        <v>0.01</v>
      </c>
      <c r="AGS23">
        <v>0.02</v>
      </c>
      <c r="AGT23">
        <v>0.06</v>
      </c>
      <c r="AGU23">
        <v>0.1</v>
      </c>
      <c r="AGV23">
        <v>0.05</v>
      </c>
      <c r="AGW23">
        <v>0.05</v>
      </c>
      <c r="AGX23">
        <v>0.06</v>
      </c>
      <c r="AGY23">
        <v>0.08</v>
      </c>
      <c r="AGZ23">
        <v>0.01</v>
      </c>
      <c r="AHA23">
        <v>7.0000000000000007E-2</v>
      </c>
      <c r="AHB23">
        <v>0.04</v>
      </c>
      <c r="AHC23">
        <v>0.08</v>
      </c>
      <c r="AHD23">
        <v>0.02</v>
      </c>
      <c r="AHE23">
        <v>0.03</v>
      </c>
      <c r="AHF23">
        <v>0.01</v>
      </c>
      <c r="AHG23">
        <v>0.01</v>
      </c>
      <c r="AHH23">
        <v>0.03</v>
      </c>
      <c r="AHI23">
        <v>0.04</v>
      </c>
      <c r="AHJ23">
        <v>0.02</v>
      </c>
      <c r="AHK23">
        <v>0.03</v>
      </c>
      <c r="AHL23">
        <v>0.05</v>
      </c>
      <c r="AHM23">
        <v>0.05</v>
      </c>
      <c r="AHN23">
        <v>0.02</v>
      </c>
      <c r="AHO23">
        <v>0.02</v>
      </c>
      <c r="AHP23">
        <v>0.1</v>
      </c>
      <c r="AHQ23">
        <v>0.02</v>
      </c>
      <c r="AHR23">
        <v>0.04</v>
      </c>
      <c r="AHS23">
        <v>0.05</v>
      </c>
      <c r="AHT23">
        <v>0.03</v>
      </c>
      <c r="AHU23">
        <v>0.02</v>
      </c>
      <c r="AHV23">
        <v>0.01</v>
      </c>
      <c r="AHW23">
        <v>0.14000000000000001</v>
      </c>
      <c r="AHX23">
        <v>0.01</v>
      </c>
      <c r="AHY23">
        <v>0.11</v>
      </c>
      <c r="AHZ23">
        <v>0.03</v>
      </c>
      <c r="AIA23">
        <v>0.02</v>
      </c>
      <c r="AIB23">
        <v>0.01</v>
      </c>
      <c r="AIC23">
        <v>0.06</v>
      </c>
      <c r="AID23">
        <v>0.04</v>
      </c>
      <c r="AIE23">
        <v>0.1</v>
      </c>
      <c r="AIF23">
        <v>0.06</v>
      </c>
      <c r="AIG23">
        <v>0.02</v>
      </c>
      <c r="AIH23">
        <v>0.01</v>
      </c>
      <c r="AII23">
        <v>0.03</v>
      </c>
      <c r="AIJ23">
        <v>0.02</v>
      </c>
      <c r="AIK23">
        <v>0.04</v>
      </c>
      <c r="AIL23">
        <v>7.0000000000000007E-2</v>
      </c>
      <c r="AIM23">
        <v>0.06</v>
      </c>
      <c r="AIN23">
        <v>0.03</v>
      </c>
      <c r="AIO23">
        <v>0.02</v>
      </c>
      <c r="AIP23">
        <v>0.01</v>
      </c>
      <c r="AIQ23">
        <v>0.04</v>
      </c>
      <c r="AIR23">
        <v>0.04</v>
      </c>
      <c r="AIS23">
        <v>0.02</v>
      </c>
      <c r="AIT23">
        <v>7.0000000000000007E-2</v>
      </c>
      <c r="AIU23">
        <v>0.02</v>
      </c>
      <c r="AIV23">
        <v>0.03</v>
      </c>
      <c r="AIW23">
        <v>0.01</v>
      </c>
      <c r="AIX23">
        <v>0.04</v>
      </c>
      <c r="AIY23">
        <v>0.02</v>
      </c>
      <c r="AIZ23">
        <v>0.01</v>
      </c>
      <c r="AJA23">
        <v>0.02</v>
      </c>
      <c r="AJB23">
        <v>0.05</v>
      </c>
      <c r="AJC23">
        <v>0.01</v>
      </c>
      <c r="AJD23">
        <v>0.01</v>
      </c>
      <c r="AJE23">
        <v>0.08</v>
      </c>
      <c r="AJF23">
        <v>0.04</v>
      </c>
      <c r="AJG23">
        <v>0.01</v>
      </c>
      <c r="AJH23">
        <v>7.0000000000000007E-2</v>
      </c>
      <c r="AJI23">
        <v>0.06</v>
      </c>
      <c r="AJJ23">
        <v>0.01</v>
      </c>
      <c r="AJK23">
        <v>0.1</v>
      </c>
      <c r="AJL23">
        <v>0.05</v>
      </c>
      <c r="AJM23">
        <v>0.01</v>
      </c>
      <c r="AJN23">
        <v>0.01</v>
      </c>
      <c r="AJO23">
        <v>0.06</v>
      </c>
      <c r="AJP23">
        <v>0.04</v>
      </c>
      <c r="AJQ23">
        <v>0.06</v>
      </c>
      <c r="AJR23">
        <v>0.09</v>
      </c>
      <c r="AJS23">
        <v>0.01</v>
      </c>
      <c r="AJT23">
        <v>0.05</v>
      </c>
      <c r="AJU23">
        <v>0.05</v>
      </c>
      <c r="AJV23">
        <v>0.06</v>
      </c>
      <c r="AJW23">
        <v>0.01</v>
      </c>
      <c r="AJX23">
        <v>0.08</v>
      </c>
      <c r="AJY23">
        <v>0.08</v>
      </c>
      <c r="AJZ23">
        <v>0.01</v>
      </c>
      <c r="AKA23">
        <v>0.02</v>
      </c>
      <c r="AKB23">
        <v>0.03</v>
      </c>
      <c r="AKC23">
        <v>0.01</v>
      </c>
      <c r="AKD23">
        <v>0.06</v>
      </c>
      <c r="AKE23">
        <v>0.02</v>
      </c>
      <c r="AKF23">
        <v>0.03</v>
      </c>
      <c r="AKG23">
        <v>0.1</v>
      </c>
      <c r="AKH23">
        <v>0.01</v>
      </c>
      <c r="AKI23">
        <v>0.04</v>
      </c>
      <c r="AKJ23">
        <v>0.1</v>
      </c>
      <c r="AKK23">
        <v>0.01</v>
      </c>
      <c r="AKL23">
        <v>0.01</v>
      </c>
      <c r="AKM23">
        <v>0.04</v>
      </c>
      <c r="AKN23">
        <v>0.03</v>
      </c>
      <c r="AKO23">
        <v>0.02</v>
      </c>
      <c r="AKP23">
        <v>0.05</v>
      </c>
      <c r="AKQ23">
        <v>0.01</v>
      </c>
      <c r="AKR23">
        <v>0.02</v>
      </c>
      <c r="AKS23">
        <v>0.02</v>
      </c>
      <c r="AKT23">
        <v>0.02</v>
      </c>
      <c r="AKU23">
        <v>0.03</v>
      </c>
      <c r="AKV23">
        <v>0.08</v>
      </c>
      <c r="AKW23">
        <v>0.01</v>
      </c>
      <c r="AKX23">
        <v>0.03</v>
      </c>
      <c r="AKY23">
        <v>0.01</v>
      </c>
      <c r="AKZ23">
        <v>0.02</v>
      </c>
      <c r="ALA23">
        <v>7.0000000000000007E-2</v>
      </c>
      <c r="ALB23">
        <v>0.03</v>
      </c>
      <c r="ALC23">
        <v>0.01</v>
      </c>
      <c r="ALD23">
        <v>7.0000000000000007E-2</v>
      </c>
      <c r="ALE23">
        <v>0.02</v>
      </c>
      <c r="ALF23">
        <v>0.03</v>
      </c>
      <c r="ALG23">
        <v>0.04</v>
      </c>
      <c r="ALH23">
        <v>0.04</v>
      </c>
      <c r="ALI23">
        <v>0.14000000000000001</v>
      </c>
      <c r="ALJ23">
        <v>0.04</v>
      </c>
      <c r="ALK23">
        <v>0.02</v>
      </c>
      <c r="ALL23">
        <v>0.01</v>
      </c>
      <c r="ALM23">
        <v>0.04</v>
      </c>
      <c r="ALN23">
        <v>0.06</v>
      </c>
      <c r="ALO23">
        <v>0.01</v>
      </c>
      <c r="ALP23">
        <v>0.15</v>
      </c>
      <c r="ALQ23">
        <v>0.01</v>
      </c>
      <c r="ALR23">
        <v>0.03</v>
      </c>
      <c r="ALS23">
        <v>0.02</v>
      </c>
      <c r="ALT23">
        <v>0.13</v>
      </c>
      <c r="ALU23">
        <v>0.1</v>
      </c>
      <c r="ALV23">
        <v>0.04</v>
      </c>
      <c r="ALW23">
        <v>0.02</v>
      </c>
      <c r="ALX23">
        <v>0.02</v>
      </c>
      <c r="ALY23">
        <v>0.11</v>
      </c>
      <c r="ALZ23">
        <v>0.01</v>
      </c>
      <c r="AMA23">
        <v>0.05</v>
      </c>
      <c r="AMB23">
        <v>7.0000000000000007E-2</v>
      </c>
      <c r="AMC23">
        <v>0.05</v>
      </c>
      <c r="AMD23">
        <v>0.01</v>
      </c>
      <c r="AME23">
        <v>0.01</v>
      </c>
      <c r="AMF23">
        <v>0.04</v>
      </c>
      <c r="AMG23">
        <v>0.02</v>
      </c>
      <c r="AMH23">
        <v>0.01</v>
      </c>
      <c r="AMI23">
        <v>0.02</v>
      </c>
      <c r="AMJ23">
        <v>0.03</v>
      </c>
      <c r="AMK23">
        <v>7.0000000000000007E-2</v>
      </c>
      <c r="AML23">
        <v>0.04</v>
      </c>
    </row>
    <row r="24" spans="1:1026" x14ac:dyDescent="0.25">
      <c r="A24" t="s">
        <v>190</v>
      </c>
      <c r="B24" t="s">
        <v>18</v>
      </c>
      <c r="C24" t="s">
        <v>27</v>
      </c>
      <c r="D24" t="s">
        <v>168</v>
      </c>
      <c r="E24" s="1">
        <v>0.31244313581400002</v>
      </c>
      <c r="F24" s="1">
        <v>0.16411383244800001</v>
      </c>
      <c r="G24" s="1">
        <v>2.8119882223299999E-2</v>
      </c>
      <c r="H24" s="1">
        <v>64.940002000000007</v>
      </c>
      <c r="I24" s="1">
        <v>74.480002999999996</v>
      </c>
      <c r="J24" s="3">
        <v>8.5645343935500003E-3</v>
      </c>
      <c r="K24" s="17">
        <f t="shared" si="1"/>
        <v>0.13541717891233451</v>
      </c>
      <c r="L24" s="18" t="s">
        <v>18</v>
      </c>
      <c r="M24" s="18">
        <v>0.02</v>
      </c>
      <c r="N24" s="18"/>
      <c r="P24" s="11">
        <v>0.05</v>
      </c>
      <c r="Q24" s="12">
        <v>0.15</v>
      </c>
      <c r="R24" s="12">
        <v>-0.15</v>
      </c>
      <c r="S24" s="11">
        <v>3.1075959264546947E-2</v>
      </c>
      <c r="U24" s="21">
        <f>1/COUNT($S$7:$S$31)</f>
        <v>0.04</v>
      </c>
      <c r="V24" s="5"/>
      <c r="W24">
        <f t="shared" si="0"/>
        <v>0.09</v>
      </c>
      <c r="Y24">
        <f t="shared" si="2"/>
        <v>23</v>
      </c>
      <c r="Z24">
        <v>0.02</v>
      </c>
      <c r="AA24">
        <v>0.01</v>
      </c>
      <c r="AB24">
        <v>7.0000000000000007E-2</v>
      </c>
      <c r="AC24">
        <v>0.04</v>
      </c>
      <c r="AD24">
        <v>0.02</v>
      </c>
      <c r="AE24">
        <v>0.11</v>
      </c>
      <c r="AF24">
        <v>0.03</v>
      </c>
      <c r="AG24">
        <v>7.0000000000000007E-2</v>
      </c>
      <c r="AH24">
        <v>0.06</v>
      </c>
      <c r="AI24">
        <v>0.14000000000000001</v>
      </c>
      <c r="AJ24">
        <v>0.05</v>
      </c>
      <c r="AK24">
        <v>0.01</v>
      </c>
      <c r="AL24">
        <v>0.01</v>
      </c>
      <c r="AM24">
        <v>0.09</v>
      </c>
      <c r="AN24">
        <v>0.08</v>
      </c>
      <c r="AO24">
        <v>0.02</v>
      </c>
      <c r="AP24">
        <v>0.02</v>
      </c>
      <c r="AQ24">
        <v>0.09</v>
      </c>
      <c r="AR24">
        <v>0.03</v>
      </c>
      <c r="AS24">
        <v>0.05</v>
      </c>
      <c r="AT24">
        <v>0.04</v>
      </c>
      <c r="AU24">
        <v>0.12</v>
      </c>
      <c r="AV24">
        <v>0.01</v>
      </c>
      <c r="AW24">
        <v>0.02</v>
      </c>
      <c r="AX24">
        <v>0.01</v>
      </c>
      <c r="AY24">
        <v>0.01</v>
      </c>
      <c r="AZ24">
        <v>0.05</v>
      </c>
      <c r="BA24">
        <v>0.01</v>
      </c>
      <c r="BB24">
        <v>0.04</v>
      </c>
      <c r="BC24">
        <v>0.08</v>
      </c>
      <c r="BD24">
        <v>7.0000000000000007E-2</v>
      </c>
      <c r="BE24">
        <v>0.03</v>
      </c>
      <c r="BF24">
        <v>0.01</v>
      </c>
      <c r="BG24">
        <v>0.03</v>
      </c>
      <c r="BH24">
        <v>0.04</v>
      </c>
      <c r="BI24">
        <v>0.08</v>
      </c>
      <c r="BJ24">
        <v>0.02</v>
      </c>
      <c r="BK24">
        <v>7.0000000000000007E-2</v>
      </c>
      <c r="BL24">
        <v>0.05</v>
      </c>
      <c r="BM24">
        <v>0.01</v>
      </c>
      <c r="BN24">
        <v>0.04</v>
      </c>
      <c r="BO24">
        <v>0.03</v>
      </c>
      <c r="BP24">
        <v>0.06</v>
      </c>
      <c r="BQ24">
        <v>0.03</v>
      </c>
      <c r="BR24">
        <v>0.06</v>
      </c>
      <c r="BS24">
        <v>0.15</v>
      </c>
      <c r="BT24">
        <v>7.0000000000000007E-2</v>
      </c>
      <c r="BU24">
        <v>0.09</v>
      </c>
      <c r="BV24">
        <v>0.02</v>
      </c>
      <c r="BW24">
        <v>0.03</v>
      </c>
      <c r="BX24">
        <v>0.01</v>
      </c>
      <c r="BY24">
        <v>0.02</v>
      </c>
      <c r="BZ24">
        <v>0.02</v>
      </c>
      <c r="CA24">
        <v>0.06</v>
      </c>
      <c r="CB24">
        <v>0.06</v>
      </c>
      <c r="CC24">
        <v>0.02</v>
      </c>
      <c r="CD24">
        <v>0.03</v>
      </c>
      <c r="CE24">
        <v>0.04</v>
      </c>
      <c r="CF24">
        <v>0.02</v>
      </c>
      <c r="CG24">
        <v>0.11</v>
      </c>
      <c r="CH24">
        <v>0.03</v>
      </c>
      <c r="CI24">
        <v>0.02</v>
      </c>
      <c r="CJ24">
        <v>0.03</v>
      </c>
      <c r="CK24">
        <v>0.09</v>
      </c>
      <c r="CL24">
        <v>0.05</v>
      </c>
      <c r="CM24">
        <v>0.01</v>
      </c>
      <c r="CN24">
        <v>0.02</v>
      </c>
      <c r="CO24">
        <v>0.01</v>
      </c>
      <c r="CP24">
        <v>0.02</v>
      </c>
      <c r="CQ24">
        <v>7.0000000000000007E-2</v>
      </c>
      <c r="CR24">
        <v>0.04</v>
      </c>
      <c r="CS24">
        <v>0.03</v>
      </c>
      <c r="CT24">
        <v>0.05</v>
      </c>
      <c r="CU24">
        <v>7.0000000000000007E-2</v>
      </c>
      <c r="CV24">
        <v>0.08</v>
      </c>
      <c r="CW24">
        <v>0.06</v>
      </c>
      <c r="CX24">
        <v>0.02</v>
      </c>
      <c r="CY24">
        <v>0.02</v>
      </c>
      <c r="CZ24">
        <v>0.03</v>
      </c>
      <c r="DA24">
        <v>0.01</v>
      </c>
      <c r="DB24">
        <v>0.02</v>
      </c>
      <c r="DC24">
        <v>0.01</v>
      </c>
      <c r="DD24">
        <v>0.02</v>
      </c>
      <c r="DE24">
        <v>0.04</v>
      </c>
      <c r="DF24">
        <v>0.04</v>
      </c>
      <c r="DG24">
        <v>0.01</v>
      </c>
      <c r="DH24">
        <v>0.02</v>
      </c>
      <c r="DI24">
        <v>0.03</v>
      </c>
      <c r="DJ24">
        <v>0.05</v>
      </c>
      <c r="DK24">
        <v>0.01</v>
      </c>
      <c r="DL24">
        <v>0.06</v>
      </c>
      <c r="DM24">
        <v>0.06</v>
      </c>
      <c r="DN24">
        <v>0.05</v>
      </c>
      <c r="DO24">
        <v>0.05</v>
      </c>
      <c r="DP24">
        <v>0.11</v>
      </c>
      <c r="DQ24">
        <v>0.01</v>
      </c>
      <c r="DR24">
        <v>0.01</v>
      </c>
      <c r="DS24">
        <v>0.02</v>
      </c>
      <c r="DT24">
        <v>0.03</v>
      </c>
      <c r="DU24">
        <v>0.03</v>
      </c>
      <c r="DV24">
        <v>0.1</v>
      </c>
      <c r="DW24">
        <v>0.08</v>
      </c>
      <c r="DX24">
        <v>7.0000000000000007E-2</v>
      </c>
      <c r="DY24">
        <v>0.02</v>
      </c>
      <c r="DZ24">
        <v>0.05</v>
      </c>
      <c r="EA24">
        <v>0.05</v>
      </c>
      <c r="EB24">
        <v>0.05</v>
      </c>
      <c r="EC24">
        <v>0.11</v>
      </c>
      <c r="ED24">
        <v>0.01</v>
      </c>
      <c r="EE24">
        <v>0.14000000000000001</v>
      </c>
      <c r="EF24">
        <v>7.0000000000000007E-2</v>
      </c>
      <c r="EG24">
        <v>0.05</v>
      </c>
      <c r="EH24">
        <v>0.05</v>
      </c>
      <c r="EI24">
        <v>0.16</v>
      </c>
      <c r="EJ24">
        <v>0.02</v>
      </c>
      <c r="EK24">
        <v>0.02</v>
      </c>
      <c r="EL24">
        <v>0.02</v>
      </c>
      <c r="EM24">
        <v>0.02</v>
      </c>
      <c r="EN24">
        <v>0.02</v>
      </c>
      <c r="EO24">
        <v>0.02</v>
      </c>
      <c r="EP24">
        <v>0.12</v>
      </c>
      <c r="EQ24">
        <v>0.1</v>
      </c>
      <c r="ER24">
        <v>0.01</v>
      </c>
      <c r="ES24">
        <v>0.01</v>
      </c>
      <c r="ET24">
        <v>0.06</v>
      </c>
      <c r="EU24">
        <v>0.02</v>
      </c>
      <c r="EV24">
        <v>0.01</v>
      </c>
      <c r="EW24">
        <v>0.01</v>
      </c>
      <c r="EX24">
        <v>0.05</v>
      </c>
      <c r="EY24">
        <v>0.09</v>
      </c>
      <c r="EZ24">
        <v>0.02</v>
      </c>
      <c r="FA24">
        <v>0.02</v>
      </c>
      <c r="FB24">
        <v>0.13</v>
      </c>
      <c r="FC24">
        <v>0.02</v>
      </c>
      <c r="FD24">
        <v>0.09</v>
      </c>
      <c r="FE24">
        <v>0.03</v>
      </c>
      <c r="FF24">
        <v>0.01</v>
      </c>
      <c r="FG24">
        <v>0.03</v>
      </c>
      <c r="FH24">
        <v>0.03</v>
      </c>
      <c r="FI24">
        <v>0.01</v>
      </c>
      <c r="FJ24">
        <v>0.03</v>
      </c>
      <c r="FK24">
        <v>0.02</v>
      </c>
      <c r="FL24">
        <v>0.01</v>
      </c>
      <c r="FM24">
        <v>0.01</v>
      </c>
      <c r="FN24">
        <v>0.06</v>
      </c>
      <c r="FO24">
        <v>0.03</v>
      </c>
      <c r="FP24">
        <v>0.02</v>
      </c>
      <c r="FQ24">
        <v>0.03</v>
      </c>
      <c r="FR24">
        <v>7.0000000000000007E-2</v>
      </c>
      <c r="FS24">
        <v>7.0000000000000007E-2</v>
      </c>
      <c r="FT24">
        <v>0.02</v>
      </c>
      <c r="FU24">
        <v>0.08</v>
      </c>
      <c r="FV24">
        <v>0.03</v>
      </c>
      <c r="FW24">
        <v>0.01</v>
      </c>
      <c r="FX24">
        <v>0.05</v>
      </c>
      <c r="FY24">
        <v>7.0000000000000007E-2</v>
      </c>
      <c r="FZ24">
        <v>0.01</v>
      </c>
      <c r="GA24">
        <v>0.01</v>
      </c>
      <c r="GB24">
        <v>0.02</v>
      </c>
      <c r="GC24">
        <v>7.0000000000000007E-2</v>
      </c>
      <c r="GD24">
        <v>0.03</v>
      </c>
      <c r="GE24">
        <v>0.02</v>
      </c>
      <c r="GF24">
        <v>0.02</v>
      </c>
      <c r="GG24">
        <v>0.04</v>
      </c>
      <c r="GH24">
        <v>0.02</v>
      </c>
      <c r="GI24">
        <v>0.09</v>
      </c>
      <c r="GJ24">
        <v>0.02</v>
      </c>
      <c r="GK24">
        <v>0.06</v>
      </c>
      <c r="GL24">
        <v>0.04</v>
      </c>
      <c r="GM24">
        <v>0.02</v>
      </c>
      <c r="GN24">
        <v>0.01</v>
      </c>
      <c r="GO24">
        <v>0.03</v>
      </c>
      <c r="GP24">
        <v>0.05</v>
      </c>
      <c r="GQ24">
        <v>0.01</v>
      </c>
      <c r="GR24">
        <v>0.02</v>
      </c>
      <c r="GS24">
        <v>0.02</v>
      </c>
      <c r="GT24">
        <v>0.03</v>
      </c>
      <c r="GU24">
        <v>0.02</v>
      </c>
      <c r="GV24">
        <v>0.05</v>
      </c>
      <c r="GW24">
        <v>0.01</v>
      </c>
      <c r="GX24">
        <v>0.01</v>
      </c>
      <c r="GY24">
        <v>0.02</v>
      </c>
      <c r="GZ24">
        <v>0.02</v>
      </c>
      <c r="HA24">
        <v>0.04</v>
      </c>
      <c r="HB24">
        <v>0.05</v>
      </c>
      <c r="HC24">
        <v>0.09</v>
      </c>
      <c r="HD24">
        <v>0.02</v>
      </c>
      <c r="HE24">
        <v>0.02</v>
      </c>
      <c r="HF24">
        <v>7.0000000000000007E-2</v>
      </c>
      <c r="HG24">
        <v>0.01</v>
      </c>
      <c r="HH24">
        <v>0.02</v>
      </c>
      <c r="HI24">
        <v>0.02</v>
      </c>
      <c r="HJ24">
        <v>0.05</v>
      </c>
      <c r="HK24">
        <v>0.01</v>
      </c>
      <c r="HL24">
        <v>0.05</v>
      </c>
      <c r="HM24">
        <v>0.01</v>
      </c>
      <c r="HN24">
        <v>7.0000000000000007E-2</v>
      </c>
      <c r="HO24">
        <v>0.09</v>
      </c>
      <c r="HP24">
        <v>0.02</v>
      </c>
      <c r="HQ24">
        <v>0.03</v>
      </c>
      <c r="HR24">
        <v>0.01</v>
      </c>
      <c r="HS24">
        <v>0.01</v>
      </c>
      <c r="HT24">
        <v>0.02</v>
      </c>
      <c r="HU24">
        <v>0.01</v>
      </c>
      <c r="HV24">
        <v>0.02</v>
      </c>
      <c r="HW24">
        <v>0.05</v>
      </c>
      <c r="HX24">
        <v>0.09</v>
      </c>
      <c r="HY24">
        <v>0.03</v>
      </c>
      <c r="HZ24">
        <v>0.02</v>
      </c>
      <c r="IA24">
        <v>0.01</v>
      </c>
      <c r="IB24">
        <v>0.01</v>
      </c>
      <c r="IC24">
        <v>0.01</v>
      </c>
      <c r="ID24">
        <v>0.02</v>
      </c>
      <c r="IE24">
        <v>0.02</v>
      </c>
      <c r="IF24">
        <v>0.04</v>
      </c>
      <c r="IG24">
        <v>0.02</v>
      </c>
      <c r="IH24">
        <v>0.03</v>
      </c>
      <c r="II24">
        <v>0.01</v>
      </c>
      <c r="IJ24">
        <v>0.01</v>
      </c>
      <c r="IK24">
        <v>0.06</v>
      </c>
      <c r="IL24">
        <v>0.02</v>
      </c>
      <c r="IM24">
        <v>0.08</v>
      </c>
      <c r="IN24">
        <v>0.02</v>
      </c>
      <c r="IO24">
        <v>0.02</v>
      </c>
      <c r="IP24">
        <v>0.08</v>
      </c>
      <c r="IQ24">
        <v>0.04</v>
      </c>
      <c r="IR24">
        <v>0.01</v>
      </c>
      <c r="IS24">
        <v>0.04</v>
      </c>
      <c r="IT24">
        <v>0.01</v>
      </c>
      <c r="IU24">
        <v>0.01</v>
      </c>
      <c r="IV24">
        <v>0.12</v>
      </c>
      <c r="IW24">
        <v>0.03</v>
      </c>
      <c r="IX24">
        <v>0.03</v>
      </c>
      <c r="IY24">
        <v>0.04</v>
      </c>
      <c r="IZ24">
        <v>0.01</v>
      </c>
      <c r="JA24">
        <v>7.0000000000000007E-2</v>
      </c>
      <c r="JB24">
        <v>0.02</v>
      </c>
      <c r="JC24">
        <v>0.02</v>
      </c>
      <c r="JD24">
        <v>0.04</v>
      </c>
      <c r="JE24">
        <v>0.04</v>
      </c>
      <c r="JF24">
        <v>0.03</v>
      </c>
      <c r="JG24">
        <v>0.11</v>
      </c>
      <c r="JH24">
        <v>0.01</v>
      </c>
      <c r="JI24">
        <v>0.04</v>
      </c>
      <c r="JJ24">
        <v>0.02</v>
      </c>
      <c r="JK24">
        <v>0.04</v>
      </c>
      <c r="JL24">
        <v>0.08</v>
      </c>
      <c r="JM24">
        <v>0.05</v>
      </c>
      <c r="JN24">
        <v>0.01</v>
      </c>
      <c r="JO24">
        <v>0.12</v>
      </c>
      <c r="JP24">
        <v>0.04</v>
      </c>
      <c r="JQ24">
        <v>0.01</v>
      </c>
      <c r="JR24">
        <v>0.09</v>
      </c>
      <c r="JS24">
        <v>0.01</v>
      </c>
      <c r="JT24">
        <v>0.01</v>
      </c>
      <c r="JU24">
        <v>0.06</v>
      </c>
      <c r="JV24">
        <v>0.02</v>
      </c>
      <c r="JW24">
        <v>0.01</v>
      </c>
      <c r="JX24">
        <v>0.01</v>
      </c>
      <c r="JY24">
        <v>0.1</v>
      </c>
      <c r="JZ24">
        <v>0.03</v>
      </c>
      <c r="KA24">
        <v>0.01</v>
      </c>
      <c r="KB24">
        <v>0.02</v>
      </c>
      <c r="KC24">
        <v>0.03</v>
      </c>
      <c r="KD24">
        <v>0.06</v>
      </c>
      <c r="KE24">
        <v>0.1</v>
      </c>
      <c r="KF24">
        <v>0.01</v>
      </c>
      <c r="KG24">
        <v>0.01</v>
      </c>
      <c r="KH24">
        <v>0.06</v>
      </c>
      <c r="KI24">
        <v>0.09</v>
      </c>
      <c r="KJ24">
        <v>0.05</v>
      </c>
      <c r="KK24">
        <v>0.02</v>
      </c>
      <c r="KL24">
        <v>0.06</v>
      </c>
      <c r="KM24">
        <v>0.02</v>
      </c>
      <c r="KN24">
        <v>0.1</v>
      </c>
      <c r="KO24">
        <v>0.01</v>
      </c>
      <c r="KP24">
        <v>0.05</v>
      </c>
      <c r="KQ24">
        <v>0.01</v>
      </c>
      <c r="KR24">
        <v>0.03</v>
      </c>
      <c r="KS24">
        <v>0.01</v>
      </c>
      <c r="KT24">
        <v>0.03</v>
      </c>
      <c r="KU24">
        <v>0.01</v>
      </c>
      <c r="KV24">
        <v>0.05</v>
      </c>
      <c r="KW24">
        <v>0.01</v>
      </c>
      <c r="KX24">
        <v>0.1</v>
      </c>
      <c r="KY24">
        <v>0.06</v>
      </c>
      <c r="KZ24">
        <v>0.04</v>
      </c>
      <c r="LA24">
        <v>0.06</v>
      </c>
      <c r="LB24">
        <v>0.01</v>
      </c>
      <c r="LC24">
        <v>0.04</v>
      </c>
      <c r="LD24">
        <v>0.01</v>
      </c>
      <c r="LE24">
        <v>0.03</v>
      </c>
      <c r="LF24">
        <v>0.05</v>
      </c>
      <c r="LG24">
        <v>0.09</v>
      </c>
      <c r="LH24">
        <v>0.01</v>
      </c>
      <c r="LI24">
        <v>0.02</v>
      </c>
      <c r="LJ24">
        <v>0.02</v>
      </c>
      <c r="LK24">
        <v>0.09</v>
      </c>
      <c r="LL24">
        <v>0.06</v>
      </c>
      <c r="LM24">
        <v>0.01</v>
      </c>
      <c r="LN24">
        <v>0.06</v>
      </c>
      <c r="LO24">
        <v>0.02</v>
      </c>
      <c r="LP24">
        <v>0.05</v>
      </c>
      <c r="LQ24">
        <v>0.03</v>
      </c>
      <c r="LR24">
        <v>0.13</v>
      </c>
      <c r="LS24">
        <v>0.03</v>
      </c>
      <c r="LT24">
        <v>0.02</v>
      </c>
      <c r="LU24">
        <v>0.02</v>
      </c>
      <c r="LV24">
        <v>0.12</v>
      </c>
      <c r="LW24">
        <v>0.1</v>
      </c>
      <c r="LX24">
        <v>0.03</v>
      </c>
      <c r="LY24">
        <v>0.01</v>
      </c>
      <c r="LZ24">
        <v>0.02</v>
      </c>
      <c r="MA24">
        <v>0.1</v>
      </c>
      <c r="MB24">
        <v>0.01</v>
      </c>
      <c r="MC24">
        <v>0.02</v>
      </c>
      <c r="MD24">
        <v>0.01</v>
      </c>
      <c r="ME24">
        <v>0.04</v>
      </c>
      <c r="MF24">
        <v>0.02</v>
      </c>
      <c r="MG24">
        <v>0.02</v>
      </c>
      <c r="MH24">
        <v>0.04</v>
      </c>
      <c r="MI24">
        <v>0.13</v>
      </c>
      <c r="MJ24">
        <v>0.03</v>
      </c>
      <c r="MK24">
        <v>0.01</v>
      </c>
      <c r="ML24">
        <v>0.11</v>
      </c>
      <c r="MM24">
        <v>0.03</v>
      </c>
      <c r="MN24">
        <v>0.01</v>
      </c>
      <c r="MO24">
        <v>0.08</v>
      </c>
      <c r="MP24">
        <v>0.01</v>
      </c>
      <c r="MQ24">
        <v>0.04</v>
      </c>
      <c r="MR24">
        <v>0.01</v>
      </c>
      <c r="MS24">
        <v>0.02</v>
      </c>
      <c r="MT24">
        <v>0.03</v>
      </c>
      <c r="MU24">
        <v>7.0000000000000007E-2</v>
      </c>
      <c r="MV24">
        <v>0.08</v>
      </c>
      <c r="MW24">
        <v>0.2</v>
      </c>
      <c r="MX24">
        <v>0.02</v>
      </c>
      <c r="MY24">
        <v>0.08</v>
      </c>
      <c r="MZ24">
        <v>0.05</v>
      </c>
      <c r="NA24">
        <v>0.1</v>
      </c>
      <c r="NB24">
        <v>0.1</v>
      </c>
      <c r="NC24">
        <v>0.01</v>
      </c>
      <c r="ND24">
        <v>0.03</v>
      </c>
      <c r="NE24">
        <v>0.03</v>
      </c>
      <c r="NF24">
        <v>0.01</v>
      </c>
      <c r="NG24">
        <v>0.1</v>
      </c>
      <c r="NH24">
        <v>0.09</v>
      </c>
      <c r="NI24">
        <v>0.08</v>
      </c>
      <c r="NJ24">
        <v>0.05</v>
      </c>
      <c r="NK24">
        <v>0.04</v>
      </c>
      <c r="NL24">
        <v>0.03</v>
      </c>
      <c r="NM24">
        <v>0.01</v>
      </c>
      <c r="NN24">
        <v>0.01</v>
      </c>
      <c r="NO24">
        <v>0.06</v>
      </c>
      <c r="NP24">
        <v>0.01</v>
      </c>
      <c r="NQ24">
        <v>0.02</v>
      </c>
      <c r="NR24">
        <v>0.02</v>
      </c>
      <c r="NS24">
        <v>0.04</v>
      </c>
      <c r="NT24">
        <v>0.03</v>
      </c>
      <c r="NU24">
        <v>0.04</v>
      </c>
      <c r="NV24">
        <v>0.02</v>
      </c>
      <c r="NW24">
        <v>0.03</v>
      </c>
      <c r="NX24">
        <v>0.01</v>
      </c>
      <c r="NY24">
        <v>0.06</v>
      </c>
      <c r="NZ24">
        <v>0.05</v>
      </c>
      <c r="OA24">
        <v>0.01</v>
      </c>
      <c r="OB24">
        <v>7.0000000000000007E-2</v>
      </c>
      <c r="OC24">
        <v>0.05</v>
      </c>
      <c r="OD24">
        <v>0.1</v>
      </c>
      <c r="OE24">
        <v>0.02</v>
      </c>
      <c r="OF24">
        <v>0.01</v>
      </c>
      <c r="OG24">
        <v>0.05</v>
      </c>
      <c r="OH24">
        <v>0.04</v>
      </c>
      <c r="OI24">
        <v>0.01</v>
      </c>
      <c r="OJ24">
        <v>0.01</v>
      </c>
      <c r="OK24">
        <v>0.01</v>
      </c>
      <c r="OL24">
        <v>0.03</v>
      </c>
      <c r="OM24">
        <v>0.01</v>
      </c>
      <c r="ON24">
        <v>0.04</v>
      </c>
      <c r="OO24">
        <v>0.12</v>
      </c>
      <c r="OP24">
        <v>0.01</v>
      </c>
      <c r="OQ24">
        <v>0.06</v>
      </c>
      <c r="OR24">
        <v>7.0000000000000007E-2</v>
      </c>
      <c r="OS24">
        <v>0.01</v>
      </c>
      <c r="OT24">
        <v>0.03</v>
      </c>
      <c r="OU24">
        <v>0.1</v>
      </c>
      <c r="OV24">
        <v>0.02</v>
      </c>
      <c r="OW24">
        <v>0.02</v>
      </c>
      <c r="OX24">
        <v>0.01</v>
      </c>
      <c r="OY24">
        <v>0.01</v>
      </c>
      <c r="OZ24">
        <v>0.02</v>
      </c>
      <c r="PA24">
        <v>7.0000000000000007E-2</v>
      </c>
      <c r="PB24">
        <v>0.09</v>
      </c>
      <c r="PC24">
        <v>0.03</v>
      </c>
      <c r="PD24">
        <v>0.03</v>
      </c>
      <c r="PE24">
        <v>0.12</v>
      </c>
      <c r="PF24">
        <v>0.04</v>
      </c>
      <c r="PG24">
        <v>0.01</v>
      </c>
      <c r="PH24">
        <v>0.1</v>
      </c>
      <c r="PI24">
        <v>0.02</v>
      </c>
      <c r="PJ24">
        <v>0.01</v>
      </c>
      <c r="PK24">
        <v>0.05</v>
      </c>
      <c r="PL24">
        <v>0.05</v>
      </c>
      <c r="PM24">
        <v>0.01</v>
      </c>
      <c r="PN24">
        <v>0.03</v>
      </c>
      <c r="PO24">
        <v>0.05</v>
      </c>
      <c r="PP24">
        <v>0.04</v>
      </c>
      <c r="PQ24">
        <v>0.03</v>
      </c>
      <c r="PR24">
        <v>0.02</v>
      </c>
      <c r="PS24">
        <v>0.08</v>
      </c>
      <c r="PT24">
        <v>0.03</v>
      </c>
      <c r="PU24">
        <v>7.0000000000000007E-2</v>
      </c>
      <c r="PV24">
        <v>0.02</v>
      </c>
      <c r="PW24">
        <v>0.01</v>
      </c>
      <c r="PX24">
        <v>0.01</v>
      </c>
      <c r="PY24">
        <v>0.02</v>
      </c>
      <c r="PZ24">
        <v>0.05</v>
      </c>
      <c r="QA24">
        <v>0.03</v>
      </c>
      <c r="QB24">
        <v>0.04</v>
      </c>
      <c r="QC24">
        <v>0.01</v>
      </c>
      <c r="QD24">
        <v>0.02</v>
      </c>
      <c r="QE24">
        <v>0.04</v>
      </c>
      <c r="QF24">
        <v>0.02</v>
      </c>
      <c r="QG24">
        <v>0.02</v>
      </c>
      <c r="QH24">
        <v>0.05</v>
      </c>
      <c r="QI24">
        <v>0.02</v>
      </c>
      <c r="QJ24">
        <v>0.1</v>
      </c>
      <c r="QK24">
        <v>0.04</v>
      </c>
      <c r="QL24">
        <v>0.01</v>
      </c>
      <c r="QM24">
        <v>0.01</v>
      </c>
      <c r="QN24">
        <v>0.04</v>
      </c>
      <c r="QO24">
        <v>0.01</v>
      </c>
      <c r="QP24">
        <v>0.02</v>
      </c>
      <c r="QQ24">
        <v>0.02</v>
      </c>
      <c r="QR24">
        <v>0.05</v>
      </c>
      <c r="QS24">
        <v>0.06</v>
      </c>
      <c r="QT24">
        <v>0.05</v>
      </c>
      <c r="QU24">
        <v>0.09</v>
      </c>
      <c r="QV24">
        <v>0.06</v>
      </c>
      <c r="QW24">
        <v>0.03</v>
      </c>
      <c r="QX24">
        <v>0.06</v>
      </c>
      <c r="QY24">
        <v>0.02</v>
      </c>
      <c r="QZ24">
        <v>0.03</v>
      </c>
      <c r="RA24">
        <v>0.03</v>
      </c>
      <c r="RB24">
        <v>0.03</v>
      </c>
      <c r="RC24">
        <v>0.03</v>
      </c>
      <c r="RD24">
        <v>0.01</v>
      </c>
      <c r="RE24">
        <v>0.02</v>
      </c>
      <c r="RF24">
        <v>0.12</v>
      </c>
      <c r="RG24">
        <v>0.02</v>
      </c>
      <c r="RH24">
        <v>0.02</v>
      </c>
      <c r="RI24">
        <v>0.11</v>
      </c>
      <c r="RJ24">
        <v>0.05</v>
      </c>
      <c r="RK24">
        <v>0.04</v>
      </c>
      <c r="RL24">
        <v>0.01</v>
      </c>
      <c r="RM24">
        <v>0.06</v>
      </c>
      <c r="RN24">
        <v>0.02</v>
      </c>
      <c r="RO24">
        <v>0.01</v>
      </c>
      <c r="RP24">
        <v>7.0000000000000007E-2</v>
      </c>
      <c r="RQ24">
        <v>0.03</v>
      </c>
      <c r="RR24">
        <v>0.03</v>
      </c>
      <c r="RS24">
        <v>0.01</v>
      </c>
      <c r="RT24">
        <v>0.06</v>
      </c>
      <c r="RU24">
        <v>0.02</v>
      </c>
      <c r="RV24">
        <v>0.05</v>
      </c>
      <c r="RW24">
        <v>0.03</v>
      </c>
      <c r="RX24">
        <v>0.03</v>
      </c>
      <c r="RY24">
        <v>0.02</v>
      </c>
      <c r="RZ24">
        <v>0.01</v>
      </c>
      <c r="SA24">
        <v>0.02</v>
      </c>
      <c r="SB24">
        <v>0.02</v>
      </c>
      <c r="SC24">
        <v>0.01</v>
      </c>
      <c r="SD24">
        <v>0.01</v>
      </c>
      <c r="SE24">
        <v>0.08</v>
      </c>
      <c r="SF24">
        <v>0.02</v>
      </c>
      <c r="SG24">
        <v>0.03</v>
      </c>
      <c r="SH24">
        <v>0.01</v>
      </c>
      <c r="SI24">
        <v>0.02</v>
      </c>
      <c r="SJ24">
        <v>0.01</v>
      </c>
      <c r="SK24">
        <v>0.02</v>
      </c>
      <c r="SL24">
        <v>0.03</v>
      </c>
      <c r="SM24">
        <v>7.0000000000000007E-2</v>
      </c>
      <c r="SN24">
        <v>0.03</v>
      </c>
      <c r="SO24">
        <v>0.02</v>
      </c>
      <c r="SP24">
        <v>0.04</v>
      </c>
      <c r="SQ24">
        <v>0.05</v>
      </c>
      <c r="SR24">
        <v>0.03</v>
      </c>
      <c r="SS24">
        <v>0.06</v>
      </c>
      <c r="ST24">
        <v>0.04</v>
      </c>
      <c r="SU24">
        <v>0.04</v>
      </c>
      <c r="SV24">
        <v>0.01</v>
      </c>
      <c r="SW24">
        <v>0.06</v>
      </c>
      <c r="SX24">
        <v>0.06</v>
      </c>
      <c r="SY24">
        <v>0.01</v>
      </c>
      <c r="SZ24">
        <v>0.02</v>
      </c>
      <c r="TA24">
        <v>0.08</v>
      </c>
      <c r="TB24">
        <v>0.03</v>
      </c>
      <c r="TC24">
        <v>0.1</v>
      </c>
      <c r="TD24">
        <v>0.01</v>
      </c>
      <c r="TE24">
        <v>0.04</v>
      </c>
      <c r="TF24">
        <v>0.01</v>
      </c>
      <c r="TG24">
        <v>7.0000000000000007E-2</v>
      </c>
      <c r="TH24">
        <v>0.08</v>
      </c>
      <c r="TI24">
        <v>0.03</v>
      </c>
      <c r="TJ24">
        <v>0.08</v>
      </c>
      <c r="TK24">
        <v>0.01</v>
      </c>
      <c r="TL24">
        <v>0.02</v>
      </c>
      <c r="TM24">
        <v>0.01</v>
      </c>
      <c r="TN24">
        <v>0.01</v>
      </c>
      <c r="TO24">
        <v>0.01</v>
      </c>
      <c r="TP24">
        <v>0.05</v>
      </c>
      <c r="TQ24">
        <v>7.0000000000000007E-2</v>
      </c>
      <c r="TR24">
        <v>0.05</v>
      </c>
      <c r="TS24">
        <v>0.02</v>
      </c>
      <c r="TT24">
        <v>0.03</v>
      </c>
      <c r="TU24">
        <v>0.11</v>
      </c>
      <c r="TV24">
        <v>0.01</v>
      </c>
      <c r="TW24">
        <v>7.0000000000000007E-2</v>
      </c>
      <c r="TX24">
        <v>0.02</v>
      </c>
      <c r="TY24">
        <v>0.08</v>
      </c>
      <c r="TZ24">
        <v>0.04</v>
      </c>
      <c r="UA24">
        <v>0.01</v>
      </c>
      <c r="UB24">
        <v>0.04</v>
      </c>
      <c r="UC24">
        <v>0.02</v>
      </c>
      <c r="UD24">
        <v>0.03</v>
      </c>
      <c r="UE24">
        <v>7.0000000000000007E-2</v>
      </c>
      <c r="UF24">
        <v>0.09</v>
      </c>
      <c r="UG24">
        <v>0.05</v>
      </c>
      <c r="UH24">
        <v>0.03</v>
      </c>
      <c r="UI24">
        <v>0.01</v>
      </c>
      <c r="UJ24">
        <v>0.04</v>
      </c>
      <c r="UK24">
        <v>0.02</v>
      </c>
      <c r="UL24">
        <v>0.03</v>
      </c>
      <c r="UM24">
        <v>0.08</v>
      </c>
      <c r="UN24">
        <v>0.03</v>
      </c>
      <c r="UO24">
        <v>0.05</v>
      </c>
      <c r="UP24">
        <v>0.08</v>
      </c>
      <c r="UQ24">
        <v>0.03</v>
      </c>
      <c r="UR24">
        <v>0.02</v>
      </c>
      <c r="US24">
        <v>0.06</v>
      </c>
      <c r="UT24">
        <v>0.01</v>
      </c>
      <c r="UU24">
        <v>0.01</v>
      </c>
      <c r="UV24">
        <v>0.03</v>
      </c>
      <c r="UW24">
        <v>0.02</v>
      </c>
      <c r="UX24">
        <v>0.01</v>
      </c>
      <c r="UY24">
        <v>0.02</v>
      </c>
      <c r="UZ24">
        <v>0.05</v>
      </c>
      <c r="VA24">
        <v>0.03</v>
      </c>
      <c r="VB24">
        <v>0.01</v>
      </c>
      <c r="VC24">
        <v>0.02</v>
      </c>
      <c r="VD24">
        <v>0.02</v>
      </c>
      <c r="VE24">
        <v>0.01</v>
      </c>
      <c r="VF24">
        <v>0.03</v>
      </c>
      <c r="VG24">
        <v>0.03</v>
      </c>
      <c r="VH24">
        <v>0.06</v>
      </c>
      <c r="VI24">
        <v>0.06</v>
      </c>
      <c r="VJ24">
        <v>0.05</v>
      </c>
      <c r="VK24">
        <v>0.01</v>
      </c>
      <c r="VL24">
        <v>0.12</v>
      </c>
      <c r="VM24">
        <v>0.05</v>
      </c>
      <c r="VN24">
        <v>0.03</v>
      </c>
      <c r="VO24">
        <v>0.05</v>
      </c>
      <c r="VP24">
        <v>0.03</v>
      </c>
      <c r="VQ24">
        <v>0.16</v>
      </c>
      <c r="VR24">
        <v>0.03</v>
      </c>
      <c r="VS24">
        <v>0.03</v>
      </c>
      <c r="VT24">
        <v>0.04</v>
      </c>
      <c r="VU24">
        <v>0.02</v>
      </c>
      <c r="VV24">
        <v>0.09</v>
      </c>
      <c r="VW24">
        <v>0.01</v>
      </c>
      <c r="VX24">
        <v>0.03</v>
      </c>
      <c r="VY24">
        <v>0.01</v>
      </c>
      <c r="VZ24">
        <v>0.05</v>
      </c>
      <c r="WA24">
        <v>0.02</v>
      </c>
      <c r="WB24">
        <v>7.0000000000000007E-2</v>
      </c>
      <c r="WC24">
        <v>0.05</v>
      </c>
      <c r="WD24">
        <v>0.05</v>
      </c>
      <c r="WE24">
        <v>0.02</v>
      </c>
      <c r="WF24">
        <v>0.03</v>
      </c>
      <c r="WG24">
        <v>0.02</v>
      </c>
      <c r="WH24">
        <v>0.02</v>
      </c>
      <c r="WI24">
        <v>0.02</v>
      </c>
      <c r="WJ24">
        <v>0.01</v>
      </c>
      <c r="WK24">
        <v>0.08</v>
      </c>
      <c r="WL24">
        <v>0.03</v>
      </c>
      <c r="WM24">
        <v>0.06</v>
      </c>
      <c r="WN24">
        <v>0.08</v>
      </c>
      <c r="WO24">
        <v>0.03</v>
      </c>
      <c r="WP24">
        <v>0.08</v>
      </c>
      <c r="WQ24">
        <v>0.02</v>
      </c>
      <c r="WR24">
        <v>0.02</v>
      </c>
      <c r="WS24">
        <v>0.04</v>
      </c>
      <c r="WT24">
        <v>0.05</v>
      </c>
      <c r="WU24">
        <v>0.02</v>
      </c>
      <c r="WV24">
        <v>0.05</v>
      </c>
      <c r="WW24">
        <v>0.01</v>
      </c>
      <c r="WX24">
        <v>0.03</v>
      </c>
      <c r="WY24">
        <v>0.01</v>
      </c>
      <c r="WZ24">
        <v>0.12</v>
      </c>
      <c r="XA24">
        <v>0.04</v>
      </c>
      <c r="XB24">
        <v>0.05</v>
      </c>
      <c r="XC24">
        <v>0.01</v>
      </c>
      <c r="XD24">
        <v>0.01</v>
      </c>
      <c r="XE24">
        <v>0.01</v>
      </c>
      <c r="XF24">
        <v>0.01</v>
      </c>
      <c r="XG24">
        <v>7.0000000000000007E-2</v>
      </c>
      <c r="XH24">
        <v>0.05</v>
      </c>
      <c r="XI24">
        <v>0.01</v>
      </c>
      <c r="XJ24">
        <v>0.01</v>
      </c>
      <c r="XK24">
        <v>0.01</v>
      </c>
      <c r="XL24">
        <v>0.01</v>
      </c>
      <c r="XM24">
        <v>0.02</v>
      </c>
      <c r="XN24">
        <v>0.02</v>
      </c>
      <c r="XO24">
        <v>0.01</v>
      </c>
      <c r="XP24">
        <v>0.06</v>
      </c>
      <c r="XQ24">
        <v>0.04</v>
      </c>
      <c r="XR24">
        <v>0.04</v>
      </c>
      <c r="XS24">
        <v>0.01</v>
      </c>
      <c r="XT24">
        <v>0.01</v>
      </c>
      <c r="XU24">
        <v>0.04</v>
      </c>
      <c r="XV24">
        <v>0.02</v>
      </c>
      <c r="XW24">
        <v>0.01</v>
      </c>
      <c r="XX24">
        <v>7.0000000000000007E-2</v>
      </c>
      <c r="XY24">
        <v>0.01</v>
      </c>
      <c r="XZ24">
        <v>0.09</v>
      </c>
      <c r="YA24">
        <v>0.04</v>
      </c>
      <c r="YB24">
        <v>0.01</v>
      </c>
      <c r="YC24">
        <v>0.02</v>
      </c>
      <c r="YD24">
        <v>0.04</v>
      </c>
      <c r="YE24">
        <v>0.04</v>
      </c>
      <c r="YF24">
        <v>0.01</v>
      </c>
      <c r="YG24">
        <v>0.01</v>
      </c>
      <c r="YH24">
        <v>0.01</v>
      </c>
      <c r="YI24">
        <v>0.01</v>
      </c>
      <c r="YJ24">
        <v>0.01</v>
      </c>
      <c r="YK24">
        <v>0.01</v>
      </c>
      <c r="YL24">
        <v>0.01</v>
      </c>
      <c r="YM24">
        <v>0.03</v>
      </c>
      <c r="YN24">
        <v>0.02</v>
      </c>
      <c r="YO24">
        <v>0.03</v>
      </c>
      <c r="YP24">
        <v>0.01</v>
      </c>
      <c r="YQ24">
        <v>0.09</v>
      </c>
      <c r="YR24">
        <v>0.08</v>
      </c>
      <c r="YS24">
        <v>0.05</v>
      </c>
      <c r="YT24">
        <v>0.06</v>
      </c>
      <c r="YU24">
        <v>0.01</v>
      </c>
      <c r="YV24">
        <v>0.03</v>
      </c>
      <c r="YW24">
        <v>0.02</v>
      </c>
      <c r="YX24">
        <v>7.0000000000000007E-2</v>
      </c>
      <c r="YY24">
        <v>0.03</v>
      </c>
      <c r="YZ24">
        <v>0.02</v>
      </c>
      <c r="ZA24">
        <v>0.02</v>
      </c>
      <c r="ZB24">
        <v>0.01</v>
      </c>
      <c r="ZC24">
        <v>0.01</v>
      </c>
      <c r="ZD24">
        <v>0.02</v>
      </c>
      <c r="ZE24">
        <v>0.04</v>
      </c>
      <c r="ZF24">
        <v>0.05</v>
      </c>
      <c r="ZG24">
        <v>0.03</v>
      </c>
      <c r="ZH24">
        <v>0.03</v>
      </c>
      <c r="ZI24">
        <v>0.01</v>
      </c>
      <c r="ZJ24">
        <v>0.01</v>
      </c>
      <c r="ZK24">
        <v>0.03</v>
      </c>
      <c r="ZL24">
        <v>0.01</v>
      </c>
      <c r="ZM24">
        <v>0.09</v>
      </c>
      <c r="ZN24">
        <v>0.03</v>
      </c>
      <c r="ZO24">
        <v>0.1</v>
      </c>
      <c r="ZP24">
        <v>0.04</v>
      </c>
      <c r="ZQ24">
        <v>0.26</v>
      </c>
      <c r="ZR24">
        <v>0.05</v>
      </c>
      <c r="ZS24">
        <v>0.01</v>
      </c>
      <c r="ZT24">
        <v>0.04</v>
      </c>
      <c r="ZU24">
        <v>0.06</v>
      </c>
      <c r="ZV24">
        <v>0.05</v>
      </c>
      <c r="ZW24">
        <v>0.05</v>
      </c>
      <c r="ZX24">
        <v>0.05</v>
      </c>
      <c r="ZY24">
        <v>0.01</v>
      </c>
      <c r="ZZ24">
        <v>0.02</v>
      </c>
      <c r="AAA24">
        <v>7.0000000000000007E-2</v>
      </c>
      <c r="AAB24">
        <v>0.02</v>
      </c>
      <c r="AAC24">
        <v>0.04</v>
      </c>
      <c r="AAD24">
        <v>0.03</v>
      </c>
      <c r="AAE24">
        <v>0.04</v>
      </c>
      <c r="AAF24">
        <v>0.09</v>
      </c>
      <c r="AAG24">
        <v>0.02</v>
      </c>
      <c r="AAH24">
        <v>0.03</v>
      </c>
      <c r="AAI24">
        <v>0.11</v>
      </c>
      <c r="AAJ24">
        <v>0.01</v>
      </c>
      <c r="AAK24">
        <v>7.0000000000000007E-2</v>
      </c>
      <c r="AAL24">
        <v>7.0000000000000007E-2</v>
      </c>
      <c r="AAM24">
        <v>7.0000000000000007E-2</v>
      </c>
      <c r="AAN24">
        <v>0.01</v>
      </c>
      <c r="AAO24">
        <v>0.02</v>
      </c>
      <c r="AAP24">
        <v>0.05</v>
      </c>
      <c r="AAQ24">
        <v>0.01</v>
      </c>
      <c r="AAR24">
        <v>0.06</v>
      </c>
      <c r="AAS24">
        <v>0.02</v>
      </c>
      <c r="AAT24">
        <v>0.04</v>
      </c>
      <c r="AAU24">
        <v>0.02</v>
      </c>
      <c r="AAV24">
        <v>0.01</v>
      </c>
      <c r="AAW24">
        <v>0.09</v>
      </c>
      <c r="AAX24">
        <v>0.01</v>
      </c>
      <c r="AAY24">
        <v>0.03</v>
      </c>
      <c r="AAZ24">
        <v>0.11</v>
      </c>
      <c r="ABA24">
        <v>0.05</v>
      </c>
      <c r="ABB24">
        <v>0.03</v>
      </c>
      <c r="ABC24">
        <v>0.03</v>
      </c>
      <c r="ABD24">
        <v>0.08</v>
      </c>
      <c r="ABE24">
        <v>0.01</v>
      </c>
      <c r="ABF24">
        <v>0.01</v>
      </c>
      <c r="ABG24">
        <v>0.02</v>
      </c>
      <c r="ABH24">
        <v>0.15</v>
      </c>
      <c r="ABI24">
        <v>0.02</v>
      </c>
      <c r="ABJ24">
        <v>0.02</v>
      </c>
      <c r="ABK24">
        <v>0.09</v>
      </c>
      <c r="ABL24">
        <v>0.05</v>
      </c>
      <c r="ABM24">
        <v>0.01</v>
      </c>
      <c r="ABN24">
        <v>0.03</v>
      </c>
      <c r="ABO24">
        <v>0.08</v>
      </c>
      <c r="ABP24">
        <v>7.0000000000000007E-2</v>
      </c>
      <c r="ABQ24">
        <v>0.03</v>
      </c>
      <c r="ABR24">
        <v>0.03</v>
      </c>
      <c r="ABS24">
        <v>0.09</v>
      </c>
      <c r="ABT24">
        <v>0.03</v>
      </c>
      <c r="ABU24">
        <v>0.02</v>
      </c>
      <c r="ABV24">
        <v>0.13</v>
      </c>
      <c r="ABW24">
        <v>0.09</v>
      </c>
      <c r="ABX24">
        <v>0.03</v>
      </c>
      <c r="ABY24">
        <v>0.02</v>
      </c>
      <c r="ABZ24">
        <v>0.02</v>
      </c>
      <c r="ACA24">
        <v>0.05</v>
      </c>
      <c r="ACB24">
        <v>0.03</v>
      </c>
      <c r="ACC24">
        <v>0.12</v>
      </c>
      <c r="ACD24">
        <v>0.01</v>
      </c>
      <c r="ACE24">
        <v>0.02</v>
      </c>
      <c r="ACF24">
        <v>0.01</v>
      </c>
      <c r="ACG24">
        <v>0.06</v>
      </c>
      <c r="ACH24">
        <v>0.04</v>
      </c>
      <c r="ACI24">
        <v>0.01</v>
      </c>
      <c r="ACJ24">
        <v>0.03</v>
      </c>
      <c r="ACK24">
        <v>7.0000000000000007E-2</v>
      </c>
      <c r="ACL24">
        <v>0.04</v>
      </c>
      <c r="ACM24">
        <v>0.12</v>
      </c>
      <c r="ACN24">
        <v>0.03</v>
      </c>
      <c r="ACO24">
        <v>0.02</v>
      </c>
      <c r="ACP24">
        <v>0.01</v>
      </c>
      <c r="ACQ24">
        <v>0.02</v>
      </c>
      <c r="ACR24">
        <v>0.05</v>
      </c>
      <c r="ACS24">
        <v>0.13</v>
      </c>
      <c r="ACT24">
        <v>0.09</v>
      </c>
      <c r="ACU24">
        <v>0.09</v>
      </c>
      <c r="ACV24">
        <v>0.03</v>
      </c>
      <c r="ACW24">
        <v>0.02</v>
      </c>
      <c r="ACX24">
        <v>0.02</v>
      </c>
      <c r="ACY24">
        <v>0.03</v>
      </c>
      <c r="ACZ24">
        <v>0.11</v>
      </c>
      <c r="ADA24">
        <v>0.03</v>
      </c>
      <c r="ADB24">
        <v>0.05</v>
      </c>
      <c r="ADC24">
        <v>0.04</v>
      </c>
      <c r="ADD24">
        <v>0.03</v>
      </c>
      <c r="ADE24">
        <v>0.03</v>
      </c>
      <c r="ADF24">
        <v>7.0000000000000007E-2</v>
      </c>
      <c r="ADG24">
        <v>0.1</v>
      </c>
      <c r="ADH24">
        <v>0.01</v>
      </c>
      <c r="ADI24">
        <v>0.02</v>
      </c>
      <c r="ADJ24">
        <v>0.01</v>
      </c>
      <c r="ADK24">
        <v>0.06</v>
      </c>
      <c r="ADL24">
        <v>0.12</v>
      </c>
      <c r="ADM24">
        <v>0.01</v>
      </c>
      <c r="ADN24">
        <v>0.05</v>
      </c>
      <c r="ADO24">
        <v>0.01</v>
      </c>
      <c r="ADP24">
        <v>0.03</v>
      </c>
      <c r="ADQ24">
        <v>0.01</v>
      </c>
      <c r="ADR24">
        <v>0.05</v>
      </c>
      <c r="ADS24">
        <v>0.01</v>
      </c>
      <c r="ADT24">
        <v>0.14000000000000001</v>
      </c>
      <c r="ADU24">
        <v>0.02</v>
      </c>
      <c r="ADV24">
        <v>0.03</v>
      </c>
      <c r="ADW24">
        <v>0.01</v>
      </c>
      <c r="ADX24">
        <v>0.02</v>
      </c>
      <c r="ADY24">
        <v>0.02</v>
      </c>
      <c r="ADZ24">
        <v>0.04</v>
      </c>
      <c r="AEA24">
        <v>0.03</v>
      </c>
      <c r="AEB24">
        <v>0.05</v>
      </c>
      <c r="AEC24">
        <v>0.03</v>
      </c>
      <c r="AED24">
        <v>0.01</v>
      </c>
      <c r="AEE24">
        <v>0.01</v>
      </c>
      <c r="AEF24">
        <v>0.04</v>
      </c>
      <c r="AEG24">
        <v>0.02</v>
      </c>
      <c r="AEH24">
        <v>0.03</v>
      </c>
      <c r="AEI24">
        <v>0.04</v>
      </c>
      <c r="AEJ24">
        <v>0.02</v>
      </c>
      <c r="AEK24">
        <v>0.03</v>
      </c>
      <c r="AEL24">
        <v>0.04</v>
      </c>
      <c r="AEM24">
        <v>0.01</v>
      </c>
      <c r="AEN24">
        <v>0.05</v>
      </c>
      <c r="AEO24">
        <v>0.03</v>
      </c>
      <c r="AEP24">
        <v>0.12</v>
      </c>
      <c r="AEQ24">
        <v>0.03</v>
      </c>
      <c r="AER24">
        <v>0.01</v>
      </c>
      <c r="AES24">
        <v>0.04</v>
      </c>
      <c r="AET24">
        <v>7.0000000000000007E-2</v>
      </c>
      <c r="AEU24">
        <v>0.05</v>
      </c>
      <c r="AEV24">
        <v>0.02</v>
      </c>
      <c r="AEW24">
        <v>0.02</v>
      </c>
      <c r="AEX24">
        <v>0.04</v>
      </c>
      <c r="AEY24">
        <v>0.01</v>
      </c>
      <c r="AEZ24">
        <v>0.02</v>
      </c>
      <c r="AFA24">
        <v>0.03</v>
      </c>
      <c r="AFB24">
        <v>0.01</v>
      </c>
      <c r="AFC24">
        <v>0.01</v>
      </c>
      <c r="AFD24">
        <v>0.03</v>
      </c>
      <c r="AFE24">
        <v>0.05</v>
      </c>
      <c r="AFF24">
        <v>0.08</v>
      </c>
      <c r="AFG24">
        <v>7.0000000000000007E-2</v>
      </c>
      <c r="AFH24">
        <v>0.02</v>
      </c>
      <c r="AFI24">
        <v>0.04</v>
      </c>
      <c r="AFJ24">
        <v>0.09</v>
      </c>
      <c r="AFK24">
        <v>0.02</v>
      </c>
      <c r="AFL24">
        <v>0.02</v>
      </c>
      <c r="AFM24">
        <v>0.04</v>
      </c>
      <c r="AFN24">
        <v>7.0000000000000007E-2</v>
      </c>
      <c r="AFO24">
        <v>0.01</v>
      </c>
      <c r="AFP24">
        <v>0.11</v>
      </c>
      <c r="AFQ24">
        <v>0.06</v>
      </c>
      <c r="AFR24">
        <v>0.1</v>
      </c>
      <c r="AFS24">
        <v>0.02</v>
      </c>
      <c r="AFT24">
        <v>0.01</v>
      </c>
      <c r="AFU24">
        <v>0.02</v>
      </c>
      <c r="AFV24">
        <v>0.03</v>
      </c>
      <c r="AFW24">
        <v>0.02</v>
      </c>
      <c r="AFX24">
        <v>0.1</v>
      </c>
      <c r="AFY24">
        <v>0.01</v>
      </c>
      <c r="AFZ24">
        <v>0.14000000000000001</v>
      </c>
      <c r="AGA24">
        <v>0.03</v>
      </c>
      <c r="AGB24">
        <v>0.03</v>
      </c>
      <c r="AGC24">
        <v>0.04</v>
      </c>
      <c r="AGD24">
        <v>0.01</v>
      </c>
      <c r="AGE24">
        <v>0.02</v>
      </c>
      <c r="AGF24">
        <v>0.01</v>
      </c>
      <c r="AGG24">
        <v>0.05</v>
      </c>
      <c r="AGH24">
        <v>0.03</v>
      </c>
      <c r="AGI24">
        <v>0.11</v>
      </c>
      <c r="AGJ24">
        <v>0.01</v>
      </c>
      <c r="AGK24">
        <v>0.01</v>
      </c>
      <c r="AGL24">
        <v>0.03</v>
      </c>
      <c r="AGM24">
        <v>0.01</v>
      </c>
      <c r="AGN24">
        <v>0.15</v>
      </c>
      <c r="AGO24">
        <v>0.05</v>
      </c>
      <c r="AGP24">
        <v>0.09</v>
      </c>
      <c r="AGQ24">
        <v>0.04</v>
      </c>
      <c r="AGR24">
        <v>0.04</v>
      </c>
      <c r="AGS24">
        <v>0.12</v>
      </c>
      <c r="AGT24">
        <v>0.02</v>
      </c>
      <c r="AGU24">
        <v>7.0000000000000007E-2</v>
      </c>
      <c r="AGV24">
        <v>7.0000000000000007E-2</v>
      </c>
      <c r="AGW24">
        <v>0.03</v>
      </c>
      <c r="AGX24">
        <v>0.01</v>
      </c>
      <c r="AGY24">
        <v>0.08</v>
      </c>
      <c r="AGZ24">
        <v>0.05</v>
      </c>
      <c r="AHA24">
        <v>0.03</v>
      </c>
      <c r="AHB24">
        <v>0.08</v>
      </c>
      <c r="AHC24">
        <v>0.03</v>
      </c>
      <c r="AHD24">
        <v>0.01</v>
      </c>
      <c r="AHE24">
        <v>0.08</v>
      </c>
      <c r="AHF24">
        <v>0.02</v>
      </c>
      <c r="AHG24">
        <v>0.02</v>
      </c>
      <c r="AHH24">
        <v>0.01</v>
      </c>
      <c r="AHI24">
        <v>7.0000000000000007E-2</v>
      </c>
      <c r="AHJ24">
        <v>0.01</v>
      </c>
      <c r="AHK24">
        <v>0.09</v>
      </c>
      <c r="AHL24">
        <v>0.04</v>
      </c>
      <c r="AHM24">
        <v>0.06</v>
      </c>
      <c r="AHN24">
        <v>0.01</v>
      </c>
      <c r="AHO24">
        <v>0.02</v>
      </c>
      <c r="AHP24">
        <v>0.03</v>
      </c>
      <c r="AHQ24">
        <v>0.03</v>
      </c>
      <c r="AHR24">
        <v>0.1</v>
      </c>
      <c r="AHS24">
        <v>0.04</v>
      </c>
      <c r="AHT24">
        <v>0.01</v>
      </c>
      <c r="AHU24">
        <v>0.1</v>
      </c>
      <c r="AHV24">
        <v>0.09</v>
      </c>
      <c r="AHW24">
        <v>0.09</v>
      </c>
      <c r="AHX24">
        <v>0.06</v>
      </c>
      <c r="AHY24">
        <v>0.02</v>
      </c>
      <c r="AHZ24">
        <v>0.01</v>
      </c>
      <c r="AIA24">
        <v>7.0000000000000007E-2</v>
      </c>
      <c r="AIB24">
        <v>0.01</v>
      </c>
      <c r="AIC24">
        <v>0.01</v>
      </c>
      <c r="AID24">
        <v>7.0000000000000007E-2</v>
      </c>
      <c r="AIE24">
        <v>0.02</v>
      </c>
      <c r="AIF24">
        <v>0.02</v>
      </c>
      <c r="AIG24">
        <v>0.06</v>
      </c>
      <c r="AIH24">
        <v>0.01</v>
      </c>
      <c r="AII24">
        <v>0.04</v>
      </c>
      <c r="AIJ24">
        <v>0.1</v>
      </c>
      <c r="AIK24">
        <v>0.01</v>
      </c>
      <c r="AIL24">
        <v>0.05</v>
      </c>
      <c r="AIM24">
        <v>0.09</v>
      </c>
      <c r="AIN24">
        <v>0.11</v>
      </c>
      <c r="AIO24">
        <v>0.06</v>
      </c>
      <c r="AIP24">
        <v>0.01</v>
      </c>
      <c r="AIQ24">
        <v>0.02</v>
      </c>
      <c r="AIR24">
        <v>0.02</v>
      </c>
      <c r="AIS24">
        <v>0.02</v>
      </c>
      <c r="AIT24">
        <v>0.04</v>
      </c>
      <c r="AIU24">
        <v>0.01</v>
      </c>
      <c r="AIV24">
        <v>0.02</v>
      </c>
      <c r="AIW24">
        <v>7.0000000000000007E-2</v>
      </c>
      <c r="AIX24">
        <v>0.03</v>
      </c>
      <c r="AIY24">
        <v>0.09</v>
      </c>
      <c r="AIZ24">
        <v>0.01</v>
      </c>
      <c r="AJA24">
        <v>0.03</v>
      </c>
      <c r="AJB24">
        <v>0.03</v>
      </c>
      <c r="AJC24">
        <v>7.0000000000000007E-2</v>
      </c>
      <c r="AJD24">
        <v>0.02</v>
      </c>
      <c r="AJE24">
        <v>0.01</v>
      </c>
      <c r="AJF24">
        <v>0.01</v>
      </c>
      <c r="AJG24">
        <v>0.01</v>
      </c>
      <c r="AJH24">
        <v>0.02</v>
      </c>
      <c r="AJI24">
        <v>0.05</v>
      </c>
      <c r="AJJ24">
        <v>0.01</v>
      </c>
      <c r="AJK24">
        <v>0.03</v>
      </c>
      <c r="AJL24">
        <v>0.06</v>
      </c>
      <c r="AJM24">
        <v>0.04</v>
      </c>
      <c r="AJN24">
        <v>0.04</v>
      </c>
      <c r="AJO24">
        <v>0.04</v>
      </c>
      <c r="AJP24">
        <v>7.0000000000000007E-2</v>
      </c>
      <c r="AJQ24">
        <v>0.01</v>
      </c>
      <c r="AJR24">
        <v>0.01</v>
      </c>
      <c r="AJS24">
        <v>0.04</v>
      </c>
      <c r="AJT24">
        <v>0.02</v>
      </c>
      <c r="AJU24">
        <v>0.01</v>
      </c>
      <c r="AJV24">
        <v>0.01</v>
      </c>
      <c r="AJW24">
        <v>0.02</v>
      </c>
      <c r="AJX24">
        <v>0.03</v>
      </c>
      <c r="AJY24">
        <v>0.03</v>
      </c>
      <c r="AJZ24">
        <v>0.04</v>
      </c>
      <c r="AKA24">
        <v>0.02</v>
      </c>
      <c r="AKB24">
        <v>0.08</v>
      </c>
      <c r="AKC24">
        <v>0.03</v>
      </c>
      <c r="AKD24">
        <v>0.02</v>
      </c>
      <c r="AKE24">
        <v>0.01</v>
      </c>
      <c r="AKF24">
        <v>0.08</v>
      </c>
      <c r="AKG24">
        <v>0.02</v>
      </c>
      <c r="AKH24">
        <v>0.02</v>
      </c>
      <c r="AKI24">
        <v>0.04</v>
      </c>
      <c r="AKJ24">
        <v>0.04</v>
      </c>
      <c r="AKK24">
        <v>0.02</v>
      </c>
      <c r="AKL24">
        <v>0.09</v>
      </c>
      <c r="AKM24">
        <v>0.03</v>
      </c>
      <c r="AKN24">
        <v>0.03</v>
      </c>
      <c r="AKO24">
        <v>0.01</v>
      </c>
      <c r="AKP24">
        <v>0.08</v>
      </c>
      <c r="AKQ24">
        <v>0.04</v>
      </c>
      <c r="AKR24">
        <v>0.1</v>
      </c>
      <c r="AKS24">
        <v>0.06</v>
      </c>
      <c r="AKT24">
        <v>0.01</v>
      </c>
      <c r="AKU24">
        <v>0.04</v>
      </c>
      <c r="AKV24">
        <v>0.03</v>
      </c>
      <c r="AKW24">
        <v>0.04</v>
      </c>
      <c r="AKX24">
        <v>0.04</v>
      </c>
      <c r="AKY24">
        <v>0.05</v>
      </c>
      <c r="AKZ24">
        <v>0.12</v>
      </c>
      <c r="ALA24">
        <v>0.01</v>
      </c>
      <c r="ALB24">
        <v>0.05</v>
      </c>
      <c r="ALC24">
        <v>0.03</v>
      </c>
      <c r="ALD24">
        <v>0.02</v>
      </c>
      <c r="ALE24">
        <v>0.03</v>
      </c>
      <c r="ALF24">
        <v>0.05</v>
      </c>
      <c r="ALG24">
        <v>0.02</v>
      </c>
      <c r="ALH24">
        <v>0.02</v>
      </c>
      <c r="ALI24">
        <v>0.01</v>
      </c>
      <c r="ALJ24">
        <v>0.05</v>
      </c>
      <c r="ALK24">
        <v>0.01</v>
      </c>
      <c r="ALL24">
        <v>0.05</v>
      </c>
      <c r="ALM24">
        <v>0.05</v>
      </c>
      <c r="ALN24">
        <v>0.02</v>
      </c>
      <c r="ALO24">
        <v>0.01</v>
      </c>
      <c r="ALP24">
        <v>0.08</v>
      </c>
      <c r="ALQ24">
        <v>0.03</v>
      </c>
      <c r="ALR24">
        <v>0.01</v>
      </c>
      <c r="ALS24">
        <v>0.11</v>
      </c>
      <c r="ALT24">
        <v>0.01</v>
      </c>
      <c r="ALU24">
        <v>0.01</v>
      </c>
      <c r="ALV24">
        <v>0.06</v>
      </c>
      <c r="ALW24">
        <v>7.0000000000000007E-2</v>
      </c>
      <c r="ALX24">
        <v>0.01</v>
      </c>
      <c r="ALY24">
        <v>0.06</v>
      </c>
      <c r="ALZ24">
        <v>0.01</v>
      </c>
      <c r="AMA24">
        <v>0.03</v>
      </c>
      <c r="AMB24">
        <v>0.08</v>
      </c>
      <c r="AMC24">
        <v>0.01</v>
      </c>
      <c r="AMD24">
        <v>0.09</v>
      </c>
      <c r="AME24">
        <v>0.03</v>
      </c>
      <c r="AMF24">
        <v>0.02</v>
      </c>
      <c r="AMG24">
        <v>0.01</v>
      </c>
      <c r="AMH24">
        <v>0.01</v>
      </c>
      <c r="AMI24">
        <v>7.0000000000000007E-2</v>
      </c>
      <c r="AMJ24">
        <v>0.01</v>
      </c>
      <c r="AMK24">
        <v>7.0000000000000007E-2</v>
      </c>
      <c r="AML24">
        <v>0.04</v>
      </c>
    </row>
    <row r="25" spans="1:1026" x14ac:dyDescent="0.25">
      <c r="A25" t="s">
        <v>191</v>
      </c>
      <c r="B25" t="s">
        <v>19</v>
      </c>
      <c r="C25" t="s">
        <v>27</v>
      </c>
      <c r="D25" t="s">
        <v>168</v>
      </c>
      <c r="E25" s="1">
        <v>0.37520767575300001</v>
      </c>
      <c r="F25" s="1">
        <v>0.194907649494</v>
      </c>
      <c r="G25" s="1">
        <v>0.22137252869400001</v>
      </c>
      <c r="H25" s="1">
        <v>154.570007</v>
      </c>
      <c r="I25" s="1">
        <v>184.195007</v>
      </c>
      <c r="J25" s="3">
        <v>7.46770514731E-3</v>
      </c>
      <c r="K25" s="17">
        <f t="shared" si="1"/>
        <v>0.11807478580031415</v>
      </c>
      <c r="L25" s="18" t="s">
        <v>19</v>
      </c>
      <c r="M25" s="18">
        <v>0.02</v>
      </c>
      <c r="N25" s="18"/>
      <c r="P25" s="11">
        <v>7.0000000000000007E-2</v>
      </c>
      <c r="Q25" s="12">
        <v>0.15</v>
      </c>
      <c r="R25" s="12">
        <v>-0.15</v>
      </c>
      <c r="S25" s="11">
        <v>0.15</v>
      </c>
      <c r="U25" s="21">
        <f>1/COUNT($S$7:$S$31)</f>
        <v>0.04</v>
      </c>
      <c r="V25" s="5"/>
      <c r="W25">
        <f t="shared" si="0"/>
        <v>0.05</v>
      </c>
      <c r="Y25">
        <f t="shared" si="2"/>
        <v>24</v>
      </c>
      <c r="Z25">
        <v>0.02</v>
      </c>
      <c r="AA25">
        <v>0.06</v>
      </c>
      <c r="AB25">
        <v>0.06</v>
      </c>
      <c r="AC25">
        <v>0.04</v>
      </c>
      <c r="AD25">
        <v>0.04</v>
      </c>
      <c r="AE25">
        <v>7.0000000000000007E-2</v>
      </c>
      <c r="AF25">
        <v>0.05</v>
      </c>
      <c r="AG25">
        <v>0.04</v>
      </c>
      <c r="AH25">
        <v>0.1</v>
      </c>
      <c r="AI25">
        <v>0.04</v>
      </c>
      <c r="AJ25">
        <v>0.01</v>
      </c>
      <c r="AK25">
        <v>0.01</v>
      </c>
      <c r="AL25">
        <v>7.0000000000000007E-2</v>
      </c>
      <c r="AM25">
        <v>0.01</v>
      </c>
      <c r="AN25">
        <v>0.02</v>
      </c>
      <c r="AO25">
        <v>0.04</v>
      </c>
      <c r="AP25">
        <v>0.04</v>
      </c>
      <c r="AQ25">
        <v>0.01</v>
      </c>
      <c r="AR25">
        <v>0.03</v>
      </c>
      <c r="AS25">
        <v>0.01</v>
      </c>
      <c r="AT25">
        <v>0.04</v>
      </c>
      <c r="AU25">
        <v>0.03</v>
      </c>
      <c r="AV25">
        <v>0.01</v>
      </c>
      <c r="AW25">
        <v>0.02</v>
      </c>
      <c r="AX25">
        <v>7.0000000000000007E-2</v>
      </c>
      <c r="AY25">
        <v>0.08</v>
      </c>
      <c r="AZ25">
        <v>0.01</v>
      </c>
      <c r="BA25">
        <v>0.01</v>
      </c>
      <c r="BB25">
        <v>0.01</v>
      </c>
      <c r="BC25">
        <v>0.02</v>
      </c>
      <c r="BD25">
        <v>0.03</v>
      </c>
      <c r="BE25">
        <v>0.08</v>
      </c>
      <c r="BF25">
        <v>0.04</v>
      </c>
      <c r="BG25">
        <v>0.05</v>
      </c>
      <c r="BH25">
        <v>0.13</v>
      </c>
      <c r="BI25">
        <v>0.01</v>
      </c>
      <c r="BJ25">
        <v>0.02</v>
      </c>
      <c r="BK25">
        <v>0.03</v>
      </c>
      <c r="BL25">
        <v>0.05</v>
      </c>
      <c r="BM25">
        <v>0.03</v>
      </c>
      <c r="BN25">
        <v>0.04</v>
      </c>
      <c r="BO25">
        <v>0.01</v>
      </c>
      <c r="BP25">
        <v>0.1</v>
      </c>
      <c r="BQ25">
        <v>0.04</v>
      </c>
      <c r="BR25">
        <v>0.03</v>
      </c>
      <c r="BS25">
        <v>0.01</v>
      </c>
      <c r="BT25">
        <v>0.02</v>
      </c>
      <c r="BU25">
        <v>0.01</v>
      </c>
      <c r="BV25">
        <v>0.03</v>
      </c>
      <c r="BW25">
        <v>0.03</v>
      </c>
      <c r="BX25">
        <v>0.01</v>
      </c>
      <c r="BY25">
        <v>0.03</v>
      </c>
      <c r="BZ25">
        <v>0.1</v>
      </c>
      <c r="CA25">
        <v>0.01</v>
      </c>
      <c r="CB25">
        <v>0.08</v>
      </c>
      <c r="CC25">
        <v>0.04</v>
      </c>
      <c r="CD25">
        <v>0.01</v>
      </c>
      <c r="CE25">
        <v>0.02</v>
      </c>
      <c r="CF25">
        <v>0.04</v>
      </c>
      <c r="CG25">
        <v>0.02</v>
      </c>
      <c r="CH25">
        <v>0.01</v>
      </c>
      <c r="CI25">
        <v>0.01</v>
      </c>
      <c r="CJ25">
        <v>0.06</v>
      </c>
      <c r="CK25">
        <v>7.0000000000000007E-2</v>
      </c>
      <c r="CL25">
        <v>0.02</v>
      </c>
      <c r="CM25">
        <v>0.08</v>
      </c>
      <c r="CN25">
        <v>0.01</v>
      </c>
      <c r="CO25">
        <v>0.05</v>
      </c>
      <c r="CP25">
        <v>0.02</v>
      </c>
      <c r="CQ25">
        <v>0.03</v>
      </c>
      <c r="CR25">
        <v>0.04</v>
      </c>
      <c r="CS25">
        <v>0.02</v>
      </c>
      <c r="CT25">
        <v>0.03</v>
      </c>
      <c r="CU25">
        <v>0.02</v>
      </c>
      <c r="CV25">
        <v>0.03</v>
      </c>
      <c r="CW25">
        <v>0.03</v>
      </c>
      <c r="CX25">
        <v>0.06</v>
      </c>
      <c r="CY25">
        <v>0.03</v>
      </c>
      <c r="CZ25">
        <v>0.01</v>
      </c>
      <c r="DA25">
        <v>0.02</v>
      </c>
      <c r="DB25">
        <v>0.05</v>
      </c>
      <c r="DC25">
        <v>0.01</v>
      </c>
      <c r="DD25">
        <v>0.05</v>
      </c>
      <c r="DE25">
        <v>7.0000000000000007E-2</v>
      </c>
      <c r="DF25">
        <v>0.01</v>
      </c>
      <c r="DG25">
        <v>0.03</v>
      </c>
      <c r="DH25">
        <v>0.01</v>
      </c>
      <c r="DI25">
        <v>0.05</v>
      </c>
      <c r="DJ25">
        <v>0.09</v>
      </c>
      <c r="DK25">
        <v>0.01</v>
      </c>
      <c r="DL25">
        <v>0.02</v>
      </c>
      <c r="DM25">
        <v>0.12</v>
      </c>
      <c r="DN25">
        <v>0.02</v>
      </c>
      <c r="DO25">
        <v>0.02</v>
      </c>
      <c r="DP25">
        <v>0.05</v>
      </c>
      <c r="DQ25">
        <v>0.09</v>
      </c>
      <c r="DR25">
        <v>0.01</v>
      </c>
      <c r="DS25">
        <v>0.01</v>
      </c>
      <c r="DT25">
        <v>0.01</v>
      </c>
      <c r="DU25">
        <v>0.04</v>
      </c>
      <c r="DV25">
        <v>0.04</v>
      </c>
      <c r="DW25">
        <v>0.03</v>
      </c>
      <c r="DX25">
        <v>0.11</v>
      </c>
      <c r="DY25">
        <v>0.04</v>
      </c>
      <c r="DZ25">
        <v>0.04</v>
      </c>
      <c r="EA25">
        <v>0.05</v>
      </c>
      <c r="EB25">
        <v>0.02</v>
      </c>
      <c r="EC25">
        <v>0.05</v>
      </c>
      <c r="ED25">
        <v>0.01</v>
      </c>
      <c r="EE25">
        <v>0.02</v>
      </c>
      <c r="EF25">
        <v>0.02</v>
      </c>
      <c r="EG25">
        <v>0.02</v>
      </c>
      <c r="EH25">
        <v>0.05</v>
      </c>
      <c r="EI25">
        <v>0.05</v>
      </c>
      <c r="EJ25">
        <v>0.01</v>
      </c>
      <c r="EK25">
        <v>0.09</v>
      </c>
      <c r="EL25">
        <v>0.05</v>
      </c>
      <c r="EM25">
        <v>0.06</v>
      </c>
      <c r="EN25">
        <v>0.02</v>
      </c>
      <c r="EO25">
        <v>0.12</v>
      </c>
      <c r="EP25">
        <v>0.01</v>
      </c>
      <c r="EQ25">
        <v>0.03</v>
      </c>
      <c r="ER25">
        <v>0.05</v>
      </c>
      <c r="ES25">
        <v>0.03</v>
      </c>
      <c r="ET25">
        <v>0.02</v>
      </c>
      <c r="EU25">
        <v>0.1</v>
      </c>
      <c r="EV25">
        <v>0.03</v>
      </c>
      <c r="EW25">
        <v>0.01</v>
      </c>
      <c r="EX25">
        <v>0.02</v>
      </c>
      <c r="EY25">
        <v>0.01</v>
      </c>
      <c r="EZ25">
        <v>7.0000000000000007E-2</v>
      </c>
      <c r="FA25">
        <v>0.02</v>
      </c>
      <c r="FB25">
        <v>0.05</v>
      </c>
      <c r="FC25">
        <v>7.0000000000000007E-2</v>
      </c>
      <c r="FD25">
        <v>0.02</v>
      </c>
      <c r="FE25">
        <v>0.03</v>
      </c>
      <c r="FF25">
        <v>0.03</v>
      </c>
      <c r="FG25">
        <v>7.0000000000000007E-2</v>
      </c>
      <c r="FH25">
        <v>0.01</v>
      </c>
      <c r="FI25">
        <v>0.06</v>
      </c>
      <c r="FJ25">
        <v>0.02</v>
      </c>
      <c r="FK25">
        <v>0.01</v>
      </c>
      <c r="FL25">
        <v>0.01</v>
      </c>
      <c r="FM25">
        <v>0.04</v>
      </c>
      <c r="FN25">
        <v>0.05</v>
      </c>
      <c r="FO25">
        <v>0.12</v>
      </c>
      <c r="FP25">
        <v>0.09</v>
      </c>
      <c r="FQ25">
        <v>0.04</v>
      </c>
      <c r="FR25">
        <v>0.09</v>
      </c>
      <c r="FS25">
        <v>0.02</v>
      </c>
      <c r="FT25">
        <v>0.06</v>
      </c>
      <c r="FU25">
        <v>0.02</v>
      </c>
      <c r="FV25">
        <v>0.04</v>
      </c>
      <c r="FW25">
        <v>0.02</v>
      </c>
      <c r="FX25">
        <v>0.03</v>
      </c>
      <c r="FY25">
        <v>0.03</v>
      </c>
      <c r="FZ25">
        <v>0.05</v>
      </c>
      <c r="GA25">
        <v>0.09</v>
      </c>
      <c r="GB25">
        <v>7.0000000000000007E-2</v>
      </c>
      <c r="GC25">
        <v>0.02</v>
      </c>
      <c r="GD25">
        <v>0.04</v>
      </c>
      <c r="GE25">
        <v>0.04</v>
      </c>
      <c r="GF25">
        <v>0.02</v>
      </c>
      <c r="GG25">
        <v>0.02</v>
      </c>
      <c r="GH25">
        <v>0.04</v>
      </c>
      <c r="GI25">
        <v>0.06</v>
      </c>
      <c r="GJ25">
        <v>0.02</v>
      </c>
      <c r="GK25">
        <v>0.06</v>
      </c>
      <c r="GL25">
        <v>0.01</v>
      </c>
      <c r="GM25">
        <v>0.13</v>
      </c>
      <c r="GN25">
        <v>0.01</v>
      </c>
      <c r="GO25">
        <v>0.05</v>
      </c>
      <c r="GP25">
        <v>0.02</v>
      </c>
      <c r="GQ25">
        <v>0.05</v>
      </c>
      <c r="GR25">
        <v>7.0000000000000007E-2</v>
      </c>
      <c r="GS25">
        <v>0.04</v>
      </c>
      <c r="GT25">
        <v>7.0000000000000007E-2</v>
      </c>
      <c r="GU25">
        <v>0.03</v>
      </c>
      <c r="GV25">
        <v>0.09</v>
      </c>
      <c r="GW25">
        <v>0.06</v>
      </c>
      <c r="GX25">
        <v>0.04</v>
      </c>
      <c r="GY25">
        <v>0.05</v>
      </c>
      <c r="GZ25">
        <v>0.11</v>
      </c>
      <c r="HA25">
        <v>0.11</v>
      </c>
      <c r="HB25">
        <v>0.01</v>
      </c>
      <c r="HC25">
        <v>0.01</v>
      </c>
      <c r="HD25">
        <v>0.03</v>
      </c>
      <c r="HE25">
        <v>0.01</v>
      </c>
      <c r="HF25">
        <v>0.01</v>
      </c>
      <c r="HG25">
        <v>0.03</v>
      </c>
      <c r="HH25">
        <v>0.03</v>
      </c>
      <c r="HI25">
        <v>0.06</v>
      </c>
      <c r="HJ25">
        <v>0.04</v>
      </c>
      <c r="HK25">
        <v>0.01</v>
      </c>
      <c r="HL25">
        <v>0.03</v>
      </c>
      <c r="HM25">
        <v>0.04</v>
      </c>
      <c r="HN25">
        <v>0.01</v>
      </c>
      <c r="HO25">
        <v>0.1</v>
      </c>
      <c r="HP25">
        <v>0.02</v>
      </c>
      <c r="HQ25">
        <v>0.04</v>
      </c>
      <c r="HR25">
        <v>0.06</v>
      </c>
      <c r="HS25">
        <v>0.02</v>
      </c>
      <c r="HT25">
        <v>0.14000000000000001</v>
      </c>
      <c r="HU25">
        <v>0.02</v>
      </c>
      <c r="HV25">
        <v>0.01</v>
      </c>
      <c r="HW25">
        <v>0.02</v>
      </c>
      <c r="HX25">
        <v>0.01</v>
      </c>
      <c r="HY25">
        <v>0.1</v>
      </c>
      <c r="HZ25">
        <v>0.02</v>
      </c>
      <c r="IA25">
        <v>0.02</v>
      </c>
      <c r="IB25">
        <v>0.03</v>
      </c>
      <c r="IC25">
        <v>0.05</v>
      </c>
      <c r="ID25">
        <v>0.11</v>
      </c>
      <c r="IE25">
        <v>0.01</v>
      </c>
      <c r="IF25">
        <v>0.03</v>
      </c>
      <c r="IG25">
        <v>0.04</v>
      </c>
      <c r="IH25">
        <v>0.06</v>
      </c>
      <c r="II25">
        <v>0.02</v>
      </c>
      <c r="IJ25">
        <v>0.01</v>
      </c>
      <c r="IK25">
        <v>0.05</v>
      </c>
      <c r="IL25">
        <v>0.05</v>
      </c>
      <c r="IM25">
        <v>0.04</v>
      </c>
      <c r="IN25">
        <v>0.01</v>
      </c>
      <c r="IO25">
        <v>0.01</v>
      </c>
      <c r="IP25">
        <v>7.0000000000000007E-2</v>
      </c>
      <c r="IQ25">
        <v>0.02</v>
      </c>
      <c r="IR25">
        <v>0.1</v>
      </c>
      <c r="IS25">
        <v>0.05</v>
      </c>
      <c r="IT25">
        <v>0.05</v>
      </c>
      <c r="IU25">
        <v>0.04</v>
      </c>
      <c r="IV25">
        <v>0.04</v>
      </c>
      <c r="IW25">
        <v>0.05</v>
      </c>
      <c r="IX25">
        <v>0.08</v>
      </c>
      <c r="IY25">
        <v>0.03</v>
      </c>
      <c r="IZ25">
        <v>7.0000000000000007E-2</v>
      </c>
      <c r="JA25">
        <v>0.01</v>
      </c>
      <c r="JB25">
        <v>0.03</v>
      </c>
      <c r="JC25">
        <v>0.05</v>
      </c>
      <c r="JD25">
        <v>0.05</v>
      </c>
      <c r="JE25">
        <v>0.02</v>
      </c>
      <c r="JF25">
        <v>0.01</v>
      </c>
      <c r="JG25">
        <v>0.12</v>
      </c>
      <c r="JH25">
        <v>0.02</v>
      </c>
      <c r="JI25">
        <v>0.06</v>
      </c>
      <c r="JJ25">
        <v>0.11</v>
      </c>
      <c r="JK25">
        <v>0.06</v>
      </c>
      <c r="JL25">
        <v>0.01</v>
      </c>
      <c r="JM25">
        <v>0.03</v>
      </c>
      <c r="JN25">
        <v>0.04</v>
      </c>
      <c r="JO25">
        <v>0.02</v>
      </c>
      <c r="JP25">
        <v>0.01</v>
      </c>
      <c r="JQ25">
        <v>0.03</v>
      </c>
      <c r="JR25">
        <v>0.02</v>
      </c>
      <c r="JS25">
        <v>0.03</v>
      </c>
      <c r="JT25">
        <v>0.02</v>
      </c>
      <c r="JU25">
        <v>0.02</v>
      </c>
      <c r="JV25">
        <v>0.01</v>
      </c>
      <c r="JW25">
        <v>0.03</v>
      </c>
      <c r="JX25">
        <v>0.05</v>
      </c>
      <c r="JY25">
        <v>0.01</v>
      </c>
      <c r="JZ25">
        <v>0.05</v>
      </c>
      <c r="KA25">
        <v>0.04</v>
      </c>
      <c r="KB25">
        <v>0.02</v>
      </c>
      <c r="KC25">
        <v>0.06</v>
      </c>
      <c r="KD25">
        <v>0.01</v>
      </c>
      <c r="KE25">
        <v>0.03</v>
      </c>
      <c r="KF25">
        <v>0.02</v>
      </c>
      <c r="KG25">
        <v>0.01</v>
      </c>
      <c r="KH25">
        <v>0.03</v>
      </c>
      <c r="KI25">
        <v>0.03</v>
      </c>
      <c r="KJ25">
        <v>0.01</v>
      </c>
      <c r="KK25">
        <v>7.0000000000000007E-2</v>
      </c>
      <c r="KL25">
        <v>0.01</v>
      </c>
      <c r="KM25">
        <v>0.03</v>
      </c>
      <c r="KN25">
        <v>0.02</v>
      </c>
      <c r="KO25">
        <v>0.01</v>
      </c>
      <c r="KP25">
        <v>0.04</v>
      </c>
      <c r="KQ25">
        <v>0.02</v>
      </c>
      <c r="KR25">
        <v>0.02</v>
      </c>
      <c r="KS25">
        <v>7.0000000000000007E-2</v>
      </c>
      <c r="KT25">
        <v>0.02</v>
      </c>
      <c r="KU25">
        <v>0.01</v>
      </c>
      <c r="KV25">
        <v>0.09</v>
      </c>
      <c r="KW25">
        <v>0.03</v>
      </c>
      <c r="KX25">
        <v>0.03</v>
      </c>
      <c r="KY25">
        <v>0.01</v>
      </c>
      <c r="KZ25">
        <v>0.18</v>
      </c>
      <c r="LA25">
        <v>0.02</v>
      </c>
      <c r="LB25">
        <v>0.04</v>
      </c>
      <c r="LC25">
        <v>0.01</v>
      </c>
      <c r="LD25">
        <v>0.04</v>
      </c>
      <c r="LE25">
        <v>0.01</v>
      </c>
      <c r="LF25">
        <v>0.02</v>
      </c>
      <c r="LG25">
        <v>0.01</v>
      </c>
      <c r="LH25">
        <v>0.05</v>
      </c>
      <c r="LI25">
        <v>0.03</v>
      </c>
      <c r="LJ25">
        <v>0.03</v>
      </c>
      <c r="LK25">
        <v>0.02</v>
      </c>
      <c r="LL25">
        <v>0.1</v>
      </c>
      <c r="LM25">
        <v>0.01</v>
      </c>
      <c r="LN25">
        <v>0.01</v>
      </c>
      <c r="LO25">
        <v>0.03</v>
      </c>
      <c r="LP25">
        <v>0.01</v>
      </c>
      <c r="LQ25">
        <v>0.03</v>
      </c>
      <c r="LR25">
        <v>0.01</v>
      </c>
      <c r="LS25">
        <v>0.02</v>
      </c>
      <c r="LT25">
        <v>0.02</v>
      </c>
      <c r="LU25">
        <v>0.04</v>
      </c>
      <c r="LV25">
        <v>0.01</v>
      </c>
      <c r="LW25">
        <v>7.0000000000000007E-2</v>
      </c>
      <c r="LX25">
        <v>0.08</v>
      </c>
      <c r="LY25">
        <v>0.01</v>
      </c>
      <c r="LZ25">
        <v>0.03</v>
      </c>
      <c r="MA25">
        <v>0.04</v>
      </c>
      <c r="MB25">
        <v>0.03</v>
      </c>
      <c r="MC25">
        <v>0.02</v>
      </c>
      <c r="MD25">
        <v>0.01</v>
      </c>
      <c r="ME25">
        <v>0.03</v>
      </c>
      <c r="MF25">
        <v>0.05</v>
      </c>
      <c r="MG25">
        <v>0.01</v>
      </c>
      <c r="MH25">
        <v>0.02</v>
      </c>
      <c r="MI25">
        <v>0.01</v>
      </c>
      <c r="MJ25">
        <v>0.01</v>
      </c>
      <c r="MK25">
        <v>0.01</v>
      </c>
      <c r="ML25">
        <v>0.01</v>
      </c>
      <c r="MM25">
        <v>0.04</v>
      </c>
      <c r="MN25">
        <v>0.02</v>
      </c>
      <c r="MO25">
        <v>0.05</v>
      </c>
      <c r="MP25">
        <v>0.01</v>
      </c>
      <c r="MQ25">
        <v>0.05</v>
      </c>
      <c r="MR25">
        <v>7.0000000000000007E-2</v>
      </c>
      <c r="MS25">
        <v>0.03</v>
      </c>
      <c r="MT25">
        <v>0.04</v>
      </c>
      <c r="MU25">
        <v>0.02</v>
      </c>
      <c r="MV25">
        <v>0.02</v>
      </c>
      <c r="MW25">
        <v>0.02</v>
      </c>
      <c r="MX25">
        <v>0.06</v>
      </c>
      <c r="MY25">
        <v>0.01</v>
      </c>
      <c r="MZ25">
        <v>0.04</v>
      </c>
      <c r="NA25">
        <v>0.05</v>
      </c>
      <c r="NB25">
        <v>0.01</v>
      </c>
      <c r="NC25">
        <v>0.02</v>
      </c>
      <c r="ND25">
        <v>0.01</v>
      </c>
      <c r="NE25">
        <v>0.03</v>
      </c>
      <c r="NF25">
        <v>0.06</v>
      </c>
      <c r="NG25">
        <v>0.03</v>
      </c>
      <c r="NH25">
        <v>0.05</v>
      </c>
      <c r="NI25">
        <v>0.01</v>
      </c>
      <c r="NJ25">
        <v>0.04</v>
      </c>
      <c r="NK25">
        <v>0.04</v>
      </c>
      <c r="NL25">
        <v>7.0000000000000007E-2</v>
      </c>
      <c r="NM25">
        <v>0.03</v>
      </c>
      <c r="NN25">
        <v>0.04</v>
      </c>
      <c r="NO25">
        <v>0.04</v>
      </c>
      <c r="NP25">
        <v>0.15</v>
      </c>
      <c r="NQ25">
        <v>0.03</v>
      </c>
      <c r="NR25">
        <v>0.04</v>
      </c>
      <c r="NS25">
        <v>0.01</v>
      </c>
      <c r="NT25">
        <v>0.04</v>
      </c>
      <c r="NU25">
        <v>0.02</v>
      </c>
      <c r="NV25">
        <v>0.03</v>
      </c>
      <c r="NW25">
        <v>0.08</v>
      </c>
      <c r="NX25">
        <v>0.13</v>
      </c>
      <c r="NY25">
        <v>0.1</v>
      </c>
      <c r="NZ25">
        <v>0.11</v>
      </c>
      <c r="OA25">
        <v>0.01</v>
      </c>
      <c r="OB25">
        <v>0.03</v>
      </c>
      <c r="OC25">
        <v>0.02</v>
      </c>
      <c r="OD25">
        <v>0.03</v>
      </c>
      <c r="OE25">
        <v>0.02</v>
      </c>
      <c r="OF25">
        <v>0.01</v>
      </c>
      <c r="OG25">
        <v>0.01</v>
      </c>
      <c r="OH25">
        <v>0.01</v>
      </c>
      <c r="OI25">
        <v>0.01</v>
      </c>
      <c r="OJ25">
        <v>0.05</v>
      </c>
      <c r="OK25">
        <v>0.01</v>
      </c>
      <c r="OL25">
        <v>0.06</v>
      </c>
      <c r="OM25">
        <v>0.04</v>
      </c>
      <c r="ON25">
        <v>0.03</v>
      </c>
      <c r="OO25">
        <v>0.01</v>
      </c>
      <c r="OP25">
        <v>0.04</v>
      </c>
      <c r="OQ25">
        <v>0.01</v>
      </c>
      <c r="OR25">
        <v>0.01</v>
      </c>
      <c r="OS25">
        <v>0.04</v>
      </c>
      <c r="OT25">
        <v>0.1</v>
      </c>
      <c r="OU25">
        <v>0.1</v>
      </c>
      <c r="OV25">
        <v>0.01</v>
      </c>
      <c r="OW25">
        <v>0.04</v>
      </c>
      <c r="OX25">
        <v>0.01</v>
      </c>
      <c r="OY25">
        <v>0.04</v>
      </c>
      <c r="OZ25">
        <v>0.01</v>
      </c>
      <c r="PA25">
        <v>0.01</v>
      </c>
      <c r="PB25">
        <v>7.0000000000000007E-2</v>
      </c>
      <c r="PC25">
        <v>0.08</v>
      </c>
      <c r="PD25">
        <v>0.02</v>
      </c>
      <c r="PE25">
        <v>0.01</v>
      </c>
      <c r="PF25">
        <v>0.01</v>
      </c>
      <c r="PG25">
        <v>0.01</v>
      </c>
      <c r="PH25">
        <v>0.03</v>
      </c>
      <c r="PI25">
        <v>0.04</v>
      </c>
      <c r="PJ25">
        <v>0.03</v>
      </c>
      <c r="PK25">
        <v>0.08</v>
      </c>
      <c r="PL25">
        <v>0.04</v>
      </c>
      <c r="PM25">
        <v>7.0000000000000007E-2</v>
      </c>
      <c r="PN25">
        <v>0.01</v>
      </c>
      <c r="PO25">
        <v>0.01</v>
      </c>
      <c r="PP25">
        <v>0.02</v>
      </c>
      <c r="PQ25">
        <v>0.03</v>
      </c>
      <c r="PR25">
        <v>0.04</v>
      </c>
      <c r="PS25">
        <v>0.01</v>
      </c>
      <c r="PT25">
        <v>0.05</v>
      </c>
      <c r="PU25">
        <v>7.0000000000000007E-2</v>
      </c>
      <c r="PV25">
        <v>0.01</v>
      </c>
      <c r="PW25">
        <v>0.02</v>
      </c>
      <c r="PX25">
        <v>0.19</v>
      </c>
      <c r="PY25">
        <v>0.05</v>
      </c>
      <c r="PZ25">
        <v>0.03</v>
      </c>
      <c r="QA25">
        <v>0.01</v>
      </c>
      <c r="QB25">
        <v>0.12</v>
      </c>
      <c r="QC25">
        <v>7.0000000000000007E-2</v>
      </c>
      <c r="QD25">
        <v>0.16</v>
      </c>
      <c r="QE25">
        <v>0.03</v>
      </c>
      <c r="QF25">
        <v>0.06</v>
      </c>
      <c r="QG25">
        <v>0.01</v>
      </c>
      <c r="QH25">
        <v>0.05</v>
      </c>
      <c r="QI25">
        <v>0.01</v>
      </c>
      <c r="QJ25">
        <v>0.03</v>
      </c>
      <c r="QK25">
        <v>0.05</v>
      </c>
      <c r="QL25">
        <v>0.06</v>
      </c>
      <c r="QM25">
        <v>0.03</v>
      </c>
      <c r="QN25">
        <v>0.02</v>
      </c>
      <c r="QO25">
        <v>0.02</v>
      </c>
      <c r="QP25">
        <v>0.11</v>
      </c>
      <c r="QQ25">
        <v>0.05</v>
      </c>
      <c r="QR25">
        <v>0.06</v>
      </c>
      <c r="QS25">
        <v>0.01</v>
      </c>
      <c r="QT25">
        <v>0.1</v>
      </c>
      <c r="QU25">
        <v>0.01</v>
      </c>
      <c r="QV25">
        <v>0.01</v>
      </c>
      <c r="QW25">
        <v>0.01</v>
      </c>
      <c r="QX25">
        <v>0.04</v>
      </c>
      <c r="QY25">
        <v>0.02</v>
      </c>
      <c r="QZ25">
        <v>0.01</v>
      </c>
      <c r="RA25">
        <v>0.02</v>
      </c>
      <c r="RB25">
        <v>0.02</v>
      </c>
      <c r="RC25">
        <v>0.13</v>
      </c>
      <c r="RD25">
        <v>0.01</v>
      </c>
      <c r="RE25">
        <v>0.1</v>
      </c>
      <c r="RF25">
        <v>0.03</v>
      </c>
      <c r="RG25">
        <v>0.02</v>
      </c>
      <c r="RH25">
        <v>0.01</v>
      </c>
      <c r="RI25">
        <v>0.02</v>
      </c>
      <c r="RJ25">
        <v>0.02</v>
      </c>
      <c r="RK25">
        <v>0.01</v>
      </c>
      <c r="RL25">
        <v>0.01</v>
      </c>
      <c r="RM25">
        <v>0.02</v>
      </c>
      <c r="RN25">
        <v>0.04</v>
      </c>
      <c r="RO25">
        <v>0.05</v>
      </c>
      <c r="RP25">
        <v>0.01</v>
      </c>
      <c r="RQ25">
        <v>0.04</v>
      </c>
      <c r="RR25">
        <v>0.08</v>
      </c>
      <c r="RS25">
        <v>0.04</v>
      </c>
      <c r="RT25">
        <v>0.08</v>
      </c>
      <c r="RU25">
        <v>0.02</v>
      </c>
      <c r="RV25">
        <v>0.1</v>
      </c>
      <c r="RW25">
        <v>0.01</v>
      </c>
      <c r="RX25">
        <v>0.04</v>
      </c>
      <c r="RY25">
        <v>0.01</v>
      </c>
      <c r="RZ25">
        <v>0.01</v>
      </c>
      <c r="SA25">
        <v>0.08</v>
      </c>
      <c r="SB25">
        <v>0.05</v>
      </c>
      <c r="SC25">
        <v>0.02</v>
      </c>
      <c r="SD25">
        <v>0.01</v>
      </c>
      <c r="SE25">
        <v>0.03</v>
      </c>
      <c r="SF25">
        <v>0.03</v>
      </c>
      <c r="SG25">
        <v>0.03</v>
      </c>
      <c r="SH25">
        <v>0.01</v>
      </c>
      <c r="SI25">
        <v>0.04</v>
      </c>
      <c r="SJ25">
        <v>0.18</v>
      </c>
      <c r="SK25">
        <v>0.02</v>
      </c>
      <c r="SL25">
        <v>0.01</v>
      </c>
      <c r="SM25">
        <v>0.03</v>
      </c>
      <c r="SN25">
        <v>0.13</v>
      </c>
      <c r="SO25">
        <v>0.04</v>
      </c>
      <c r="SP25">
        <v>0.06</v>
      </c>
      <c r="SQ25">
        <v>0.04</v>
      </c>
      <c r="SR25">
        <v>0.06</v>
      </c>
      <c r="SS25">
        <v>0.01</v>
      </c>
      <c r="ST25">
        <v>0.02</v>
      </c>
      <c r="SU25">
        <v>0.02</v>
      </c>
      <c r="SV25">
        <v>0.03</v>
      </c>
      <c r="SW25">
        <v>0.01</v>
      </c>
      <c r="SX25">
        <v>0.01</v>
      </c>
      <c r="SY25">
        <v>0.02</v>
      </c>
      <c r="SZ25">
        <v>0.04</v>
      </c>
      <c r="TA25">
        <v>0.01</v>
      </c>
      <c r="TB25">
        <v>0.08</v>
      </c>
      <c r="TC25">
        <v>0.06</v>
      </c>
      <c r="TD25">
        <v>0.05</v>
      </c>
      <c r="TE25">
        <v>0.01</v>
      </c>
      <c r="TF25">
        <v>0.05</v>
      </c>
      <c r="TG25">
        <v>0.01</v>
      </c>
      <c r="TH25">
        <v>0.05</v>
      </c>
      <c r="TI25">
        <v>0.01</v>
      </c>
      <c r="TJ25">
        <v>0.01</v>
      </c>
      <c r="TK25">
        <v>0.04</v>
      </c>
      <c r="TL25">
        <v>0.01</v>
      </c>
      <c r="TM25">
        <v>0.04</v>
      </c>
      <c r="TN25">
        <v>0.05</v>
      </c>
      <c r="TO25">
        <v>0.09</v>
      </c>
      <c r="TP25">
        <v>0.02</v>
      </c>
      <c r="TQ25">
        <v>0.02</v>
      </c>
      <c r="TR25">
        <v>0.03</v>
      </c>
      <c r="TS25">
        <v>0.02</v>
      </c>
      <c r="TT25">
        <v>0.09</v>
      </c>
      <c r="TU25">
        <v>0.03</v>
      </c>
      <c r="TV25">
        <v>0.03</v>
      </c>
      <c r="TW25">
        <v>0.04</v>
      </c>
      <c r="TX25">
        <v>0.11</v>
      </c>
      <c r="TY25">
        <v>0.02</v>
      </c>
      <c r="TZ25">
        <v>0.01</v>
      </c>
      <c r="UA25">
        <v>0.05</v>
      </c>
      <c r="UB25">
        <v>0.04</v>
      </c>
      <c r="UC25">
        <v>0.03</v>
      </c>
      <c r="UD25">
        <v>0.05</v>
      </c>
      <c r="UE25">
        <v>0.03</v>
      </c>
      <c r="UF25">
        <v>0.01</v>
      </c>
      <c r="UG25">
        <v>0.02</v>
      </c>
      <c r="UH25">
        <v>0.01</v>
      </c>
      <c r="UI25">
        <v>0.04</v>
      </c>
      <c r="UJ25">
        <v>0.01</v>
      </c>
      <c r="UK25">
        <v>0.01</v>
      </c>
      <c r="UL25">
        <v>0.01</v>
      </c>
      <c r="UM25">
        <v>0.06</v>
      </c>
      <c r="UN25">
        <v>0.01</v>
      </c>
      <c r="UO25">
        <v>0.12</v>
      </c>
      <c r="UP25">
        <v>0.01</v>
      </c>
      <c r="UQ25">
        <v>0.02</v>
      </c>
      <c r="UR25">
        <v>0.03</v>
      </c>
      <c r="US25">
        <v>0.01</v>
      </c>
      <c r="UT25">
        <v>0.05</v>
      </c>
      <c r="UU25">
        <v>0.01</v>
      </c>
      <c r="UV25">
        <v>0.02</v>
      </c>
      <c r="UW25">
        <v>0.04</v>
      </c>
      <c r="UX25">
        <v>0.01</v>
      </c>
      <c r="UY25">
        <v>0.02</v>
      </c>
      <c r="UZ25">
        <v>7.0000000000000007E-2</v>
      </c>
      <c r="VA25">
        <v>0.02</v>
      </c>
      <c r="VB25">
        <v>0.01</v>
      </c>
      <c r="VC25">
        <v>0.04</v>
      </c>
      <c r="VD25">
        <v>0.03</v>
      </c>
      <c r="VE25">
        <v>0.01</v>
      </c>
      <c r="VF25">
        <v>0.01</v>
      </c>
      <c r="VG25">
        <v>0.02</v>
      </c>
      <c r="VH25">
        <v>0.04</v>
      </c>
      <c r="VI25">
        <v>0.02</v>
      </c>
      <c r="VJ25">
        <v>0.02</v>
      </c>
      <c r="VK25">
        <v>0.02</v>
      </c>
      <c r="VL25">
        <v>0.01</v>
      </c>
      <c r="VM25">
        <v>0.06</v>
      </c>
      <c r="VN25">
        <v>0.08</v>
      </c>
      <c r="VO25">
        <v>0.06</v>
      </c>
      <c r="VP25">
        <v>0.09</v>
      </c>
      <c r="VQ25">
        <v>0.05</v>
      </c>
      <c r="VR25">
        <v>0.05</v>
      </c>
      <c r="VS25">
        <v>0.03</v>
      </c>
      <c r="VT25">
        <v>0.01</v>
      </c>
      <c r="VU25">
        <v>0.02</v>
      </c>
      <c r="VV25">
        <v>0.01</v>
      </c>
      <c r="VW25">
        <v>0.09</v>
      </c>
      <c r="VX25">
        <v>0.06</v>
      </c>
      <c r="VY25">
        <v>7.0000000000000007E-2</v>
      </c>
      <c r="VZ25">
        <v>0.01</v>
      </c>
      <c r="WA25">
        <v>0.02</v>
      </c>
      <c r="WB25">
        <v>0.02</v>
      </c>
      <c r="WC25">
        <v>0.01</v>
      </c>
      <c r="WD25">
        <v>0.03</v>
      </c>
      <c r="WE25">
        <v>0.03</v>
      </c>
      <c r="WF25">
        <v>0.02</v>
      </c>
      <c r="WG25">
        <v>0.02</v>
      </c>
      <c r="WH25">
        <v>0.01</v>
      </c>
      <c r="WI25">
        <v>0.03</v>
      </c>
      <c r="WJ25">
        <v>0.03</v>
      </c>
      <c r="WK25">
        <v>0.03</v>
      </c>
      <c r="WL25">
        <v>0.03</v>
      </c>
      <c r="WM25">
        <v>0.08</v>
      </c>
      <c r="WN25">
        <v>0.01</v>
      </c>
      <c r="WO25">
        <v>0.01</v>
      </c>
      <c r="WP25">
        <v>0.01</v>
      </c>
      <c r="WQ25">
        <v>0.06</v>
      </c>
      <c r="WR25">
        <v>0.01</v>
      </c>
      <c r="WS25">
        <v>0.02</v>
      </c>
      <c r="WT25">
        <v>0.01</v>
      </c>
      <c r="WU25">
        <v>0.04</v>
      </c>
      <c r="WV25">
        <v>0.03</v>
      </c>
      <c r="WW25">
        <v>0.05</v>
      </c>
      <c r="WX25">
        <v>0.03</v>
      </c>
      <c r="WY25">
        <v>0.01</v>
      </c>
      <c r="WZ25">
        <v>0.02</v>
      </c>
      <c r="XA25">
        <v>0.01</v>
      </c>
      <c r="XB25">
        <v>0.04</v>
      </c>
      <c r="XC25">
        <v>0.01</v>
      </c>
      <c r="XD25">
        <v>0.03</v>
      </c>
      <c r="XE25">
        <v>0.01</v>
      </c>
      <c r="XF25">
        <v>0.01</v>
      </c>
      <c r="XG25">
        <v>0.06</v>
      </c>
      <c r="XH25">
        <v>0.04</v>
      </c>
      <c r="XI25">
        <v>7.0000000000000007E-2</v>
      </c>
      <c r="XJ25">
        <v>0.05</v>
      </c>
      <c r="XK25">
        <v>0.01</v>
      </c>
      <c r="XL25">
        <v>0.01</v>
      </c>
      <c r="XM25">
        <v>0.06</v>
      </c>
      <c r="XN25">
        <v>0.02</v>
      </c>
      <c r="XO25">
        <v>0.05</v>
      </c>
      <c r="XP25">
        <v>0.01</v>
      </c>
      <c r="XQ25">
        <v>0.1</v>
      </c>
      <c r="XR25">
        <v>0.05</v>
      </c>
      <c r="XS25">
        <v>0.01</v>
      </c>
      <c r="XT25">
        <v>0.03</v>
      </c>
      <c r="XU25">
        <v>0.17</v>
      </c>
      <c r="XV25">
        <v>0.02</v>
      </c>
      <c r="XW25">
        <v>0.01</v>
      </c>
      <c r="XX25">
        <v>0.01</v>
      </c>
      <c r="XY25">
        <v>0.02</v>
      </c>
      <c r="XZ25">
        <v>0.01</v>
      </c>
      <c r="YA25">
        <v>0.08</v>
      </c>
      <c r="YB25">
        <v>0.02</v>
      </c>
      <c r="YC25">
        <v>0.03</v>
      </c>
      <c r="YD25">
        <v>0.02</v>
      </c>
      <c r="YE25">
        <v>0.01</v>
      </c>
      <c r="YF25">
        <v>0.05</v>
      </c>
      <c r="YG25">
        <v>0.01</v>
      </c>
      <c r="YH25">
        <v>0.01</v>
      </c>
      <c r="YI25">
        <v>0.02</v>
      </c>
      <c r="YJ25">
        <v>0.13</v>
      </c>
      <c r="YK25">
        <v>0.04</v>
      </c>
      <c r="YL25">
        <v>0.01</v>
      </c>
      <c r="YM25">
        <v>0.1</v>
      </c>
      <c r="YN25">
        <v>0.01</v>
      </c>
      <c r="YO25">
        <v>0.1</v>
      </c>
      <c r="YP25">
        <v>0.01</v>
      </c>
      <c r="YQ25">
        <v>0.01</v>
      </c>
      <c r="YR25">
        <v>0.01</v>
      </c>
      <c r="YS25">
        <v>0.04</v>
      </c>
      <c r="YT25">
        <v>0.02</v>
      </c>
      <c r="YU25">
        <v>0.02</v>
      </c>
      <c r="YV25">
        <v>0.17</v>
      </c>
      <c r="YW25">
        <v>7.0000000000000007E-2</v>
      </c>
      <c r="YX25">
        <v>0.02</v>
      </c>
      <c r="YY25">
        <v>0.03</v>
      </c>
      <c r="YZ25">
        <v>0.03</v>
      </c>
      <c r="ZA25">
        <v>0.01</v>
      </c>
      <c r="ZB25">
        <v>0.05</v>
      </c>
      <c r="ZC25">
        <v>0.04</v>
      </c>
      <c r="ZD25">
        <v>0.05</v>
      </c>
      <c r="ZE25">
        <v>0.02</v>
      </c>
      <c r="ZF25">
        <v>0.11</v>
      </c>
      <c r="ZG25">
        <v>0.04</v>
      </c>
      <c r="ZH25">
        <v>0.01</v>
      </c>
      <c r="ZI25">
        <v>0.01</v>
      </c>
      <c r="ZJ25">
        <v>0.01</v>
      </c>
      <c r="ZK25">
        <v>0.03</v>
      </c>
      <c r="ZL25">
        <v>0.08</v>
      </c>
      <c r="ZM25">
        <v>0.06</v>
      </c>
      <c r="ZN25">
        <v>0.09</v>
      </c>
      <c r="ZO25">
        <v>0.01</v>
      </c>
      <c r="ZP25">
        <v>0.11</v>
      </c>
      <c r="ZQ25">
        <v>0.02</v>
      </c>
      <c r="ZR25">
        <v>0.02</v>
      </c>
      <c r="ZS25">
        <v>0.01</v>
      </c>
      <c r="ZT25">
        <v>7.0000000000000007E-2</v>
      </c>
      <c r="ZU25">
        <v>0.02</v>
      </c>
      <c r="ZV25">
        <v>0.04</v>
      </c>
      <c r="ZW25">
        <v>0.03</v>
      </c>
      <c r="ZX25">
        <v>0.01</v>
      </c>
      <c r="ZY25">
        <v>0.02</v>
      </c>
      <c r="ZZ25">
        <v>0.02</v>
      </c>
      <c r="AAA25">
        <v>0.01</v>
      </c>
      <c r="AAB25">
        <v>0.11</v>
      </c>
      <c r="AAC25">
        <v>0.05</v>
      </c>
      <c r="AAD25">
        <v>0.06</v>
      </c>
      <c r="AAE25">
        <v>0.02</v>
      </c>
      <c r="AAF25">
        <v>0.05</v>
      </c>
      <c r="AAG25">
        <v>7.0000000000000007E-2</v>
      </c>
      <c r="AAH25">
        <v>0.04</v>
      </c>
      <c r="AAI25">
        <v>0.03</v>
      </c>
      <c r="AAJ25">
        <v>0.01</v>
      </c>
      <c r="AAK25">
        <v>0.01</v>
      </c>
      <c r="AAL25">
        <v>0.02</v>
      </c>
      <c r="AAM25">
        <v>0.01</v>
      </c>
      <c r="AAN25">
        <v>0.08</v>
      </c>
      <c r="AAO25">
        <v>0.05</v>
      </c>
      <c r="AAP25">
        <v>0.01</v>
      </c>
      <c r="AAQ25">
        <v>0.03</v>
      </c>
      <c r="AAR25">
        <v>0.04</v>
      </c>
      <c r="AAS25">
        <v>0.02</v>
      </c>
      <c r="AAT25">
        <v>0.01</v>
      </c>
      <c r="AAU25">
        <v>0.06</v>
      </c>
      <c r="AAV25">
        <v>0.01</v>
      </c>
      <c r="AAW25">
        <v>0.04</v>
      </c>
      <c r="AAX25">
        <v>0.01</v>
      </c>
      <c r="AAY25">
        <v>0.01</v>
      </c>
      <c r="AAZ25">
        <v>0.04</v>
      </c>
      <c r="ABA25">
        <v>0.02</v>
      </c>
      <c r="ABB25">
        <v>0.02</v>
      </c>
      <c r="ABC25">
        <v>0.02</v>
      </c>
      <c r="ABD25">
        <v>7.0000000000000007E-2</v>
      </c>
      <c r="ABE25">
        <v>0.05</v>
      </c>
      <c r="ABF25">
        <v>0.02</v>
      </c>
      <c r="ABG25">
        <v>0.05</v>
      </c>
      <c r="ABH25">
        <v>0.02</v>
      </c>
      <c r="ABI25">
        <v>0.03</v>
      </c>
      <c r="ABJ25">
        <v>0.05</v>
      </c>
      <c r="ABK25">
        <v>0.04</v>
      </c>
      <c r="ABL25">
        <v>0.02</v>
      </c>
      <c r="ABM25">
        <v>0.03</v>
      </c>
      <c r="ABN25">
        <v>0.01</v>
      </c>
      <c r="ABO25">
        <v>0.01</v>
      </c>
      <c r="ABP25">
        <v>0.2</v>
      </c>
      <c r="ABQ25">
        <v>0.02</v>
      </c>
      <c r="ABR25">
        <v>0.03</v>
      </c>
      <c r="ABS25">
        <v>0.22</v>
      </c>
      <c r="ABT25">
        <v>0.09</v>
      </c>
      <c r="ABU25">
        <v>0.02</v>
      </c>
      <c r="ABV25">
        <v>0.14000000000000001</v>
      </c>
      <c r="ABW25">
        <v>0.02</v>
      </c>
      <c r="ABX25">
        <v>0.01</v>
      </c>
      <c r="ABY25">
        <v>0.04</v>
      </c>
      <c r="ABZ25">
        <v>0.06</v>
      </c>
      <c r="ACA25">
        <v>0.02</v>
      </c>
      <c r="ACB25">
        <v>0.01</v>
      </c>
      <c r="ACC25">
        <v>0.06</v>
      </c>
      <c r="ACD25">
        <v>0.04</v>
      </c>
      <c r="ACE25">
        <v>0.01</v>
      </c>
      <c r="ACF25">
        <v>0.01</v>
      </c>
      <c r="ACG25">
        <v>0.02</v>
      </c>
      <c r="ACH25">
        <v>0.03</v>
      </c>
      <c r="ACI25">
        <v>0.04</v>
      </c>
      <c r="ACJ25">
        <v>0.08</v>
      </c>
      <c r="ACK25">
        <v>0.06</v>
      </c>
      <c r="ACL25">
        <v>0.01</v>
      </c>
      <c r="ACM25">
        <v>0.03</v>
      </c>
      <c r="ACN25">
        <v>0.05</v>
      </c>
      <c r="ACO25">
        <v>0.01</v>
      </c>
      <c r="ACP25">
        <v>0.05</v>
      </c>
      <c r="ACQ25">
        <v>0.11</v>
      </c>
      <c r="ACR25">
        <v>7.0000000000000007E-2</v>
      </c>
      <c r="ACS25">
        <v>0.04</v>
      </c>
      <c r="ACT25">
        <v>0.04</v>
      </c>
      <c r="ACU25">
        <v>7.0000000000000007E-2</v>
      </c>
      <c r="ACV25">
        <v>0.01</v>
      </c>
      <c r="ACW25">
        <v>0.02</v>
      </c>
      <c r="ACX25">
        <v>7.0000000000000007E-2</v>
      </c>
      <c r="ACY25">
        <v>0.04</v>
      </c>
      <c r="ACZ25">
        <v>0.02</v>
      </c>
      <c r="ADA25">
        <v>7.0000000000000007E-2</v>
      </c>
      <c r="ADB25">
        <v>0.01</v>
      </c>
      <c r="ADC25">
        <v>0.01</v>
      </c>
      <c r="ADD25">
        <v>0.04</v>
      </c>
      <c r="ADE25">
        <v>0.01</v>
      </c>
      <c r="ADF25">
        <v>0.08</v>
      </c>
      <c r="ADG25">
        <v>0.05</v>
      </c>
      <c r="ADH25">
        <v>7.0000000000000007E-2</v>
      </c>
      <c r="ADI25">
        <v>0.06</v>
      </c>
      <c r="ADJ25">
        <v>0.04</v>
      </c>
      <c r="ADK25">
        <v>0.04</v>
      </c>
      <c r="ADL25">
        <v>0.05</v>
      </c>
      <c r="ADM25">
        <v>7.0000000000000007E-2</v>
      </c>
      <c r="ADN25">
        <v>7.0000000000000007E-2</v>
      </c>
      <c r="ADO25">
        <v>0.01</v>
      </c>
      <c r="ADP25">
        <v>0.03</v>
      </c>
      <c r="ADQ25">
        <v>0.08</v>
      </c>
      <c r="ADR25">
        <v>0.01</v>
      </c>
      <c r="ADS25">
        <v>0.04</v>
      </c>
      <c r="ADT25">
        <v>0.01</v>
      </c>
      <c r="ADU25">
        <v>0.01</v>
      </c>
      <c r="ADV25">
        <v>0.04</v>
      </c>
      <c r="ADW25">
        <v>0.04</v>
      </c>
      <c r="ADX25">
        <v>0.02</v>
      </c>
      <c r="ADY25">
        <v>0.12</v>
      </c>
      <c r="ADZ25">
        <v>0.01</v>
      </c>
      <c r="AEA25">
        <v>0.01</v>
      </c>
      <c r="AEB25">
        <v>0.03</v>
      </c>
      <c r="AEC25">
        <v>0.09</v>
      </c>
      <c r="AED25">
        <v>0.04</v>
      </c>
      <c r="AEE25">
        <v>0.02</v>
      </c>
      <c r="AEF25">
        <v>0.03</v>
      </c>
      <c r="AEG25">
        <v>0.06</v>
      </c>
      <c r="AEH25">
        <v>0.04</v>
      </c>
      <c r="AEI25">
        <v>0.01</v>
      </c>
      <c r="AEJ25">
        <v>0.05</v>
      </c>
      <c r="AEK25">
        <v>0.02</v>
      </c>
      <c r="AEL25">
        <v>0.02</v>
      </c>
      <c r="AEM25">
        <v>0.02</v>
      </c>
      <c r="AEN25">
        <v>0.02</v>
      </c>
      <c r="AEO25">
        <v>0.03</v>
      </c>
      <c r="AEP25">
        <v>0.01</v>
      </c>
      <c r="AEQ25">
        <v>0.02</v>
      </c>
      <c r="AER25">
        <v>0.02</v>
      </c>
      <c r="AES25">
        <v>0.01</v>
      </c>
      <c r="AET25">
        <v>0.03</v>
      </c>
      <c r="AEU25">
        <v>0.01</v>
      </c>
      <c r="AEV25">
        <v>0.09</v>
      </c>
      <c r="AEW25">
        <v>0.01</v>
      </c>
      <c r="AEX25">
        <v>0.01</v>
      </c>
      <c r="AEY25">
        <v>0.01</v>
      </c>
      <c r="AEZ25">
        <v>0.02</v>
      </c>
      <c r="AFA25">
        <v>0.06</v>
      </c>
      <c r="AFB25">
        <v>0.02</v>
      </c>
      <c r="AFC25">
        <v>0.04</v>
      </c>
      <c r="AFD25">
        <v>0.02</v>
      </c>
      <c r="AFE25">
        <v>0.01</v>
      </c>
      <c r="AFF25">
        <v>0.04</v>
      </c>
      <c r="AFG25">
        <v>0.08</v>
      </c>
      <c r="AFH25">
        <v>0.01</v>
      </c>
      <c r="AFI25">
        <v>0.02</v>
      </c>
      <c r="AFJ25">
        <v>0.05</v>
      </c>
      <c r="AFK25">
        <v>0.01</v>
      </c>
      <c r="AFL25">
        <v>0.11</v>
      </c>
      <c r="AFM25">
        <v>0.03</v>
      </c>
      <c r="AFN25">
        <v>0.1</v>
      </c>
      <c r="AFO25">
        <v>7.0000000000000007E-2</v>
      </c>
      <c r="AFP25">
        <v>0.02</v>
      </c>
      <c r="AFQ25">
        <v>0.02</v>
      </c>
      <c r="AFR25">
        <v>7.0000000000000007E-2</v>
      </c>
      <c r="AFS25">
        <v>0.04</v>
      </c>
      <c r="AFT25">
        <v>0.1</v>
      </c>
      <c r="AFU25">
        <v>0.02</v>
      </c>
      <c r="AFV25">
        <v>0.01</v>
      </c>
      <c r="AFW25">
        <v>0.01</v>
      </c>
      <c r="AFX25">
        <v>7.0000000000000007E-2</v>
      </c>
      <c r="AFY25">
        <v>0.06</v>
      </c>
      <c r="AFZ25">
        <v>0.03</v>
      </c>
      <c r="AGA25">
        <v>0.02</v>
      </c>
      <c r="AGB25">
        <v>0.27</v>
      </c>
      <c r="AGC25">
        <v>0.02</v>
      </c>
      <c r="AGD25">
        <v>0.06</v>
      </c>
      <c r="AGE25">
        <v>0.01</v>
      </c>
      <c r="AGF25">
        <v>0.03</v>
      </c>
      <c r="AGG25">
        <v>0.01</v>
      </c>
      <c r="AGH25">
        <v>0.02</v>
      </c>
      <c r="AGI25">
        <v>0.01</v>
      </c>
      <c r="AGJ25">
        <v>0.01</v>
      </c>
      <c r="AGK25">
        <v>0.05</v>
      </c>
      <c r="AGL25">
        <v>0.04</v>
      </c>
      <c r="AGM25">
        <v>0.09</v>
      </c>
      <c r="AGN25">
        <v>0.06</v>
      </c>
      <c r="AGO25">
        <v>0.03</v>
      </c>
      <c r="AGP25">
        <v>0.21</v>
      </c>
      <c r="AGQ25">
        <v>0.05</v>
      </c>
      <c r="AGR25">
        <v>0.02</v>
      </c>
      <c r="AGS25">
        <v>0.03</v>
      </c>
      <c r="AGT25">
        <v>0.13</v>
      </c>
      <c r="AGU25">
        <v>0.01</v>
      </c>
      <c r="AGV25">
        <v>0.01</v>
      </c>
      <c r="AGW25">
        <v>0.02</v>
      </c>
      <c r="AGX25">
        <v>0.04</v>
      </c>
      <c r="AGY25">
        <v>0.01</v>
      </c>
      <c r="AGZ25">
        <v>0.01</v>
      </c>
      <c r="AHA25">
        <v>0.12</v>
      </c>
      <c r="AHB25">
        <v>0.02</v>
      </c>
      <c r="AHC25">
        <v>0.01</v>
      </c>
      <c r="AHD25">
        <v>0.04</v>
      </c>
      <c r="AHE25">
        <v>0.02</v>
      </c>
      <c r="AHF25">
        <v>0.03</v>
      </c>
      <c r="AHG25">
        <v>0.02</v>
      </c>
      <c r="AHH25">
        <v>0.01</v>
      </c>
      <c r="AHI25">
        <v>0.03</v>
      </c>
      <c r="AHJ25">
        <v>0.01</v>
      </c>
      <c r="AHK25">
        <v>0.04</v>
      </c>
      <c r="AHL25">
        <v>0.02</v>
      </c>
      <c r="AHM25">
        <v>0.03</v>
      </c>
      <c r="AHN25">
        <v>0.01</v>
      </c>
      <c r="AHO25">
        <v>0.05</v>
      </c>
      <c r="AHP25">
        <v>0.1</v>
      </c>
      <c r="AHQ25">
        <v>0.01</v>
      </c>
      <c r="AHR25">
        <v>0.01</v>
      </c>
      <c r="AHS25">
        <v>0.03</v>
      </c>
      <c r="AHT25">
        <v>0.12</v>
      </c>
      <c r="AHU25">
        <v>0.09</v>
      </c>
      <c r="AHV25">
        <v>0.14000000000000001</v>
      </c>
      <c r="AHW25">
        <v>0.04</v>
      </c>
      <c r="AHX25">
        <v>0.06</v>
      </c>
      <c r="AHY25">
        <v>0.06</v>
      </c>
      <c r="AHZ25">
        <v>0.05</v>
      </c>
      <c r="AIA25">
        <v>0.02</v>
      </c>
      <c r="AIB25">
        <v>0.03</v>
      </c>
      <c r="AIC25">
        <v>7.0000000000000007E-2</v>
      </c>
      <c r="AID25">
        <v>0.04</v>
      </c>
      <c r="AIE25">
        <v>0.03</v>
      </c>
      <c r="AIF25">
        <v>0.05</v>
      </c>
      <c r="AIG25">
        <v>0.05</v>
      </c>
      <c r="AIH25">
        <v>0.01</v>
      </c>
      <c r="AII25">
        <v>0.03</v>
      </c>
      <c r="AIJ25">
        <v>0.05</v>
      </c>
      <c r="AIK25">
        <v>0.03</v>
      </c>
      <c r="AIL25">
        <v>0.06</v>
      </c>
      <c r="AIM25">
        <v>0.03</v>
      </c>
      <c r="AIN25">
        <v>0.02</v>
      </c>
      <c r="AIO25">
        <v>0.04</v>
      </c>
      <c r="AIP25">
        <v>0.08</v>
      </c>
      <c r="AIQ25">
        <v>0.02</v>
      </c>
      <c r="AIR25">
        <v>0.03</v>
      </c>
      <c r="AIS25">
        <v>7.0000000000000007E-2</v>
      </c>
      <c r="AIT25">
        <v>0.02</v>
      </c>
      <c r="AIU25">
        <v>0.05</v>
      </c>
      <c r="AIV25">
        <v>0.04</v>
      </c>
      <c r="AIW25">
        <v>0.05</v>
      </c>
      <c r="AIX25">
        <v>0.01</v>
      </c>
      <c r="AIY25">
        <v>0.01</v>
      </c>
      <c r="AIZ25">
        <v>0.01</v>
      </c>
      <c r="AJA25">
        <v>0.01</v>
      </c>
      <c r="AJB25">
        <v>0.02</v>
      </c>
      <c r="AJC25">
        <v>0.05</v>
      </c>
      <c r="AJD25">
        <v>0.03</v>
      </c>
      <c r="AJE25">
        <v>7.0000000000000007E-2</v>
      </c>
      <c r="AJF25">
        <v>0.01</v>
      </c>
      <c r="AJG25">
        <v>0.1</v>
      </c>
      <c r="AJH25">
        <v>0.02</v>
      </c>
      <c r="AJI25">
        <v>0.08</v>
      </c>
      <c r="AJJ25">
        <v>0.02</v>
      </c>
      <c r="AJK25">
        <v>0.05</v>
      </c>
      <c r="AJL25">
        <v>0.01</v>
      </c>
      <c r="AJM25">
        <v>0.02</v>
      </c>
      <c r="AJN25">
        <v>0.03</v>
      </c>
      <c r="AJO25">
        <v>0.01</v>
      </c>
      <c r="AJP25">
        <v>0.04</v>
      </c>
      <c r="AJQ25">
        <v>0.08</v>
      </c>
      <c r="AJR25">
        <v>0.04</v>
      </c>
      <c r="AJS25">
        <v>0.01</v>
      </c>
      <c r="AJT25">
        <v>0.01</v>
      </c>
      <c r="AJU25">
        <v>0.03</v>
      </c>
      <c r="AJV25">
        <v>0.02</v>
      </c>
      <c r="AJW25">
        <v>0.02</v>
      </c>
      <c r="AJX25">
        <v>0.02</v>
      </c>
      <c r="AJY25">
        <v>0.01</v>
      </c>
      <c r="AJZ25">
        <v>0.03</v>
      </c>
      <c r="AKA25">
        <v>0.02</v>
      </c>
      <c r="AKB25">
        <v>0.01</v>
      </c>
      <c r="AKC25">
        <v>0.01</v>
      </c>
      <c r="AKD25">
        <v>0.01</v>
      </c>
      <c r="AKE25">
        <v>0.01</v>
      </c>
      <c r="AKF25">
        <v>0.02</v>
      </c>
      <c r="AKG25">
        <v>0.01</v>
      </c>
      <c r="AKH25">
        <v>0.02</v>
      </c>
      <c r="AKI25">
        <v>0.08</v>
      </c>
      <c r="AKJ25">
        <v>0.04</v>
      </c>
      <c r="AKK25">
        <v>0.02</v>
      </c>
      <c r="AKL25">
        <v>7.0000000000000007E-2</v>
      </c>
      <c r="AKM25">
        <v>0.05</v>
      </c>
      <c r="AKN25">
        <v>0.12</v>
      </c>
      <c r="AKO25">
        <v>0.05</v>
      </c>
      <c r="AKP25">
        <v>0.01</v>
      </c>
      <c r="AKQ25">
        <v>0.03</v>
      </c>
      <c r="AKR25">
        <v>0.01</v>
      </c>
      <c r="AKS25">
        <v>0.02</v>
      </c>
      <c r="AKT25">
        <v>0.02</v>
      </c>
      <c r="AKU25">
        <v>0.08</v>
      </c>
      <c r="AKV25">
        <v>0.03</v>
      </c>
      <c r="AKW25">
        <v>7.0000000000000007E-2</v>
      </c>
      <c r="AKX25">
        <v>0.02</v>
      </c>
      <c r="AKY25">
        <v>0.01</v>
      </c>
      <c r="AKZ25">
        <v>0.04</v>
      </c>
      <c r="ALA25">
        <v>0.02</v>
      </c>
      <c r="ALB25">
        <v>0.02</v>
      </c>
      <c r="ALC25">
        <v>0.06</v>
      </c>
      <c r="ALD25">
        <v>0.03</v>
      </c>
      <c r="ALE25">
        <v>0.01</v>
      </c>
      <c r="ALF25">
        <v>0.03</v>
      </c>
      <c r="ALG25">
        <v>0.04</v>
      </c>
      <c r="ALH25">
        <v>0.01</v>
      </c>
      <c r="ALI25">
        <v>0.02</v>
      </c>
      <c r="ALJ25">
        <v>0.05</v>
      </c>
      <c r="ALK25">
        <v>0.02</v>
      </c>
      <c r="ALL25">
        <v>0.05</v>
      </c>
      <c r="ALM25">
        <v>0.05</v>
      </c>
      <c r="ALN25">
        <v>0.04</v>
      </c>
      <c r="ALO25">
        <v>0.01</v>
      </c>
      <c r="ALP25">
        <v>0.01</v>
      </c>
      <c r="ALQ25">
        <v>0.01</v>
      </c>
      <c r="ALR25">
        <v>0.1</v>
      </c>
      <c r="ALS25">
        <v>0.06</v>
      </c>
      <c r="ALT25">
        <v>0.03</v>
      </c>
      <c r="ALU25">
        <v>0.02</v>
      </c>
      <c r="ALV25">
        <v>0.04</v>
      </c>
      <c r="ALW25">
        <v>0.01</v>
      </c>
      <c r="ALX25">
        <v>0.04</v>
      </c>
      <c r="ALY25">
        <v>0.03</v>
      </c>
      <c r="ALZ25">
        <v>0.02</v>
      </c>
      <c r="AMA25">
        <v>7.0000000000000007E-2</v>
      </c>
      <c r="AMB25">
        <v>0.02</v>
      </c>
      <c r="AMC25">
        <v>0.03</v>
      </c>
      <c r="AMD25">
        <v>0.02</v>
      </c>
      <c r="AME25">
        <v>0.06</v>
      </c>
      <c r="AMF25">
        <v>0.03</v>
      </c>
      <c r="AMG25">
        <v>0.03</v>
      </c>
      <c r="AMH25">
        <v>0.01</v>
      </c>
      <c r="AMI25">
        <v>0.03</v>
      </c>
      <c r="AMJ25">
        <v>0.01</v>
      </c>
      <c r="AMK25">
        <v>0.01</v>
      </c>
      <c r="AML25">
        <v>0.04</v>
      </c>
    </row>
    <row r="26" spans="1:1026" x14ac:dyDescent="0.25">
      <c r="A26" t="s">
        <v>192</v>
      </c>
      <c r="B26" t="s">
        <v>20</v>
      </c>
      <c r="C26" t="s">
        <v>27</v>
      </c>
      <c r="D26" t="s">
        <v>168</v>
      </c>
      <c r="E26" s="1">
        <v>-0.14106898108599999</v>
      </c>
      <c r="F26" s="1">
        <v>-8.1478892522600002E-2</v>
      </c>
      <c r="G26" s="1">
        <v>-0.25815623538799998</v>
      </c>
      <c r="H26" s="1">
        <v>42.040000999999997</v>
      </c>
      <c r="I26" s="1">
        <v>38.384998000000003</v>
      </c>
      <c r="J26" s="3">
        <v>9.6699333748099994E-3</v>
      </c>
      <c r="K26" s="17">
        <f t="shared" si="1"/>
        <v>0.15289507143239142</v>
      </c>
      <c r="L26" s="18" t="s">
        <v>20</v>
      </c>
      <c r="M26" s="18">
        <v>0.05</v>
      </c>
      <c r="N26" s="18"/>
      <c r="P26" s="11">
        <v>0.12</v>
      </c>
      <c r="Q26" s="12">
        <v>0.15</v>
      </c>
      <c r="R26" s="12">
        <v>-0.15</v>
      </c>
      <c r="S26" s="11">
        <v>0.15</v>
      </c>
      <c r="U26" s="21">
        <f>1/COUNT($S$7:$S$31)</f>
        <v>0.04</v>
      </c>
      <c r="V26" s="5"/>
      <c r="W26">
        <f t="shared" si="0"/>
        <v>0.12</v>
      </c>
      <c r="Y26">
        <f t="shared" si="2"/>
        <v>25</v>
      </c>
      <c r="Z26">
        <v>0.05</v>
      </c>
      <c r="AA26">
        <v>0.09</v>
      </c>
      <c r="AB26">
        <v>0.04</v>
      </c>
      <c r="AC26">
        <v>0.05</v>
      </c>
      <c r="AD26">
        <v>0.05</v>
      </c>
      <c r="AE26">
        <v>0.03</v>
      </c>
      <c r="AF26">
        <v>0.06</v>
      </c>
      <c r="AG26">
        <v>0.04</v>
      </c>
      <c r="AH26">
        <v>0.14000000000000001</v>
      </c>
      <c r="AI26">
        <v>0.05</v>
      </c>
      <c r="AJ26">
        <v>0.02</v>
      </c>
      <c r="AK26">
        <v>0.02</v>
      </c>
      <c r="AL26">
        <v>0.01</v>
      </c>
      <c r="AM26">
        <v>0.02</v>
      </c>
      <c r="AN26">
        <v>0.05</v>
      </c>
      <c r="AO26">
        <v>0.05</v>
      </c>
      <c r="AP26">
        <v>0.04</v>
      </c>
      <c r="AQ26">
        <v>0.01</v>
      </c>
      <c r="AR26">
        <v>0.06</v>
      </c>
      <c r="AS26">
        <v>0.08</v>
      </c>
      <c r="AT26">
        <v>7.0000000000000007E-2</v>
      </c>
      <c r="AU26">
        <v>0.01</v>
      </c>
      <c r="AV26">
        <v>0.01</v>
      </c>
      <c r="AW26">
        <v>0.06</v>
      </c>
      <c r="AX26">
        <v>0.02</v>
      </c>
      <c r="AY26">
        <v>0.03</v>
      </c>
      <c r="AZ26">
        <v>0.01</v>
      </c>
      <c r="BA26">
        <v>0.04</v>
      </c>
      <c r="BB26">
        <v>7.0000000000000007E-2</v>
      </c>
      <c r="BC26">
        <v>0.09</v>
      </c>
      <c r="BD26">
        <v>0.02</v>
      </c>
      <c r="BE26">
        <v>0.01</v>
      </c>
      <c r="BF26">
        <v>0.03</v>
      </c>
      <c r="BG26">
        <v>0.01</v>
      </c>
      <c r="BH26">
        <v>0.01</v>
      </c>
      <c r="BI26">
        <v>7.0000000000000007E-2</v>
      </c>
      <c r="BJ26">
        <v>0.05</v>
      </c>
      <c r="BK26">
        <v>0.04</v>
      </c>
      <c r="BL26">
        <v>0.05</v>
      </c>
      <c r="BM26">
        <v>0.06</v>
      </c>
      <c r="BN26">
        <v>0.02</v>
      </c>
      <c r="BO26">
        <v>0.01</v>
      </c>
      <c r="BP26">
        <v>0.08</v>
      </c>
      <c r="BQ26">
        <v>0.01</v>
      </c>
      <c r="BR26">
        <v>7.0000000000000007E-2</v>
      </c>
      <c r="BS26">
        <v>0.01</v>
      </c>
      <c r="BT26">
        <v>0.06</v>
      </c>
      <c r="BU26">
        <v>0.06</v>
      </c>
      <c r="BV26">
        <v>0.24</v>
      </c>
      <c r="BW26">
        <v>0.01</v>
      </c>
      <c r="BX26">
        <v>0.01</v>
      </c>
      <c r="BY26">
        <v>0.09</v>
      </c>
      <c r="BZ26">
        <v>0.01</v>
      </c>
      <c r="CA26">
        <v>0.01</v>
      </c>
      <c r="CB26">
        <v>0.03</v>
      </c>
      <c r="CC26">
        <v>0.09</v>
      </c>
      <c r="CD26">
        <v>0.02</v>
      </c>
      <c r="CE26">
        <v>0.17</v>
      </c>
      <c r="CF26">
        <v>0.09</v>
      </c>
      <c r="CG26">
        <v>0.05</v>
      </c>
      <c r="CH26">
        <v>0.05</v>
      </c>
      <c r="CI26">
        <v>0.01</v>
      </c>
      <c r="CJ26">
        <v>0.05</v>
      </c>
      <c r="CK26">
        <v>0.01</v>
      </c>
      <c r="CL26">
        <v>0.01</v>
      </c>
      <c r="CM26">
        <v>0.03</v>
      </c>
      <c r="CN26">
        <v>0.08</v>
      </c>
      <c r="CO26">
        <v>0.01</v>
      </c>
      <c r="CP26">
        <v>0.03</v>
      </c>
      <c r="CQ26">
        <v>0.05</v>
      </c>
      <c r="CR26">
        <v>0.04</v>
      </c>
      <c r="CS26">
        <v>0.04</v>
      </c>
      <c r="CT26">
        <v>0.03</v>
      </c>
      <c r="CU26">
        <v>0.01</v>
      </c>
      <c r="CV26">
        <v>0.01</v>
      </c>
      <c r="CW26">
        <v>0.01</v>
      </c>
      <c r="CX26">
        <v>0.12</v>
      </c>
      <c r="CY26">
        <v>0.06</v>
      </c>
      <c r="CZ26">
        <v>0.02</v>
      </c>
      <c r="DA26">
        <v>0.04</v>
      </c>
      <c r="DB26">
        <v>0.05</v>
      </c>
      <c r="DC26">
        <v>0.04</v>
      </c>
      <c r="DD26">
        <v>0.04</v>
      </c>
      <c r="DE26">
        <v>0.09</v>
      </c>
      <c r="DF26">
        <v>0.01</v>
      </c>
      <c r="DG26">
        <v>0.02</v>
      </c>
      <c r="DH26">
        <v>0.01</v>
      </c>
      <c r="DI26">
        <v>0.03</v>
      </c>
      <c r="DJ26">
        <v>0.01</v>
      </c>
      <c r="DK26">
        <v>0.04</v>
      </c>
      <c r="DL26">
        <v>0.06</v>
      </c>
      <c r="DM26">
        <v>0.01</v>
      </c>
      <c r="DN26">
        <v>0.01</v>
      </c>
      <c r="DO26">
        <v>0.01</v>
      </c>
      <c r="DP26">
        <v>0.1</v>
      </c>
      <c r="DQ26">
        <v>0.02</v>
      </c>
      <c r="DR26">
        <v>0.04</v>
      </c>
      <c r="DS26">
        <v>0.03</v>
      </c>
      <c r="DT26">
        <v>0.05</v>
      </c>
      <c r="DU26">
        <v>0.01</v>
      </c>
      <c r="DV26">
        <v>0.01</v>
      </c>
      <c r="DW26">
        <v>0.06</v>
      </c>
      <c r="DX26">
        <v>0.01</v>
      </c>
      <c r="DY26">
        <v>0.04</v>
      </c>
      <c r="DZ26">
        <v>0.1</v>
      </c>
      <c r="EA26">
        <v>0.02</v>
      </c>
      <c r="EB26">
        <v>0.03</v>
      </c>
      <c r="EC26">
        <v>0.06</v>
      </c>
      <c r="ED26">
        <v>0.13</v>
      </c>
      <c r="EE26">
        <v>0.03</v>
      </c>
      <c r="EF26">
        <v>0.02</v>
      </c>
      <c r="EG26">
        <v>0.03</v>
      </c>
      <c r="EH26">
        <v>0.01</v>
      </c>
      <c r="EI26">
        <v>0.01</v>
      </c>
      <c r="EJ26">
        <v>0.08</v>
      </c>
      <c r="EK26">
        <v>0.01</v>
      </c>
      <c r="EL26">
        <v>0.01</v>
      </c>
      <c r="EM26">
        <v>0.02</v>
      </c>
      <c r="EN26">
        <v>0.02</v>
      </c>
      <c r="EO26">
        <v>0.04</v>
      </c>
      <c r="EP26">
        <v>0.01</v>
      </c>
      <c r="EQ26">
        <v>0.12</v>
      </c>
      <c r="ER26">
        <v>0.02</v>
      </c>
      <c r="ES26">
        <v>0.03</v>
      </c>
      <c r="ET26">
        <v>0.05</v>
      </c>
      <c r="EU26">
        <v>0.04</v>
      </c>
      <c r="EV26">
        <v>0.09</v>
      </c>
      <c r="EW26">
        <v>7.0000000000000007E-2</v>
      </c>
      <c r="EX26">
        <v>0.05</v>
      </c>
      <c r="EY26">
        <v>0.02</v>
      </c>
      <c r="EZ26">
        <v>0.02</v>
      </c>
      <c r="FA26">
        <v>0.02</v>
      </c>
      <c r="FB26">
        <v>0.1</v>
      </c>
      <c r="FC26">
        <v>0.02</v>
      </c>
      <c r="FD26">
        <v>0.01</v>
      </c>
      <c r="FE26">
        <v>0.03</v>
      </c>
      <c r="FF26">
        <v>0.05</v>
      </c>
      <c r="FG26">
        <v>0.1</v>
      </c>
      <c r="FH26">
        <v>0.01</v>
      </c>
      <c r="FI26">
        <v>0.01</v>
      </c>
      <c r="FJ26">
        <v>0.01</v>
      </c>
      <c r="FK26">
        <v>0.02</v>
      </c>
      <c r="FL26">
        <v>0.01</v>
      </c>
      <c r="FM26">
        <v>0.02</v>
      </c>
      <c r="FN26">
        <v>0.08</v>
      </c>
      <c r="FO26">
        <v>0.01</v>
      </c>
      <c r="FP26">
        <v>0.01</v>
      </c>
      <c r="FQ26">
        <v>7.0000000000000007E-2</v>
      </c>
      <c r="FR26">
        <v>0.08</v>
      </c>
      <c r="FS26">
        <v>0.04</v>
      </c>
      <c r="FT26">
        <v>0.03</v>
      </c>
      <c r="FU26">
        <v>0.04</v>
      </c>
      <c r="FV26">
        <v>0.01</v>
      </c>
      <c r="FW26">
        <v>0.02</v>
      </c>
      <c r="FX26">
        <v>0.09</v>
      </c>
      <c r="FY26">
        <v>0.02</v>
      </c>
      <c r="FZ26">
        <v>0.11</v>
      </c>
      <c r="GA26">
        <v>0.05</v>
      </c>
      <c r="GB26">
        <v>0.01</v>
      </c>
      <c r="GC26">
        <v>0.01</v>
      </c>
      <c r="GD26">
        <v>0.03</v>
      </c>
      <c r="GE26">
        <v>0.03</v>
      </c>
      <c r="GF26">
        <v>0.05</v>
      </c>
      <c r="GG26">
        <v>0.01</v>
      </c>
      <c r="GH26">
        <v>0.02</v>
      </c>
      <c r="GI26">
        <v>0.01</v>
      </c>
      <c r="GJ26">
        <v>0.01</v>
      </c>
      <c r="GK26">
        <v>0.05</v>
      </c>
      <c r="GL26">
        <v>7.0000000000000007E-2</v>
      </c>
      <c r="GM26">
        <v>7.0000000000000007E-2</v>
      </c>
      <c r="GN26">
        <v>0.02</v>
      </c>
      <c r="GO26">
        <v>0.03</v>
      </c>
      <c r="GP26">
        <v>0.01</v>
      </c>
      <c r="GQ26">
        <v>0.03</v>
      </c>
      <c r="GR26">
        <v>0.02</v>
      </c>
      <c r="GS26">
        <v>0.01</v>
      </c>
      <c r="GT26">
        <v>0.01</v>
      </c>
      <c r="GU26">
        <v>0.01</v>
      </c>
      <c r="GV26">
        <v>0.03</v>
      </c>
      <c r="GW26">
        <v>0.05</v>
      </c>
      <c r="GX26">
        <v>0.01</v>
      </c>
      <c r="GY26">
        <v>0.03</v>
      </c>
      <c r="GZ26">
        <v>0.02</v>
      </c>
      <c r="HA26">
        <v>0.01</v>
      </c>
      <c r="HB26">
        <v>0.02</v>
      </c>
      <c r="HC26">
        <v>0.03</v>
      </c>
      <c r="HD26">
        <v>0.05</v>
      </c>
      <c r="HE26">
        <v>0.03</v>
      </c>
      <c r="HF26">
        <v>0.01</v>
      </c>
      <c r="HG26">
        <v>0.06</v>
      </c>
      <c r="HH26">
        <v>0.02</v>
      </c>
      <c r="HI26">
        <v>7.0000000000000007E-2</v>
      </c>
      <c r="HJ26">
        <v>0.01</v>
      </c>
      <c r="HK26">
        <v>0.01</v>
      </c>
      <c r="HL26">
        <v>0.04</v>
      </c>
      <c r="HM26">
        <v>0.05</v>
      </c>
      <c r="HN26">
        <v>0.08</v>
      </c>
      <c r="HO26">
        <v>0.01</v>
      </c>
      <c r="HP26">
        <v>0.02</v>
      </c>
      <c r="HQ26">
        <v>0.01</v>
      </c>
      <c r="HR26">
        <v>0.01</v>
      </c>
      <c r="HS26">
        <v>0.02</v>
      </c>
      <c r="HT26">
        <v>0.02</v>
      </c>
      <c r="HU26">
        <v>0.04</v>
      </c>
      <c r="HV26">
        <v>0.01</v>
      </c>
      <c r="HW26">
        <v>0.13</v>
      </c>
      <c r="HX26">
        <v>0.01</v>
      </c>
      <c r="HY26">
        <v>0.02</v>
      </c>
      <c r="HZ26">
        <v>0.03</v>
      </c>
      <c r="IA26">
        <v>0.06</v>
      </c>
      <c r="IB26">
        <v>0.02</v>
      </c>
      <c r="IC26">
        <v>0.03</v>
      </c>
      <c r="ID26">
        <v>0.05</v>
      </c>
      <c r="IE26">
        <v>0.01</v>
      </c>
      <c r="IF26">
        <v>0.02</v>
      </c>
      <c r="IG26">
        <v>0.05</v>
      </c>
      <c r="IH26">
        <v>7.0000000000000007E-2</v>
      </c>
      <c r="II26">
        <v>0.01</v>
      </c>
      <c r="IJ26">
        <v>0.01</v>
      </c>
      <c r="IK26">
        <v>0.02</v>
      </c>
      <c r="IL26">
        <v>0.02</v>
      </c>
      <c r="IM26">
        <v>0.08</v>
      </c>
      <c r="IN26">
        <v>0.02</v>
      </c>
      <c r="IO26">
        <v>0.03</v>
      </c>
      <c r="IP26">
        <v>0.01</v>
      </c>
      <c r="IQ26">
        <v>0.06</v>
      </c>
      <c r="IR26">
        <v>0.04</v>
      </c>
      <c r="IS26">
        <v>0.02</v>
      </c>
      <c r="IT26">
        <v>0.06</v>
      </c>
      <c r="IU26">
        <v>0.04</v>
      </c>
      <c r="IV26">
        <v>0.02</v>
      </c>
      <c r="IW26">
        <v>0.03</v>
      </c>
      <c r="IX26">
        <v>0.01</v>
      </c>
      <c r="IY26">
        <v>0.03</v>
      </c>
      <c r="IZ26">
        <v>0.02</v>
      </c>
      <c r="JA26">
        <v>0.04</v>
      </c>
      <c r="JB26">
        <v>0.01</v>
      </c>
      <c r="JC26">
        <v>0.03</v>
      </c>
      <c r="JD26">
        <v>0.01</v>
      </c>
      <c r="JE26">
        <v>0.01</v>
      </c>
      <c r="JF26">
        <v>0.01</v>
      </c>
      <c r="JG26">
        <v>0.02</v>
      </c>
      <c r="JH26">
        <v>0.01</v>
      </c>
      <c r="JI26">
        <v>0.06</v>
      </c>
      <c r="JJ26">
        <v>0.01</v>
      </c>
      <c r="JK26">
        <v>0.11</v>
      </c>
      <c r="JL26">
        <v>0.02</v>
      </c>
      <c r="JM26">
        <v>0.02</v>
      </c>
      <c r="JN26">
        <v>0.02</v>
      </c>
      <c r="JO26">
        <v>0.02</v>
      </c>
      <c r="JP26">
        <v>0.12</v>
      </c>
      <c r="JQ26">
        <v>0.03</v>
      </c>
      <c r="JR26">
        <v>0.02</v>
      </c>
      <c r="JS26">
        <v>0.01</v>
      </c>
      <c r="JT26">
        <v>0.09</v>
      </c>
      <c r="JU26">
        <v>0.01</v>
      </c>
      <c r="JV26">
        <v>0.08</v>
      </c>
      <c r="JW26">
        <v>0.04</v>
      </c>
      <c r="JX26">
        <v>0.01</v>
      </c>
      <c r="JY26">
        <v>0.01</v>
      </c>
      <c r="JZ26">
        <v>0.09</v>
      </c>
      <c r="KA26">
        <v>0.03</v>
      </c>
      <c r="KB26">
        <v>0.02</v>
      </c>
      <c r="KC26">
        <v>0.01</v>
      </c>
      <c r="KD26">
        <v>0.01</v>
      </c>
      <c r="KE26">
        <v>0.08</v>
      </c>
      <c r="KF26">
        <v>0.08</v>
      </c>
      <c r="KG26">
        <v>0.05</v>
      </c>
      <c r="KH26">
        <v>0.01</v>
      </c>
      <c r="KI26">
        <v>0.03</v>
      </c>
      <c r="KJ26">
        <v>0.11</v>
      </c>
      <c r="KK26">
        <v>0.01</v>
      </c>
      <c r="KL26">
        <v>0.02</v>
      </c>
      <c r="KM26">
        <v>0.04</v>
      </c>
      <c r="KN26">
        <v>0.02</v>
      </c>
      <c r="KO26">
        <v>0.04</v>
      </c>
      <c r="KP26">
        <v>0.05</v>
      </c>
      <c r="KQ26">
        <v>0.01</v>
      </c>
      <c r="KR26">
        <v>0.01</v>
      </c>
      <c r="KS26">
        <v>0.04</v>
      </c>
      <c r="KT26">
        <v>0.05</v>
      </c>
      <c r="KU26">
        <v>0.03</v>
      </c>
      <c r="KV26">
        <v>0.02</v>
      </c>
      <c r="KW26">
        <v>0.02</v>
      </c>
      <c r="KX26">
        <v>0.05</v>
      </c>
      <c r="KY26">
        <v>0.01</v>
      </c>
      <c r="KZ26">
        <v>0.03</v>
      </c>
      <c r="LA26">
        <v>0.01</v>
      </c>
      <c r="LB26">
        <v>0.06</v>
      </c>
      <c r="LC26">
        <v>0.02</v>
      </c>
      <c r="LD26">
        <v>0.03</v>
      </c>
      <c r="LE26">
        <v>0.06</v>
      </c>
      <c r="LF26">
        <v>0.09</v>
      </c>
      <c r="LG26">
        <v>0.03</v>
      </c>
      <c r="LH26">
        <v>0.01</v>
      </c>
      <c r="LI26">
        <v>0.1</v>
      </c>
      <c r="LJ26">
        <v>0.03</v>
      </c>
      <c r="LK26">
        <v>0.01</v>
      </c>
      <c r="LL26">
        <v>0.04</v>
      </c>
      <c r="LM26">
        <v>0.03</v>
      </c>
      <c r="LN26">
        <v>0.04</v>
      </c>
      <c r="LO26">
        <v>0.08</v>
      </c>
      <c r="LP26">
        <v>0.01</v>
      </c>
      <c r="LQ26">
        <v>0.01</v>
      </c>
      <c r="LR26">
        <v>0.02</v>
      </c>
      <c r="LS26">
        <v>0.04</v>
      </c>
      <c r="LT26">
        <v>0.09</v>
      </c>
      <c r="LU26">
        <v>0.01</v>
      </c>
      <c r="LV26">
        <v>7.0000000000000007E-2</v>
      </c>
      <c r="LW26">
        <v>0.03</v>
      </c>
      <c r="LX26">
        <v>0.05</v>
      </c>
      <c r="LY26">
        <v>0.01</v>
      </c>
      <c r="LZ26">
        <v>0.03</v>
      </c>
      <c r="MA26">
        <v>0.06</v>
      </c>
      <c r="MB26">
        <v>0.06</v>
      </c>
      <c r="MC26">
        <v>0.03</v>
      </c>
      <c r="MD26">
        <v>0.01</v>
      </c>
      <c r="ME26">
        <v>0.06</v>
      </c>
      <c r="MF26">
        <v>0.11</v>
      </c>
      <c r="MG26">
        <v>0.06</v>
      </c>
      <c r="MH26">
        <v>0.06</v>
      </c>
      <c r="MI26">
        <v>0.01</v>
      </c>
      <c r="MJ26">
        <v>0.02</v>
      </c>
      <c r="MK26">
        <v>0.1</v>
      </c>
      <c r="ML26">
        <v>0.02</v>
      </c>
      <c r="MM26">
        <v>0.02</v>
      </c>
      <c r="MN26">
        <v>0.03</v>
      </c>
      <c r="MO26">
        <v>0.02</v>
      </c>
      <c r="MP26">
        <v>0.01</v>
      </c>
      <c r="MQ26">
        <v>0.01</v>
      </c>
      <c r="MR26">
        <v>0.02</v>
      </c>
      <c r="MS26">
        <v>0.04</v>
      </c>
      <c r="MT26">
        <v>0.05</v>
      </c>
      <c r="MU26">
        <v>0.02</v>
      </c>
      <c r="MV26">
        <v>0.02</v>
      </c>
      <c r="MW26">
        <v>0.04</v>
      </c>
      <c r="MX26">
        <v>0.04</v>
      </c>
      <c r="MY26">
        <v>0.14000000000000001</v>
      </c>
      <c r="MZ26">
        <v>0.09</v>
      </c>
      <c r="NA26">
        <v>0.03</v>
      </c>
      <c r="NB26">
        <v>0.03</v>
      </c>
      <c r="NC26">
        <v>0.01</v>
      </c>
      <c r="ND26">
        <v>0.06</v>
      </c>
      <c r="NE26">
        <v>0.01</v>
      </c>
      <c r="NF26">
        <v>0.13</v>
      </c>
      <c r="NG26">
        <v>0.02</v>
      </c>
      <c r="NH26">
        <v>0.03</v>
      </c>
      <c r="NI26">
        <v>0.01</v>
      </c>
      <c r="NJ26">
        <v>0.05</v>
      </c>
      <c r="NK26">
        <v>0.01</v>
      </c>
      <c r="NL26">
        <v>0.02</v>
      </c>
      <c r="NM26">
        <v>0.01</v>
      </c>
      <c r="NN26">
        <v>0.06</v>
      </c>
      <c r="NO26">
        <v>0.01</v>
      </c>
      <c r="NP26">
        <v>0.01</v>
      </c>
      <c r="NQ26">
        <v>0.05</v>
      </c>
      <c r="NR26">
        <v>0.06</v>
      </c>
      <c r="NS26">
        <v>0.01</v>
      </c>
      <c r="NT26">
        <v>0.02</v>
      </c>
      <c r="NU26">
        <v>0.05</v>
      </c>
      <c r="NV26">
        <v>0.04</v>
      </c>
      <c r="NW26">
        <v>0.15</v>
      </c>
      <c r="NX26">
        <v>0.01</v>
      </c>
      <c r="NY26">
        <v>0.01</v>
      </c>
      <c r="NZ26">
        <v>0.03</v>
      </c>
      <c r="OA26">
        <v>0.02</v>
      </c>
      <c r="OB26">
        <v>0.02</v>
      </c>
      <c r="OC26">
        <v>0.01</v>
      </c>
      <c r="OD26">
        <v>0.01</v>
      </c>
      <c r="OE26">
        <v>0.02</v>
      </c>
      <c r="OF26">
        <v>0.03</v>
      </c>
      <c r="OG26">
        <v>0.02</v>
      </c>
      <c r="OH26">
        <v>0.12</v>
      </c>
      <c r="OI26">
        <v>0.04</v>
      </c>
      <c r="OJ26">
        <v>0.03</v>
      </c>
      <c r="OK26">
        <v>0.03</v>
      </c>
      <c r="OL26">
        <v>0.04</v>
      </c>
      <c r="OM26">
        <v>0.03</v>
      </c>
      <c r="ON26">
        <v>0.01</v>
      </c>
      <c r="OO26">
        <v>0.02</v>
      </c>
      <c r="OP26">
        <v>0.02</v>
      </c>
      <c r="OQ26">
        <v>0.03</v>
      </c>
      <c r="OR26">
        <v>0.04</v>
      </c>
      <c r="OS26">
        <v>0.02</v>
      </c>
      <c r="OT26">
        <v>0.03</v>
      </c>
      <c r="OU26">
        <v>0.02</v>
      </c>
      <c r="OV26">
        <v>0.06</v>
      </c>
      <c r="OW26">
        <v>0.04</v>
      </c>
      <c r="OX26">
        <v>0.01</v>
      </c>
      <c r="OY26">
        <v>0.01</v>
      </c>
      <c r="OZ26">
        <v>0.06</v>
      </c>
      <c r="PA26">
        <v>0.03</v>
      </c>
      <c r="PB26">
        <v>0.04</v>
      </c>
      <c r="PC26">
        <v>0.03</v>
      </c>
      <c r="PD26">
        <v>0.05</v>
      </c>
      <c r="PE26">
        <v>0.03</v>
      </c>
      <c r="PF26">
        <v>0.04</v>
      </c>
      <c r="PG26">
        <v>0.1</v>
      </c>
      <c r="PH26">
        <v>0.03</v>
      </c>
      <c r="PI26">
        <v>0.02</v>
      </c>
      <c r="PJ26">
        <v>0.1</v>
      </c>
      <c r="PK26">
        <v>0.03</v>
      </c>
      <c r="PL26">
        <v>0.08</v>
      </c>
      <c r="PM26">
        <v>0.03</v>
      </c>
      <c r="PN26">
        <v>0.03</v>
      </c>
      <c r="PO26">
        <v>0.01</v>
      </c>
      <c r="PP26">
        <v>0.01</v>
      </c>
      <c r="PQ26">
        <v>0.01</v>
      </c>
      <c r="PR26">
        <v>0.03</v>
      </c>
      <c r="PS26">
        <v>0.03</v>
      </c>
      <c r="PT26">
        <v>0.03</v>
      </c>
      <c r="PU26">
        <v>0.03</v>
      </c>
      <c r="PV26">
        <v>0.02</v>
      </c>
      <c r="PW26">
        <v>0.03</v>
      </c>
      <c r="PX26">
        <v>0.01</v>
      </c>
      <c r="PY26">
        <v>0.06</v>
      </c>
      <c r="PZ26">
        <v>0.02</v>
      </c>
      <c r="QA26">
        <v>0.03</v>
      </c>
      <c r="QB26">
        <v>0.01</v>
      </c>
      <c r="QC26">
        <v>0.03</v>
      </c>
      <c r="QD26">
        <v>0.04</v>
      </c>
      <c r="QE26">
        <v>0.01</v>
      </c>
      <c r="QF26">
        <v>0.03</v>
      </c>
      <c r="QG26">
        <v>0.1</v>
      </c>
      <c r="QH26">
        <v>7.0000000000000007E-2</v>
      </c>
      <c r="QI26">
        <v>0.03</v>
      </c>
      <c r="QJ26">
        <v>0.01</v>
      </c>
      <c r="QK26">
        <v>0.01</v>
      </c>
      <c r="QL26">
        <v>0.02</v>
      </c>
      <c r="QM26">
        <v>0.03</v>
      </c>
      <c r="QN26">
        <v>0.02</v>
      </c>
      <c r="QO26">
        <v>0.05</v>
      </c>
      <c r="QP26">
        <v>0.02</v>
      </c>
      <c r="QQ26">
        <v>0.06</v>
      </c>
      <c r="QR26">
        <v>7.0000000000000007E-2</v>
      </c>
      <c r="QS26">
        <v>7.0000000000000007E-2</v>
      </c>
      <c r="QT26">
        <v>0.02</v>
      </c>
      <c r="QU26">
        <v>0.04</v>
      </c>
      <c r="QV26">
        <v>0.1</v>
      </c>
      <c r="QW26">
        <v>0.01</v>
      </c>
      <c r="QX26">
        <v>7.0000000000000007E-2</v>
      </c>
      <c r="QY26">
        <v>0.04</v>
      </c>
      <c r="QZ26">
        <v>7.0000000000000007E-2</v>
      </c>
      <c r="RA26">
        <v>0.03</v>
      </c>
      <c r="RB26">
        <v>0.01</v>
      </c>
      <c r="RC26">
        <v>0.01</v>
      </c>
      <c r="RD26">
        <v>0.11</v>
      </c>
      <c r="RE26">
        <v>7.0000000000000007E-2</v>
      </c>
      <c r="RF26">
        <v>0.09</v>
      </c>
      <c r="RG26">
        <v>0.03</v>
      </c>
      <c r="RH26">
        <v>0.01</v>
      </c>
      <c r="RI26">
        <v>0.01</v>
      </c>
      <c r="RJ26">
        <v>0.01</v>
      </c>
      <c r="RK26">
        <v>0.05</v>
      </c>
      <c r="RL26">
        <v>0.02</v>
      </c>
      <c r="RM26">
        <v>7.0000000000000007E-2</v>
      </c>
      <c r="RN26">
        <v>0.02</v>
      </c>
      <c r="RO26">
        <v>0.02</v>
      </c>
      <c r="RP26">
        <v>0.02</v>
      </c>
      <c r="RQ26">
        <v>0.02</v>
      </c>
      <c r="RR26">
        <v>0.01</v>
      </c>
      <c r="RS26">
        <v>0.11</v>
      </c>
      <c r="RT26">
        <v>0.09</v>
      </c>
      <c r="RU26">
        <v>0.01</v>
      </c>
      <c r="RV26">
        <v>0.03</v>
      </c>
      <c r="RW26">
        <v>0.08</v>
      </c>
      <c r="RX26">
        <v>0.05</v>
      </c>
      <c r="RY26">
        <v>0.04</v>
      </c>
      <c r="RZ26">
        <v>0.01</v>
      </c>
      <c r="SA26">
        <v>0.06</v>
      </c>
      <c r="SB26">
        <v>0.03</v>
      </c>
      <c r="SC26">
        <v>0.05</v>
      </c>
      <c r="SD26">
        <v>0.02</v>
      </c>
      <c r="SE26">
        <v>0.01</v>
      </c>
      <c r="SF26">
        <v>0.01</v>
      </c>
      <c r="SG26">
        <v>0.04</v>
      </c>
      <c r="SH26">
        <v>0.02</v>
      </c>
      <c r="SI26">
        <v>7.0000000000000007E-2</v>
      </c>
      <c r="SJ26">
        <v>0.02</v>
      </c>
      <c r="SK26">
        <v>0.04</v>
      </c>
      <c r="SL26">
        <v>0.03</v>
      </c>
      <c r="SM26">
        <v>0.05</v>
      </c>
      <c r="SN26">
        <v>0.03</v>
      </c>
      <c r="SO26">
        <v>0.01</v>
      </c>
      <c r="SP26">
        <v>0.05</v>
      </c>
      <c r="SQ26">
        <v>0.01</v>
      </c>
      <c r="SR26">
        <v>0.01</v>
      </c>
      <c r="SS26">
        <v>0.05</v>
      </c>
      <c r="ST26">
        <v>0.01</v>
      </c>
      <c r="SU26">
        <v>0.04</v>
      </c>
      <c r="SV26">
        <v>0.01</v>
      </c>
      <c r="SW26">
        <v>0.05</v>
      </c>
      <c r="SX26">
        <v>0.02</v>
      </c>
      <c r="SY26">
        <v>0.02</v>
      </c>
      <c r="SZ26">
        <v>0.04</v>
      </c>
      <c r="TA26">
        <v>0.03</v>
      </c>
      <c r="TB26">
        <v>0.01</v>
      </c>
      <c r="TC26">
        <v>0.02</v>
      </c>
      <c r="TD26">
        <v>0.01</v>
      </c>
      <c r="TE26">
        <v>0.01</v>
      </c>
      <c r="TF26">
        <v>0.03</v>
      </c>
      <c r="TG26">
        <v>0.13</v>
      </c>
      <c r="TH26">
        <v>0.03</v>
      </c>
      <c r="TI26">
        <v>0.11</v>
      </c>
      <c r="TJ26">
        <v>0.04</v>
      </c>
      <c r="TK26">
        <v>0.08</v>
      </c>
      <c r="TL26">
        <v>0.03</v>
      </c>
      <c r="TM26">
        <v>0.01</v>
      </c>
      <c r="TN26">
        <v>0.03</v>
      </c>
      <c r="TO26">
        <v>0.04</v>
      </c>
      <c r="TP26">
        <v>0.14000000000000001</v>
      </c>
      <c r="TQ26">
        <v>0.06</v>
      </c>
      <c r="TR26">
        <v>0.04</v>
      </c>
      <c r="TS26">
        <v>0.05</v>
      </c>
      <c r="TT26">
        <v>0.13</v>
      </c>
      <c r="TU26">
        <v>0.03</v>
      </c>
      <c r="TV26">
        <v>0.03</v>
      </c>
      <c r="TW26">
        <v>0.02</v>
      </c>
      <c r="TX26">
        <v>0.02</v>
      </c>
      <c r="TY26">
        <v>0.01</v>
      </c>
      <c r="TZ26">
        <v>0.02</v>
      </c>
      <c r="UA26">
        <v>0.02</v>
      </c>
      <c r="UB26">
        <v>0.03</v>
      </c>
      <c r="UC26">
        <v>0.08</v>
      </c>
      <c r="UD26">
        <v>0.06</v>
      </c>
      <c r="UE26">
        <v>7.0000000000000007E-2</v>
      </c>
      <c r="UF26">
        <v>0.01</v>
      </c>
      <c r="UG26">
        <v>0.01</v>
      </c>
      <c r="UH26">
        <v>0.05</v>
      </c>
      <c r="UI26">
        <v>0.02</v>
      </c>
      <c r="UJ26">
        <v>0.02</v>
      </c>
      <c r="UK26">
        <v>0.01</v>
      </c>
      <c r="UL26">
        <v>0.02</v>
      </c>
      <c r="UM26">
        <v>0.08</v>
      </c>
      <c r="UN26">
        <v>0.06</v>
      </c>
      <c r="UO26">
        <v>0.02</v>
      </c>
      <c r="UP26">
        <v>0.03</v>
      </c>
      <c r="UQ26">
        <v>0.08</v>
      </c>
      <c r="UR26">
        <v>0.04</v>
      </c>
      <c r="US26">
        <v>0.01</v>
      </c>
      <c r="UT26">
        <v>0.02</v>
      </c>
      <c r="UU26">
        <v>0.05</v>
      </c>
      <c r="UV26">
        <v>0.02</v>
      </c>
      <c r="UW26">
        <v>0.02</v>
      </c>
      <c r="UX26">
        <v>0.05</v>
      </c>
      <c r="UY26">
        <v>0.03</v>
      </c>
      <c r="UZ26">
        <v>0.02</v>
      </c>
      <c r="VA26">
        <v>0.01</v>
      </c>
      <c r="VB26">
        <v>0.04</v>
      </c>
      <c r="VC26">
        <v>0.02</v>
      </c>
      <c r="VD26">
        <v>0.01</v>
      </c>
      <c r="VE26">
        <v>7.0000000000000007E-2</v>
      </c>
      <c r="VF26">
        <v>0.06</v>
      </c>
      <c r="VG26">
        <v>0.04</v>
      </c>
      <c r="VH26">
        <v>0.01</v>
      </c>
      <c r="VI26">
        <v>0.04</v>
      </c>
      <c r="VJ26">
        <v>0.12</v>
      </c>
      <c r="VK26">
        <v>0.05</v>
      </c>
      <c r="VL26">
        <v>0.04</v>
      </c>
      <c r="VM26">
        <v>0.05</v>
      </c>
      <c r="VN26">
        <v>0.11</v>
      </c>
      <c r="VO26">
        <v>0.01</v>
      </c>
      <c r="VP26">
        <v>0.08</v>
      </c>
      <c r="VQ26">
        <v>0.05</v>
      </c>
      <c r="VR26">
        <v>0.02</v>
      </c>
      <c r="VS26">
        <v>0.1</v>
      </c>
      <c r="VT26">
        <v>0.06</v>
      </c>
      <c r="VU26">
        <v>0.02</v>
      </c>
      <c r="VV26">
        <v>0.03</v>
      </c>
      <c r="VW26">
        <v>0.06</v>
      </c>
      <c r="VX26">
        <v>0.01</v>
      </c>
      <c r="VY26">
        <v>0.02</v>
      </c>
      <c r="VZ26">
        <v>0.01</v>
      </c>
      <c r="WA26">
        <v>0.1</v>
      </c>
      <c r="WB26">
        <v>0.01</v>
      </c>
      <c r="WC26">
        <v>0.01</v>
      </c>
      <c r="WD26">
        <v>0.01</v>
      </c>
      <c r="WE26">
        <v>0.02</v>
      </c>
      <c r="WF26">
        <v>0.03</v>
      </c>
      <c r="WG26">
        <v>0.02</v>
      </c>
      <c r="WH26">
        <v>0.02</v>
      </c>
      <c r="WI26">
        <v>0.01</v>
      </c>
      <c r="WJ26">
        <v>0.04</v>
      </c>
      <c r="WK26">
        <v>0.02</v>
      </c>
      <c r="WL26">
        <v>0.04</v>
      </c>
      <c r="WM26">
        <v>0.02</v>
      </c>
      <c r="WN26">
        <v>0.01</v>
      </c>
      <c r="WO26">
        <v>0.01</v>
      </c>
      <c r="WP26">
        <v>0.01</v>
      </c>
      <c r="WQ26">
        <v>0.04</v>
      </c>
      <c r="WR26">
        <v>7.0000000000000007E-2</v>
      </c>
      <c r="WS26">
        <v>0.01</v>
      </c>
      <c r="WT26">
        <v>0.04</v>
      </c>
      <c r="WU26">
        <v>0.01</v>
      </c>
      <c r="WV26">
        <v>0.01</v>
      </c>
      <c r="WW26">
        <v>0.08</v>
      </c>
      <c r="WX26">
        <v>0.01</v>
      </c>
      <c r="WY26">
        <v>0.09</v>
      </c>
      <c r="WZ26">
        <v>0.03</v>
      </c>
      <c r="XA26">
        <v>0.02</v>
      </c>
      <c r="XB26">
        <v>0.02</v>
      </c>
      <c r="XC26">
        <v>0.18</v>
      </c>
      <c r="XD26">
        <v>0.05</v>
      </c>
      <c r="XE26">
        <v>0.06</v>
      </c>
      <c r="XF26">
        <v>0.1</v>
      </c>
      <c r="XG26">
        <v>0.04</v>
      </c>
      <c r="XH26">
        <v>0.06</v>
      </c>
      <c r="XI26">
        <v>0.11</v>
      </c>
      <c r="XJ26">
        <v>0.02</v>
      </c>
      <c r="XK26">
        <v>0.02</v>
      </c>
      <c r="XL26">
        <v>0.04</v>
      </c>
      <c r="XM26">
        <v>0.01</v>
      </c>
      <c r="XN26">
        <v>0.03</v>
      </c>
      <c r="XO26">
        <v>0.03</v>
      </c>
      <c r="XP26">
        <v>0.06</v>
      </c>
      <c r="XQ26">
        <v>0.01</v>
      </c>
      <c r="XR26">
        <v>0.02</v>
      </c>
      <c r="XS26">
        <v>0.05</v>
      </c>
      <c r="XT26">
        <v>0.01</v>
      </c>
      <c r="XU26">
        <v>0.02</v>
      </c>
      <c r="XV26">
        <v>0.02</v>
      </c>
      <c r="XW26">
        <v>0.03</v>
      </c>
      <c r="XX26">
        <v>0.02</v>
      </c>
      <c r="XY26">
        <v>0.01</v>
      </c>
      <c r="XZ26">
        <v>0.03</v>
      </c>
      <c r="YA26">
        <v>0.01</v>
      </c>
      <c r="YB26">
        <v>0.05</v>
      </c>
      <c r="YC26">
        <v>0.11</v>
      </c>
      <c r="YD26">
        <v>0.06</v>
      </c>
      <c r="YE26">
        <v>0.04</v>
      </c>
      <c r="YF26">
        <v>0.02</v>
      </c>
      <c r="YG26">
        <v>0.02</v>
      </c>
      <c r="YH26">
        <v>0.03</v>
      </c>
      <c r="YI26">
        <v>7.0000000000000007E-2</v>
      </c>
      <c r="YJ26">
        <v>0.06</v>
      </c>
      <c r="YK26">
        <v>0.03</v>
      </c>
      <c r="YL26">
        <v>0.08</v>
      </c>
      <c r="YM26">
        <v>0.08</v>
      </c>
      <c r="YN26">
        <v>0.05</v>
      </c>
      <c r="YO26">
        <v>0.03</v>
      </c>
      <c r="YP26">
        <v>0.17</v>
      </c>
      <c r="YQ26">
        <v>0.01</v>
      </c>
      <c r="YR26">
        <v>0.1</v>
      </c>
      <c r="YS26">
        <v>0.05</v>
      </c>
      <c r="YT26">
        <v>0.01</v>
      </c>
      <c r="YU26">
        <v>0.03</v>
      </c>
      <c r="YV26">
        <v>0.02</v>
      </c>
      <c r="YW26">
        <v>0.01</v>
      </c>
      <c r="YX26">
        <v>7.0000000000000007E-2</v>
      </c>
      <c r="YY26">
        <v>0.02</v>
      </c>
      <c r="YZ26">
        <v>0.06</v>
      </c>
      <c r="ZA26">
        <v>0.05</v>
      </c>
      <c r="ZB26">
        <v>0.03</v>
      </c>
      <c r="ZC26">
        <v>0.03</v>
      </c>
      <c r="ZD26">
        <v>0.04</v>
      </c>
      <c r="ZE26">
        <v>0.04</v>
      </c>
      <c r="ZF26">
        <v>0.02</v>
      </c>
      <c r="ZG26">
        <v>0.03</v>
      </c>
      <c r="ZH26">
        <v>0.04</v>
      </c>
      <c r="ZI26">
        <v>0.01</v>
      </c>
      <c r="ZJ26">
        <v>0.05</v>
      </c>
      <c r="ZK26">
        <v>7.0000000000000007E-2</v>
      </c>
      <c r="ZL26">
        <v>0.03</v>
      </c>
      <c r="ZM26">
        <v>0.02</v>
      </c>
      <c r="ZN26">
        <v>0.01</v>
      </c>
      <c r="ZO26">
        <v>0.05</v>
      </c>
      <c r="ZP26">
        <v>0.04</v>
      </c>
      <c r="ZQ26">
        <v>0.01</v>
      </c>
      <c r="ZR26">
        <v>0.04</v>
      </c>
      <c r="ZS26">
        <v>0.03</v>
      </c>
      <c r="ZT26">
        <v>0.03</v>
      </c>
      <c r="ZU26">
        <v>0.1</v>
      </c>
      <c r="ZV26">
        <v>7.0000000000000007E-2</v>
      </c>
      <c r="ZW26">
        <v>0.03</v>
      </c>
      <c r="ZX26">
        <v>0.01</v>
      </c>
      <c r="ZY26">
        <v>0.13</v>
      </c>
      <c r="ZZ26">
        <v>0.02</v>
      </c>
      <c r="AAA26">
        <v>0.03</v>
      </c>
      <c r="AAB26">
        <v>0.06</v>
      </c>
      <c r="AAC26">
        <v>0.02</v>
      </c>
      <c r="AAD26">
        <v>0.12</v>
      </c>
      <c r="AAE26">
        <v>0.04</v>
      </c>
      <c r="AAF26">
        <v>0.12</v>
      </c>
      <c r="AAG26">
        <v>0.02</v>
      </c>
      <c r="AAH26">
        <v>0.04</v>
      </c>
      <c r="AAI26">
        <v>0.11</v>
      </c>
      <c r="AAJ26">
        <v>0.05</v>
      </c>
      <c r="AAK26">
        <v>0.08</v>
      </c>
      <c r="AAL26">
        <v>0.12</v>
      </c>
      <c r="AAM26">
        <v>0.06</v>
      </c>
      <c r="AAN26">
        <v>0.01</v>
      </c>
      <c r="AAO26">
        <v>0.02</v>
      </c>
      <c r="AAP26">
        <v>0.08</v>
      </c>
      <c r="AAQ26">
        <v>0.03</v>
      </c>
      <c r="AAR26">
        <v>0.04</v>
      </c>
      <c r="AAS26">
        <v>0.03</v>
      </c>
      <c r="AAT26">
        <v>0.08</v>
      </c>
      <c r="AAU26">
        <v>0.06</v>
      </c>
      <c r="AAV26">
        <v>0.04</v>
      </c>
      <c r="AAW26">
        <v>0.08</v>
      </c>
      <c r="AAX26">
        <v>0.01</v>
      </c>
      <c r="AAY26">
        <v>0.01</v>
      </c>
      <c r="AAZ26">
        <v>0.02</v>
      </c>
      <c r="ABA26">
        <v>0.03</v>
      </c>
      <c r="ABB26">
        <v>0.03</v>
      </c>
      <c r="ABC26">
        <v>0.03</v>
      </c>
      <c r="ABD26">
        <v>0.01</v>
      </c>
      <c r="ABE26">
        <v>0.04</v>
      </c>
      <c r="ABF26">
        <v>0.01</v>
      </c>
      <c r="ABG26">
        <v>0.03</v>
      </c>
      <c r="ABH26">
        <v>0.08</v>
      </c>
      <c r="ABI26">
        <v>0.05</v>
      </c>
      <c r="ABJ26">
        <v>0.01</v>
      </c>
      <c r="ABK26">
        <v>0.02</v>
      </c>
      <c r="ABL26">
        <v>0.05</v>
      </c>
      <c r="ABM26">
        <v>0.01</v>
      </c>
      <c r="ABN26">
        <v>0.04</v>
      </c>
      <c r="ABO26">
        <v>0.06</v>
      </c>
      <c r="ABP26">
        <v>0.02</v>
      </c>
      <c r="ABQ26">
        <v>0.08</v>
      </c>
      <c r="ABR26">
        <v>0.02</v>
      </c>
      <c r="ABS26">
        <v>0.01</v>
      </c>
      <c r="ABT26">
        <v>0.02</v>
      </c>
      <c r="ABU26">
        <v>7.0000000000000007E-2</v>
      </c>
      <c r="ABV26">
        <v>0.01</v>
      </c>
      <c r="ABW26">
        <v>0.08</v>
      </c>
      <c r="ABX26">
        <v>7.0000000000000007E-2</v>
      </c>
      <c r="ABY26">
        <v>0.02</v>
      </c>
      <c r="ABZ26">
        <v>0.02</v>
      </c>
      <c r="ACA26">
        <v>0.01</v>
      </c>
      <c r="ACB26">
        <v>0.01</v>
      </c>
      <c r="ACC26">
        <v>0.03</v>
      </c>
      <c r="ACD26">
        <v>0.02</v>
      </c>
      <c r="ACE26">
        <v>0.28999999999999998</v>
      </c>
      <c r="ACF26">
        <v>0.08</v>
      </c>
      <c r="ACG26">
        <v>0.01</v>
      </c>
      <c r="ACH26">
        <v>0.02</v>
      </c>
      <c r="ACI26">
        <v>0.06</v>
      </c>
      <c r="ACJ26">
        <v>0.02</v>
      </c>
      <c r="ACK26">
        <v>0.04</v>
      </c>
      <c r="ACL26">
        <v>0.03</v>
      </c>
      <c r="ACM26">
        <v>0.02</v>
      </c>
      <c r="ACN26">
        <v>0.12</v>
      </c>
      <c r="ACO26">
        <v>0.01</v>
      </c>
      <c r="ACP26">
        <v>0.02</v>
      </c>
      <c r="ACQ26">
        <v>0.01</v>
      </c>
      <c r="ACR26">
        <v>0.01</v>
      </c>
      <c r="ACS26">
        <v>0.04</v>
      </c>
      <c r="ACT26">
        <v>0.01</v>
      </c>
      <c r="ACU26">
        <v>0.01</v>
      </c>
      <c r="ACV26">
        <v>7.0000000000000007E-2</v>
      </c>
      <c r="ACW26">
        <v>0.04</v>
      </c>
      <c r="ACX26">
        <v>0.01</v>
      </c>
      <c r="ACY26">
        <v>0.16</v>
      </c>
      <c r="ACZ26">
        <v>0.05</v>
      </c>
      <c r="ADA26">
        <v>0.01</v>
      </c>
      <c r="ADB26">
        <v>7.0000000000000007E-2</v>
      </c>
      <c r="ADC26">
        <v>0.02</v>
      </c>
      <c r="ADD26">
        <v>0.01</v>
      </c>
      <c r="ADE26">
        <v>0.02</v>
      </c>
      <c r="ADF26">
        <v>0.03</v>
      </c>
      <c r="ADG26">
        <v>0.02</v>
      </c>
      <c r="ADH26">
        <v>0.02</v>
      </c>
      <c r="ADI26">
        <v>0.02</v>
      </c>
      <c r="ADJ26">
        <v>0.05</v>
      </c>
      <c r="ADK26">
        <v>0.02</v>
      </c>
      <c r="ADL26">
        <v>0.02</v>
      </c>
      <c r="ADM26">
        <v>7.0000000000000007E-2</v>
      </c>
      <c r="ADN26">
        <v>0.03</v>
      </c>
      <c r="ADO26">
        <v>0.02</v>
      </c>
      <c r="ADP26">
        <v>0.08</v>
      </c>
      <c r="ADQ26">
        <v>0.04</v>
      </c>
      <c r="ADR26">
        <v>7.0000000000000007E-2</v>
      </c>
      <c r="ADS26">
        <v>0.01</v>
      </c>
      <c r="ADT26">
        <v>0.01</v>
      </c>
      <c r="ADU26">
        <v>0.06</v>
      </c>
      <c r="ADV26">
        <v>0.03</v>
      </c>
      <c r="ADW26">
        <v>0.02</v>
      </c>
      <c r="ADX26">
        <v>0.05</v>
      </c>
      <c r="ADY26">
        <v>0.02</v>
      </c>
      <c r="ADZ26">
        <v>0.05</v>
      </c>
      <c r="AEA26">
        <v>0.09</v>
      </c>
      <c r="AEB26">
        <v>0.02</v>
      </c>
      <c r="AEC26">
        <v>0.03</v>
      </c>
      <c r="AED26">
        <v>0.02</v>
      </c>
      <c r="AEE26">
        <v>0.13</v>
      </c>
      <c r="AEF26">
        <v>0.14000000000000001</v>
      </c>
      <c r="AEG26">
        <v>0.01</v>
      </c>
      <c r="AEH26">
        <v>0.02</v>
      </c>
      <c r="AEI26">
        <v>0.05</v>
      </c>
      <c r="AEJ26">
        <v>7.0000000000000007E-2</v>
      </c>
      <c r="AEK26">
        <v>0.03</v>
      </c>
      <c r="AEL26">
        <v>0.08</v>
      </c>
      <c r="AEM26">
        <v>0.09</v>
      </c>
      <c r="AEN26">
        <v>0.02</v>
      </c>
      <c r="AEO26">
        <v>0.02</v>
      </c>
      <c r="AEP26">
        <v>0.01</v>
      </c>
      <c r="AEQ26">
        <v>0.01</v>
      </c>
      <c r="AER26">
        <v>0.06</v>
      </c>
      <c r="AES26">
        <v>0.13</v>
      </c>
      <c r="AET26">
        <v>0.01</v>
      </c>
      <c r="AEU26">
        <v>0.04</v>
      </c>
      <c r="AEV26">
        <v>0.02</v>
      </c>
      <c r="AEW26">
        <v>0.04</v>
      </c>
      <c r="AEX26">
        <v>7.0000000000000007E-2</v>
      </c>
      <c r="AEY26">
        <v>0.05</v>
      </c>
      <c r="AEZ26">
        <v>0.01</v>
      </c>
      <c r="AFA26">
        <v>0.02</v>
      </c>
      <c r="AFB26">
        <v>0.02</v>
      </c>
      <c r="AFC26">
        <v>0.02</v>
      </c>
      <c r="AFD26">
        <v>0.03</v>
      </c>
      <c r="AFE26">
        <v>0.05</v>
      </c>
      <c r="AFF26">
        <v>0.03</v>
      </c>
      <c r="AFG26">
        <v>0.15</v>
      </c>
      <c r="AFH26">
        <v>0.01</v>
      </c>
      <c r="AFI26">
        <v>0.02</v>
      </c>
      <c r="AFJ26">
        <v>0.03</v>
      </c>
      <c r="AFK26">
        <v>0.02</v>
      </c>
      <c r="AFL26">
        <v>7.0000000000000007E-2</v>
      </c>
      <c r="AFM26">
        <v>0.04</v>
      </c>
      <c r="AFN26">
        <v>0.03</v>
      </c>
      <c r="AFO26">
        <v>0.04</v>
      </c>
      <c r="AFP26">
        <v>0.03</v>
      </c>
      <c r="AFQ26">
        <v>0.02</v>
      </c>
      <c r="AFR26">
        <v>0.01</v>
      </c>
      <c r="AFS26">
        <v>7.0000000000000007E-2</v>
      </c>
      <c r="AFT26">
        <v>0.06</v>
      </c>
      <c r="AFU26">
        <v>0.02</v>
      </c>
      <c r="AFV26">
        <v>0.04</v>
      </c>
      <c r="AFW26">
        <v>0.01</v>
      </c>
      <c r="AFX26">
        <v>0.03</v>
      </c>
      <c r="AFY26">
        <v>0.02</v>
      </c>
      <c r="AFZ26">
        <v>0.06</v>
      </c>
      <c r="AGA26">
        <v>0.01</v>
      </c>
      <c r="AGB26">
        <v>0.03</v>
      </c>
      <c r="AGC26">
        <v>0.03</v>
      </c>
      <c r="AGD26">
        <v>0.06</v>
      </c>
      <c r="AGE26">
        <v>0.01</v>
      </c>
      <c r="AGF26">
        <v>0.09</v>
      </c>
      <c r="AGG26">
        <v>0.03</v>
      </c>
      <c r="AGH26">
        <v>0.04</v>
      </c>
      <c r="AGI26">
        <v>0.02</v>
      </c>
      <c r="AGJ26">
        <v>0.01</v>
      </c>
      <c r="AGK26">
        <v>0.03</v>
      </c>
      <c r="AGL26">
        <v>0.06</v>
      </c>
      <c r="AGM26">
        <v>0.05</v>
      </c>
      <c r="AGN26">
        <v>0.12</v>
      </c>
      <c r="AGO26">
        <v>0.02</v>
      </c>
      <c r="AGP26">
        <v>0.01</v>
      </c>
      <c r="AGQ26">
        <v>0.02</v>
      </c>
      <c r="AGR26">
        <v>0.04</v>
      </c>
      <c r="AGS26">
        <v>0.1</v>
      </c>
      <c r="AGT26">
        <v>0.03</v>
      </c>
      <c r="AGU26">
        <v>0.02</v>
      </c>
      <c r="AGV26">
        <v>0.16</v>
      </c>
      <c r="AGW26">
        <v>7.0000000000000007E-2</v>
      </c>
      <c r="AGX26">
        <v>0.05</v>
      </c>
      <c r="AGY26">
        <v>0.01</v>
      </c>
      <c r="AGZ26">
        <v>0.01</v>
      </c>
      <c r="AHA26">
        <v>0.02</v>
      </c>
      <c r="AHB26">
        <v>0.03</v>
      </c>
      <c r="AHC26">
        <v>0.01</v>
      </c>
      <c r="AHD26">
        <v>0.05</v>
      </c>
      <c r="AHE26">
        <v>0.01</v>
      </c>
      <c r="AHF26">
        <v>0.01</v>
      </c>
      <c r="AHG26">
        <v>0.04</v>
      </c>
      <c r="AHH26">
        <v>0.01</v>
      </c>
      <c r="AHI26">
        <v>0.01</v>
      </c>
      <c r="AHJ26">
        <v>0.01</v>
      </c>
      <c r="AHK26">
        <v>0.01</v>
      </c>
      <c r="AHL26">
        <v>0.06</v>
      </c>
      <c r="AHM26">
        <v>0.08</v>
      </c>
      <c r="AHN26">
        <v>0.01</v>
      </c>
      <c r="AHO26">
        <v>0.03</v>
      </c>
      <c r="AHP26">
        <v>0.01</v>
      </c>
      <c r="AHQ26">
        <v>0.04</v>
      </c>
      <c r="AHR26">
        <v>0.04</v>
      </c>
      <c r="AHS26">
        <v>0.05</v>
      </c>
      <c r="AHT26">
        <v>0.03</v>
      </c>
      <c r="AHU26">
        <v>0.02</v>
      </c>
      <c r="AHV26">
        <v>7.0000000000000007E-2</v>
      </c>
      <c r="AHW26">
        <v>0.1</v>
      </c>
      <c r="AHX26">
        <v>0.01</v>
      </c>
      <c r="AHY26">
        <v>0.04</v>
      </c>
      <c r="AHZ26">
        <v>0.08</v>
      </c>
      <c r="AIA26">
        <v>0.04</v>
      </c>
      <c r="AIB26">
        <v>0.02</v>
      </c>
      <c r="AIC26">
        <v>0.05</v>
      </c>
      <c r="AID26">
        <v>0.03</v>
      </c>
      <c r="AIE26">
        <v>0.09</v>
      </c>
      <c r="AIF26">
        <v>0.04</v>
      </c>
      <c r="AIG26">
        <v>0.01</v>
      </c>
      <c r="AIH26">
        <v>0.02</v>
      </c>
      <c r="AII26">
        <v>0.01</v>
      </c>
      <c r="AIJ26">
        <v>0.01</v>
      </c>
      <c r="AIK26">
        <v>0.01</v>
      </c>
      <c r="AIL26">
        <v>0.01</v>
      </c>
      <c r="AIM26">
        <v>0.1</v>
      </c>
      <c r="AIN26">
        <v>0.04</v>
      </c>
      <c r="AIO26">
        <v>0.01</v>
      </c>
      <c r="AIP26">
        <v>0.08</v>
      </c>
      <c r="AIQ26">
        <v>7.0000000000000007E-2</v>
      </c>
      <c r="AIR26">
        <v>0.03</v>
      </c>
      <c r="AIS26">
        <v>0.01</v>
      </c>
      <c r="AIT26">
        <v>0.01</v>
      </c>
      <c r="AIU26">
        <v>0.03</v>
      </c>
      <c r="AIV26">
        <v>0.02</v>
      </c>
      <c r="AIW26">
        <v>0.01</v>
      </c>
      <c r="AIX26">
        <v>0.04</v>
      </c>
      <c r="AIY26">
        <v>0.06</v>
      </c>
      <c r="AIZ26">
        <v>0.02</v>
      </c>
      <c r="AJA26">
        <v>7.0000000000000007E-2</v>
      </c>
      <c r="AJB26">
        <v>0.03</v>
      </c>
      <c r="AJC26">
        <v>0.01</v>
      </c>
      <c r="AJD26">
        <v>0.06</v>
      </c>
      <c r="AJE26">
        <v>0.01</v>
      </c>
      <c r="AJF26">
        <v>0.03</v>
      </c>
      <c r="AJG26">
        <v>0.02</v>
      </c>
      <c r="AJH26">
        <v>7.0000000000000007E-2</v>
      </c>
      <c r="AJI26">
        <v>7.0000000000000007E-2</v>
      </c>
      <c r="AJJ26">
        <v>0.06</v>
      </c>
      <c r="AJK26">
        <v>0.01</v>
      </c>
      <c r="AJL26">
        <v>0.03</v>
      </c>
      <c r="AJM26">
        <v>0.01</v>
      </c>
      <c r="AJN26">
        <v>0.04</v>
      </c>
      <c r="AJO26">
        <v>0.02</v>
      </c>
      <c r="AJP26">
        <v>0.01</v>
      </c>
      <c r="AJQ26">
        <v>0.01</v>
      </c>
      <c r="AJR26">
        <v>0.08</v>
      </c>
      <c r="AJS26">
        <v>0.03</v>
      </c>
      <c r="AJT26">
        <v>0.06</v>
      </c>
      <c r="AJU26">
        <v>0.08</v>
      </c>
      <c r="AJV26">
        <v>0.05</v>
      </c>
      <c r="AJW26">
        <v>0.01</v>
      </c>
      <c r="AJX26">
        <v>0.1</v>
      </c>
      <c r="AJY26">
        <v>0.05</v>
      </c>
      <c r="AJZ26">
        <v>7.0000000000000007E-2</v>
      </c>
      <c r="AKA26">
        <v>0.03</v>
      </c>
      <c r="AKB26">
        <v>0.01</v>
      </c>
      <c r="AKC26">
        <v>0.01</v>
      </c>
      <c r="AKD26">
        <v>0.01</v>
      </c>
      <c r="AKE26">
        <v>0.01</v>
      </c>
      <c r="AKF26">
        <v>0.01</v>
      </c>
      <c r="AKG26">
        <v>0.02</v>
      </c>
      <c r="AKH26">
        <v>0.04</v>
      </c>
      <c r="AKI26">
        <v>0.02</v>
      </c>
      <c r="AKJ26">
        <v>0.01</v>
      </c>
      <c r="AKK26">
        <v>0.17</v>
      </c>
      <c r="AKL26">
        <v>0.14000000000000001</v>
      </c>
      <c r="AKM26">
        <v>0.03</v>
      </c>
      <c r="AKN26">
        <v>0.09</v>
      </c>
      <c r="AKO26">
        <v>0.01</v>
      </c>
      <c r="AKP26">
        <v>0.04</v>
      </c>
      <c r="AKQ26">
        <v>0.01</v>
      </c>
      <c r="AKR26">
        <v>0.02</v>
      </c>
      <c r="AKS26">
        <v>0.12</v>
      </c>
      <c r="AKT26">
        <v>0.02</v>
      </c>
      <c r="AKU26">
        <v>0.02</v>
      </c>
      <c r="AKV26">
        <v>0.02</v>
      </c>
      <c r="AKW26">
        <v>0.01</v>
      </c>
      <c r="AKX26">
        <v>0.01</v>
      </c>
      <c r="AKY26">
        <v>0.03</v>
      </c>
      <c r="AKZ26">
        <v>0.04</v>
      </c>
      <c r="ALA26">
        <v>0.06</v>
      </c>
      <c r="ALB26">
        <v>0.03</v>
      </c>
      <c r="ALC26">
        <v>0.01</v>
      </c>
      <c r="ALD26">
        <v>0.02</v>
      </c>
      <c r="ALE26">
        <v>0.01</v>
      </c>
      <c r="ALF26">
        <v>0.06</v>
      </c>
      <c r="ALG26">
        <v>0.05</v>
      </c>
      <c r="ALH26">
        <v>0.04</v>
      </c>
      <c r="ALI26">
        <v>0.03</v>
      </c>
      <c r="ALJ26">
        <v>0.02</v>
      </c>
      <c r="ALK26">
        <v>0.13</v>
      </c>
      <c r="ALL26">
        <v>0.04</v>
      </c>
      <c r="ALM26">
        <v>0.02</v>
      </c>
      <c r="ALN26">
        <v>0.05</v>
      </c>
      <c r="ALO26">
        <v>0.03</v>
      </c>
      <c r="ALP26">
        <v>0.02</v>
      </c>
      <c r="ALQ26">
        <v>0.08</v>
      </c>
      <c r="ALR26">
        <v>0.01</v>
      </c>
      <c r="ALS26">
        <v>0.03</v>
      </c>
      <c r="ALT26">
        <v>0.01</v>
      </c>
      <c r="ALU26">
        <v>0.06</v>
      </c>
      <c r="ALV26">
        <v>7.0000000000000007E-2</v>
      </c>
      <c r="ALW26">
        <v>0.05</v>
      </c>
      <c r="ALX26">
        <v>0.01</v>
      </c>
      <c r="ALY26">
        <v>0.09</v>
      </c>
      <c r="ALZ26">
        <v>0.08</v>
      </c>
      <c r="AMA26">
        <v>0.02</v>
      </c>
      <c r="AMB26">
        <v>0.01</v>
      </c>
      <c r="AMC26">
        <v>0.03</v>
      </c>
      <c r="AMD26">
        <v>0.06</v>
      </c>
      <c r="AME26">
        <v>0.03</v>
      </c>
      <c r="AMF26">
        <v>0.05</v>
      </c>
      <c r="AMG26">
        <v>0.05</v>
      </c>
      <c r="AMH26">
        <v>0.01</v>
      </c>
      <c r="AMI26">
        <v>0.05</v>
      </c>
      <c r="AMJ26">
        <v>0.02</v>
      </c>
      <c r="AMK26">
        <v>0.03</v>
      </c>
      <c r="AML26">
        <v>0.04</v>
      </c>
    </row>
    <row r="27" spans="1:1026" x14ac:dyDescent="0.25">
      <c r="A27" t="s">
        <v>193</v>
      </c>
      <c r="B27" t="s">
        <v>21</v>
      </c>
      <c r="C27" t="s">
        <v>27</v>
      </c>
      <c r="D27" t="s">
        <v>168</v>
      </c>
      <c r="E27" s="1">
        <v>5.5722585885600001E-2</v>
      </c>
      <c r="F27" s="1">
        <v>3.0770646092799999E-2</v>
      </c>
      <c r="G27" s="1">
        <v>6.5752651344999996E-2</v>
      </c>
      <c r="H27" s="1">
        <v>113.550003</v>
      </c>
      <c r="I27" s="1">
        <v>114.230003</v>
      </c>
      <c r="J27" s="3">
        <v>1.84726516109E-2</v>
      </c>
      <c r="K27" s="17">
        <f t="shared" si="1"/>
        <v>0.29207826756611249</v>
      </c>
      <c r="L27" s="18" t="s">
        <v>21</v>
      </c>
      <c r="M27" s="18">
        <v>0.04</v>
      </c>
      <c r="N27" s="18"/>
      <c r="P27" s="11">
        <v>7.0000000000000007E-2</v>
      </c>
      <c r="Q27" s="12">
        <v>0.15</v>
      </c>
      <c r="R27" s="12">
        <v>-0.15</v>
      </c>
      <c r="S27" s="11">
        <v>-2.2180024833306097E-2</v>
      </c>
      <c r="U27" s="21">
        <f>1/COUNT($S$7:$S$31)</f>
        <v>0.04</v>
      </c>
      <c r="V27" s="5"/>
      <c r="W27">
        <f t="shared" si="0"/>
        <v>0.02</v>
      </c>
      <c r="Y27">
        <f t="shared" si="2"/>
        <v>26</v>
      </c>
      <c r="Z27">
        <v>0.04</v>
      </c>
      <c r="AA27">
        <v>0.02</v>
      </c>
      <c r="AB27">
        <v>0.01</v>
      </c>
      <c r="AC27">
        <v>0.03</v>
      </c>
      <c r="AD27">
        <v>0.03</v>
      </c>
      <c r="AE27">
        <v>0.01</v>
      </c>
      <c r="AF27">
        <v>0.01</v>
      </c>
      <c r="AG27">
        <v>0.02</v>
      </c>
      <c r="AH27">
        <v>0.11</v>
      </c>
      <c r="AI27">
        <v>0.04</v>
      </c>
      <c r="AJ27">
        <v>0.11</v>
      </c>
      <c r="AK27">
        <v>7.0000000000000007E-2</v>
      </c>
      <c r="AL27">
        <v>0.04</v>
      </c>
      <c r="AM27">
        <v>7.0000000000000007E-2</v>
      </c>
      <c r="AN27">
        <v>0.03</v>
      </c>
      <c r="AO27">
        <v>7.0000000000000007E-2</v>
      </c>
      <c r="AP27">
        <v>0.02</v>
      </c>
      <c r="AQ27">
        <v>0.01</v>
      </c>
      <c r="AR27">
        <v>0.03</v>
      </c>
      <c r="AS27">
        <v>0.01</v>
      </c>
      <c r="AT27">
        <v>0.02</v>
      </c>
      <c r="AU27">
        <v>0.02</v>
      </c>
      <c r="AV27">
        <v>0.01</v>
      </c>
      <c r="AW27">
        <v>0.03</v>
      </c>
      <c r="AX27">
        <v>0.02</v>
      </c>
      <c r="AY27">
        <v>0.05</v>
      </c>
      <c r="AZ27">
        <v>0.02</v>
      </c>
      <c r="BA27">
        <v>0.01</v>
      </c>
      <c r="BB27">
        <v>0.08</v>
      </c>
      <c r="BC27">
        <v>0.06</v>
      </c>
      <c r="BD27">
        <v>0.08</v>
      </c>
      <c r="BE27">
        <v>0.09</v>
      </c>
      <c r="BF27">
        <v>0.01</v>
      </c>
      <c r="BG27">
        <v>0.03</v>
      </c>
      <c r="BH27">
        <v>0.02</v>
      </c>
      <c r="BI27">
        <v>0.1</v>
      </c>
      <c r="BJ27">
        <v>0.08</v>
      </c>
      <c r="BK27">
        <v>0.01</v>
      </c>
      <c r="BL27">
        <v>0.02</v>
      </c>
      <c r="BM27">
        <v>0.03</v>
      </c>
      <c r="BN27">
        <v>0.02</v>
      </c>
      <c r="BO27">
        <v>0.03</v>
      </c>
      <c r="BP27">
        <v>0.02</v>
      </c>
      <c r="BQ27">
        <v>0.06</v>
      </c>
      <c r="BR27">
        <v>0.01</v>
      </c>
      <c r="BS27">
        <v>0.02</v>
      </c>
      <c r="BT27">
        <v>0.02</v>
      </c>
      <c r="BU27">
        <v>0.01</v>
      </c>
      <c r="BV27">
        <v>0.04</v>
      </c>
      <c r="BW27">
        <v>0.06</v>
      </c>
      <c r="BX27">
        <v>0.01</v>
      </c>
      <c r="BY27">
        <v>7.0000000000000007E-2</v>
      </c>
      <c r="BZ27">
        <v>0.02</v>
      </c>
      <c r="CA27">
        <v>0.01</v>
      </c>
      <c r="CB27">
        <v>0.14000000000000001</v>
      </c>
      <c r="CC27">
        <v>0.01</v>
      </c>
      <c r="CD27">
        <v>0.06</v>
      </c>
      <c r="CE27">
        <v>0.1</v>
      </c>
      <c r="CF27">
        <v>0.05</v>
      </c>
      <c r="CG27">
        <v>0.01</v>
      </c>
      <c r="CH27">
        <v>0.02</v>
      </c>
      <c r="CI27">
        <v>0.01</v>
      </c>
      <c r="CJ27">
        <v>0.01</v>
      </c>
      <c r="CK27">
        <v>0.04</v>
      </c>
      <c r="CL27">
        <v>0.09</v>
      </c>
      <c r="CM27">
        <v>0.01</v>
      </c>
      <c r="CN27">
        <v>0.01</v>
      </c>
      <c r="CO27">
        <v>0.04</v>
      </c>
      <c r="CP27">
        <v>0.01</v>
      </c>
      <c r="CQ27">
        <v>0.06</v>
      </c>
      <c r="CR27">
        <v>0.06</v>
      </c>
      <c r="CS27">
        <v>0.04</v>
      </c>
      <c r="CT27">
        <v>0.02</v>
      </c>
      <c r="CU27">
        <v>0.04</v>
      </c>
      <c r="CV27">
        <v>0.02</v>
      </c>
      <c r="CW27">
        <v>7.0000000000000007E-2</v>
      </c>
      <c r="CX27">
        <v>0.03</v>
      </c>
      <c r="CY27">
        <v>7.0000000000000007E-2</v>
      </c>
      <c r="CZ27">
        <v>0.09</v>
      </c>
      <c r="DA27">
        <v>0.04</v>
      </c>
      <c r="DB27">
        <v>0.06</v>
      </c>
      <c r="DC27">
        <v>0.02</v>
      </c>
      <c r="DD27">
        <v>0.04</v>
      </c>
      <c r="DE27">
        <v>0.01</v>
      </c>
      <c r="DF27">
        <v>0.04</v>
      </c>
      <c r="DG27">
        <v>0.04</v>
      </c>
      <c r="DH27">
        <v>0.04</v>
      </c>
      <c r="DI27">
        <v>7.0000000000000007E-2</v>
      </c>
      <c r="DJ27">
        <v>7.0000000000000007E-2</v>
      </c>
      <c r="DK27">
        <v>0.02</v>
      </c>
      <c r="DL27">
        <v>0.03</v>
      </c>
      <c r="DM27">
        <v>0.02</v>
      </c>
      <c r="DN27">
        <v>0.01</v>
      </c>
      <c r="DO27">
        <v>0.06</v>
      </c>
      <c r="DP27">
        <v>0.01</v>
      </c>
      <c r="DQ27">
        <v>0.02</v>
      </c>
      <c r="DR27">
        <v>0.03</v>
      </c>
      <c r="DS27">
        <v>0.08</v>
      </c>
      <c r="DT27">
        <v>0.06</v>
      </c>
      <c r="DU27">
        <v>0.23</v>
      </c>
      <c r="DV27">
        <v>0.06</v>
      </c>
      <c r="DW27">
        <v>0.02</v>
      </c>
      <c r="DX27">
        <v>0.01</v>
      </c>
      <c r="DY27">
        <v>0.05</v>
      </c>
      <c r="DZ27">
        <v>0.02</v>
      </c>
      <c r="EA27">
        <v>0.1</v>
      </c>
      <c r="EB27">
        <v>0.04</v>
      </c>
      <c r="EC27">
        <v>0.06</v>
      </c>
      <c r="ED27">
        <v>0.08</v>
      </c>
      <c r="EE27">
        <v>0.01</v>
      </c>
      <c r="EF27">
        <v>0.02</v>
      </c>
      <c r="EG27">
        <v>0.04</v>
      </c>
      <c r="EH27">
        <v>0.01</v>
      </c>
      <c r="EI27">
        <v>0.01</v>
      </c>
      <c r="EJ27">
        <v>0.01</v>
      </c>
      <c r="EK27">
        <v>0.01</v>
      </c>
      <c r="EL27">
        <v>0.06</v>
      </c>
      <c r="EM27">
        <v>0.01</v>
      </c>
      <c r="EN27">
        <v>0.01</v>
      </c>
      <c r="EO27">
        <v>0.05</v>
      </c>
      <c r="EP27">
        <v>0.04</v>
      </c>
      <c r="EQ27">
        <v>0.01</v>
      </c>
      <c r="ER27">
        <v>0.01</v>
      </c>
      <c r="ES27">
        <v>0.02</v>
      </c>
      <c r="ET27">
        <v>0.05</v>
      </c>
      <c r="EU27">
        <v>0.03</v>
      </c>
      <c r="EV27">
        <v>0.01</v>
      </c>
      <c r="EW27">
        <v>0.01</v>
      </c>
      <c r="EX27">
        <v>0.03</v>
      </c>
      <c r="EY27">
        <v>0.04</v>
      </c>
      <c r="EZ27">
        <v>0.06</v>
      </c>
      <c r="FA27">
        <v>0.01</v>
      </c>
      <c r="FB27">
        <v>0.02</v>
      </c>
      <c r="FC27">
        <v>0.01</v>
      </c>
      <c r="FD27">
        <v>0.01</v>
      </c>
      <c r="FE27">
        <v>0.03</v>
      </c>
      <c r="FF27">
        <v>0.01</v>
      </c>
      <c r="FG27">
        <v>0.06</v>
      </c>
      <c r="FH27">
        <v>0.06</v>
      </c>
      <c r="FI27">
        <v>0.01</v>
      </c>
      <c r="FJ27">
        <v>0.05</v>
      </c>
      <c r="FK27">
        <v>0.04</v>
      </c>
      <c r="FL27">
        <v>0.01</v>
      </c>
      <c r="FM27">
        <v>0.08</v>
      </c>
      <c r="FN27">
        <v>0.12</v>
      </c>
      <c r="FO27">
        <v>0.11</v>
      </c>
      <c r="FP27">
        <v>0.06</v>
      </c>
      <c r="FQ27">
        <v>0.03</v>
      </c>
      <c r="FR27">
        <v>0.02</v>
      </c>
      <c r="FS27">
        <v>0.01</v>
      </c>
      <c r="FT27">
        <v>0.1</v>
      </c>
      <c r="FU27">
        <v>0.1</v>
      </c>
      <c r="FV27">
        <v>0.01</v>
      </c>
      <c r="FW27">
        <v>0.02</v>
      </c>
      <c r="FX27">
        <v>0.04</v>
      </c>
      <c r="FY27">
        <v>0.04</v>
      </c>
      <c r="FZ27">
        <v>0.01</v>
      </c>
      <c r="GA27">
        <v>0.02</v>
      </c>
      <c r="GB27">
        <v>0.08</v>
      </c>
      <c r="GC27">
        <v>0.03</v>
      </c>
      <c r="GD27">
        <v>0.1</v>
      </c>
      <c r="GE27">
        <v>7.0000000000000007E-2</v>
      </c>
      <c r="GF27">
        <v>0.1</v>
      </c>
      <c r="GG27">
        <v>0.1</v>
      </c>
      <c r="GH27">
        <v>0.03</v>
      </c>
      <c r="GI27">
        <v>7.0000000000000007E-2</v>
      </c>
      <c r="GJ27">
        <v>0.01</v>
      </c>
      <c r="GK27">
        <v>0.01</v>
      </c>
      <c r="GL27">
        <v>0.02</v>
      </c>
      <c r="GM27">
        <v>0.02</v>
      </c>
      <c r="GN27">
        <v>7.0000000000000007E-2</v>
      </c>
      <c r="GO27">
        <v>0.02</v>
      </c>
      <c r="GP27">
        <v>0.01</v>
      </c>
      <c r="GQ27">
        <v>0.02</v>
      </c>
      <c r="GR27">
        <v>0.04</v>
      </c>
      <c r="GS27">
        <v>0.02</v>
      </c>
      <c r="GT27">
        <v>0.02</v>
      </c>
      <c r="GU27">
        <v>0.01</v>
      </c>
      <c r="GV27">
        <v>0.09</v>
      </c>
      <c r="GW27">
        <v>0.02</v>
      </c>
      <c r="GX27">
        <v>0.01</v>
      </c>
      <c r="GY27">
        <v>0.03</v>
      </c>
      <c r="GZ27">
        <v>0.02</v>
      </c>
      <c r="HA27">
        <v>0.11</v>
      </c>
      <c r="HB27">
        <v>0.04</v>
      </c>
      <c r="HC27">
        <v>0.03</v>
      </c>
      <c r="HD27">
        <v>0.08</v>
      </c>
      <c r="HE27">
        <v>0.05</v>
      </c>
      <c r="HF27">
        <v>0.02</v>
      </c>
      <c r="HG27">
        <v>0.02</v>
      </c>
      <c r="HH27">
        <v>7.0000000000000007E-2</v>
      </c>
      <c r="HI27">
        <v>0.04</v>
      </c>
      <c r="HJ27">
        <v>0.03</v>
      </c>
      <c r="HK27">
        <v>0.04</v>
      </c>
      <c r="HL27">
        <v>0.01</v>
      </c>
      <c r="HM27">
        <v>0.02</v>
      </c>
      <c r="HN27">
        <v>7.0000000000000007E-2</v>
      </c>
      <c r="HO27">
        <v>0.06</v>
      </c>
      <c r="HP27">
        <v>0.03</v>
      </c>
      <c r="HQ27">
        <v>0.11</v>
      </c>
      <c r="HR27">
        <v>0.03</v>
      </c>
      <c r="HS27">
        <v>0.01</v>
      </c>
      <c r="HT27">
        <v>0.01</v>
      </c>
      <c r="HU27">
        <v>0.01</v>
      </c>
      <c r="HV27">
        <v>0.01</v>
      </c>
      <c r="HW27">
        <v>0.02</v>
      </c>
      <c r="HX27">
        <v>0.01</v>
      </c>
      <c r="HY27">
        <v>0.04</v>
      </c>
      <c r="HZ27">
        <v>0.01</v>
      </c>
      <c r="IA27">
        <v>0.05</v>
      </c>
      <c r="IB27">
        <v>0.01</v>
      </c>
      <c r="IC27">
        <v>0.04</v>
      </c>
      <c r="ID27">
        <v>0.13</v>
      </c>
      <c r="IE27">
        <v>0.08</v>
      </c>
      <c r="IF27">
        <v>0.01</v>
      </c>
      <c r="IG27">
        <v>0.05</v>
      </c>
      <c r="IH27">
        <v>0.02</v>
      </c>
      <c r="II27">
        <v>0.02</v>
      </c>
      <c r="IJ27">
        <v>0.1</v>
      </c>
      <c r="IK27">
        <v>0.01</v>
      </c>
      <c r="IL27">
        <v>0.05</v>
      </c>
      <c r="IM27">
        <v>0.03</v>
      </c>
      <c r="IN27">
        <v>0.04</v>
      </c>
      <c r="IO27">
        <v>0.08</v>
      </c>
      <c r="IP27">
        <v>0.01</v>
      </c>
      <c r="IQ27">
        <v>0.05</v>
      </c>
      <c r="IR27">
        <v>0.05</v>
      </c>
      <c r="IS27">
        <v>0.04</v>
      </c>
      <c r="IT27">
        <v>0.01</v>
      </c>
      <c r="IU27">
        <v>0.01</v>
      </c>
      <c r="IV27">
        <v>0.01</v>
      </c>
      <c r="IW27">
        <v>0.03</v>
      </c>
      <c r="IX27">
        <v>0.04</v>
      </c>
      <c r="IY27">
        <v>0.01</v>
      </c>
      <c r="IZ27">
        <v>0.06</v>
      </c>
      <c r="JA27">
        <v>7.0000000000000007E-2</v>
      </c>
      <c r="JB27">
        <v>0.15</v>
      </c>
      <c r="JC27">
        <v>0.04</v>
      </c>
      <c r="JD27">
        <v>0.1</v>
      </c>
      <c r="JE27">
        <v>0.01</v>
      </c>
      <c r="JF27">
        <v>0.02</v>
      </c>
      <c r="JG27">
        <v>0.14000000000000001</v>
      </c>
      <c r="JH27">
        <v>0.1</v>
      </c>
      <c r="JI27">
        <v>0.01</v>
      </c>
      <c r="JJ27">
        <v>0.02</v>
      </c>
      <c r="JK27">
        <v>0.05</v>
      </c>
      <c r="JL27">
        <v>0.02</v>
      </c>
      <c r="JM27">
        <v>0.03</v>
      </c>
      <c r="JN27">
        <v>0.01</v>
      </c>
      <c r="JO27">
        <v>0.02</v>
      </c>
      <c r="JP27">
        <v>0.02</v>
      </c>
      <c r="JQ27">
        <v>0.12</v>
      </c>
      <c r="JR27">
        <v>0.02</v>
      </c>
      <c r="JS27">
        <v>0.02</v>
      </c>
      <c r="JT27">
        <v>7.0000000000000007E-2</v>
      </c>
      <c r="JU27">
        <v>0.03</v>
      </c>
      <c r="JV27">
        <v>0.02</v>
      </c>
      <c r="JW27">
        <v>0.08</v>
      </c>
      <c r="JX27">
        <v>0.1</v>
      </c>
      <c r="JY27">
        <v>0.04</v>
      </c>
      <c r="JZ27">
        <v>0.06</v>
      </c>
      <c r="KA27">
        <v>0.01</v>
      </c>
      <c r="KB27">
        <v>0.02</v>
      </c>
      <c r="KC27">
        <v>0.04</v>
      </c>
      <c r="KD27">
        <v>0.08</v>
      </c>
      <c r="KE27">
        <v>0.09</v>
      </c>
      <c r="KF27">
        <v>0.04</v>
      </c>
      <c r="KG27">
        <v>0.01</v>
      </c>
      <c r="KH27">
        <v>0.03</v>
      </c>
      <c r="KI27">
        <v>0.02</v>
      </c>
      <c r="KJ27">
        <v>0.01</v>
      </c>
      <c r="KK27">
        <v>0.04</v>
      </c>
      <c r="KL27">
        <v>0.14000000000000001</v>
      </c>
      <c r="KM27">
        <v>0.02</v>
      </c>
      <c r="KN27">
        <v>0.03</v>
      </c>
      <c r="KO27">
        <v>0.01</v>
      </c>
      <c r="KP27">
        <v>0.03</v>
      </c>
      <c r="KQ27">
        <v>0.06</v>
      </c>
      <c r="KR27">
        <v>0.04</v>
      </c>
      <c r="KS27">
        <v>0.03</v>
      </c>
      <c r="KT27">
        <v>0.01</v>
      </c>
      <c r="KU27">
        <v>0.03</v>
      </c>
      <c r="KV27">
        <v>0.01</v>
      </c>
      <c r="KW27">
        <v>0.04</v>
      </c>
      <c r="KX27">
        <v>0.02</v>
      </c>
      <c r="KY27">
        <v>0.04</v>
      </c>
      <c r="KZ27">
        <v>0.02</v>
      </c>
      <c r="LA27">
        <v>0.12</v>
      </c>
      <c r="LB27">
        <v>0.03</v>
      </c>
      <c r="LC27">
        <v>0.06</v>
      </c>
      <c r="LD27">
        <v>0.05</v>
      </c>
      <c r="LE27">
        <v>0.05</v>
      </c>
      <c r="LF27">
        <v>0.01</v>
      </c>
      <c r="LG27">
        <v>0.02</v>
      </c>
      <c r="LH27">
        <v>0.06</v>
      </c>
      <c r="LI27">
        <v>0.01</v>
      </c>
      <c r="LJ27">
        <v>0.06</v>
      </c>
      <c r="LK27">
        <v>0.02</v>
      </c>
      <c r="LL27">
        <v>0.01</v>
      </c>
      <c r="LM27">
        <v>0.01</v>
      </c>
      <c r="LN27">
        <v>0.03</v>
      </c>
      <c r="LO27">
        <v>0.03</v>
      </c>
      <c r="LP27">
        <v>0.03</v>
      </c>
      <c r="LQ27">
        <v>0.04</v>
      </c>
      <c r="LR27">
        <v>0.05</v>
      </c>
      <c r="LS27">
        <v>0.02</v>
      </c>
      <c r="LT27">
        <v>0.06</v>
      </c>
      <c r="LU27">
        <v>0.05</v>
      </c>
      <c r="LV27">
        <v>0.04</v>
      </c>
      <c r="LW27">
        <v>0.01</v>
      </c>
      <c r="LX27">
        <v>0.08</v>
      </c>
      <c r="LY27">
        <v>0.09</v>
      </c>
      <c r="LZ27">
        <v>0.03</v>
      </c>
      <c r="MA27">
        <v>0.02</v>
      </c>
      <c r="MB27">
        <v>0.02</v>
      </c>
      <c r="MC27">
        <v>0.05</v>
      </c>
      <c r="MD27">
        <v>0.05</v>
      </c>
      <c r="ME27">
        <v>0.04</v>
      </c>
      <c r="MF27">
        <v>0.03</v>
      </c>
      <c r="MG27">
        <v>0.03</v>
      </c>
      <c r="MH27">
        <v>0.05</v>
      </c>
      <c r="MI27">
        <v>0.11</v>
      </c>
      <c r="MJ27">
        <v>0.01</v>
      </c>
      <c r="MK27">
        <v>0.02</v>
      </c>
      <c r="ML27">
        <v>0.02</v>
      </c>
      <c r="MM27">
        <v>0.01</v>
      </c>
      <c r="MN27">
        <v>0.02</v>
      </c>
      <c r="MO27">
        <v>0.01</v>
      </c>
      <c r="MP27">
        <v>0.03</v>
      </c>
      <c r="MQ27">
        <v>0.03</v>
      </c>
      <c r="MR27">
        <v>0.01</v>
      </c>
      <c r="MS27">
        <v>0.02</v>
      </c>
      <c r="MT27">
        <v>0.01</v>
      </c>
      <c r="MU27">
        <v>0.12</v>
      </c>
      <c r="MV27">
        <v>0.01</v>
      </c>
      <c r="MW27">
        <v>0.04</v>
      </c>
      <c r="MX27">
        <v>0.05</v>
      </c>
      <c r="MY27">
        <v>7.0000000000000007E-2</v>
      </c>
      <c r="MZ27">
        <v>0.03</v>
      </c>
      <c r="NA27">
        <v>0.02</v>
      </c>
      <c r="NB27">
        <v>0.18</v>
      </c>
      <c r="NC27">
        <v>0.05</v>
      </c>
      <c r="ND27">
        <v>0.11</v>
      </c>
      <c r="NE27">
        <v>0.04</v>
      </c>
      <c r="NF27">
        <v>0.01</v>
      </c>
      <c r="NG27">
        <v>0.02</v>
      </c>
      <c r="NH27">
        <v>0.09</v>
      </c>
      <c r="NI27">
        <v>0.09</v>
      </c>
      <c r="NJ27">
        <v>0.02</v>
      </c>
      <c r="NK27">
        <v>0.05</v>
      </c>
      <c r="NL27">
        <v>0.03</v>
      </c>
      <c r="NM27">
        <v>0.05</v>
      </c>
      <c r="NN27">
        <v>0.06</v>
      </c>
      <c r="NO27">
        <v>0.02</v>
      </c>
      <c r="NP27">
        <v>0.1</v>
      </c>
      <c r="NQ27">
        <v>0.01</v>
      </c>
      <c r="NR27">
        <v>0.01</v>
      </c>
      <c r="NS27">
        <v>0.02</v>
      </c>
      <c r="NT27">
        <v>0.08</v>
      </c>
      <c r="NU27">
        <v>0.13</v>
      </c>
      <c r="NV27">
        <v>0.03</v>
      </c>
      <c r="NW27">
        <v>0.04</v>
      </c>
      <c r="NX27">
        <v>0.01</v>
      </c>
      <c r="NY27">
        <v>0.01</v>
      </c>
      <c r="NZ27">
        <v>0.03</v>
      </c>
      <c r="OA27">
        <v>0.04</v>
      </c>
      <c r="OB27">
        <v>0.01</v>
      </c>
      <c r="OC27">
        <v>0.06</v>
      </c>
      <c r="OD27">
        <v>0.02</v>
      </c>
      <c r="OE27">
        <v>0.02</v>
      </c>
      <c r="OF27">
        <v>0.08</v>
      </c>
      <c r="OG27">
        <v>0.04</v>
      </c>
      <c r="OH27">
        <v>0.01</v>
      </c>
      <c r="OI27">
        <v>0.02</v>
      </c>
      <c r="OJ27">
        <v>0.02</v>
      </c>
      <c r="OK27">
        <v>0.05</v>
      </c>
      <c r="OL27">
        <v>0.03</v>
      </c>
      <c r="OM27">
        <v>7.0000000000000007E-2</v>
      </c>
      <c r="ON27">
        <v>0.01</v>
      </c>
      <c r="OO27">
        <v>7.0000000000000007E-2</v>
      </c>
      <c r="OP27">
        <v>0.01</v>
      </c>
      <c r="OQ27">
        <v>0.01</v>
      </c>
      <c r="OR27">
        <v>0.03</v>
      </c>
      <c r="OS27">
        <v>0.03</v>
      </c>
      <c r="OT27">
        <v>0.11</v>
      </c>
      <c r="OU27">
        <v>0.01</v>
      </c>
      <c r="OV27">
        <v>0.02</v>
      </c>
      <c r="OW27">
        <v>0.05</v>
      </c>
      <c r="OX27">
        <v>0.01</v>
      </c>
      <c r="OY27">
        <v>0.06</v>
      </c>
      <c r="OZ27">
        <v>0.02</v>
      </c>
      <c r="PA27">
        <v>0.01</v>
      </c>
      <c r="PB27">
        <v>0.04</v>
      </c>
      <c r="PC27">
        <v>0.03</v>
      </c>
      <c r="PD27">
        <v>0.04</v>
      </c>
      <c r="PE27">
        <v>0.05</v>
      </c>
      <c r="PF27">
        <v>0.12</v>
      </c>
      <c r="PG27">
        <v>0.1</v>
      </c>
      <c r="PH27">
        <v>0.02</v>
      </c>
      <c r="PI27">
        <v>0.16</v>
      </c>
      <c r="PJ27">
        <v>0.01</v>
      </c>
      <c r="PK27">
        <v>0.04</v>
      </c>
      <c r="PL27">
        <v>0.04</v>
      </c>
      <c r="PM27">
        <v>0.05</v>
      </c>
      <c r="PN27">
        <v>0.01</v>
      </c>
      <c r="PO27">
        <v>0.04</v>
      </c>
      <c r="PP27">
        <v>0.05</v>
      </c>
      <c r="PQ27">
        <v>0.04</v>
      </c>
      <c r="PR27">
        <v>0.03</v>
      </c>
      <c r="PS27">
        <v>0.02</v>
      </c>
      <c r="PT27">
        <v>0.02</v>
      </c>
      <c r="PU27">
        <v>0.05</v>
      </c>
      <c r="PV27">
        <v>0.04</v>
      </c>
      <c r="PW27">
        <v>0.01</v>
      </c>
      <c r="PX27">
        <v>0.08</v>
      </c>
      <c r="PY27">
        <v>0.03</v>
      </c>
      <c r="PZ27">
        <v>0.06</v>
      </c>
      <c r="QA27">
        <v>0.01</v>
      </c>
      <c r="QB27">
        <v>0.04</v>
      </c>
      <c r="QC27">
        <v>0.02</v>
      </c>
      <c r="QD27">
        <v>0.01</v>
      </c>
      <c r="QE27">
        <v>0.02</v>
      </c>
      <c r="QF27">
        <v>0.05</v>
      </c>
      <c r="QG27">
        <v>0.03</v>
      </c>
      <c r="QH27">
        <v>0.02</v>
      </c>
      <c r="QI27">
        <v>7.0000000000000007E-2</v>
      </c>
      <c r="QJ27">
        <v>0.01</v>
      </c>
      <c r="QK27">
        <v>0.05</v>
      </c>
      <c r="QL27">
        <v>0.04</v>
      </c>
      <c r="QM27">
        <v>0.03</v>
      </c>
      <c r="QN27">
        <v>0.06</v>
      </c>
      <c r="QO27">
        <v>0.02</v>
      </c>
      <c r="QP27">
        <v>0.03</v>
      </c>
      <c r="QQ27">
        <v>0.01</v>
      </c>
      <c r="QR27">
        <v>0.01</v>
      </c>
      <c r="QS27">
        <v>0.1</v>
      </c>
      <c r="QT27">
        <v>0.16</v>
      </c>
      <c r="QU27">
        <v>0.04</v>
      </c>
      <c r="QV27">
        <v>0.03</v>
      </c>
      <c r="QW27">
        <v>0.03</v>
      </c>
      <c r="QX27">
        <v>0.02</v>
      </c>
      <c r="QY27">
        <v>0.02</v>
      </c>
      <c r="QZ27">
        <v>0.02</v>
      </c>
      <c r="RA27">
        <v>0.05</v>
      </c>
      <c r="RB27">
        <v>0.03</v>
      </c>
      <c r="RC27">
        <v>0.01</v>
      </c>
      <c r="RD27">
        <v>0.01</v>
      </c>
      <c r="RE27">
        <v>0.03</v>
      </c>
      <c r="RF27">
        <v>0.01</v>
      </c>
      <c r="RG27">
        <v>0.02</v>
      </c>
      <c r="RH27">
        <v>0.01</v>
      </c>
      <c r="RI27">
        <v>0.04</v>
      </c>
      <c r="RJ27">
        <v>0.01</v>
      </c>
      <c r="RK27">
        <v>0.08</v>
      </c>
      <c r="RL27">
        <v>0.01</v>
      </c>
      <c r="RM27">
        <v>0.03</v>
      </c>
      <c r="RN27">
        <v>0.02</v>
      </c>
      <c r="RO27">
        <v>0.08</v>
      </c>
      <c r="RP27">
        <v>0.05</v>
      </c>
      <c r="RQ27">
        <v>0.02</v>
      </c>
      <c r="RR27">
        <v>0.02</v>
      </c>
      <c r="RS27">
        <v>0.11</v>
      </c>
      <c r="RT27">
        <v>7.0000000000000007E-2</v>
      </c>
      <c r="RU27">
        <v>7.0000000000000007E-2</v>
      </c>
      <c r="RV27">
        <v>0.01</v>
      </c>
      <c r="RW27">
        <v>0.01</v>
      </c>
      <c r="RX27">
        <v>0.11</v>
      </c>
      <c r="RY27">
        <v>0.01</v>
      </c>
      <c r="RZ27">
        <v>0.1</v>
      </c>
      <c r="SA27">
        <v>0.11</v>
      </c>
      <c r="SB27">
        <v>0.02</v>
      </c>
      <c r="SC27">
        <v>0.12</v>
      </c>
      <c r="SD27">
        <v>0.06</v>
      </c>
      <c r="SE27">
        <v>7.0000000000000007E-2</v>
      </c>
      <c r="SF27">
        <v>0.01</v>
      </c>
      <c r="SG27">
        <v>0.03</v>
      </c>
      <c r="SH27">
        <v>0.01</v>
      </c>
      <c r="SI27">
        <v>0.04</v>
      </c>
      <c r="SJ27">
        <v>0.02</v>
      </c>
      <c r="SK27">
        <v>0.04</v>
      </c>
      <c r="SL27">
        <v>0.03</v>
      </c>
      <c r="SM27">
        <v>0.02</v>
      </c>
      <c r="SN27">
        <v>0.01</v>
      </c>
      <c r="SO27">
        <v>0.03</v>
      </c>
      <c r="SP27">
        <v>0.02</v>
      </c>
      <c r="SQ27">
        <v>0.04</v>
      </c>
      <c r="SR27">
        <v>0.04</v>
      </c>
      <c r="SS27">
        <v>0.03</v>
      </c>
      <c r="ST27">
        <v>0.08</v>
      </c>
      <c r="SU27">
        <v>0.04</v>
      </c>
      <c r="SV27">
        <v>7.0000000000000007E-2</v>
      </c>
      <c r="SW27">
        <v>0.02</v>
      </c>
      <c r="SX27">
        <v>0.06</v>
      </c>
      <c r="SY27">
        <v>7.0000000000000007E-2</v>
      </c>
      <c r="SZ27">
        <v>0.12</v>
      </c>
      <c r="TA27">
        <v>0.04</v>
      </c>
      <c r="TB27">
        <v>0.02</v>
      </c>
      <c r="TC27">
        <v>0.01</v>
      </c>
      <c r="TD27">
        <v>0.03</v>
      </c>
      <c r="TE27">
        <v>0.02</v>
      </c>
      <c r="TF27">
        <v>0.02</v>
      </c>
      <c r="TG27">
        <v>0.01</v>
      </c>
      <c r="TH27">
        <v>0.02</v>
      </c>
      <c r="TI27">
        <v>0.03</v>
      </c>
      <c r="TJ27">
        <v>0.01</v>
      </c>
      <c r="TK27">
        <v>0.05</v>
      </c>
      <c r="TL27">
        <v>0.03</v>
      </c>
      <c r="TM27">
        <v>0.05</v>
      </c>
      <c r="TN27">
        <v>7.0000000000000007E-2</v>
      </c>
      <c r="TO27">
        <v>0.02</v>
      </c>
      <c r="TP27">
        <v>0.01</v>
      </c>
      <c r="TQ27">
        <v>0.02</v>
      </c>
      <c r="TR27">
        <v>0.01</v>
      </c>
      <c r="TS27">
        <v>0.16</v>
      </c>
      <c r="TT27">
        <v>0.02</v>
      </c>
      <c r="TU27">
        <v>0.01</v>
      </c>
      <c r="TV27">
        <v>0.1</v>
      </c>
      <c r="TW27">
        <v>0.04</v>
      </c>
      <c r="TX27">
        <v>0.02</v>
      </c>
      <c r="TY27">
        <v>0.06</v>
      </c>
      <c r="TZ27">
        <v>0.03</v>
      </c>
      <c r="UA27">
        <v>0.05</v>
      </c>
      <c r="UB27">
        <v>0.01</v>
      </c>
      <c r="UC27">
        <v>0.01</v>
      </c>
      <c r="UD27">
        <v>0.06</v>
      </c>
      <c r="UE27">
        <v>0.05</v>
      </c>
      <c r="UF27">
        <v>0.04</v>
      </c>
      <c r="UG27">
        <v>0.03</v>
      </c>
      <c r="UH27">
        <v>0.08</v>
      </c>
      <c r="UI27">
        <v>0.03</v>
      </c>
      <c r="UJ27">
        <v>7.0000000000000007E-2</v>
      </c>
      <c r="UK27">
        <v>0.05</v>
      </c>
      <c r="UL27">
        <v>0.01</v>
      </c>
      <c r="UM27">
        <v>0.01</v>
      </c>
      <c r="UN27">
        <v>0.03</v>
      </c>
      <c r="UO27">
        <v>0.03</v>
      </c>
      <c r="UP27">
        <v>0.12</v>
      </c>
      <c r="UQ27">
        <v>0.09</v>
      </c>
      <c r="UR27">
        <v>0.02</v>
      </c>
      <c r="US27">
        <v>0.13</v>
      </c>
      <c r="UT27">
        <v>0.08</v>
      </c>
      <c r="UU27">
        <v>0.01</v>
      </c>
      <c r="UV27">
        <v>0.02</v>
      </c>
      <c r="UW27">
        <v>0.11</v>
      </c>
      <c r="UX27">
        <v>0.02</v>
      </c>
      <c r="UY27">
        <v>0.01</v>
      </c>
      <c r="UZ27">
        <v>0.01</v>
      </c>
      <c r="VA27">
        <v>0.01</v>
      </c>
      <c r="VB27">
        <v>0.11</v>
      </c>
      <c r="VC27">
        <v>0.01</v>
      </c>
      <c r="VD27">
        <v>0.06</v>
      </c>
      <c r="VE27">
        <v>0.03</v>
      </c>
      <c r="VF27">
        <v>0.01</v>
      </c>
      <c r="VG27">
        <v>0.02</v>
      </c>
      <c r="VH27">
        <v>0.03</v>
      </c>
      <c r="VI27">
        <v>0.14000000000000001</v>
      </c>
      <c r="VJ27">
        <v>0.01</v>
      </c>
      <c r="VK27">
        <v>0.01</v>
      </c>
      <c r="VL27">
        <v>0.01</v>
      </c>
      <c r="VM27">
        <v>0.01</v>
      </c>
      <c r="VN27">
        <v>0.01</v>
      </c>
      <c r="VO27">
        <v>0.06</v>
      </c>
      <c r="VP27">
        <v>0.02</v>
      </c>
      <c r="VQ27">
        <v>0.03</v>
      </c>
      <c r="VR27">
        <v>0.03</v>
      </c>
      <c r="VS27">
        <v>0.03</v>
      </c>
      <c r="VT27">
        <v>0.04</v>
      </c>
      <c r="VU27">
        <v>0.04</v>
      </c>
      <c r="VV27">
        <v>0.05</v>
      </c>
      <c r="VW27">
        <v>0.01</v>
      </c>
      <c r="VX27">
        <v>0.01</v>
      </c>
      <c r="VY27">
        <v>0.02</v>
      </c>
      <c r="VZ27">
        <v>0.06</v>
      </c>
      <c r="WA27">
        <v>0.08</v>
      </c>
      <c r="WB27">
        <v>0.02</v>
      </c>
      <c r="WC27">
        <v>0.01</v>
      </c>
      <c r="WD27">
        <v>0.02</v>
      </c>
      <c r="WE27">
        <v>0.09</v>
      </c>
      <c r="WF27">
        <v>0.02</v>
      </c>
      <c r="WG27">
        <v>0.06</v>
      </c>
      <c r="WH27">
        <v>0.06</v>
      </c>
      <c r="WI27">
        <v>7.0000000000000007E-2</v>
      </c>
      <c r="WJ27">
        <v>0.06</v>
      </c>
      <c r="WK27">
        <v>0.09</v>
      </c>
      <c r="WL27">
        <v>0.01</v>
      </c>
      <c r="WM27">
        <v>0.01</v>
      </c>
      <c r="WN27">
        <v>0.02</v>
      </c>
      <c r="WO27">
        <v>0.1</v>
      </c>
      <c r="WP27">
        <v>0.04</v>
      </c>
      <c r="WQ27">
        <v>0.06</v>
      </c>
      <c r="WR27">
        <v>0.01</v>
      </c>
      <c r="WS27">
        <v>0.04</v>
      </c>
      <c r="WT27">
        <v>0.09</v>
      </c>
      <c r="WU27">
        <v>0.02</v>
      </c>
      <c r="WV27">
        <v>0.11</v>
      </c>
      <c r="WW27">
        <v>0.04</v>
      </c>
      <c r="WX27">
        <v>0.02</v>
      </c>
      <c r="WY27">
        <v>0.08</v>
      </c>
      <c r="WZ27">
        <v>0.02</v>
      </c>
      <c r="XA27">
        <v>0.12</v>
      </c>
      <c r="XB27">
        <v>0.02</v>
      </c>
      <c r="XC27">
        <v>0.06</v>
      </c>
      <c r="XD27">
        <v>0.08</v>
      </c>
      <c r="XE27">
        <v>0.05</v>
      </c>
      <c r="XF27">
        <v>0.08</v>
      </c>
      <c r="XG27">
        <v>0.1</v>
      </c>
      <c r="XH27">
        <v>7.0000000000000007E-2</v>
      </c>
      <c r="XI27">
        <v>0.01</v>
      </c>
      <c r="XJ27">
        <v>0.02</v>
      </c>
      <c r="XK27">
        <v>0.02</v>
      </c>
      <c r="XL27">
        <v>0.03</v>
      </c>
      <c r="XM27">
        <v>0.01</v>
      </c>
      <c r="XN27">
        <v>0.02</v>
      </c>
      <c r="XO27">
        <v>0.09</v>
      </c>
      <c r="XP27">
        <v>0.01</v>
      </c>
      <c r="XQ27">
        <v>0.01</v>
      </c>
      <c r="XR27">
        <v>0.05</v>
      </c>
      <c r="XS27">
        <v>0.02</v>
      </c>
      <c r="XT27">
        <v>0.03</v>
      </c>
      <c r="XU27">
        <v>0.02</v>
      </c>
      <c r="XV27">
        <v>0.03</v>
      </c>
      <c r="XW27">
        <v>0.01</v>
      </c>
      <c r="XX27">
        <v>0.01</v>
      </c>
      <c r="XY27">
        <v>0.01</v>
      </c>
      <c r="XZ27">
        <v>0.01</v>
      </c>
      <c r="YA27">
        <v>7.0000000000000007E-2</v>
      </c>
      <c r="YB27">
        <v>0.01</v>
      </c>
      <c r="YC27">
        <v>0.01</v>
      </c>
      <c r="YD27">
        <v>0.04</v>
      </c>
      <c r="YE27">
        <v>0.01</v>
      </c>
      <c r="YF27">
        <v>0.03</v>
      </c>
      <c r="YG27">
        <v>0.05</v>
      </c>
      <c r="YH27">
        <v>0.08</v>
      </c>
      <c r="YI27">
        <v>0.02</v>
      </c>
      <c r="YJ27">
        <v>0.11</v>
      </c>
      <c r="YK27">
        <v>0.03</v>
      </c>
      <c r="YL27">
        <v>0.04</v>
      </c>
      <c r="YM27">
        <v>0.03</v>
      </c>
      <c r="YN27">
        <v>0.06</v>
      </c>
      <c r="YO27">
        <v>0.01</v>
      </c>
      <c r="YP27">
        <v>0.06</v>
      </c>
      <c r="YQ27">
        <v>0.14000000000000001</v>
      </c>
      <c r="YR27">
        <v>0.03</v>
      </c>
      <c r="YS27">
        <v>0.01</v>
      </c>
      <c r="YT27">
        <v>0.01</v>
      </c>
      <c r="YU27">
        <v>0.12</v>
      </c>
      <c r="YV27">
        <v>0.1</v>
      </c>
      <c r="YW27">
        <v>0.24</v>
      </c>
      <c r="YX27">
        <v>0.15</v>
      </c>
      <c r="YY27">
        <v>0.01</v>
      </c>
      <c r="YZ27">
        <v>0.04</v>
      </c>
      <c r="ZA27">
        <v>0.04</v>
      </c>
      <c r="ZB27">
        <v>0.01</v>
      </c>
      <c r="ZC27">
        <v>0.05</v>
      </c>
      <c r="ZD27">
        <v>0.14000000000000001</v>
      </c>
      <c r="ZE27">
        <v>0.01</v>
      </c>
      <c r="ZF27">
        <v>0.03</v>
      </c>
      <c r="ZG27">
        <v>0.04</v>
      </c>
      <c r="ZH27">
        <v>0.05</v>
      </c>
      <c r="ZI27">
        <v>0.05</v>
      </c>
      <c r="ZJ27">
        <v>0.05</v>
      </c>
      <c r="ZK27">
        <v>0.01</v>
      </c>
      <c r="ZL27">
        <v>0.02</v>
      </c>
      <c r="ZM27">
        <v>0.01</v>
      </c>
      <c r="ZN27">
        <v>7.0000000000000007E-2</v>
      </c>
      <c r="ZO27">
        <v>0.06</v>
      </c>
      <c r="ZP27">
        <v>0.02</v>
      </c>
      <c r="ZQ27">
        <v>0.04</v>
      </c>
      <c r="ZR27">
        <v>0.01</v>
      </c>
      <c r="ZS27">
        <v>0.04</v>
      </c>
      <c r="ZT27">
        <v>0.11</v>
      </c>
      <c r="ZU27">
        <v>0.05</v>
      </c>
      <c r="ZV27">
        <v>0.04</v>
      </c>
      <c r="ZW27">
        <v>0.01</v>
      </c>
      <c r="ZX27">
        <v>0.02</v>
      </c>
      <c r="ZY27">
        <v>0.01</v>
      </c>
      <c r="ZZ27">
        <v>0.02</v>
      </c>
      <c r="AAA27">
        <v>0.06</v>
      </c>
      <c r="AAB27">
        <v>0.04</v>
      </c>
      <c r="AAC27">
        <v>0.01</v>
      </c>
      <c r="AAD27">
        <v>0.01</v>
      </c>
      <c r="AAE27">
        <v>0.01</v>
      </c>
      <c r="AAF27">
        <v>0.02</v>
      </c>
      <c r="AAG27">
        <v>0.01</v>
      </c>
      <c r="AAH27">
        <v>0.08</v>
      </c>
      <c r="AAI27">
        <v>0.03</v>
      </c>
      <c r="AAJ27">
        <v>0.05</v>
      </c>
      <c r="AAK27">
        <v>0.04</v>
      </c>
      <c r="AAL27">
        <v>0.01</v>
      </c>
      <c r="AAM27">
        <v>0.01</v>
      </c>
      <c r="AAN27">
        <v>0.04</v>
      </c>
      <c r="AAO27">
        <v>0.01</v>
      </c>
      <c r="AAP27">
        <v>0.05</v>
      </c>
      <c r="AAQ27">
        <v>0.03</v>
      </c>
      <c r="AAR27">
        <v>0.01</v>
      </c>
      <c r="AAS27">
        <v>0.03</v>
      </c>
      <c r="AAT27">
        <v>0.06</v>
      </c>
      <c r="AAU27">
        <v>0.03</v>
      </c>
      <c r="AAV27">
        <v>0.02</v>
      </c>
      <c r="AAW27">
        <v>0.02</v>
      </c>
      <c r="AAX27">
        <v>0.04</v>
      </c>
      <c r="AAY27">
        <v>0.08</v>
      </c>
      <c r="AAZ27">
        <v>0.04</v>
      </c>
      <c r="ABA27">
        <v>0.03</v>
      </c>
      <c r="ABB27">
        <v>0.04</v>
      </c>
      <c r="ABC27">
        <v>0.08</v>
      </c>
      <c r="ABD27">
        <v>0.01</v>
      </c>
      <c r="ABE27">
        <v>0.01</v>
      </c>
      <c r="ABF27">
        <v>0.01</v>
      </c>
      <c r="ABG27">
        <v>0.01</v>
      </c>
      <c r="ABH27">
        <v>0.03</v>
      </c>
      <c r="ABI27">
        <v>0.13</v>
      </c>
      <c r="ABJ27">
        <v>0.02</v>
      </c>
      <c r="ABK27">
        <v>0.01</v>
      </c>
      <c r="ABL27">
        <v>0.01</v>
      </c>
      <c r="ABM27">
        <v>0.01</v>
      </c>
      <c r="ABN27">
        <v>0.01</v>
      </c>
      <c r="ABO27">
        <v>0.03</v>
      </c>
      <c r="ABP27">
        <v>0.03</v>
      </c>
      <c r="ABQ27">
        <v>0.03</v>
      </c>
      <c r="ABR27">
        <v>7.0000000000000007E-2</v>
      </c>
      <c r="ABS27">
        <v>0.05</v>
      </c>
      <c r="ABT27">
        <v>0.04</v>
      </c>
      <c r="ABU27">
        <v>0.02</v>
      </c>
      <c r="ABV27">
        <v>0.02</v>
      </c>
      <c r="ABW27">
        <v>0.14000000000000001</v>
      </c>
      <c r="ABX27">
        <v>0.03</v>
      </c>
      <c r="ABY27">
        <v>0.06</v>
      </c>
      <c r="ABZ27">
        <v>0.01</v>
      </c>
      <c r="ACA27">
        <v>0.04</v>
      </c>
      <c r="ACB27">
        <v>0.09</v>
      </c>
      <c r="ACC27">
        <v>0.03</v>
      </c>
      <c r="ACD27">
        <v>0.05</v>
      </c>
      <c r="ACE27">
        <v>0.03</v>
      </c>
      <c r="ACF27">
        <v>0.02</v>
      </c>
      <c r="ACG27">
        <v>0.12</v>
      </c>
      <c r="ACH27">
        <v>7.0000000000000007E-2</v>
      </c>
      <c r="ACI27">
        <v>0.09</v>
      </c>
      <c r="ACJ27">
        <v>0.01</v>
      </c>
      <c r="ACK27">
        <v>0.01</v>
      </c>
      <c r="ACL27">
        <v>0.02</v>
      </c>
      <c r="ACM27">
        <v>0.01</v>
      </c>
      <c r="ACN27">
        <v>0.03</v>
      </c>
      <c r="ACO27">
        <v>0.14000000000000001</v>
      </c>
      <c r="ACP27">
        <v>0.05</v>
      </c>
      <c r="ACQ27">
        <v>0.01</v>
      </c>
      <c r="ACR27">
        <v>0.01</v>
      </c>
      <c r="ACS27">
        <v>0.03</v>
      </c>
      <c r="ACT27">
        <v>0.01</v>
      </c>
      <c r="ACU27">
        <v>0.01</v>
      </c>
      <c r="ACV27">
        <v>0.04</v>
      </c>
      <c r="ACW27">
        <v>0.04</v>
      </c>
      <c r="ACX27">
        <v>0.04</v>
      </c>
      <c r="ACY27">
        <v>0.02</v>
      </c>
      <c r="ACZ27">
        <v>0.02</v>
      </c>
      <c r="ADA27">
        <v>0.01</v>
      </c>
      <c r="ADB27">
        <v>7.0000000000000007E-2</v>
      </c>
      <c r="ADC27">
        <v>0.01</v>
      </c>
      <c r="ADD27">
        <v>0.04</v>
      </c>
      <c r="ADE27">
        <v>0.01</v>
      </c>
      <c r="ADF27">
        <v>0.02</v>
      </c>
      <c r="ADG27">
        <v>7.0000000000000007E-2</v>
      </c>
      <c r="ADH27">
        <v>0.01</v>
      </c>
      <c r="ADI27">
        <v>0.01</v>
      </c>
      <c r="ADJ27">
        <v>0.01</v>
      </c>
      <c r="ADK27">
        <v>0.18</v>
      </c>
      <c r="ADL27">
        <v>0.01</v>
      </c>
      <c r="ADM27">
        <v>0.04</v>
      </c>
      <c r="ADN27">
        <v>0.01</v>
      </c>
      <c r="ADO27">
        <v>0.05</v>
      </c>
      <c r="ADP27">
        <v>0.02</v>
      </c>
      <c r="ADQ27">
        <v>0.02</v>
      </c>
      <c r="ADR27">
        <v>0.06</v>
      </c>
      <c r="ADS27">
        <v>0.03</v>
      </c>
      <c r="ADT27">
        <v>0.01</v>
      </c>
      <c r="ADU27">
        <v>0.12</v>
      </c>
      <c r="ADV27">
        <v>0.02</v>
      </c>
      <c r="ADW27">
        <v>0.01</v>
      </c>
      <c r="ADX27">
        <v>0.01</v>
      </c>
      <c r="ADY27">
        <v>0.04</v>
      </c>
      <c r="ADZ27">
        <v>0.13</v>
      </c>
      <c r="AEA27">
        <v>0.05</v>
      </c>
      <c r="AEB27">
        <v>0.02</v>
      </c>
      <c r="AEC27">
        <v>0.01</v>
      </c>
      <c r="AED27">
        <v>0.11</v>
      </c>
      <c r="AEE27">
        <v>0.01</v>
      </c>
      <c r="AEF27">
        <v>0.06</v>
      </c>
      <c r="AEG27">
        <v>0.02</v>
      </c>
      <c r="AEH27">
        <v>0.04</v>
      </c>
      <c r="AEI27">
        <v>0.01</v>
      </c>
      <c r="AEJ27">
        <v>0.03</v>
      </c>
      <c r="AEK27">
        <v>0.11</v>
      </c>
      <c r="AEL27">
        <v>7.0000000000000007E-2</v>
      </c>
      <c r="AEM27">
        <v>0.02</v>
      </c>
      <c r="AEN27">
        <v>0.04</v>
      </c>
      <c r="AEO27">
        <v>0.03</v>
      </c>
      <c r="AEP27">
        <v>0.01</v>
      </c>
      <c r="AEQ27">
        <v>0.02</v>
      </c>
      <c r="AER27">
        <v>0.08</v>
      </c>
      <c r="AES27">
        <v>0.01</v>
      </c>
      <c r="AET27">
        <v>0.02</v>
      </c>
      <c r="AEU27">
        <v>0.09</v>
      </c>
      <c r="AEV27">
        <v>0.02</v>
      </c>
      <c r="AEW27">
        <v>0.18</v>
      </c>
      <c r="AEX27">
        <v>0.01</v>
      </c>
      <c r="AEY27">
        <v>0.03</v>
      </c>
      <c r="AEZ27">
        <v>0.02</v>
      </c>
      <c r="AFA27">
        <v>0.09</v>
      </c>
      <c r="AFB27">
        <v>0.03</v>
      </c>
      <c r="AFC27">
        <v>0.02</v>
      </c>
      <c r="AFD27">
        <v>0.02</v>
      </c>
      <c r="AFE27">
        <v>0.01</v>
      </c>
      <c r="AFF27">
        <v>0.02</v>
      </c>
      <c r="AFG27">
        <v>0.02</v>
      </c>
      <c r="AFH27">
        <v>0.04</v>
      </c>
      <c r="AFI27">
        <v>0.09</v>
      </c>
      <c r="AFJ27">
        <v>0.04</v>
      </c>
      <c r="AFK27">
        <v>0.03</v>
      </c>
      <c r="AFL27">
        <v>0.06</v>
      </c>
      <c r="AFM27">
        <v>0.02</v>
      </c>
      <c r="AFN27">
        <v>7.0000000000000007E-2</v>
      </c>
      <c r="AFO27">
        <v>0.01</v>
      </c>
      <c r="AFP27">
        <v>0.02</v>
      </c>
      <c r="AFQ27">
        <v>0.01</v>
      </c>
      <c r="AFR27">
        <v>0.12</v>
      </c>
      <c r="AFS27">
        <v>0.01</v>
      </c>
      <c r="AFT27">
        <v>0.05</v>
      </c>
      <c r="AFU27">
        <v>0.05</v>
      </c>
      <c r="AFV27">
        <v>0.01</v>
      </c>
      <c r="AFW27">
        <v>0.02</v>
      </c>
      <c r="AFX27">
        <v>0.02</v>
      </c>
      <c r="AFY27">
        <v>0.09</v>
      </c>
      <c r="AFZ27">
        <v>0.12</v>
      </c>
      <c r="AGA27">
        <v>0.02</v>
      </c>
      <c r="AGB27">
        <v>0.05</v>
      </c>
      <c r="AGC27">
        <v>0.04</v>
      </c>
      <c r="AGD27">
        <v>0.06</v>
      </c>
      <c r="AGE27">
        <v>0.03</v>
      </c>
      <c r="AGF27">
        <v>0.13</v>
      </c>
      <c r="AGG27">
        <v>0.04</v>
      </c>
      <c r="AGH27">
        <v>0.08</v>
      </c>
      <c r="AGI27">
        <v>0.06</v>
      </c>
      <c r="AGJ27">
        <v>0.06</v>
      </c>
      <c r="AGK27">
        <v>0.08</v>
      </c>
      <c r="AGL27">
        <v>0.02</v>
      </c>
      <c r="AGM27">
        <v>0.02</v>
      </c>
      <c r="AGN27">
        <v>0.01</v>
      </c>
      <c r="AGO27">
        <v>0.16</v>
      </c>
      <c r="AGP27">
        <v>0.01</v>
      </c>
      <c r="AGQ27">
        <v>0.01</v>
      </c>
      <c r="AGR27">
        <v>0.02</v>
      </c>
      <c r="AGS27">
        <v>0.06</v>
      </c>
      <c r="AGT27">
        <v>0.04</v>
      </c>
      <c r="AGU27">
        <v>0.05</v>
      </c>
      <c r="AGV27">
        <v>0.01</v>
      </c>
      <c r="AGW27">
        <v>0.02</v>
      </c>
      <c r="AGX27">
        <v>0.21</v>
      </c>
      <c r="AGY27">
        <v>0.05</v>
      </c>
      <c r="AGZ27">
        <v>0.04</v>
      </c>
      <c r="AHA27">
        <v>0.08</v>
      </c>
      <c r="AHB27">
        <v>0.03</v>
      </c>
      <c r="AHC27">
        <v>0.04</v>
      </c>
      <c r="AHD27">
        <v>7.0000000000000007E-2</v>
      </c>
      <c r="AHE27">
        <v>0.04</v>
      </c>
      <c r="AHF27">
        <v>0.02</v>
      </c>
      <c r="AHG27">
        <v>0.04</v>
      </c>
      <c r="AHH27">
        <v>0.01</v>
      </c>
      <c r="AHI27">
        <v>0.02</v>
      </c>
      <c r="AHJ27">
        <v>0.08</v>
      </c>
      <c r="AHK27">
        <v>0.03</v>
      </c>
      <c r="AHL27">
        <v>0.08</v>
      </c>
      <c r="AHM27">
        <v>0.11</v>
      </c>
      <c r="AHN27">
        <v>0.01</v>
      </c>
      <c r="AHO27">
        <v>0.03</v>
      </c>
      <c r="AHP27">
        <v>0.04</v>
      </c>
      <c r="AHQ27">
        <v>0.14000000000000001</v>
      </c>
      <c r="AHR27">
        <v>0.02</v>
      </c>
      <c r="AHS27">
        <v>0.01</v>
      </c>
      <c r="AHT27">
        <v>0.04</v>
      </c>
      <c r="AHU27">
        <v>0.01</v>
      </c>
      <c r="AHV27">
        <v>0.04</v>
      </c>
      <c r="AHW27">
        <v>0.02</v>
      </c>
      <c r="AHX27">
        <v>0.05</v>
      </c>
      <c r="AHY27">
        <v>0.05</v>
      </c>
      <c r="AHZ27">
        <v>0.01</v>
      </c>
      <c r="AIA27">
        <v>0.05</v>
      </c>
      <c r="AIB27">
        <v>0.05</v>
      </c>
      <c r="AIC27">
        <v>0.01</v>
      </c>
      <c r="AID27">
        <v>0.01</v>
      </c>
      <c r="AIE27">
        <v>0.02</v>
      </c>
      <c r="AIF27">
        <v>0.02</v>
      </c>
      <c r="AIG27">
        <v>0.04</v>
      </c>
      <c r="AIH27">
        <v>0.1</v>
      </c>
      <c r="AII27">
        <v>0.01</v>
      </c>
      <c r="AIJ27">
        <v>0.09</v>
      </c>
      <c r="AIK27">
        <v>0.02</v>
      </c>
      <c r="AIL27">
        <v>0.03</v>
      </c>
      <c r="AIM27">
        <v>0.02</v>
      </c>
      <c r="AIN27">
        <v>0.01</v>
      </c>
      <c r="AIO27">
        <v>0.04</v>
      </c>
      <c r="AIP27">
        <v>0.11</v>
      </c>
      <c r="AIQ27">
        <v>0.04</v>
      </c>
      <c r="AIR27">
        <v>0.1</v>
      </c>
      <c r="AIS27">
        <v>0.02</v>
      </c>
      <c r="AIT27">
        <v>0.01</v>
      </c>
      <c r="AIU27">
        <v>0.01</v>
      </c>
      <c r="AIV27">
        <v>0.03</v>
      </c>
      <c r="AIW27">
        <v>0.01</v>
      </c>
      <c r="AIX27">
        <v>0.03</v>
      </c>
      <c r="AIY27">
        <v>7.0000000000000007E-2</v>
      </c>
      <c r="AIZ27">
        <v>0.08</v>
      </c>
      <c r="AJA27">
        <v>0.04</v>
      </c>
      <c r="AJB27">
        <v>7.0000000000000007E-2</v>
      </c>
      <c r="AJC27">
        <v>0.01</v>
      </c>
      <c r="AJD27">
        <v>0.04</v>
      </c>
      <c r="AJE27">
        <v>0.01</v>
      </c>
      <c r="AJF27">
        <v>0.03</v>
      </c>
      <c r="AJG27">
        <v>0.04</v>
      </c>
      <c r="AJH27">
        <v>0.01</v>
      </c>
      <c r="AJI27">
        <v>0.11</v>
      </c>
      <c r="AJJ27">
        <v>0.01</v>
      </c>
      <c r="AJK27">
        <v>0.01</v>
      </c>
      <c r="AJL27">
        <v>0.01</v>
      </c>
      <c r="AJM27">
        <v>0.06</v>
      </c>
      <c r="AJN27">
        <v>0.03</v>
      </c>
      <c r="AJO27">
        <v>0.01</v>
      </c>
      <c r="AJP27">
        <v>0.06</v>
      </c>
      <c r="AJQ27">
        <v>0.11</v>
      </c>
      <c r="AJR27">
        <v>0.04</v>
      </c>
      <c r="AJS27">
        <v>0.01</v>
      </c>
      <c r="AJT27">
        <v>0.02</v>
      </c>
      <c r="AJU27">
        <v>0.01</v>
      </c>
      <c r="AJV27">
        <v>7.0000000000000007E-2</v>
      </c>
      <c r="AJW27">
        <v>0.04</v>
      </c>
      <c r="AJX27">
        <v>0.02</v>
      </c>
      <c r="AJY27">
        <v>0.01</v>
      </c>
      <c r="AJZ27">
        <v>0.01</v>
      </c>
      <c r="AKA27">
        <v>0.04</v>
      </c>
      <c r="AKB27">
        <v>0.02</v>
      </c>
      <c r="AKC27">
        <v>0.1</v>
      </c>
      <c r="AKD27">
        <v>0.05</v>
      </c>
      <c r="AKE27">
        <v>0.05</v>
      </c>
      <c r="AKF27">
        <v>0.04</v>
      </c>
      <c r="AKG27">
        <v>0.01</v>
      </c>
      <c r="AKH27">
        <v>0.04</v>
      </c>
      <c r="AKI27">
        <v>0.01</v>
      </c>
      <c r="AKJ27">
        <v>0.09</v>
      </c>
      <c r="AKK27">
        <v>0.03</v>
      </c>
      <c r="AKL27">
        <v>0.01</v>
      </c>
      <c r="AKM27">
        <v>0.02</v>
      </c>
      <c r="AKN27">
        <v>7.0000000000000007E-2</v>
      </c>
      <c r="AKO27">
        <v>0.02</v>
      </c>
      <c r="AKP27">
        <v>0.03</v>
      </c>
      <c r="AKQ27">
        <v>0.01</v>
      </c>
      <c r="AKR27">
        <v>0.01</v>
      </c>
      <c r="AKS27">
        <v>0.03</v>
      </c>
      <c r="AKT27">
        <v>0.01</v>
      </c>
      <c r="AKU27">
        <v>0.01</v>
      </c>
      <c r="AKV27">
        <v>0.02</v>
      </c>
      <c r="AKW27">
        <v>0.06</v>
      </c>
      <c r="AKX27">
        <v>0.05</v>
      </c>
      <c r="AKY27">
        <v>0.02</v>
      </c>
      <c r="AKZ27">
        <v>0.01</v>
      </c>
      <c r="ALA27">
        <v>0.08</v>
      </c>
      <c r="ALB27">
        <v>0.03</v>
      </c>
      <c r="ALC27">
        <v>0.04</v>
      </c>
      <c r="ALD27">
        <v>0.04</v>
      </c>
      <c r="ALE27">
        <v>0.02</v>
      </c>
      <c r="ALF27">
        <v>0.03</v>
      </c>
      <c r="ALG27">
        <v>0.04</v>
      </c>
      <c r="ALH27">
        <v>0.02</v>
      </c>
      <c r="ALI27">
        <v>0.16</v>
      </c>
      <c r="ALJ27">
        <v>0.01</v>
      </c>
      <c r="ALK27">
        <v>0.03</v>
      </c>
      <c r="ALL27">
        <v>0.02</v>
      </c>
      <c r="ALM27">
        <v>0.04</v>
      </c>
      <c r="ALN27">
        <v>0.05</v>
      </c>
      <c r="ALO27">
        <v>0.1</v>
      </c>
      <c r="ALP27">
        <v>0.01</v>
      </c>
      <c r="ALQ27">
        <v>0.04</v>
      </c>
      <c r="ALR27">
        <v>0.05</v>
      </c>
      <c r="ALS27">
        <v>0.04</v>
      </c>
      <c r="ALT27">
        <v>0.06</v>
      </c>
      <c r="ALU27">
        <v>0.03</v>
      </c>
      <c r="ALV27">
        <v>0.03</v>
      </c>
      <c r="ALW27">
        <v>0.01</v>
      </c>
      <c r="ALX27">
        <v>0.08</v>
      </c>
      <c r="ALY27">
        <v>0.03</v>
      </c>
      <c r="ALZ27">
        <v>0.02</v>
      </c>
      <c r="AMA27">
        <v>0.01</v>
      </c>
      <c r="AMB27">
        <v>0.02</v>
      </c>
      <c r="AMC27">
        <v>7.0000000000000007E-2</v>
      </c>
      <c r="AMD27">
        <v>0.01</v>
      </c>
      <c r="AME27">
        <v>0.02</v>
      </c>
      <c r="AMF27">
        <v>7.0000000000000007E-2</v>
      </c>
      <c r="AMG27">
        <v>0.02</v>
      </c>
      <c r="AMH27">
        <v>0.01</v>
      </c>
      <c r="AMI27">
        <v>0.12</v>
      </c>
      <c r="AMJ27">
        <v>0.1</v>
      </c>
      <c r="AMK27">
        <v>0.04</v>
      </c>
      <c r="AML27">
        <v>0.04</v>
      </c>
    </row>
    <row r="28" spans="1:1026" x14ac:dyDescent="0.25">
      <c r="A28" t="s">
        <v>194</v>
      </c>
      <c r="B28" t="s">
        <v>22</v>
      </c>
      <c r="C28" t="s">
        <v>27</v>
      </c>
      <c r="D28" t="s">
        <v>168</v>
      </c>
      <c r="E28" s="1">
        <v>-0.123180950707</v>
      </c>
      <c r="F28" s="1">
        <v>-7.0836246184599994E-2</v>
      </c>
      <c r="G28" s="1">
        <v>-5.7895046832099999E-2</v>
      </c>
      <c r="H28" s="1">
        <v>59.73</v>
      </c>
      <c r="I28" s="1">
        <v>53.779998999999997</v>
      </c>
      <c r="J28" s="3">
        <v>1.0985471169600001E-2</v>
      </c>
      <c r="K28" s="17">
        <f t="shared" si="1"/>
        <v>0.17369555033024939</v>
      </c>
      <c r="L28" s="18" t="s">
        <v>22</v>
      </c>
      <c r="M28" s="18">
        <v>0.03</v>
      </c>
      <c r="N28" s="18"/>
      <c r="P28" s="11">
        <v>0.03</v>
      </c>
      <c r="Q28" s="12">
        <v>0.15</v>
      </c>
      <c r="R28" s="12">
        <v>-0.15</v>
      </c>
      <c r="S28" s="11">
        <v>-9.3306057843539666E-2</v>
      </c>
      <c r="U28" s="21">
        <f>1/COUNT($S$7:$S$31)</f>
        <v>0.04</v>
      </c>
      <c r="V28" s="5"/>
      <c r="W28">
        <f t="shared" si="0"/>
        <v>0.02</v>
      </c>
      <c r="Y28">
        <f t="shared" si="2"/>
        <v>27</v>
      </c>
      <c r="Z28">
        <v>0.03</v>
      </c>
      <c r="AA28">
        <v>0.01</v>
      </c>
      <c r="AB28">
        <v>0.02</v>
      </c>
      <c r="AC28">
        <v>0.02</v>
      </c>
      <c r="AD28">
        <v>0.01</v>
      </c>
      <c r="AE28">
        <v>0.08</v>
      </c>
      <c r="AF28">
        <v>0.03</v>
      </c>
      <c r="AG28">
        <v>0.01</v>
      </c>
      <c r="AH28">
        <v>0.01</v>
      </c>
      <c r="AI28">
        <v>0.02</v>
      </c>
      <c r="AJ28">
        <v>0.16</v>
      </c>
      <c r="AK28">
        <v>0.02</v>
      </c>
      <c r="AL28">
        <v>0.08</v>
      </c>
      <c r="AM28">
        <v>0.05</v>
      </c>
      <c r="AN28">
        <v>0.03</v>
      </c>
      <c r="AO28">
        <v>0.03</v>
      </c>
      <c r="AP28">
        <v>0.02</v>
      </c>
      <c r="AQ28">
        <v>0.01</v>
      </c>
      <c r="AR28">
        <v>0.03</v>
      </c>
      <c r="AS28">
        <v>0.06</v>
      </c>
      <c r="AT28">
        <v>0.09</v>
      </c>
      <c r="AU28">
        <v>0.03</v>
      </c>
      <c r="AV28">
        <v>0.09</v>
      </c>
      <c r="AW28">
        <v>0.04</v>
      </c>
      <c r="AX28">
        <v>0.08</v>
      </c>
      <c r="AY28">
        <v>0.01</v>
      </c>
      <c r="AZ28">
        <v>0.01</v>
      </c>
      <c r="BA28">
        <v>0.05</v>
      </c>
      <c r="BB28">
        <v>0.02</v>
      </c>
      <c r="BC28">
        <v>0.03</v>
      </c>
      <c r="BD28">
        <v>0.03</v>
      </c>
      <c r="BE28">
        <v>0.02</v>
      </c>
      <c r="BF28">
        <v>0.09</v>
      </c>
      <c r="BG28">
        <v>0.01</v>
      </c>
      <c r="BH28">
        <v>0.03</v>
      </c>
      <c r="BI28">
        <v>0.01</v>
      </c>
      <c r="BJ28">
        <v>0.1</v>
      </c>
      <c r="BK28">
        <v>0.02</v>
      </c>
      <c r="BL28">
        <v>0.01</v>
      </c>
      <c r="BM28">
        <v>0.02</v>
      </c>
      <c r="BN28">
        <v>0.03</v>
      </c>
      <c r="BO28">
        <v>0.01</v>
      </c>
      <c r="BP28">
        <v>7.0000000000000007E-2</v>
      </c>
      <c r="BQ28">
        <v>0.01</v>
      </c>
      <c r="BR28">
        <v>0.05</v>
      </c>
      <c r="BS28">
        <v>0.04</v>
      </c>
      <c r="BT28">
        <v>0.01</v>
      </c>
      <c r="BU28">
        <v>0.04</v>
      </c>
      <c r="BV28">
        <v>0.01</v>
      </c>
      <c r="BW28">
        <v>0.02</v>
      </c>
      <c r="BX28">
        <v>0.04</v>
      </c>
      <c r="BY28">
        <v>0.02</v>
      </c>
      <c r="BZ28">
        <v>0.03</v>
      </c>
      <c r="CA28">
        <v>0.03</v>
      </c>
      <c r="CB28">
        <v>0.05</v>
      </c>
      <c r="CC28">
        <v>0.06</v>
      </c>
      <c r="CD28">
        <v>0.01</v>
      </c>
      <c r="CE28">
        <v>0.01</v>
      </c>
      <c r="CF28">
        <v>0.01</v>
      </c>
      <c r="CG28">
        <v>0.02</v>
      </c>
      <c r="CH28">
        <v>0.01</v>
      </c>
      <c r="CI28">
        <v>0.02</v>
      </c>
      <c r="CJ28">
        <v>0.01</v>
      </c>
      <c r="CK28">
        <v>0.03</v>
      </c>
      <c r="CL28">
        <v>0.01</v>
      </c>
      <c r="CM28">
        <v>0.01</v>
      </c>
      <c r="CN28">
        <v>0.03</v>
      </c>
      <c r="CO28">
        <v>0.09</v>
      </c>
      <c r="CP28">
        <v>0.03</v>
      </c>
      <c r="CQ28">
        <v>7.0000000000000007E-2</v>
      </c>
      <c r="CR28">
        <v>0.04</v>
      </c>
      <c r="CS28">
        <v>0.08</v>
      </c>
      <c r="CT28">
        <v>0.01</v>
      </c>
      <c r="CU28">
        <v>0.01</v>
      </c>
      <c r="CV28">
        <v>0.04</v>
      </c>
      <c r="CW28">
        <v>0.04</v>
      </c>
      <c r="CX28">
        <v>0.1</v>
      </c>
      <c r="CY28">
        <v>0.03</v>
      </c>
      <c r="CZ28">
        <v>0.03</v>
      </c>
      <c r="DA28">
        <v>0.03</v>
      </c>
      <c r="DB28">
        <v>0.03</v>
      </c>
      <c r="DC28">
        <v>0.01</v>
      </c>
      <c r="DD28">
        <v>0.06</v>
      </c>
      <c r="DE28">
        <v>0.05</v>
      </c>
      <c r="DF28">
        <v>0.01</v>
      </c>
      <c r="DG28">
        <v>0.06</v>
      </c>
      <c r="DH28">
        <v>0.02</v>
      </c>
      <c r="DI28">
        <v>0.04</v>
      </c>
      <c r="DJ28">
        <v>0.02</v>
      </c>
      <c r="DK28">
        <v>0.01</v>
      </c>
      <c r="DL28">
        <v>0.02</v>
      </c>
      <c r="DM28">
        <v>0.01</v>
      </c>
      <c r="DN28">
        <v>7.0000000000000007E-2</v>
      </c>
      <c r="DO28">
        <v>0.04</v>
      </c>
      <c r="DP28">
        <v>0.06</v>
      </c>
      <c r="DQ28">
        <v>0.02</v>
      </c>
      <c r="DR28">
        <v>0.02</v>
      </c>
      <c r="DS28">
        <v>0.01</v>
      </c>
      <c r="DT28">
        <v>0.02</v>
      </c>
      <c r="DU28">
        <v>0.02</v>
      </c>
      <c r="DV28">
        <v>0.01</v>
      </c>
      <c r="DW28">
        <v>0.02</v>
      </c>
      <c r="DX28">
        <v>0.01</v>
      </c>
      <c r="DY28">
        <v>0.06</v>
      </c>
      <c r="DZ28">
        <v>0.08</v>
      </c>
      <c r="EA28">
        <v>0.05</v>
      </c>
      <c r="EB28">
        <v>0.05</v>
      </c>
      <c r="EC28">
        <v>0.01</v>
      </c>
      <c r="ED28">
        <v>0.06</v>
      </c>
      <c r="EE28">
        <v>0.02</v>
      </c>
      <c r="EF28">
        <v>0.03</v>
      </c>
      <c r="EG28">
        <v>0.03</v>
      </c>
      <c r="EH28">
        <v>0.04</v>
      </c>
      <c r="EI28">
        <v>0.01</v>
      </c>
      <c r="EJ28">
        <v>0.01</v>
      </c>
      <c r="EK28">
        <v>0.14000000000000001</v>
      </c>
      <c r="EL28">
        <v>0.01</v>
      </c>
      <c r="EM28">
        <v>0.03</v>
      </c>
      <c r="EN28">
        <v>0.06</v>
      </c>
      <c r="EO28">
        <v>0.01</v>
      </c>
      <c r="EP28">
        <v>0.06</v>
      </c>
      <c r="EQ28">
        <v>0.01</v>
      </c>
      <c r="ER28">
        <v>0.06</v>
      </c>
      <c r="ES28">
        <v>0.04</v>
      </c>
      <c r="ET28">
        <v>7.0000000000000007E-2</v>
      </c>
      <c r="EU28">
        <v>0.01</v>
      </c>
      <c r="EV28">
        <v>0.02</v>
      </c>
      <c r="EW28">
        <v>0.01</v>
      </c>
      <c r="EX28">
        <v>0.01</v>
      </c>
      <c r="EY28">
        <v>0.05</v>
      </c>
      <c r="EZ28">
        <v>0.04</v>
      </c>
      <c r="FA28">
        <v>0.02</v>
      </c>
      <c r="FB28">
        <v>0.06</v>
      </c>
      <c r="FC28">
        <v>0.06</v>
      </c>
      <c r="FD28">
        <v>0.02</v>
      </c>
      <c r="FE28">
        <v>0.04</v>
      </c>
      <c r="FF28">
        <v>0.02</v>
      </c>
      <c r="FG28">
        <v>0.02</v>
      </c>
      <c r="FH28">
        <v>0.02</v>
      </c>
      <c r="FI28">
        <v>0.04</v>
      </c>
      <c r="FJ28">
        <v>0.1</v>
      </c>
      <c r="FK28">
        <v>0.06</v>
      </c>
      <c r="FL28">
        <v>0.12</v>
      </c>
      <c r="FM28">
        <v>0.02</v>
      </c>
      <c r="FN28">
        <v>0.1</v>
      </c>
      <c r="FO28">
        <v>0.06</v>
      </c>
      <c r="FP28">
        <v>0.03</v>
      </c>
      <c r="FQ28">
        <v>0.04</v>
      </c>
      <c r="FR28">
        <v>0.05</v>
      </c>
      <c r="FS28">
        <v>0.01</v>
      </c>
      <c r="FT28">
        <v>0.04</v>
      </c>
      <c r="FU28">
        <v>0.01</v>
      </c>
      <c r="FV28">
        <v>0.02</v>
      </c>
      <c r="FW28">
        <v>0.05</v>
      </c>
      <c r="FX28">
        <v>0.03</v>
      </c>
      <c r="FY28">
        <v>0.01</v>
      </c>
      <c r="FZ28">
        <v>0.02</v>
      </c>
      <c r="GA28">
        <v>0.01</v>
      </c>
      <c r="GB28">
        <v>0.01</v>
      </c>
      <c r="GC28">
        <v>0.03</v>
      </c>
      <c r="GD28">
        <v>0.02</v>
      </c>
      <c r="GE28">
        <v>0.01</v>
      </c>
      <c r="GF28">
        <v>0.02</v>
      </c>
      <c r="GG28">
        <v>0.06</v>
      </c>
      <c r="GH28">
        <v>0.05</v>
      </c>
      <c r="GI28">
        <v>0.06</v>
      </c>
      <c r="GJ28">
        <v>0.06</v>
      </c>
      <c r="GK28">
        <v>0.04</v>
      </c>
      <c r="GL28">
        <v>0.01</v>
      </c>
      <c r="GM28">
        <v>0.01</v>
      </c>
      <c r="GN28">
        <v>0.05</v>
      </c>
      <c r="GO28">
        <v>0.01</v>
      </c>
      <c r="GP28">
        <v>0.11</v>
      </c>
      <c r="GQ28">
        <v>0.02</v>
      </c>
      <c r="GR28">
        <v>0.06</v>
      </c>
      <c r="GS28">
        <v>0.03</v>
      </c>
      <c r="GT28">
        <v>0.05</v>
      </c>
      <c r="GU28">
        <v>0.03</v>
      </c>
      <c r="GV28">
        <v>0.02</v>
      </c>
      <c r="GW28">
        <v>0.05</v>
      </c>
      <c r="GX28">
        <v>0.04</v>
      </c>
      <c r="GY28">
        <v>0.02</v>
      </c>
      <c r="GZ28">
        <v>0.03</v>
      </c>
      <c r="HA28">
        <v>0.06</v>
      </c>
      <c r="HB28">
        <v>0.01</v>
      </c>
      <c r="HC28">
        <v>0.04</v>
      </c>
      <c r="HD28">
        <v>0.05</v>
      </c>
      <c r="HE28">
        <v>0.04</v>
      </c>
      <c r="HF28">
        <v>0.06</v>
      </c>
      <c r="HG28">
        <v>0.02</v>
      </c>
      <c r="HH28">
        <v>0.02</v>
      </c>
      <c r="HI28">
        <v>0.02</v>
      </c>
      <c r="HJ28">
        <v>0.14000000000000001</v>
      </c>
      <c r="HK28">
        <v>0.02</v>
      </c>
      <c r="HL28">
        <v>0.03</v>
      </c>
      <c r="HM28">
        <v>0.01</v>
      </c>
      <c r="HN28">
        <v>0.01</v>
      </c>
      <c r="HO28">
        <v>0.06</v>
      </c>
      <c r="HP28">
        <v>0.01</v>
      </c>
      <c r="HQ28">
        <v>0.02</v>
      </c>
      <c r="HR28">
        <v>0.08</v>
      </c>
      <c r="HS28">
        <v>0.02</v>
      </c>
      <c r="HT28">
        <v>0.03</v>
      </c>
      <c r="HU28">
        <v>7.0000000000000007E-2</v>
      </c>
      <c r="HV28">
        <v>0.03</v>
      </c>
      <c r="HW28">
        <v>0.03</v>
      </c>
      <c r="HX28">
        <v>0.03</v>
      </c>
      <c r="HY28">
        <v>0.01</v>
      </c>
      <c r="HZ28">
        <v>0.01</v>
      </c>
      <c r="IA28">
        <v>0.04</v>
      </c>
      <c r="IB28">
        <v>0.01</v>
      </c>
      <c r="IC28">
        <v>0.01</v>
      </c>
      <c r="ID28">
        <v>0.02</v>
      </c>
      <c r="IE28">
        <v>0.06</v>
      </c>
      <c r="IF28">
        <v>0.01</v>
      </c>
      <c r="IG28">
        <v>0.01</v>
      </c>
      <c r="IH28">
        <v>0.02</v>
      </c>
      <c r="II28">
        <v>0.11</v>
      </c>
      <c r="IJ28">
        <v>0.03</v>
      </c>
      <c r="IK28">
        <v>0.08</v>
      </c>
      <c r="IL28">
        <v>0.02</v>
      </c>
      <c r="IM28">
        <v>0.04</v>
      </c>
      <c r="IN28">
        <v>0.03</v>
      </c>
      <c r="IO28">
        <v>0.03</v>
      </c>
      <c r="IP28">
        <v>0.01</v>
      </c>
      <c r="IQ28">
        <v>0.02</v>
      </c>
      <c r="IR28">
        <v>0.02</v>
      </c>
      <c r="IS28">
        <v>0.01</v>
      </c>
      <c r="IT28">
        <v>0.04</v>
      </c>
      <c r="IU28">
        <v>7.0000000000000007E-2</v>
      </c>
      <c r="IV28">
        <v>0.04</v>
      </c>
      <c r="IW28">
        <v>0.01</v>
      </c>
      <c r="IX28">
        <v>0.01</v>
      </c>
      <c r="IY28">
        <v>0.01</v>
      </c>
      <c r="IZ28">
        <v>0.01</v>
      </c>
      <c r="JA28">
        <v>0.08</v>
      </c>
      <c r="JB28">
        <v>0.01</v>
      </c>
      <c r="JC28">
        <v>0.01</v>
      </c>
      <c r="JD28">
        <v>0.04</v>
      </c>
      <c r="JE28">
        <v>0.11</v>
      </c>
      <c r="JF28">
        <v>0.04</v>
      </c>
      <c r="JG28">
        <v>0.04</v>
      </c>
      <c r="JH28">
        <v>0.03</v>
      </c>
      <c r="JI28">
        <v>0.01</v>
      </c>
      <c r="JJ28">
        <v>0.01</v>
      </c>
      <c r="JK28">
        <v>0.01</v>
      </c>
      <c r="JL28">
        <v>0.04</v>
      </c>
      <c r="JM28">
        <v>0.08</v>
      </c>
      <c r="JN28">
        <v>0.01</v>
      </c>
      <c r="JO28">
        <v>0.02</v>
      </c>
      <c r="JP28">
        <v>0.01</v>
      </c>
      <c r="JQ28">
        <v>0.01</v>
      </c>
      <c r="JR28">
        <v>0.06</v>
      </c>
      <c r="JS28">
        <v>0.05</v>
      </c>
      <c r="JT28">
        <v>0.02</v>
      </c>
      <c r="JU28">
        <v>0.06</v>
      </c>
      <c r="JV28">
        <v>0.02</v>
      </c>
      <c r="JW28">
        <v>0.04</v>
      </c>
      <c r="JX28">
        <v>0.01</v>
      </c>
      <c r="JY28">
        <v>0.06</v>
      </c>
      <c r="JZ28">
        <v>0.06</v>
      </c>
      <c r="KA28">
        <v>0.06</v>
      </c>
      <c r="KB28">
        <v>0.02</v>
      </c>
      <c r="KC28">
        <v>0.01</v>
      </c>
      <c r="KD28">
        <v>0.01</v>
      </c>
      <c r="KE28">
        <v>0.02</v>
      </c>
      <c r="KF28">
        <v>0.1</v>
      </c>
      <c r="KG28">
        <v>0.18</v>
      </c>
      <c r="KH28">
        <v>0.01</v>
      </c>
      <c r="KI28">
        <v>0.01</v>
      </c>
      <c r="KJ28">
        <v>0.03</v>
      </c>
      <c r="KK28">
        <v>0.03</v>
      </c>
      <c r="KL28">
        <v>0.01</v>
      </c>
      <c r="KM28">
        <v>0.01</v>
      </c>
      <c r="KN28">
        <v>0.01</v>
      </c>
      <c r="KO28">
        <v>0.01</v>
      </c>
      <c r="KP28">
        <v>0.01</v>
      </c>
      <c r="KQ28">
        <v>0.03</v>
      </c>
      <c r="KR28">
        <v>0.03</v>
      </c>
      <c r="KS28">
        <v>0.03</v>
      </c>
      <c r="KT28">
        <v>7.0000000000000007E-2</v>
      </c>
      <c r="KU28">
        <v>0.05</v>
      </c>
      <c r="KV28">
        <v>0.02</v>
      </c>
      <c r="KW28">
        <v>0.02</v>
      </c>
      <c r="KX28">
        <v>0.01</v>
      </c>
      <c r="KY28">
        <v>0.03</v>
      </c>
      <c r="KZ28">
        <v>0.01</v>
      </c>
      <c r="LA28">
        <v>0.02</v>
      </c>
      <c r="LB28">
        <v>0.02</v>
      </c>
      <c r="LC28">
        <v>0.01</v>
      </c>
      <c r="LD28">
        <v>0.03</v>
      </c>
      <c r="LE28">
        <v>0.09</v>
      </c>
      <c r="LF28">
        <v>0.02</v>
      </c>
      <c r="LG28">
        <v>0.03</v>
      </c>
      <c r="LH28">
        <v>0.05</v>
      </c>
      <c r="LI28">
        <v>0.01</v>
      </c>
      <c r="LJ28">
        <v>0.03</v>
      </c>
      <c r="LK28">
        <v>0.02</v>
      </c>
      <c r="LL28">
        <v>0.01</v>
      </c>
      <c r="LM28">
        <v>0.01</v>
      </c>
      <c r="LN28">
        <v>0.04</v>
      </c>
      <c r="LO28">
        <v>0.08</v>
      </c>
      <c r="LP28">
        <v>0.1</v>
      </c>
      <c r="LQ28">
        <v>0.03</v>
      </c>
      <c r="LR28">
        <v>0.01</v>
      </c>
      <c r="LS28">
        <v>0.02</v>
      </c>
      <c r="LT28">
        <v>0.02</v>
      </c>
      <c r="LU28">
        <v>0.01</v>
      </c>
      <c r="LV28">
        <v>0.02</v>
      </c>
      <c r="LW28">
        <v>0.04</v>
      </c>
      <c r="LX28">
        <v>0.02</v>
      </c>
      <c r="LY28">
        <v>0.01</v>
      </c>
      <c r="LZ28">
        <v>0.01</v>
      </c>
      <c r="MA28">
        <v>0.01</v>
      </c>
      <c r="MB28">
        <v>0.05</v>
      </c>
      <c r="MC28">
        <v>0.03</v>
      </c>
      <c r="MD28">
        <v>0.12</v>
      </c>
      <c r="ME28">
        <v>0.13</v>
      </c>
      <c r="MF28">
        <v>0.02</v>
      </c>
      <c r="MG28">
        <v>0.08</v>
      </c>
      <c r="MH28">
        <v>0.05</v>
      </c>
      <c r="MI28">
        <v>0.05</v>
      </c>
      <c r="MJ28">
        <v>0.05</v>
      </c>
      <c r="MK28">
        <v>0.01</v>
      </c>
      <c r="ML28">
        <v>0.05</v>
      </c>
      <c r="MM28">
        <v>0.19</v>
      </c>
      <c r="MN28">
        <v>0.05</v>
      </c>
      <c r="MO28">
        <v>0.01</v>
      </c>
      <c r="MP28">
        <v>0.15</v>
      </c>
      <c r="MQ28">
        <v>7.0000000000000007E-2</v>
      </c>
      <c r="MR28">
        <v>0.13</v>
      </c>
      <c r="MS28">
        <v>0.2</v>
      </c>
      <c r="MT28">
        <v>0.02</v>
      </c>
      <c r="MU28">
        <v>0.01</v>
      </c>
      <c r="MV28">
        <v>0.17</v>
      </c>
      <c r="MW28">
        <v>0.01</v>
      </c>
      <c r="MX28">
        <v>0.05</v>
      </c>
      <c r="MY28">
        <v>0.03</v>
      </c>
      <c r="MZ28">
        <v>0.09</v>
      </c>
      <c r="NA28">
        <v>0.04</v>
      </c>
      <c r="NB28">
        <v>0.06</v>
      </c>
      <c r="NC28">
        <v>0.03</v>
      </c>
      <c r="ND28">
        <v>0.08</v>
      </c>
      <c r="NE28">
        <v>0.02</v>
      </c>
      <c r="NF28">
        <v>0.02</v>
      </c>
      <c r="NG28">
        <v>0.04</v>
      </c>
      <c r="NH28">
        <v>0.01</v>
      </c>
      <c r="NI28">
        <v>0.02</v>
      </c>
      <c r="NJ28">
        <v>0.01</v>
      </c>
      <c r="NK28">
        <v>0.02</v>
      </c>
      <c r="NL28">
        <v>0.08</v>
      </c>
      <c r="NM28">
        <v>0.05</v>
      </c>
      <c r="NN28">
        <v>0.03</v>
      </c>
      <c r="NO28">
        <v>0.02</v>
      </c>
      <c r="NP28">
        <v>0.1</v>
      </c>
      <c r="NQ28">
        <v>0.02</v>
      </c>
      <c r="NR28">
        <v>0.12</v>
      </c>
      <c r="NS28">
        <v>0.03</v>
      </c>
      <c r="NT28">
        <v>0.08</v>
      </c>
      <c r="NU28">
        <v>0.04</v>
      </c>
      <c r="NV28">
        <v>0.01</v>
      </c>
      <c r="NW28">
        <v>0.01</v>
      </c>
      <c r="NX28">
        <v>0.02</v>
      </c>
      <c r="NY28">
        <v>0.01</v>
      </c>
      <c r="NZ28">
        <v>0.06</v>
      </c>
      <c r="OA28">
        <v>0.03</v>
      </c>
      <c r="OB28">
        <v>0.03</v>
      </c>
      <c r="OC28">
        <v>0.09</v>
      </c>
      <c r="OD28">
        <v>7.0000000000000007E-2</v>
      </c>
      <c r="OE28">
        <v>0.01</v>
      </c>
      <c r="OF28">
        <v>0.03</v>
      </c>
      <c r="OG28">
        <v>7.0000000000000007E-2</v>
      </c>
      <c r="OH28">
        <v>0.02</v>
      </c>
      <c r="OI28">
        <v>0.05</v>
      </c>
      <c r="OJ28">
        <v>0.03</v>
      </c>
      <c r="OK28">
        <v>0.01</v>
      </c>
      <c r="OL28">
        <v>0.16</v>
      </c>
      <c r="OM28">
        <v>0.05</v>
      </c>
      <c r="ON28">
        <v>0.01</v>
      </c>
      <c r="OO28">
        <v>0.01</v>
      </c>
      <c r="OP28">
        <v>0.06</v>
      </c>
      <c r="OQ28">
        <v>0.04</v>
      </c>
      <c r="OR28">
        <v>0.02</v>
      </c>
      <c r="OS28">
        <v>0.03</v>
      </c>
      <c r="OT28">
        <v>0.01</v>
      </c>
      <c r="OU28">
        <v>0.1</v>
      </c>
      <c r="OV28">
        <v>0.05</v>
      </c>
      <c r="OW28">
        <v>0.02</v>
      </c>
      <c r="OX28">
        <v>0.06</v>
      </c>
      <c r="OY28">
        <v>0.01</v>
      </c>
      <c r="OZ28">
        <v>0.02</v>
      </c>
      <c r="PA28">
        <v>0.04</v>
      </c>
      <c r="PB28">
        <v>0.05</v>
      </c>
      <c r="PC28">
        <v>0.03</v>
      </c>
      <c r="PD28">
        <v>0.02</v>
      </c>
      <c r="PE28">
        <v>0.03</v>
      </c>
      <c r="PF28">
        <v>0.02</v>
      </c>
      <c r="PG28">
        <v>0.04</v>
      </c>
      <c r="PH28">
        <v>0.01</v>
      </c>
      <c r="PI28">
        <v>0.02</v>
      </c>
      <c r="PJ28">
        <v>0.02</v>
      </c>
      <c r="PK28">
        <v>0.06</v>
      </c>
      <c r="PL28">
        <v>0.02</v>
      </c>
      <c r="PM28">
        <v>0.01</v>
      </c>
      <c r="PN28">
        <v>0.03</v>
      </c>
      <c r="PO28">
        <v>0.01</v>
      </c>
      <c r="PP28">
        <v>0.05</v>
      </c>
      <c r="PQ28">
        <v>0.01</v>
      </c>
      <c r="PR28">
        <v>0.01</v>
      </c>
      <c r="PS28">
        <v>0.09</v>
      </c>
      <c r="PT28">
        <v>0.16</v>
      </c>
      <c r="PU28">
        <v>0.01</v>
      </c>
      <c r="PV28">
        <v>0.01</v>
      </c>
      <c r="PW28">
        <v>0.02</v>
      </c>
      <c r="PX28">
        <v>0.03</v>
      </c>
      <c r="PY28">
        <v>0.01</v>
      </c>
      <c r="PZ28">
        <v>0.02</v>
      </c>
      <c r="QA28">
        <v>0.15</v>
      </c>
      <c r="QB28">
        <v>0.02</v>
      </c>
      <c r="QC28">
        <v>0.01</v>
      </c>
      <c r="QD28">
        <v>0.05</v>
      </c>
      <c r="QE28">
        <v>0.17</v>
      </c>
      <c r="QF28">
        <v>0.01</v>
      </c>
      <c r="QG28">
        <v>0.04</v>
      </c>
      <c r="QH28">
        <v>0.04</v>
      </c>
      <c r="QI28">
        <v>0.01</v>
      </c>
      <c r="QJ28">
        <v>0.03</v>
      </c>
      <c r="QK28">
        <v>0.05</v>
      </c>
      <c r="QL28">
        <v>0.01</v>
      </c>
      <c r="QM28">
        <v>0.04</v>
      </c>
      <c r="QN28">
        <v>0.02</v>
      </c>
      <c r="QO28">
        <v>0.02</v>
      </c>
      <c r="QP28">
        <v>0.06</v>
      </c>
      <c r="QQ28">
        <v>7.0000000000000007E-2</v>
      </c>
      <c r="QR28">
        <v>0.01</v>
      </c>
      <c r="QS28">
        <v>0.01</v>
      </c>
      <c r="QT28">
        <v>0.01</v>
      </c>
      <c r="QU28">
        <v>0.01</v>
      </c>
      <c r="QV28">
        <v>0.03</v>
      </c>
      <c r="QW28">
        <v>0.11</v>
      </c>
      <c r="QX28">
        <v>0.02</v>
      </c>
      <c r="QY28">
        <v>0.01</v>
      </c>
      <c r="QZ28">
        <v>7.0000000000000007E-2</v>
      </c>
      <c r="RA28">
        <v>0.03</v>
      </c>
      <c r="RB28">
        <v>0.03</v>
      </c>
      <c r="RC28">
        <v>0.03</v>
      </c>
      <c r="RD28">
        <v>0.05</v>
      </c>
      <c r="RE28">
        <v>0.03</v>
      </c>
      <c r="RF28">
        <v>0.04</v>
      </c>
      <c r="RG28">
        <v>0.01</v>
      </c>
      <c r="RH28">
        <v>0.04</v>
      </c>
      <c r="RI28">
        <v>0.01</v>
      </c>
      <c r="RJ28">
        <v>0.02</v>
      </c>
      <c r="RK28">
        <v>0.05</v>
      </c>
      <c r="RL28">
        <v>0.04</v>
      </c>
      <c r="RM28">
        <v>0.08</v>
      </c>
      <c r="RN28">
        <v>0.13</v>
      </c>
      <c r="RO28">
        <v>0.04</v>
      </c>
      <c r="RP28">
        <v>0.02</v>
      </c>
      <c r="RQ28">
        <v>0.09</v>
      </c>
      <c r="RR28">
        <v>0.08</v>
      </c>
      <c r="RS28">
        <v>0.04</v>
      </c>
      <c r="RT28">
        <v>0.04</v>
      </c>
      <c r="RU28">
        <v>0.04</v>
      </c>
      <c r="RV28">
        <v>0.06</v>
      </c>
      <c r="RW28">
        <v>0.02</v>
      </c>
      <c r="RX28">
        <v>0.04</v>
      </c>
      <c r="RY28">
        <v>0.03</v>
      </c>
      <c r="RZ28">
        <v>0.02</v>
      </c>
      <c r="SA28">
        <v>0.03</v>
      </c>
      <c r="SB28">
        <v>0.03</v>
      </c>
      <c r="SC28">
        <v>0.01</v>
      </c>
      <c r="SD28">
        <v>0.02</v>
      </c>
      <c r="SE28">
        <v>0.02</v>
      </c>
      <c r="SF28">
        <v>0.03</v>
      </c>
      <c r="SG28">
        <v>0.01</v>
      </c>
      <c r="SH28">
        <v>0.09</v>
      </c>
      <c r="SI28">
        <v>0.04</v>
      </c>
      <c r="SJ28">
        <v>0.01</v>
      </c>
      <c r="SK28">
        <v>0.04</v>
      </c>
      <c r="SL28">
        <v>0.03</v>
      </c>
      <c r="SM28">
        <v>0.06</v>
      </c>
      <c r="SN28">
        <v>0.02</v>
      </c>
      <c r="SO28">
        <v>0.02</v>
      </c>
      <c r="SP28">
        <v>0.01</v>
      </c>
      <c r="SQ28">
        <v>0.02</v>
      </c>
      <c r="SR28">
        <v>0.02</v>
      </c>
      <c r="SS28">
        <v>0.02</v>
      </c>
      <c r="ST28">
        <v>0.04</v>
      </c>
      <c r="SU28">
        <v>0.04</v>
      </c>
      <c r="SV28">
        <v>0.03</v>
      </c>
      <c r="SW28">
        <v>7.0000000000000007E-2</v>
      </c>
      <c r="SX28">
        <v>0.01</v>
      </c>
      <c r="SY28">
        <v>0.02</v>
      </c>
      <c r="SZ28">
        <v>0.04</v>
      </c>
      <c r="TA28">
        <v>0.06</v>
      </c>
      <c r="TB28">
        <v>0.01</v>
      </c>
      <c r="TC28">
        <v>0.02</v>
      </c>
      <c r="TD28">
        <v>0.03</v>
      </c>
      <c r="TE28">
        <v>0.01</v>
      </c>
      <c r="TF28">
        <v>0.01</v>
      </c>
      <c r="TG28">
        <v>0.08</v>
      </c>
      <c r="TH28">
        <v>0.01</v>
      </c>
      <c r="TI28">
        <v>0.04</v>
      </c>
      <c r="TJ28">
        <v>0.01</v>
      </c>
      <c r="TK28">
        <v>0.05</v>
      </c>
      <c r="TL28">
        <v>7.0000000000000007E-2</v>
      </c>
      <c r="TM28">
        <v>0.04</v>
      </c>
      <c r="TN28">
        <v>0.01</v>
      </c>
      <c r="TO28">
        <v>0.04</v>
      </c>
      <c r="TP28">
        <v>0.03</v>
      </c>
      <c r="TQ28">
        <v>0.15</v>
      </c>
      <c r="TR28">
        <v>0.05</v>
      </c>
      <c r="TS28">
        <v>0.01</v>
      </c>
      <c r="TT28">
        <v>0.01</v>
      </c>
      <c r="TU28">
        <v>0.02</v>
      </c>
      <c r="TV28">
        <v>0.04</v>
      </c>
      <c r="TW28">
        <v>0.01</v>
      </c>
      <c r="TX28">
        <v>0.01</v>
      </c>
      <c r="TY28">
        <v>0.09</v>
      </c>
      <c r="TZ28">
        <v>0.03</v>
      </c>
      <c r="UA28">
        <v>0.02</v>
      </c>
      <c r="UB28">
        <v>0.13</v>
      </c>
      <c r="UC28">
        <v>0.03</v>
      </c>
      <c r="UD28">
        <v>0.01</v>
      </c>
      <c r="UE28">
        <v>0.02</v>
      </c>
      <c r="UF28">
        <v>0.02</v>
      </c>
      <c r="UG28">
        <v>0.02</v>
      </c>
      <c r="UH28">
        <v>0.03</v>
      </c>
      <c r="UI28">
        <v>0.05</v>
      </c>
      <c r="UJ28">
        <v>0.03</v>
      </c>
      <c r="UK28">
        <v>0.04</v>
      </c>
      <c r="UL28">
        <v>7.0000000000000007E-2</v>
      </c>
      <c r="UM28">
        <v>0.01</v>
      </c>
      <c r="UN28">
        <v>0.02</v>
      </c>
      <c r="UO28">
        <v>0.01</v>
      </c>
      <c r="UP28">
        <v>0.02</v>
      </c>
      <c r="UQ28">
        <v>0.02</v>
      </c>
      <c r="UR28">
        <v>0.03</v>
      </c>
      <c r="US28">
        <v>0.01</v>
      </c>
      <c r="UT28">
        <v>0.02</v>
      </c>
      <c r="UU28">
        <v>0.09</v>
      </c>
      <c r="UV28">
        <v>0.01</v>
      </c>
      <c r="UW28">
        <v>0.01</v>
      </c>
      <c r="UX28">
        <v>0.02</v>
      </c>
      <c r="UY28">
        <v>0.05</v>
      </c>
      <c r="UZ28">
        <v>0.05</v>
      </c>
      <c r="VA28">
        <v>0.11</v>
      </c>
      <c r="VB28">
        <v>0.11</v>
      </c>
      <c r="VC28">
        <v>0.02</v>
      </c>
      <c r="VD28">
        <v>0.02</v>
      </c>
      <c r="VE28">
        <v>0.08</v>
      </c>
      <c r="VF28">
        <v>0.03</v>
      </c>
      <c r="VG28">
        <v>0.01</v>
      </c>
      <c r="VH28">
        <v>0.03</v>
      </c>
      <c r="VI28">
        <v>0.02</v>
      </c>
      <c r="VJ28">
        <v>0.04</v>
      </c>
      <c r="VK28">
        <v>0.03</v>
      </c>
      <c r="VL28">
        <v>0.02</v>
      </c>
      <c r="VM28">
        <v>0.02</v>
      </c>
      <c r="VN28">
        <v>0.01</v>
      </c>
      <c r="VO28">
        <v>0.02</v>
      </c>
      <c r="VP28">
        <v>0.01</v>
      </c>
      <c r="VQ28">
        <v>0.01</v>
      </c>
      <c r="VR28">
        <v>0.01</v>
      </c>
      <c r="VS28">
        <v>0.01</v>
      </c>
      <c r="VT28">
        <v>0.01</v>
      </c>
      <c r="VU28">
        <v>0.03</v>
      </c>
      <c r="VV28">
        <v>0.01</v>
      </c>
      <c r="VW28">
        <v>0.01</v>
      </c>
      <c r="VX28">
        <v>0.08</v>
      </c>
      <c r="VY28">
        <v>0.04</v>
      </c>
      <c r="VZ28">
        <v>0.01</v>
      </c>
      <c r="WA28">
        <v>0.02</v>
      </c>
      <c r="WB28">
        <v>0.04</v>
      </c>
      <c r="WC28">
        <v>0.04</v>
      </c>
      <c r="WD28">
        <v>0.13</v>
      </c>
      <c r="WE28">
        <v>0.04</v>
      </c>
      <c r="WF28">
        <v>0.02</v>
      </c>
      <c r="WG28">
        <v>0.08</v>
      </c>
      <c r="WH28">
        <v>0.13</v>
      </c>
      <c r="WI28">
        <v>0.02</v>
      </c>
      <c r="WJ28">
        <v>0.06</v>
      </c>
      <c r="WK28">
        <v>0.01</v>
      </c>
      <c r="WL28">
        <v>0.01</v>
      </c>
      <c r="WM28">
        <v>0.04</v>
      </c>
      <c r="WN28">
        <v>0.05</v>
      </c>
      <c r="WO28">
        <v>0.05</v>
      </c>
      <c r="WP28">
        <v>0.02</v>
      </c>
      <c r="WQ28">
        <v>0.02</v>
      </c>
      <c r="WR28">
        <v>0.01</v>
      </c>
      <c r="WS28">
        <v>0.06</v>
      </c>
      <c r="WT28">
        <v>0.04</v>
      </c>
      <c r="WU28">
        <v>0.09</v>
      </c>
      <c r="WV28">
        <v>0.01</v>
      </c>
      <c r="WW28">
        <v>0.06</v>
      </c>
      <c r="WX28">
        <v>7.0000000000000007E-2</v>
      </c>
      <c r="WY28">
        <v>0.03</v>
      </c>
      <c r="WZ28">
        <v>0.09</v>
      </c>
      <c r="XA28">
        <v>0.04</v>
      </c>
      <c r="XB28">
        <v>0.06</v>
      </c>
      <c r="XC28">
        <v>0.02</v>
      </c>
      <c r="XD28">
        <v>7.0000000000000007E-2</v>
      </c>
      <c r="XE28">
        <v>0.02</v>
      </c>
      <c r="XF28">
        <v>0.06</v>
      </c>
      <c r="XG28">
        <v>0.04</v>
      </c>
      <c r="XH28">
        <v>0.02</v>
      </c>
      <c r="XI28">
        <v>0.02</v>
      </c>
      <c r="XJ28">
        <v>0.17</v>
      </c>
      <c r="XK28">
        <v>0.01</v>
      </c>
      <c r="XL28">
        <v>0.08</v>
      </c>
      <c r="XM28">
        <v>0.01</v>
      </c>
      <c r="XN28">
        <v>0.01</v>
      </c>
      <c r="XO28">
        <v>0.03</v>
      </c>
      <c r="XP28">
        <v>0.04</v>
      </c>
      <c r="XQ28">
        <v>7.0000000000000007E-2</v>
      </c>
      <c r="XR28">
        <v>0.05</v>
      </c>
      <c r="XS28">
        <v>0.13</v>
      </c>
      <c r="XT28">
        <v>0.03</v>
      </c>
      <c r="XU28">
        <v>0.05</v>
      </c>
      <c r="XV28">
        <v>0.05</v>
      </c>
      <c r="XW28">
        <v>0.04</v>
      </c>
      <c r="XX28">
        <v>0.02</v>
      </c>
      <c r="XY28">
        <v>0.06</v>
      </c>
      <c r="XZ28">
        <v>0.02</v>
      </c>
      <c r="YA28">
        <v>0.01</v>
      </c>
      <c r="YB28">
        <v>0.08</v>
      </c>
      <c r="YC28">
        <v>0.05</v>
      </c>
      <c r="YD28">
        <v>7.0000000000000007E-2</v>
      </c>
      <c r="YE28">
        <v>0.03</v>
      </c>
      <c r="YF28">
        <v>0.01</v>
      </c>
      <c r="YG28">
        <v>0.05</v>
      </c>
      <c r="YH28">
        <v>0.04</v>
      </c>
      <c r="YI28">
        <v>0.02</v>
      </c>
      <c r="YJ28">
        <v>0.01</v>
      </c>
      <c r="YK28">
        <v>0.02</v>
      </c>
      <c r="YL28">
        <v>0.02</v>
      </c>
      <c r="YM28">
        <v>0.01</v>
      </c>
      <c r="YN28">
        <v>0.03</v>
      </c>
      <c r="YO28">
        <v>0.02</v>
      </c>
      <c r="YP28">
        <v>0.05</v>
      </c>
      <c r="YQ28">
        <v>0.01</v>
      </c>
      <c r="YR28">
        <v>0.01</v>
      </c>
      <c r="YS28">
        <v>0.04</v>
      </c>
      <c r="YT28">
        <v>0.06</v>
      </c>
      <c r="YU28">
        <v>0.02</v>
      </c>
      <c r="YV28">
        <v>0.02</v>
      </c>
      <c r="YW28">
        <v>0.03</v>
      </c>
      <c r="YX28">
        <v>0.02</v>
      </c>
      <c r="YY28">
        <v>0.01</v>
      </c>
      <c r="YZ28">
        <v>0.04</v>
      </c>
      <c r="ZA28">
        <v>0.01</v>
      </c>
      <c r="ZB28">
        <v>7.0000000000000007E-2</v>
      </c>
      <c r="ZC28">
        <v>0.05</v>
      </c>
      <c r="ZD28">
        <v>0.01</v>
      </c>
      <c r="ZE28">
        <v>0.06</v>
      </c>
      <c r="ZF28">
        <v>0.04</v>
      </c>
      <c r="ZG28">
        <v>0.04</v>
      </c>
      <c r="ZH28">
        <v>0.02</v>
      </c>
      <c r="ZI28">
        <v>0.02</v>
      </c>
      <c r="ZJ28">
        <v>0.13</v>
      </c>
      <c r="ZK28">
        <v>0.06</v>
      </c>
      <c r="ZL28">
        <v>0.01</v>
      </c>
      <c r="ZM28">
        <v>7.0000000000000007E-2</v>
      </c>
      <c r="ZN28">
        <v>0.06</v>
      </c>
      <c r="ZO28">
        <v>0.02</v>
      </c>
      <c r="ZP28">
        <v>0.14000000000000001</v>
      </c>
      <c r="ZQ28">
        <v>0.04</v>
      </c>
      <c r="ZR28">
        <v>0.01</v>
      </c>
      <c r="ZS28">
        <v>0.02</v>
      </c>
      <c r="ZT28">
        <v>0.01</v>
      </c>
      <c r="ZU28">
        <v>0.02</v>
      </c>
      <c r="ZV28">
        <v>0.04</v>
      </c>
      <c r="ZW28">
        <v>0.03</v>
      </c>
      <c r="ZX28">
        <v>0.02</v>
      </c>
      <c r="ZY28">
        <v>0.14000000000000001</v>
      </c>
      <c r="ZZ28">
        <v>0.03</v>
      </c>
      <c r="AAA28">
        <v>0.16</v>
      </c>
      <c r="AAB28">
        <v>0.03</v>
      </c>
      <c r="AAC28">
        <v>0.02</v>
      </c>
      <c r="AAD28">
        <v>0.04</v>
      </c>
      <c r="AAE28">
        <v>0.09</v>
      </c>
      <c r="AAF28">
        <v>0.02</v>
      </c>
      <c r="AAG28">
        <v>0.02</v>
      </c>
      <c r="AAH28">
        <v>0.04</v>
      </c>
      <c r="AAI28">
        <v>0.05</v>
      </c>
      <c r="AAJ28">
        <v>0.02</v>
      </c>
      <c r="AAK28">
        <v>7.0000000000000007E-2</v>
      </c>
      <c r="AAL28">
        <v>0.05</v>
      </c>
      <c r="AAM28">
        <v>0.06</v>
      </c>
      <c r="AAN28">
        <v>0.03</v>
      </c>
      <c r="AAO28">
        <v>0.02</v>
      </c>
      <c r="AAP28">
        <v>7.0000000000000007E-2</v>
      </c>
      <c r="AAQ28">
        <v>0.05</v>
      </c>
      <c r="AAR28">
        <v>0.04</v>
      </c>
      <c r="AAS28">
        <v>0.01</v>
      </c>
      <c r="AAT28">
        <v>0.01</v>
      </c>
      <c r="AAU28">
        <v>0.01</v>
      </c>
      <c r="AAV28">
        <v>0.01</v>
      </c>
      <c r="AAW28">
        <v>0.04</v>
      </c>
      <c r="AAX28">
        <v>0.02</v>
      </c>
      <c r="AAY28">
        <v>0.03</v>
      </c>
      <c r="AAZ28">
        <v>0.05</v>
      </c>
      <c r="ABA28">
        <v>0.03</v>
      </c>
      <c r="ABB28">
        <v>0.05</v>
      </c>
      <c r="ABC28">
        <v>0.01</v>
      </c>
      <c r="ABD28">
        <v>7.0000000000000007E-2</v>
      </c>
      <c r="ABE28">
        <v>0.03</v>
      </c>
      <c r="ABF28">
        <v>0.04</v>
      </c>
      <c r="ABG28">
        <v>0.02</v>
      </c>
      <c r="ABH28">
        <v>0.03</v>
      </c>
      <c r="ABI28">
        <v>0.02</v>
      </c>
      <c r="ABJ28">
        <v>0.03</v>
      </c>
      <c r="ABK28">
        <v>0.03</v>
      </c>
      <c r="ABL28">
        <v>0.04</v>
      </c>
      <c r="ABM28">
        <v>0.02</v>
      </c>
      <c r="ABN28">
        <v>0.03</v>
      </c>
      <c r="ABO28">
        <v>0.02</v>
      </c>
      <c r="ABP28">
        <v>0.04</v>
      </c>
      <c r="ABQ28">
        <v>0.01</v>
      </c>
      <c r="ABR28">
        <v>0.02</v>
      </c>
      <c r="ABS28">
        <v>0.01</v>
      </c>
      <c r="ABT28">
        <v>0.05</v>
      </c>
      <c r="ABU28">
        <v>0.02</v>
      </c>
      <c r="ABV28">
        <v>0.02</v>
      </c>
      <c r="ABW28">
        <v>0.03</v>
      </c>
      <c r="ABX28">
        <v>0.11</v>
      </c>
      <c r="ABY28">
        <v>0.06</v>
      </c>
      <c r="ABZ28">
        <v>0.02</v>
      </c>
      <c r="ACA28">
        <v>0.08</v>
      </c>
      <c r="ACB28">
        <v>0.15</v>
      </c>
      <c r="ACC28">
        <v>0.02</v>
      </c>
      <c r="ACD28">
        <v>0.05</v>
      </c>
      <c r="ACE28">
        <v>0.01</v>
      </c>
      <c r="ACF28">
        <v>0.04</v>
      </c>
      <c r="ACG28">
        <v>0.06</v>
      </c>
      <c r="ACH28">
        <v>7.0000000000000007E-2</v>
      </c>
      <c r="ACI28">
        <v>0.02</v>
      </c>
      <c r="ACJ28">
        <v>0.03</v>
      </c>
      <c r="ACK28">
        <v>0.06</v>
      </c>
      <c r="ACL28">
        <v>0.13</v>
      </c>
      <c r="ACM28">
        <v>0.01</v>
      </c>
      <c r="ACN28">
        <v>0.01</v>
      </c>
      <c r="ACO28">
        <v>0.04</v>
      </c>
      <c r="ACP28">
        <v>0.01</v>
      </c>
      <c r="ACQ28">
        <v>7.0000000000000007E-2</v>
      </c>
      <c r="ACR28">
        <v>0.01</v>
      </c>
      <c r="ACS28">
        <v>0.03</v>
      </c>
      <c r="ACT28">
        <v>0.03</v>
      </c>
      <c r="ACU28">
        <v>0.03</v>
      </c>
      <c r="ACV28">
        <v>0.01</v>
      </c>
      <c r="ACW28">
        <v>0.06</v>
      </c>
      <c r="ACX28">
        <v>0.03</v>
      </c>
      <c r="ACY28">
        <v>7.0000000000000007E-2</v>
      </c>
      <c r="ACZ28">
        <v>0.01</v>
      </c>
      <c r="ADA28">
        <v>0.03</v>
      </c>
      <c r="ADB28">
        <v>0.01</v>
      </c>
      <c r="ADC28">
        <v>0.02</v>
      </c>
      <c r="ADD28">
        <v>0.05</v>
      </c>
      <c r="ADE28">
        <v>0.01</v>
      </c>
      <c r="ADF28">
        <v>0.03</v>
      </c>
      <c r="ADG28">
        <v>0.03</v>
      </c>
      <c r="ADH28">
        <v>0.01</v>
      </c>
      <c r="ADI28">
        <v>0.05</v>
      </c>
      <c r="ADJ28">
        <v>0.05</v>
      </c>
      <c r="ADK28">
        <v>0.04</v>
      </c>
      <c r="ADL28">
        <v>0.01</v>
      </c>
      <c r="ADM28">
        <v>0.06</v>
      </c>
      <c r="ADN28">
        <v>0.01</v>
      </c>
      <c r="ADO28">
        <v>0.09</v>
      </c>
      <c r="ADP28">
        <v>0.05</v>
      </c>
      <c r="ADQ28">
        <v>0.01</v>
      </c>
      <c r="ADR28">
        <v>0.11</v>
      </c>
      <c r="ADS28">
        <v>0.01</v>
      </c>
      <c r="ADT28">
        <v>0.01</v>
      </c>
      <c r="ADU28">
        <v>0.16</v>
      </c>
      <c r="ADV28">
        <v>0.02</v>
      </c>
      <c r="ADW28">
        <v>7.0000000000000007E-2</v>
      </c>
      <c r="ADX28">
        <v>0.12</v>
      </c>
      <c r="ADY28">
        <v>0.06</v>
      </c>
      <c r="ADZ28">
        <v>0.04</v>
      </c>
      <c r="AEA28">
        <v>0.06</v>
      </c>
      <c r="AEB28">
        <v>0.02</v>
      </c>
      <c r="AEC28">
        <v>0.02</v>
      </c>
      <c r="AED28">
        <v>0.03</v>
      </c>
      <c r="AEE28">
        <v>0.02</v>
      </c>
      <c r="AEF28">
        <v>0.01</v>
      </c>
      <c r="AEG28">
        <v>0.05</v>
      </c>
      <c r="AEH28">
        <v>0.01</v>
      </c>
      <c r="AEI28">
        <v>0.06</v>
      </c>
      <c r="AEJ28">
        <v>0.03</v>
      </c>
      <c r="AEK28">
        <v>7.0000000000000007E-2</v>
      </c>
      <c r="AEL28">
        <v>0.05</v>
      </c>
      <c r="AEM28">
        <v>0.01</v>
      </c>
      <c r="AEN28">
        <v>0.04</v>
      </c>
      <c r="AEO28">
        <v>0.05</v>
      </c>
      <c r="AEP28">
        <v>0.04</v>
      </c>
      <c r="AEQ28">
        <v>0.02</v>
      </c>
      <c r="AER28">
        <v>0.09</v>
      </c>
      <c r="AES28">
        <v>0.16</v>
      </c>
      <c r="AET28">
        <v>0.01</v>
      </c>
      <c r="AEU28">
        <v>0.03</v>
      </c>
      <c r="AEV28">
        <v>0.01</v>
      </c>
      <c r="AEW28">
        <v>0.05</v>
      </c>
      <c r="AEX28">
        <v>0.03</v>
      </c>
      <c r="AEY28">
        <v>0.06</v>
      </c>
      <c r="AEZ28">
        <v>0.01</v>
      </c>
      <c r="AFA28">
        <v>0.01</v>
      </c>
      <c r="AFB28">
        <v>0.03</v>
      </c>
      <c r="AFC28">
        <v>0.11</v>
      </c>
      <c r="AFD28">
        <v>0.01</v>
      </c>
      <c r="AFE28">
        <v>0.04</v>
      </c>
      <c r="AFF28">
        <v>0.02</v>
      </c>
      <c r="AFG28">
        <v>0.06</v>
      </c>
      <c r="AFH28">
        <v>0.05</v>
      </c>
      <c r="AFI28">
        <v>0.03</v>
      </c>
      <c r="AFJ28">
        <v>0.02</v>
      </c>
      <c r="AFK28">
        <v>0.08</v>
      </c>
      <c r="AFL28">
        <v>0.02</v>
      </c>
      <c r="AFM28">
        <v>0.15</v>
      </c>
      <c r="AFN28">
        <v>0.01</v>
      </c>
      <c r="AFO28">
        <v>0.01</v>
      </c>
      <c r="AFP28">
        <v>0.09</v>
      </c>
      <c r="AFQ28">
        <v>0.12</v>
      </c>
      <c r="AFR28">
        <v>0.02</v>
      </c>
      <c r="AFS28">
        <v>0.02</v>
      </c>
      <c r="AFT28">
        <v>0.08</v>
      </c>
      <c r="AFU28">
        <v>0.11</v>
      </c>
      <c r="AFV28">
        <v>0.05</v>
      </c>
      <c r="AFW28">
        <v>0.04</v>
      </c>
      <c r="AFX28">
        <v>0.02</v>
      </c>
      <c r="AFY28">
        <v>0.03</v>
      </c>
      <c r="AFZ28">
        <v>0.01</v>
      </c>
      <c r="AGA28">
        <v>0.03</v>
      </c>
      <c r="AGB28">
        <v>0.01</v>
      </c>
      <c r="AGC28">
        <v>0.03</v>
      </c>
      <c r="AGD28">
        <v>0.02</v>
      </c>
      <c r="AGE28">
        <v>0.06</v>
      </c>
      <c r="AGF28">
        <v>0.02</v>
      </c>
      <c r="AGG28">
        <v>0.04</v>
      </c>
      <c r="AGH28">
        <v>0.01</v>
      </c>
      <c r="AGI28">
        <v>0.06</v>
      </c>
      <c r="AGJ28">
        <v>0.04</v>
      </c>
      <c r="AGK28">
        <v>0.02</v>
      </c>
      <c r="AGL28">
        <v>7.0000000000000007E-2</v>
      </c>
      <c r="AGM28">
        <v>0.05</v>
      </c>
      <c r="AGN28">
        <v>0.09</v>
      </c>
      <c r="AGO28">
        <v>0.02</v>
      </c>
      <c r="AGP28">
        <v>0.01</v>
      </c>
      <c r="AGQ28">
        <v>0.01</v>
      </c>
      <c r="AGR28">
        <v>0.04</v>
      </c>
      <c r="AGS28">
        <v>0.03</v>
      </c>
      <c r="AGT28">
        <v>0.09</v>
      </c>
      <c r="AGU28">
        <v>0.01</v>
      </c>
      <c r="AGV28">
        <v>7.0000000000000007E-2</v>
      </c>
      <c r="AGW28">
        <v>0.03</v>
      </c>
      <c r="AGX28">
        <v>0.02</v>
      </c>
      <c r="AGY28">
        <v>0.01</v>
      </c>
      <c r="AGZ28">
        <v>7.0000000000000007E-2</v>
      </c>
      <c r="AHA28">
        <v>0.01</v>
      </c>
      <c r="AHB28">
        <v>7.0000000000000007E-2</v>
      </c>
      <c r="AHC28">
        <v>7.0000000000000007E-2</v>
      </c>
      <c r="AHD28">
        <v>0.01</v>
      </c>
      <c r="AHE28">
        <v>0.06</v>
      </c>
      <c r="AHF28">
        <v>0.05</v>
      </c>
      <c r="AHG28">
        <v>0.04</v>
      </c>
      <c r="AHH28">
        <v>0.06</v>
      </c>
      <c r="AHI28">
        <v>0.08</v>
      </c>
      <c r="AHJ28">
        <v>0.03</v>
      </c>
      <c r="AHK28">
        <v>0.02</v>
      </c>
      <c r="AHL28">
        <v>0.1</v>
      </c>
      <c r="AHM28">
        <v>0.02</v>
      </c>
      <c r="AHN28">
        <v>0.14000000000000001</v>
      </c>
      <c r="AHO28">
        <v>0.03</v>
      </c>
      <c r="AHP28">
        <v>0.01</v>
      </c>
      <c r="AHQ28">
        <v>0.02</v>
      </c>
      <c r="AHR28">
        <v>0.1</v>
      </c>
      <c r="AHS28">
        <v>0.15</v>
      </c>
      <c r="AHT28">
        <v>0.11</v>
      </c>
      <c r="AHU28">
        <v>0.03</v>
      </c>
      <c r="AHV28">
        <v>0.03</v>
      </c>
      <c r="AHW28">
        <v>0.05</v>
      </c>
      <c r="AHX28">
        <v>0.12</v>
      </c>
      <c r="AHY28">
        <v>7.0000000000000007E-2</v>
      </c>
      <c r="AHZ28">
        <v>0.03</v>
      </c>
      <c r="AIA28">
        <v>0.01</v>
      </c>
      <c r="AIB28">
        <v>0.01</v>
      </c>
      <c r="AIC28">
        <v>0.01</v>
      </c>
      <c r="AID28">
        <v>0.03</v>
      </c>
      <c r="AIE28">
        <v>0.06</v>
      </c>
      <c r="AIF28">
        <v>0.08</v>
      </c>
      <c r="AIG28">
        <v>0.02</v>
      </c>
      <c r="AIH28">
        <v>0.01</v>
      </c>
      <c r="AII28">
        <v>0.01</v>
      </c>
      <c r="AIJ28">
        <v>0.01</v>
      </c>
      <c r="AIK28">
        <v>0.03</v>
      </c>
      <c r="AIL28">
        <v>0.05</v>
      </c>
      <c r="AIM28">
        <v>0.02</v>
      </c>
      <c r="AIN28">
        <v>0.01</v>
      </c>
      <c r="AIO28">
        <v>0.05</v>
      </c>
      <c r="AIP28">
        <v>0.02</v>
      </c>
      <c r="AIQ28">
        <v>0.13</v>
      </c>
      <c r="AIR28">
        <v>0.01</v>
      </c>
      <c r="AIS28">
        <v>0.04</v>
      </c>
      <c r="AIT28">
        <v>0.02</v>
      </c>
      <c r="AIU28">
        <v>0.11</v>
      </c>
      <c r="AIV28">
        <v>0.11</v>
      </c>
      <c r="AIW28">
        <v>0.02</v>
      </c>
      <c r="AIX28">
        <v>0.04</v>
      </c>
      <c r="AIY28">
        <v>0.1</v>
      </c>
      <c r="AIZ28">
        <v>0.01</v>
      </c>
      <c r="AJA28">
        <v>0.05</v>
      </c>
      <c r="AJB28">
        <v>0.04</v>
      </c>
      <c r="AJC28">
        <v>0.03</v>
      </c>
      <c r="AJD28">
        <v>0.01</v>
      </c>
      <c r="AJE28">
        <v>0.02</v>
      </c>
      <c r="AJF28">
        <v>0.11</v>
      </c>
      <c r="AJG28">
        <v>7.0000000000000007E-2</v>
      </c>
      <c r="AJH28">
        <v>0.02</v>
      </c>
      <c r="AJI28">
        <v>0.02</v>
      </c>
      <c r="AJJ28">
        <v>7.0000000000000007E-2</v>
      </c>
      <c r="AJK28">
        <v>0.02</v>
      </c>
      <c r="AJL28">
        <v>0.06</v>
      </c>
      <c r="AJM28">
        <v>0.03</v>
      </c>
      <c r="AJN28">
        <v>0.04</v>
      </c>
      <c r="AJO28">
        <v>0.04</v>
      </c>
      <c r="AJP28">
        <v>0.02</v>
      </c>
      <c r="AJQ28">
        <v>0.06</v>
      </c>
      <c r="AJR28">
        <v>0.03</v>
      </c>
      <c r="AJS28">
        <v>0.03</v>
      </c>
      <c r="AJT28">
        <v>0.08</v>
      </c>
      <c r="AJU28">
        <v>0.02</v>
      </c>
      <c r="AJV28">
        <v>0.01</v>
      </c>
      <c r="AJW28">
        <v>0.01</v>
      </c>
      <c r="AJX28">
        <v>0.04</v>
      </c>
      <c r="AJY28">
        <v>0.01</v>
      </c>
      <c r="AJZ28">
        <v>0.02</v>
      </c>
      <c r="AKA28">
        <v>0.02</v>
      </c>
      <c r="AKB28">
        <v>0.03</v>
      </c>
      <c r="AKC28">
        <v>0.1</v>
      </c>
      <c r="AKD28">
        <v>0.06</v>
      </c>
      <c r="AKE28">
        <v>0.06</v>
      </c>
      <c r="AKF28">
        <v>0.03</v>
      </c>
      <c r="AKG28">
        <v>0.04</v>
      </c>
      <c r="AKH28">
        <v>0.05</v>
      </c>
      <c r="AKI28">
        <v>0.01</v>
      </c>
      <c r="AKJ28">
        <v>7.0000000000000007E-2</v>
      </c>
      <c r="AKK28">
        <v>0.01</v>
      </c>
      <c r="AKL28">
        <v>0.01</v>
      </c>
      <c r="AKM28">
        <v>0.09</v>
      </c>
      <c r="AKN28">
        <v>0.06</v>
      </c>
      <c r="AKO28">
        <v>0.08</v>
      </c>
      <c r="AKP28">
        <v>0.17</v>
      </c>
      <c r="AKQ28">
        <v>0.06</v>
      </c>
      <c r="AKR28">
        <v>0.06</v>
      </c>
      <c r="AKS28">
        <v>7.0000000000000007E-2</v>
      </c>
      <c r="AKT28">
        <v>0.01</v>
      </c>
      <c r="AKU28">
        <v>0.05</v>
      </c>
      <c r="AKV28">
        <v>0.06</v>
      </c>
      <c r="AKW28">
        <v>0.02</v>
      </c>
      <c r="AKX28">
        <v>0.01</v>
      </c>
      <c r="AKY28">
        <v>0.01</v>
      </c>
      <c r="AKZ28">
        <v>0.01</v>
      </c>
      <c r="ALA28">
        <v>0.01</v>
      </c>
      <c r="ALB28">
        <v>0.01</v>
      </c>
      <c r="ALC28">
        <v>0.02</v>
      </c>
      <c r="ALD28">
        <v>0.05</v>
      </c>
      <c r="ALE28">
        <v>0.01</v>
      </c>
      <c r="ALF28">
        <v>0.03</v>
      </c>
      <c r="ALG28">
        <v>0.02</v>
      </c>
      <c r="ALH28">
        <v>0.03</v>
      </c>
      <c r="ALI28">
        <v>0.01</v>
      </c>
      <c r="ALJ28">
        <v>0.01</v>
      </c>
      <c r="ALK28">
        <v>7.0000000000000007E-2</v>
      </c>
      <c r="ALL28">
        <v>0.05</v>
      </c>
      <c r="ALM28">
        <v>0.14000000000000001</v>
      </c>
      <c r="ALN28">
        <v>0.06</v>
      </c>
      <c r="ALO28">
        <v>7.0000000000000007E-2</v>
      </c>
      <c r="ALP28">
        <v>0.02</v>
      </c>
      <c r="ALQ28">
        <v>0.02</v>
      </c>
      <c r="ALR28">
        <v>0.03</v>
      </c>
      <c r="ALS28">
        <v>0.01</v>
      </c>
      <c r="ALT28">
        <v>0.01</v>
      </c>
      <c r="ALU28">
        <v>0.01</v>
      </c>
      <c r="ALV28">
        <v>0.03</v>
      </c>
      <c r="ALW28">
        <v>0.03</v>
      </c>
      <c r="ALX28">
        <v>0.04</v>
      </c>
      <c r="ALY28">
        <v>0.02</v>
      </c>
      <c r="ALZ28">
        <v>0.04</v>
      </c>
      <c r="AMA28">
        <v>0.04</v>
      </c>
      <c r="AMB28">
        <v>0.14000000000000001</v>
      </c>
      <c r="AMC28">
        <v>0.02</v>
      </c>
      <c r="AMD28">
        <v>0.05</v>
      </c>
      <c r="AME28">
        <v>0.01</v>
      </c>
      <c r="AMF28">
        <v>0.02</v>
      </c>
      <c r="AMG28">
        <v>0.03</v>
      </c>
      <c r="AMH28">
        <v>0.03</v>
      </c>
      <c r="AMI28">
        <v>0.02</v>
      </c>
      <c r="AMJ28">
        <v>0.01</v>
      </c>
      <c r="AMK28">
        <v>0.03</v>
      </c>
      <c r="AML28">
        <v>0.04</v>
      </c>
    </row>
    <row r="29" spans="1:1026" x14ac:dyDescent="0.25">
      <c r="A29" t="s">
        <v>195</v>
      </c>
      <c r="B29" t="s">
        <v>23</v>
      </c>
      <c r="C29" t="s">
        <v>27</v>
      </c>
      <c r="D29" t="s">
        <v>168</v>
      </c>
      <c r="E29" s="1">
        <v>0.24467900400199999</v>
      </c>
      <c r="F29" s="1">
        <v>0.130128351896</v>
      </c>
      <c r="G29" s="1">
        <v>0.11255234184100001</v>
      </c>
      <c r="H29" s="1">
        <v>70.449996999999996</v>
      </c>
      <c r="I29" s="1">
        <v>80.160004000000001</v>
      </c>
      <c r="J29" s="3">
        <v>8.8215354802999996E-3</v>
      </c>
      <c r="K29" s="17">
        <f t="shared" si="1"/>
        <v>0.13948072288867711</v>
      </c>
      <c r="L29" s="18" t="s">
        <v>23</v>
      </c>
      <c r="M29" s="18">
        <v>0.06</v>
      </c>
      <c r="N29" s="18"/>
      <c r="P29" s="11">
        <v>0.05</v>
      </c>
      <c r="Q29" s="12">
        <v>0.15</v>
      </c>
      <c r="R29" s="12">
        <v>-0.15</v>
      </c>
      <c r="S29" s="11">
        <v>0.11038385770444582</v>
      </c>
      <c r="U29" s="21">
        <f>1/COUNT($S$7:$S$31)</f>
        <v>0.04</v>
      </c>
      <c r="V29" s="5"/>
      <c r="W29">
        <f t="shared" si="0"/>
        <v>0.01</v>
      </c>
      <c r="Y29">
        <f t="shared" si="2"/>
        <v>28</v>
      </c>
      <c r="Z29">
        <v>0.06</v>
      </c>
      <c r="AA29">
        <v>0.02</v>
      </c>
      <c r="AB29">
        <v>0.09</v>
      </c>
      <c r="AC29">
        <v>0.03</v>
      </c>
      <c r="AD29">
        <v>0.01</v>
      </c>
      <c r="AE29">
        <v>0.05</v>
      </c>
      <c r="AF29">
        <v>0.03</v>
      </c>
      <c r="AG29">
        <v>0.09</v>
      </c>
      <c r="AH29">
        <v>0.04</v>
      </c>
      <c r="AI29">
        <v>0.02</v>
      </c>
      <c r="AJ29">
        <v>0.01</v>
      </c>
      <c r="AK29">
        <v>0.06</v>
      </c>
      <c r="AL29">
        <v>0.06</v>
      </c>
      <c r="AM29">
        <v>0.01</v>
      </c>
      <c r="AN29">
        <v>0.01</v>
      </c>
      <c r="AO29">
        <v>0.08</v>
      </c>
      <c r="AP29">
        <v>0.01</v>
      </c>
      <c r="AQ29">
        <v>0.04</v>
      </c>
      <c r="AR29">
        <v>0.02</v>
      </c>
      <c r="AS29">
        <v>0.01</v>
      </c>
      <c r="AT29">
        <v>0.01</v>
      </c>
      <c r="AU29">
        <v>0.01</v>
      </c>
      <c r="AV29">
        <v>0.01</v>
      </c>
      <c r="AW29">
        <v>0.06</v>
      </c>
      <c r="AX29">
        <v>0.09</v>
      </c>
      <c r="AY29">
        <v>0.01</v>
      </c>
      <c r="AZ29">
        <v>0.02</v>
      </c>
      <c r="BA29">
        <v>0.01</v>
      </c>
      <c r="BB29">
        <v>0.01</v>
      </c>
      <c r="BC29">
        <v>0.01</v>
      </c>
      <c r="BD29">
        <v>0.02</v>
      </c>
      <c r="BE29">
        <v>0.02</v>
      </c>
      <c r="BF29">
        <v>0.06</v>
      </c>
      <c r="BG29">
        <v>0.02</v>
      </c>
      <c r="BH29">
        <v>0.04</v>
      </c>
      <c r="BI29">
        <v>0.17</v>
      </c>
      <c r="BJ29">
        <v>0.02</v>
      </c>
      <c r="BK29">
        <v>0.06</v>
      </c>
      <c r="BL29">
        <v>0.05</v>
      </c>
      <c r="BM29">
        <v>0.13</v>
      </c>
      <c r="BN29">
        <v>0.02</v>
      </c>
      <c r="BO29">
        <v>0.05</v>
      </c>
      <c r="BP29">
        <v>0.01</v>
      </c>
      <c r="BQ29">
        <v>0.08</v>
      </c>
      <c r="BR29">
        <v>0.11</v>
      </c>
      <c r="BS29">
        <v>0.01</v>
      </c>
      <c r="BT29">
        <v>0.01</v>
      </c>
      <c r="BU29">
        <v>0.05</v>
      </c>
      <c r="BV29">
        <v>0.01</v>
      </c>
      <c r="BW29">
        <v>0.02</v>
      </c>
      <c r="BX29">
        <v>0.12</v>
      </c>
      <c r="BY29">
        <v>7.0000000000000007E-2</v>
      </c>
      <c r="BZ29">
        <v>0.01</v>
      </c>
      <c r="CA29">
        <v>0.08</v>
      </c>
      <c r="CB29">
        <v>0.04</v>
      </c>
      <c r="CC29">
        <v>0.03</v>
      </c>
      <c r="CD29">
        <v>0.02</v>
      </c>
      <c r="CE29">
        <v>0.02</v>
      </c>
      <c r="CF29">
        <v>0.03</v>
      </c>
      <c r="CG29">
        <v>0.02</v>
      </c>
      <c r="CH29">
        <v>0.01</v>
      </c>
      <c r="CI29">
        <v>0.04</v>
      </c>
      <c r="CJ29">
        <v>0.03</v>
      </c>
      <c r="CK29">
        <v>0.16</v>
      </c>
      <c r="CL29">
        <v>0.03</v>
      </c>
      <c r="CM29">
        <v>0.01</v>
      </c>
      <c r="CN29">
        <v>0.05</v>
      </c>
      <c r="CO29">
        <v>0.04</v>
      </c>
      <c r="CP29">
        <v>0.01</v>
      </c>
      <c r="CQ29">
        <v>0.02</v>
      </c>
      <c r="CR29">
        <v>0.01</v>
      </c>
      <c r="CS29">
        <v>0.01</v>
      </c>
      <c r="CT29">
        <v>0.01</v>
      </c>
      <c r="CU29">
        <v>0.19</v>
      </c>
      <c r="CV29">
        <v>0.05</v>
      </c>
      <c r="CW29">
        <v>0.01</v>
      </c>
      <c r="CX29">
        <v>0.02</v>
      </c>
      <c r="CY29">
        <v>0.02</v>
      </c>
      <c r="CZ29">
        <v>0.01</v>
      </c>
      <c r="DA29">
        <v>0.05</v>
      </c>
      <c r="DB29">
        <v>0.01</v>
      </c>
      <c r="DC29">
        <v>0.01</v>
      </c>
      <c r="DD29">
        <v>0.06</v>
      </c>
      <c r="DE29">
        <v>0.09</v>
      </c>
      <c r="DF29">
        <v>0.04</v>
      </c>
      <c r="DG29">
        <v>0.01</v>
      </c>
      <c r="DH29">
        <v>0.02</v>
      </c>
      <c r="DI29">
        <v>0.04</v>
      </c>
      <c r="DJ29">
        <v>0.01</v>
      </c>
      <c r="DK29">
        <v>0.05</v>
      </c>
      <c r="DL29">
        <v>0.01</v>
      </c>
      <c r="DM29">
        <v>0.04</v>
      </c>
      <c r="DN29">
        <v>0.06</v>
      </c>
      <c r="DO29">
        <v>0.03</v>
      </c>
      <c r="DP29">
        <v>0.1</v>
      </c>
      <c r="DQ29">
        <v>0.06</v>
      </c>
      <c r="DR29">
        <v>0.09</v>
      </c>
      <c r="DS29">
        <v>0.06</v>
      </c>
      <c r="DT29">
        <v>0.05</v>
      </c>
      <c r="DU29">
        <v>0.01</v>
      </c>
      <c r="DV29">
        <v>0.08</v>
      </c>
      <c r="DW29">
        <v>0.08</v>
      </c>
      <c r="DX29">
        <v>0.06</v>
      </c>
      <c r="DY29">
        <v>0.04</v>
      </c>
      <c r="DZ29">
        <v>0.01</v>
      </c>
      <c r="EA29">
        <v>0.01</v>
      </c>
      <c r="EB29">
        <v>0.01</v>
      </c>
      <c r="EC29">
        <v>0.06</v>
      </c>
      <c r="ED29">
        <v>0.03</v>
      </c>
      <c r="EE29">
        <v>0.03</v>
      </c>
      <c r="EF29">
        <v>0.01</v>
      </c>
      <c r="EG29">
        <v>0.12</v>
      </c>
      <c r="EH29">
        <v>0.04</v>
      </c>
      <c r="EI29">
        <v>0.06</v>
      </c>
      <c r="EJ29">
        <v>0.01</v>
      </c>
      <c r="EK29">
        <v>0.04</v>
      </c>
      <c r="EL29">
        <v>0.06</v>
      </c>
      <c r="EM29">
        <v>0.09</v>
      </c>
      <c r="EN29">
        <v>0.04</v>
      </c>
      <c r="EO29">
        <v>0.05</v>
      </c>
      <c r="EP29">
        <v>0.01</v>
      </c>
      <c r="EQ29">
        <v>0.08</v>
      </c>
      <c r="ER29">
        <v>0.27</v>
      </c>
      <c r="ES29">
        <v>0.03</v>
      </c>
      <c r="ET29">
        <v>0.11</v>
      </c>
      <c r="EU29">
        <v>0.01</v>
      </c>
      <c r="EV29">
        <v>0.05</v>
      </c>
      <c r="EW29">
        <v>0.01</v>
      </c>
      <c r="EX29">
        <v>0.01</v>
      </c>
      <c r="EY29">
        <v>0.01</v>
      </c>
      <c r="EZ29">
        <v>0.06</v>
      </c>
      <c r="FA29">
        <v>0.02</v>
      </c>
      <c r="FB29">
        <v>0.08</v>
      </c>
      <c r="FC29">
        <v>0.01</v>
      </c>
      <c r="FD29">
        <v>0.02</v>
      </c>
      <c r="FE29">
        <v>0.06</v>
      </c>
      <c r="FF29">
        <v>0.12</v>
      </c>
      <c r="FG29">
        <v>0.01</v>
      </c>
      <c r="FH29">
        <v>0.01</v>
      </c>
      <c r="FI29">
        <v>0.03</v>
      </c>
      <c r="FJ29">
        <v>0.06</v>
      </c>
      <c r="FK29">
        <v>0.05</v>
      </c>
      <c r="FL29">
        <v>0.04</v>
      </c>
      <c r="FM29">
        <v>0.24</v>
      </c>
      <c r="FN29">
        <v>0.02</v>
      </c>
      <c r="FO29">
        <v>7.0000000000000007E-2</v>
      </c>
      <c r="FP29">
        <v>0.12</v>
      </c>
      <c r="FQ29">
        <v>0.01</v>
      </c>
      <c r="FR29">
        <v>7.0000000000000007E-2</v>
      </c>
      <c r="FS29">
        <v>0.03</v>
      </c>
      <c r="FT29">
        <v>0.05</v>
      </c>
      <c r="FU29">
        <v>0.01</v>
      </c>
      <c r="FV29">
        <v>0.05</v>
      </c>
      <c r="FW29">
        <v>0.05</v>
      </c>
      <c r="FX29">
        <v>0.01</v>
      </c>
      <c r="FY29">
        <v>0.12</v>
      </c>
      <c r="FZ29">
        <v>0.05</v>
      </c>
      <c r="GA29">
        <v>7.0000000000000007E-2</v>
      </c>
      <c r="GB29">
        <v>0.02</v>
      </c>
      <c r="GC29">
        <v>0.02</v>
      </c>
      <c r="GD29">
        <v>0.01</v>
      </c>
      <c r="GE29">
        <v>0.04</v>
      </c>
      <c r="GF29">
        <v>0.02</v>
      </c>
      <c r="GG29">
        <v>0.01</v>
      </c>
      <c r="GH29">
        <v>0.04</v>
      </c>
      <c r="GI29">
        <v>0.01</v>
      </c>
      <c r="GJ29">
        <v>0.01</v>
      </c>
      <c r="GK29">
        <v>0.01</v>
      </c>
      <c r="GL29">
        <v>0.01</v>
      </c>
      <c r="GM29">
        <v>0.02</v>
      </c>
      <c r="GN29">
        <v>0.02</v>
      </c>
      <c r="GO29">
        <v>0.01</v>
      </c>
      <c r="GP29">
        <v>0.01</v>
      </c>
      <c r="GQ29">
        <v>7.0000000000000007E-2</v>
      </c>
      <c r="GR29">
        <v>0.03</v>
      </c>
      <c r="GS29">
        <v>0.03</v>
      </c>
      <c r="GT29">
        <v>0.04</v>
      </c>
      <c r="GU29">
        <v>0.01</v>
      </c>
      <c r="GV29">
        <v>0.03</v>
      </c>
      <c r="GW29">
        <v>0.06</v>
      </c>
      <c r="GX29">
        <v>0.04</v>
      </c>
      <c r="GY29">
        <v>0.04</v>
      </c>
      <c r="GZ29">
        <v>0.09</v>
      </c>
      <c r="HA29">
        <v>0.03</v>
      </c>
      <c r="HB29">
        <v>0.03</v>
      </c>
      <c r="HC29">
        <v>0.06</v>
      </c>
      <c r="HD29">
        <v>0.02</v>
      </c>
      <c r="HE29">
        <v>0.1</v>
      </c>
      <c r="HF29">
        <v>0.01</v>
      </c>
      <c r="HG29">
        <v>0.05</v>
      </c>
      <c r="HH29">
        <v>0.01</v>
      </c>
      <c r="HI29">
        <v>0.01</v>
      </c>
      <c r="HJ29">
        <v>0.02</v>
      </c>
      <c r="HK29">
        <v>0.06</v>
      </c>
      <c r="HL29">
        <v>0.01</v>
      </c>
      <c r="HM29">
        <v>0.08</v>
      </c>
      <c r="HN29">
        <v>0.02</v>
      </c>
      <c r="HO29">
        <v>0.1</v>
      </c>
      <c r="HP29">
        <v>0.04</v>
      </c>
      <c r="HQ29">
        <v>0.01</v>
      </c>
      <c r="HR29">
        <v>0.04</v>
      </c>
      <c r="HS29">
        <v>0.04</v>
      </c>
      <c r="HT29">
        <v>0.12</v>
      </c>
      <c r="HU29">
        <v>0.01</v>
      </c>
      <c r="HV29">
        <v>7.0000000000000007E-2</v>
      </c>
      <c r="HW29">
        <v>7.0000000000000007E-2</v>
      </c>
      <c r="HX29">
        <v>0.05</v>
      </c>
      <c r="HY29">
        <v>0.01</v>
      </c>
      <c r="HZ29">
        <v>0.09</v>
      </c>
      <c r="IA29">
        <v>0.06</v>
      </c>
      <c r="IB29">
        <v>0.14000000000000001</v>
      </c>
      <c r="IC29">
        <v>0.02</v>
      </c>
      <c r="ID29">
        <v>0.04</v>
      </c>
      <c r="IE29">
        <v>0.04</v>
      </c>
      <c r="IF29">
        <v>0.01</v>
      </c>
      <c r="IG29">
        <v>0.01</v>
      </c>
      <c r="IH29">
        <v>7.0000000000000007E-2</v>
      </c>
      <c r="II29">
        <v>0.05</v>
      </c>
      <c r="IJ29">
        <v>0.05</v>
      </c>
      <c r="IK29">
        <v>0.01</v>
      </c>
      <c r="IL29">
        <v>0.03</v>
      </c>
      <c r="IM29">
        <v>0.03</v>
      </c>
      <c r="IN29">
        <v>0.05</v>
      </c>
      <c r="IO29">
        <v>0.01</v>
      </c>
      <c r="IP29">
        <v>0.04</v>
      </c>
      <c r="IQ29">
        <v>0.02</v>
      </c>
      <c r="IR29">
        <v>0.02</v>
      </c>
      <c r="IS29">
        <v>0.01</v>
      </c>
      <c r="IT29">
        <v>0.05</v>
      </c>
      <c r="IU29">
        <v>0.01</v>
      </c>
      <c r="IV29">
        <v>0.05</v>
      </c>
      <c r="IW29">
        <v>0.1</v>
      </c>
      <c r="IX29">
        <v>0.06</v>
      </c>
      <c r="IY29">
        <v>0.02</v>
      </c>
      <c r="IZ29">
        <v>0.02</v>
      </c>
      <c r="JA29">
        <v>0.01</v>
      </c>
      <c r="JB29">
        <v>0.01</v>
      </c>
      <c r="JC29">
        <v>0.06</v>
      </c>
      <c r="JD29">
        <v>0.01</v>
      </c>
      <c r="JE29">
        <v>7.0000000000000007E-2</v>
      </c>
      <c r="JF29">
        <v>0.02</v>
      </c>
      <c r="JG29">
        <v>0.01</v>
      </c>
      <c r="JH29">
        <v>0.01</v>
      </c>
      <c r="JI29">
        <v>0.01</v>
      </c>
      <c r="JJ29">
        <v>0.04</v>
      </c>
      <c r="JK29">
        <v>0.06</v>
      </c>
      <c r="JL29">
        <v>0.03</v>
      </c>
      <c r="JM29">
        <v>0.09</v>
      </c>
      <c r="JN29">
        <v>0.01</v>
      </c>
      <c r="JO29">
        <v>0.11</v>
      </c>
      <c r="JP29">
        <v>0.02</v>
      </c>
      <c r="JQ29">
        <v>0.03</v>
      </c>
      <c r="JR29">
        <v>0.01</v>
      </c>
      <c r="JS29">
        <v>0.06</v>
      </c>
      <c r="JT29">
        <v>0.06</v>
      </c>
      <c r="JU29">
        <v>0.03</v>
      </c>
      <c r="JV29">
        <v>0.02</v>
      </c>
      <c r="JW29">
        <v>0.03</v>
      </c>
      <c r="JX29">
        <v>0.11</v>
      </c>
      <c r="JY29">
        <v>0.02</v>
      </c>
      <c r="JZ29">
        <v>0.03</v>
      </c>
      <c r="KA29">
        <v>7.0000000000000007E-2</v>
      </c>
      <c r="KB29">
        <v>0.04</v>
      </c>
      <c r="KC29">
        <v>0.01</v>
      </c>
      <c r="KD29">
        <v>0.04</v>
      </c>
      <c r="KE29">
        <v>0.01</v>
      </c>
      <c r="KF29">
        <v>0.03</v>
      </c>
      <c r="KG29">
        <v>0.08</v>
      </c>
      <c r="KH29">
        <v>0.02</v>
      </c>
      <c r="KI29">
        <v>0.04</v>
      </c>
      <c r="KJ29">
        <v>0.02</v>
      </c>
      <c r="KK29">
        <v>0.01</v>
      </c>
      <c r="KL29">
        <v>0.09</v>
      </c>
      <c r="KM29">
        <v>0.08</v>
      </c>
      <c r="KN29">
        <v>0.08</v>
      </c>
      <c r="KO29">
        <v>0.03</v>
      </c>
      <c r="KP29">
        <v>0.05</v>
      </c>
      <c r="KQ29">
        <v>7.0000000000000007E-2</v>
      </c>
      <c r="KR29">
        <v>7.0000000000000007E-2</v>
      </c>
      <c r="KS29">
        <v>0.12</v>
      </c>
      <c r="KT29">
        <v>0.04</v>
      </c>
      <c r="KU29">
        <v>0.03</v>
      </c>
      <c r="KV29">
        <v>0.09</v>
      </c>
      <c r="KW29">
        <v>0.02</v>
      </c>
      <c r="KX29">
        <v>0.03</v>
      </c>
      <c r="KY29">
        <v>0.02</v>
      </c>
      <c r="KZ29">
        <v>0.1</v>
      </c>
      <c r="LA29">
        <v>0.01</v>
      </c>
      <c r="LB29">
        <v>0.01</v>
      </c>
      <c r="LC29">
        <v>0.11</v>
      </c>
      <c r="LD29">
        <v>0.15</v>
      </c>
      <c r="LE29">
        <v>0.03</v>
      </c>
      <c r="LF29">
        <v>0.01</v>
      </c>
      <c r="LG29">
        <v>0.03</v>
      </c>
      <c r="LH29">
        <v>0.01</v>
      </c>
      <c r="LI29">
        <v>0.01</v>
      </c>
      <c r="LJ29">
        <v>0.03</v>
      </c>
      <c r="LK29">
        <v>0.06</v>
      </c>
      <c r="LL29">
        <v>0.03</v>
      </c>
      <c r="LM29">
        <v>0.05</v>
      </c>
      <c r="LN29">
        <v>0.01</v>
      </c>
      <c r="LO29">
        <v>0.03</v>
      </c>
      <c r="LP29">
        <v>0.15</v>
      </c>
      <c r="LQ29">
        <v>0.05</v>
      </c>
      <c r="LR29">
        <v>0.05</v>
      </c>
      <c r="LS29">
        <v>0.11</v>
      </c>
      <c r="LT29">
        <v>0.01</v>
      </c>
      <c r="LU29">
        <v>0.08</v>
      </c>
      <c r="LV29">
        <v>0.02</v>
      </c>
      <c r="LW29">
        <v>0.03</v>
      </c>
      <c r="LX29">
        <v>0.06</v>
      </c>
      <c r="LY29">
        <v>0.04</v>
      </c>
      <c r="LZ29">
        <v>0.01</v>
      </c>
      <c r="MA29">
        <v>0.02</v>
      </c>
      <c r="MB29">
        <v>0.13</v>
      </c>
      <c r="MC29">
        <v>0.03</v>
      </c>
      <c r="MD29">
        <v>0.01</v>
      </c>
      <c r="ME29">
        <v>0.01</v>
      </c>
      <c r="MF29">
        <v>0.03</v>
      </c>
      <c r="MG29">
        <v>0.01</v>
      </c>
      <c r="MH29">
        <v>0.02</v>
      </c>
      <c r="MI29">
        <v>0.02</v>
      </c>
      <c r="MJ29">
        <v>0.03</v>
      </c>
      <c r="MK29">
        <v>0.04</v>
      </c>
      <c r="ML29">
        <v>0.11</v>
      </c>
      <c r="MM29">
        <v>0.03</v>
      </c>
      <c r="MN29">
        <v>0.06</v>
      </c>
      <c r="MO29">
        <v>0.14000000000000001</v>
      </c>
      <c r="MP29">
        <v>0.03</v>
      </c>
      <c r="MQ29">
        <v>7.0000000000000007E-2</v>
      </c>
      <c r="MR29">
        <v>0.03</v>
      </c>
      <c r="MS29">
        <v>0.01</v>
      </c>
      <c r="MT29">
        <v>0.04</v>
      </c>
      <c r="MU29">
        <v>0.05</v>
      </c>
      <c r="MV29">
        <v>0.1</v>
      </c>
      <c r="MW29">
        <v>7.0000000000000007E-2</v>
      </c>
      <c r="MX29">
        <v>0.01</v>
      </c>
      <c r="MY29">
        <v>0.02</v>
      </c>
      <c r="MZ29">
        <v>0.02</v>
      </c>
      <c r="NA29">
        <v>0.02</v>
      </c>
      <c r="NB29">
        <v>0.01</v>
      </c>
      <c r="NC29">
        <v>0.09</v>
      </c>
      <c r="ND29">
        <v>0.04</v>
      </c>
      <c r="NE29">
        <v>0.04</v>
      </c>
      <c r="NF29">
        <v>0.04</v>
      </c>
      <c r="NG29">
        <v>0.01</v>
      </c>
      <c r="NH29">
        <v>7.0000000000000007E-2</v>
      </c>
      <c r="NI29">
        <v>0.05</v>
      </c>
      <c r="NJ29">
        <v>0.09</v>
      </c>
      <c r="NK29">
        <v>0.01</v>
      </c>
      <c r="NL29">
        <v>0.02</v>
      </c>
      <c r="NM29">
        <v>0.01</v>
      </c>
      <c r="NN29">
        <v>0.01</v>
      </c>
      <c r="NO29">
        <v>0.06</v>
      </c>
      <c r="NP29">
        <v>0.03</v>
      </c>
      <c r="NQ29">
        <v>0.05</v>
      </c>
      <c r="NR29">
        <v>0.01</v>
      </c>
      <c r="NS29">
        <v>0.01</v>
      </c>
      <c r="NT29">
        <v>0.04</v>
      </c>
      <c r="NU29">
        <v>0.03</v>
      </c>
      <c r="NV29">
        <v>0.02</v>
      </c>
      <c r="NW29">
        <v>0.11</v>
      </c>
      <c r="NX29">
        <v>0.05</v>
      </c>
      <c r="NY29">
        <v>0.02</v>
      </c>
      <c r="NZ29">
        <v>0.03</v>
      </c>
      <c r="OA29">
        <v>0.03</v>
      </c>
      <c r="OB29">
        <v>0.12</v>
      </c>
      <c r="OC29">
        <v>0.04</v>
      </c>
      <c r="OD29">
        <v>0.08</v>
      </c>
      <c r="OE29">
        <v>0.1</v>
      </c>
      <c r="OF29">
        <v>0.02</v>
      </c>
      <c r="OG29">
        <v>0.09</v>
      </c>
      <c r="OH29">
        <v>0.01</v>
      </c>
      <c r="OI29">
        <v>0.06</v>
      </c>
      <c r="OJ29">
        <v>0.02</v>
      </c>
      <c r="OK29">
        <v>0.11</v>
      </c>
      <c r="OL29">
        <v>0.1</v>
      </c>
      <c r="OM29">
        <v>0.03</v>
      </c>
      <c r="ON29">
        <v>0.01</v>
      </c>
      <c r="OO29">
        <v>0.03</v>
      </c>
      <c r="OP29">
        <v>0.02</v>
      </c>
      <c r="OQ29">
        <v>0.09</v>
      </c>
      <c r="OR29">
        <v>0.01</v>
      </c>
      <c r="OS29">
        <v>0.03</v>
      </c>
      <c r="OT29">
        <v>0.05</v>
      </c>
      <c r="OU29">
        <v>0.01</v>
      </c>
      <c r="OV29">
        <v>0.02</v>
      </c>
      <c r="OW29">
        <v>0.02</v>
      </c>
      <c r="OX29">
        <v>0.03</v>
      </c>
      <c r="OY29">
        <v>0.02</v>
      </c>
      <c r="OZ29">
        <v>0.05</v>
      </c>
      <c r="PA29">
        <v>0.13</v>
      </c>
      <c r="PB29">
        <v>0.03</v>
      </c>
      <c r="PC29">
        <v>0.04</v>
      </c>
      <c r="PD29">
        <v>0.02</v>
      </c>
      <c r="PE29">
        <v>0.05</v>
      </c>
      <c r="PF29">
        <v>0.04</v>
      </c>
      <c r="PG29">
        <v>0.01</v>
      </c>
      <c r="PH29">
        <v>0.01</v>
      </c>
      <c r="PI29">
        <v>0.05</v>
      </c>
      <c r="PJ29">
        <v>0.04</v>
      </c>
      <c r="PK29">
        <v>0.03</v>
      </c>
      <c r="PL29">
        <v>0.14000000000000001</v>
      </c>
      <c r="PM29">
        <v>0.08</v>
      </c>
      <c r="PN29">
        <v>0.01</v>
      </c>
      <c r="PO29">
        <v>0.01</v>
      </c>
      <c r="PP29">
        <v>0.02</v>
      </c>
      <c r="PQ29">
        <v>0.01</v>
      </c>
      <c r="PR29">
        <v>0.01</v>
      </c>
      <c r="PS29">
        <v>0.03</v>
      </c>
      <c r="PT29">
        <v>0.02</v>
      </c>
      <c r="PU29">
        <v>0.06</v>
      </c>
      <c r="PV29">
        <v>0.06</v>
      </c>
      <c r="PW29">
        <v>0.02</v>
      </c>
      <c r="PX29">
        <v>0.04</v>
      </c>
      <c r="PY29">
        <v>0.08</v>
      </c>
      <c r="PZ29">
        <v>0.03</v>
      </c>
      <c r="QA29">
        <v>0.09</v>
      </c>
      <c r="QB29">
        <v>0.01</v>
      </c>
      <c r="QC29">
        <v>0.01</v>
      </c>
      <c r="QD29">
        <v>0.01</v>
      </c>
      <c r="QE29">
        <v>0.01</v>
      </c>
      <c r="QF29">
        <v>0.02</v>
      </c>
      <c r="QG29">
        <v>0.01</v>
      </c>
      <c r="QH29">
        <v>0.04</v>
      </c>
      <c r="QI29">
        <v>0.12</v>
      </c>
      <c r="QJ29">
        <v>0.1</v>
      </c>
      <c r="QK29">
        <v>0.03</v>
      </c>
      <c r="QL29">
        <v>0.05</v>
      </c>
      <c r="QM29">
        <v>0.06</v>
      </c>
      <c r="QN29">
        <v>0.02</v>
      </c>
      <c r="QO29">
        <v>0.01</v>
      </c>
      <c r="QP29">
        <v>0.04</v>
      </c>
      <c r="QQ29">
        <v>0.01</v>
      </c>
      <c r="QR29">
        <v>0.02</v>
      </c>
      <c r="QS29">
        <v>0.15</v>
      </c>
      <c r="QT29">
        <v>0.01</v>
      </c>
      <c r="QU29">
        <v>0.03</v>
      </c>
      <c r="QV29">
        <v>0.01</v>
      </c>
      <c r="QW29">
        <v>0.05</v>
      </c>
      <c r="QX29">
        <v>0.03</v>
      </c>
      <c r="QY29">
        <v>0.04</v>
      </c>
      <c r="QZ29">
        <v>0.01</v>
      </c>
      <c r="RA29">
        <v>0.01</v>
      </c>
      <c r="RB29">
        <v>0.08</v>
      </c>
      <c r="RC29">
        <v>0.03</v>
      </c>
      <c r="RD29">
        <v>0.09</v>
      </c>
      <c r="RE29">
        <v>0.12</v>
      </c>
      <c r="RF29">
        <v>0.04</v>
      </c>
      <c r="RG29">
        <v>7.0000000000000007E-2</v>
      </c>
      <c r="RH29">
        <v>0.03</v>
      </c>
      <c r="RI29">
        <v>0.01</v>
      </c>
      <c r="RJ29">
        <v>0.12</v>
      </c>
      <c r="RK29">
        <v>0.01</v>
      </c>
      <c r="RL29">
        <v>0.01</v>
      </c>
      <c r="RM29">
        <v>0.03</v>
      </c>
      <c r="RN29">
        <v>0.02</v>
      </c>
      <c r="RO29">
        <v>0.02</v>
      </c>
      <c r="RP29">
        <v>7.0000000000000007E-2</v>
      </c>
      <c r="RQ29">
        <v>0.01</v>
      </c>
      <c r="RR29">
        <v>0.04</v>
      </c>
      <c r="RS29">
        <v>0.04</v>
      </c>
      <c r="RT29">
        <v>0.02</v>
      </c>
      <c r="RU29">
        <v>0.12</v>
      </c>
      <c r="RV29">
        <v>0.03</v>
      </c>
      <c r="RW29">
        <v>0.13</v>
      </c>
      <c r="RX29">
        <v>0.01</v>
      </c>
      <c r="RY29">
        <v>0.01</v>
      </c>
      <c r="RZ29">
        <v>0.11</v>
      </c>
      <c r="SA29">
        <v>0.04</v>
      </c>
      <c r="SB29">
        <v>0.01</v>
      </c>
      <c r="SC29">
        <v>7.0000000000000007E-2</v>
      </c>
      <c r="SD29">
        <v>0.01</v>
      </c>
      <c r="SE29">
        <v>0.04</v>
      </c>
      <c r="SF29">
        <v>0.03</v>
      </c>
      <c r="SG29">
        <v>0.04</v>
      </c>
      <c r="SH29">
        <v>0.04</v>
      </c>
      <c r="SI29">
        <v>0.05</v>
      </c>
      <c r="SJ29">
        <v>0.01</v>
      </c>
      <c r="SK29">
        <v>0.15</v>
      </c>
      <c r="SL29">
        <v>0.03</v>
      </c>
      <c r="SM29">
        <v>0.03</v>
      </c>
      <c r="SN29">
        <v>0.02</v>
      </c>
      <c r="SO29">
        <v>0.01</v>
      </c>
      <c r="SP29">
        <v>0.03</v>
      </c>
      <c r="SQ29">
        <v>0.02</v>
      </c>
      <c r="SR29">
        <v>0.05</v>
      </c>
      <c r="SS29">
        <v>0.03</v>
      </c>
      <c r="ST29">
        <v>0.06</v>
      </c>
      <c r="SU29">
        <v>0.01</v>
      </c>
      <c r="SV29">
        <v>0.08</v>
      </c>
      <c r="SW29">
        <v>0.02</v>
      </c>
      <c r="SX29">
        <v>0.04</v>
      </c>
      <c r="SY29">
        <v>0.05</v>
      </c>
      <c r="SZ29">
        <v>0.02</v>
      </c>
      <c r="TA29">
        <v>0.01</v>
      </c>
      <c r="TB29">
        <v>0.01</v>
      </c>
      <c r="TC29">
        <v>0.02</v>
      </c>
      <c r="TD29">
        <v>0.03</v>
      </c>
      <c r="TE29">
        <v>0.01</v>
      </c>
      <c r="TF29">
        <v>0.04</v>
      </c>
      <c r="TG29">
        <v>0.02</v>
      </c>
      <c r="TH29">
        <v>0.01</v>
      </c>
      <c r="TI29">
        <v>0.01</v>
      </c>
      <c r="TJ29">
        <v>0.03</v>
      </c>
      <c r="TK29">
        <v>0.03</v>
      </c>
      <c r="TL29">
        <v>0.13</v>
      </c>
      <c r="TM29">
        <v>7.0000000000000007E-2</v>
      </c>
      <c r="TN29">
        <v>0.01</v>
      </c>
      <c r="TO29">
        <v>0.03</v>
      </c>
      <c r="TP29">
        <v>0.01</v>
      </c>
      <c r="TQ29">
        <v>0.04</v>
      </c>
      <c r="TR29">
        <v>0.02</v>
      </c>
      <c r="TS29">
        <v>0.05</v>
      </c>
      <c r="TT29">
        <v>0.1</v>
      </c>
      <c r="TU29">
        <v>7.0000000000000007E-2</v>
      </c>
      <c r="TV29">
        <v>0.02</v>
      </c>
      <c r="TW29">
        <v>0.04</v>
      </c>
      <c r="TX29">
        <v>0.06</v>
      </c>
      <c r="TY29">
        <v>0.03</v>
      </c>
      <c r="TZ29">
        <v>0.03</v>
      </c>
      <c r="UA29">
        <v>0.04</v>
      </c>
      <c r="UB29">
        <v>0.04</v>
      </c>
      <c r="UC29">
        <v>0.01</v>
      </c>
      <c r="UD29">
        <v>0.03</v>
      </c>
      <c r="UE29">
        <v>0.02</v>
      </c>
      <c r="UF29">
        <v>0.04</v>
      </c>
      <c r="UG29">
        <v>0.04</v>
      </c>
      <c r="UH29">
        <v>0.01</v>
      </c>
      <c r="UI29">
        <v>0.01</v>
      </c>
      <c r="UJ29">
        <v>0.01</v>
      </c>
      <c r="UK29">
        <v>0.01</v>
      </c>
      <c r="UL29">
        <v>0.08</v>
      </c>
      <c r="UM29">
        <v>0.03</v>
      </c>
      <c r="UN29">
        <v>0.04</v>
      </c>
      <c r="UO29">
        <v>0.02</v>
      </c>
      <c r="UP29">
        <v>0.06</v>
      </c>
      <c r="UQ29">
        <v>0.01</v>
      </c>
      <c r="UR29">
        <v>0.03</v>
      </c>
      <c r="US29">
        <v>0.05</v>
      </c>
      <c r="UT29">
        <v>0.13</v>
      </c>
      <c r="UU29">
        <v>0.05</v>
      </c>
      <c r="UV29">
        <v>0.04</v>
      </c>
      <c r="UW29">
        <v>0.01</v>
      </c>
      <c r="UX29">
        <v>0.02</v>
      </c>
      <c r="UY29">
        <v>0.03</v>
      </c>
      <c r="UZ29">
        <v>0.04</v>
      </c>
      <c r="VA29">
        <v>0.1</v>
      </c>
      <c r="VB29">
        <v>0.01</v>
      </c>
      <c r="VC29">
        <v>0.01</v>
      </c>
      <c r="VD29">
        <v>7.0000000000000007E-2</v>
      </c>
      <c r="VE29">
        <v>0.09</v>
      </c>
      <c r="VF29">
        <v>0.05</v>
      </c>
      <c r="VG29">
        <v>0.02</v>
      </c>
      <c r="VH29">
        <v>0.02</v>
      </c>
      <c r="VI29">
        <v>0.03</v>
      </c>
      <c r="VJ29">
        <v>0.03</v>
      </c>
      <c r="VK29">
        <v>0.04</v>
      </c>
      <c r="VL29">
        <v>0.02</v>
      </c>
      <c r="VM29">
        <v>0.03</v>
      </c>
      <c r="VN29">
        <v>0.03</v>
      </c>
      <c r="VO29">
        <v>0.04</v>
      </c>
      <c r="VP29">
        <v>0.02</v>
      </c>
      <c r="VQ29">
        <v>0.04</v>
      </c>
      <c r="VR29">
        <v>0.03</v>
      </c>
      <c r="VS29">
        <v>0.02</v>
      </c>
      <c r="VT29">
        <v>0.06</v>
      </c>
      <c r="VU29">
        <v>0.01</v>
      </c>
      <c r="VV29">
        <v>0.02</v>
      </c>
      <c r="VW29">
        <v>0.06</v>
      </c>
      <c r="VX29">
        <v>0.02</v>
      </c>
      <c r="VY29">
        <v>0.04</v>
      </c>
      <c r="VZ29">
        <v>0.02</v>
      </c>
      <c r="WA29">
        <v>0.02</v>
      </c>
      <c r="WB29">
        <v>0.1</v>
      </c>
      <c r="WC29">
        <v>0.05</v>
      </c>
      <c r="WD29">
        <v>7.0000000000000007E-2</v>
      </c>
      <c r="WE29">
        <v>0.05</v>
      </c>
      <c r="WF29">
        <v>0.01</v>
      </c>
      <c r="WG29">
        <v>0.11</v>
      </c>
      <c r="WH29">
        <v>0.04</v>
      </c>
      <c r="WI29">
        <v>0.05</v>
      </c>
      <c r="WJ29">
        <v>0.05</v>
      </c>
      <c r="WK29">
        <v>0.01</v>
      </c>
      <c r="WL29">
        <v>0.17</v>
      </c>
      <c r="WM29">
        <v>0.03</v>
      </c>
      <c r="WN29">
        <v>0.08</v>
      </c>
      <c r="WO29">
        <v>0.01</v>
      </c>
      <c r="WP29">
        <v>0.03</v>
      </c>
      <c r="WQ29">
        <v>0.04</v>
      </c>
      <c r="WR29">
        <v>0.02</v>
      </c>
      <c r="WS29">
        <v>0.02</v>
      </c>
      <c r="WT29">
        <v>0.02</v>
      </c>
      <c r="WU29">
        <v>0.09</v>
      </c>
      <c r="WV29">
        <v>0.08</v>
      </c>
      <c r="WW29">
        <v>0.04</v>
      </c>
      <c r="WX29">
        <v>7.0000000000000007E-2</v>
      </c>
      <c r="WY29">
        <v>7.0000000000000007E-2</v>
      </c>
      <c r="WZ29">
        <v>0.02</v>
      </c>
      <c r="XA29">
        <v>0.02</v>
      </c>
      <c r="XB29">
        <v>0.02</v>
      </c>
      <c r="XC29">
        <v>0.05</v>
      </c>
      <c r="XD29">
        <v>0.02</v>
      </c>
      <c r="XE29">
        <v>7.0000000000000007E-2</v>
      </c>
      <c r="XF29">
        <v>0.13</v>
      </c>
      <c r="XG29">
        <v>0.01</v>
      </c>
      <c r="XH29">
        <v>0.03</v>
      </c>
      <c r="XI29">
        <v>0.01</v>
      </c>
      <c r="XJ29">
        <v>0.01</v>
      </c>
      <c r="XK29">
        <v>0.02</v>
      </c>
      <c r="XL29">
        <v>7.0000000000000007E-2</v>
      </c>
      <c r="XM29">
        <v>0.01</v>
      </c>
      <c r="XN29">
        <v>0.03</v>
      </c>
      <c r="XO29">
        <v>0.16</v>
      </c>
      <c r="XP29">
        <v>0.02</v>
      </c>
      <c r="XQ29">
        <v>0.05</v>
      </c>
      <c r="XR29">
        <v>0.01</v>
      </c>
      <c r="XS29">
        <v>0.03</v>
      </c>
      <c r="XT29">
        <v>0.03</v>
      </c>
      <c r="XU29">
        <v>0.03</v>
      </c>
      <c r="XV29">
        <v>0.01</v>
      </c>
      <c r="XW29">
        <v>0.03</v>
      </c>
      <c r="XX29">
        <v>0.02</v>
      </c>
      <c r="XY29">
        <v>0.03</v>
      </c>
      <c r="XZ29">
        <v>7.0000000000000007E-2</v>
      </c>
      <c r="YA29">
        <v>0.04</v>
      </c>
      <c r="YB29">
        <v>0.02</v>
      </c>
      <c r="YC29">
        <v>0.04</v>
      </c>
      <c r="YD29">
        <v>0.01</v>
      </c>
      <c r="YE29">
        <v>0.03</v>
      </c>
      <c r="YF29">
        <v>0.06</v>
      </c>
      <c r="YG29">
        <v>0.1</v>
      </c>
      <c r="YH29">
        <v>0.02</v>
      </c>
      <c r="YI29">
        <v>0.01</v>
      </c>
      <c r="YJ29">
        <v>0.03</v>
      </c>
      <c r="YK29">
        <v>0.02</v>
      </c>
      <c r="YL29">
        <v>0.1</v>
      </c>
      <c r="YM29">
        <v>0.01</v>
      </c>
      <c r="YN29">
        <v>0.02</v>
      </c>
      <c r="YO29">
        <v>0.04</v>
      </c>
      <c r="YP29">
        <v>0.03</v>
      </c>
      <c r="YQ29">
        <v>0.03</v>
      </c>
      <c r="YR29">
        <v>0.09</v>
      </c>
      <c r="YS29">
        <v>0.02</v>
      </c>
      <c r="YT29">
        <v>0.01</v>
      </c>
      <c r="YU29">
        <v>0.03</v>
      </c>
      <c r="YV29">
        <v>0.03</v>
      </c>
      <c r="YW29">
        <v>0.02</v>
      </c>
      <c r="YX29">
        <v>0.01</v>
      </c>
      <c r="YY29">
        <v>0.01</v>
      </c>
      <c r="YZ29">
        <v>0.05</v>
      </c>
      <c r="ZA29">
        <v>0.06</v>
      </c>
      <c r="ZB29">
        <v>7.0000000000000007E-2</v>
      </c>
      <c r="ZC29">
        <v>0.04</v>
      </c>
      <c r="ZD29">
        <v>0.02</v>
      </c>
      <c r="ZE29">
        <v>0.01</v>
      </c>
      <c r="ZF29">
        <v>0.06</v>
      </c>
      <c r="ZG29">
        <v>0.09</v>
      </c>
      <c r="ZH29">
        <v>0.02</v>
      </c>
      <c r="ZI29">
        <v>0.05</v>
      </c>
      <c r="ZJ29">
        <v>7.0000000000000007E-2</v>
      </c>
      <c r="ZK29">
        <v>0.05</v>
      </c>
      <c r="ZL29">
        <v>0.15</v>
      </c>
      <c r="ZM29">
        <v>0.01</v>
      </c>
      <c r="ZN29">
        <v>0.08</v>
      </c>
      <c r="ZO29">
        <v>0.02</v>
      </c>
      <c r="ZP29">
        <v>0.01</v>
      </c>
      <c r="ZQ29">
        <v>0.04</v>
      </c>
      <c r="ZR29">
        <v>0.03</v>
      </c>
      <c r="ZS29">
        <v>0.02</v>
      </c>
      <c r="ZT29">
        <v>0.01</v>
      </c>
      <c r="ZU29">
        <v>0.04</v>
      </c>
      <c r="ZV29">
        <v>0.02</v>
      </c>
      <c r="ZW29">
        <v>0.02</v>
      </c>
      <c r="ZX29">
        <v>7.0000000000000007E-2</v>
      </c>
      <c r="ZY29">
        <v>0.02</v>
      </c>
      <c r="ZZ29">
        <v>0.03</v>
      </c>
      <c r="AAA29">
        <v>0.06</v>
      </c>
      <c r="AAB29">
        <v>0.03</v>
      </c>
      <c r="AAC29">
        <v>0.06</v>
      </c>
      <c r="AAD29">
        <v>0.02</v>
      </c>
      <c r="AAE29">
        <v>0.06</v>
      </c>
      <c r="AAF29">
        <v>0.01</v>
      </c>
      <c r="AAG29">
        <v>0.04</v>
      </c>
      <c r="AAH29">
        <v>0.04</v>
      </c>
      <c r="AAI29">
        <v>7.0000000000000007E-2</v>
      </c>
      <c r="AAJ29">
        <v>0.01</v>
      </c>
      <c r="AAK29">
        <v>0.03</v>
      </c>
      <c r="AAL29">
        <v>0.01</v>
      </c>
      <c r="AAM29">
        <v>0.01</v>
      </c>
      <c r="AAN29">
        <v>0.1</v>
      </c>
      <c r="AAO29">
        <v>0.04</v>
      </c>
      <c r="AAP29">
        <v>0.03</v>
      </c>
      <c r="AAQ29">
        <v>0.15</v>
      </c>
      <c r="AAR29">
        <v>0.05</v>
      </c>
      <c r="AAS29">
        <v>0.03</v>
      </c>
      <c r="AAT29">
        <v>0.13</v>
      </c>
      <c r="AAU29">
        <v>0.01</v>
      </c>
      <c r="AAV29">
        <v>0.05</v>
      </c>
      <c r="AAW29">
        <v>0.03</v>
      </c>
      <c r="AAX29">
        <v>0.08</v>
      </c>
      <c r="AAY29">
        <v>0.1</v>
      </c>
      <c r="AAZ29">
        <v>0.05</v>
      </c>
      <c r="ABA29">
        <v>0.04</v>
      </c>
      <c r="ABB29">
        <v>0.02</v>
      </c>
      <c r="ABC29">
        <v>0.02</v>
      </c>
      <c r="ABD29">
        <v>0.04</v>
      </c>
      <c r="ABE29">
        <v>0.08</v>
      </c>
      <c r="ABF29">
        <v>0.13</v>
      </c>
      <c r="ABG29">
        <v>0.06</v>
      </c>
      <c r="ABH29">
        <v>0.05</v>
      </c>
      <c r="ABI29">
        <v>7.0000000000000007E-2</v>
      </c>
      <c r="ABJ29">
        <v>0.01</v>
      </c>
      <c r="ABK29">
        <v>0.12</v>
      </c>
      <c r="ABL29">
        <v>0.09</v>
      </c>
      <c r="ABM29">
        <v>0.02</v>
      </c>
      <c r="ABN29">
        <v>0.05</v>
      </c>
      <c r="ABO29">
        <v>0.08</v>
      </c>
      <c r="ABP29">
        <v>0.02</v>
      </c>
      <c r="ABQ29">
        <v>0.01</v>
      </c>
      <c r="ABR29">
        <v>0.18</v>
      </c>
      <c r="ABS29">
        <v>0.03</v>
      </c>
      <c r="ABT29">
        <v>0.01</v>
      </c>
      <c r="ABU29">
        <v>0.09</v>
      </c>
      <c r="ABV29">
        <v>0.02</v>
      </c>
      <c r="ABW29">
        <v>0.01</v>
      </c>
      <c r="ABX29">
        <v>0.03</v>
      </c>
      <c r="ABY29">
        <v>0.01</v>
      </c>
      <c r="ABZ29">
        <v>0.02</v>
      </c>
      <c r="ACA29">
        <v>0.01</v>
      </c>
      <c r="ACB29">
        <v>0.02</v>
      </c>
      <c r="ACC29">
        <v>0.04</v>
      </c>
      <c r="ACD29">
        <v>0.03</v>
      </c>
      <c r="ACE29">
        <v>0.01</v>
      </c>
      <c r="ACF29">
        <v>0.03</v>
      </c>
      <c r="ACG29">
        <v>0.01</v>
      </c>
      <c r="ACH29">
        <v>0.13</v>
      </c>
      <c r="ACI29">
        <v>0.04</v>
      </c>
      <c r="ACJ29">
        <v>0.05</v>
      </c>
      <c r="ACK29">
        <v>0.01</v>
      </c>
      <c r="ACL29">
        <v>0.01</v>
      </c>
      <c r="ACM29">
        <v>0.1</v>
      </c>
      <c r="ACN29">
        <v>0.01</v>
      </c>
      <c r="ACO29">
        <v>0.02</v>
      </c>
      <c r="ACP29">
        <v>0.01</v>
      </c>
      <c r="ACQ29">
        <v>0.03</v>
      </c>
      <c r="ACR29">
        <v>0.03</v>
      </c>
      <c r="ACS29">
        <v>7.0000000000000007E-2</v>
      </c>
      <c r="ACT29">
        <v>0.06</v>
      </c>
      <c r="ACU29">
        <v>0.03</v>
      </c>
      <c r="ACV29">
        <v>0.06</v>
      </c>
      <c r="ACW29">
        <v>0.03</v>
      </c>
      <c r="ACX29">
        <v>0.02</v>
      </c>
      <c r="ACY29">
        <v>0.01</v>
      </c>
      <c r="ACZ29">
        <v>0.02</v>
      </c>
      <c r="ADA29">
        <v>0.06</v>
      </c>
      <c r="ADB29">
        <v>0.01</v>
      </c>
      <c r="ADC29">
        <v>0.01</v>
      </c>
      <c r="ADD29">
        <v>0.05</v>
      </c>
      <c r="ADE29">
        <v>0.08</v>
      </c>
      <c r="ADF29">
        <v>0.01</v>
      </c>
      <c r="ADG29">
        <v>0.01</v>
      </c>
      <c r="ADH29">
        <v>0.03</v>
      </c>
      <c r="ADI29">
        <v>0.01</v>
      </c>
      <c r="ADJ29">
        <v>0.11</v>
      </c>
      <c r="ADK29">
        <v>0.02</v>
      </c>
      <c r="ADL29">
        <v>0.03</v>
      </c>
      <c r="ADM29">
        <v>0.02</v>
      </c>
      <c r="ADN29">
        <v>0.02</v>
      </c>
      <c r="ADO29">
        <v>0.06</v>
      </c>
      <c r="ADP29">
        <v>0.05</v>
      </c>
      <c r="ADQ29">
        <v>0.02</v>
      </c>
      <c r="ADR29">
        <v>0.03</v>
      </c>
      <c r="ADS29">
        <v>0.02</v>
      </c>
      <c r="ADT29">
        <v>0.01</v>
      </c>
      <c r="ADU29">
        <v>0.01</v>
      </c>
      <c r="ADV29">
        <v>0.03</v>
      </c>
      <c r="ADW29">
        <v>0.03</v>
      </c>
      <c r="ADX29">
        <v>0.05</v>
      </c>
      <c r="ADY29">
        <v>0.01</v>
      </c>
      <c r="ADZ29">
        <v>7.0000000000000007E-2</v>
      </c>
      <c r="AEA29">
        <v>0.03</v>
      </c>
      <c r="AEB29">
        <v>0.01</v>
      </c>
      <c r="AEC29">
        <v>0.02</v>
      </c>
      <c r="AED29">
        <v>0.03</v>
      </c>
      <c r="AEE29">
        <v>0.04</v>
      </c>
      <c r="AEF29">
        <v>0.01</v>
      </c>
      <c r="AEG29">
        <v>0.04</v>
      </c>
      <c r="AEH29">
        <v>0.01</v>
      </c>
      <c r="AEI29">
        <v>0.01</v>
      </c>
      <c r="AEJ29">
        <v>0.01</v>
      </c>
      <c r="AEK29">
        <v>7.0000000000000007E-2</v>
      </c>
      <c r="AEL29">
        <v>0.01</v>
      </c>
      <c r="AEM29">
        <v>0.01</v>
      </c>
      <c r="AEN29">
        <v>0.04</v>
      </c>
      <c r="AEO29">
        <v>0.08</v>
      </c>
      <c r="AEP29">
        <v>0.01</v>
      </c>
      <c r="AEQ29">
        <v>0.01</v>
      </c>
      <c r="AER29">
        <v>0.05</v>
      </c>
      <c r="AES29">
        <v>0.03</v>
      </c>
      <c r="AET29">
        <v>0.06</v>
      </c>
      <c r="AEU29">
        <v>0.03</v>
      </c>
      <c r="AEV29">
        <v>0.01</v>
      </c>
      <c r="AEW29">
        <v>0.04</v>
      </c>
      <c r="AEX29">
        <v>0.01</v>
      </c>
      <c r="AEY29">
        <v>0.02</v>
      </c>
      <c r="AEZ29">
        <v>0.02</v>
      </c>
      <c r="AFA29">
        <v>0.02</v>
      </c>
      <c r="AFB29">
        <v>0.02</v>
      </c>
      <c r="AFC29">
        <v>0.01</v>
      </c>
      <c r="AFD29">
        <v>0.03</v>
      </c>
      <c r="AFE29">
        <v>0.03</v>
      </c>
      <c r="AFF29">
        <v>0.06</v>
      </c>
      <c r="AFG29">
        <v>0.03</v>
      </c>
      <c r="AFH29">
        <v>0.01</v>
      </c>
      <c r="AFI29">
        <v>0.18</v>
      </c>
      <c r="AFJ29">
        <v>0.01</v>
      </c>
      <c r="AFK29">
        <v>0.06</v>
      </c>
      <c r="AFL29">
        <v>0.02</v>
      </c>
      <c r="AFM29">
        <v>0.02</v>
      </c>
      <c r="AFN29">
        <v>0.01</v>
      </c>
      <c r="AFO29">
        <v>0.01</v>
      </c>
      <c r="AFP29">
        <v>0.09</v>
      </c>
      <c r="AFQ29">
        <v>0.02</v>
      </c>
      <c r="AFR29">
        <v>0.04</v>
      </c>
      <c r="AFS29">
        <v>0.06</v>
      </c>
      <c r="AFT29">
        <v>0.01</v>
      </c>
      <c r="AFU29">
        <v>0.01</v>
      </c>
      <c r="AFV29">
        <v>0.04</v>
      </c>
      <c r="AFW29">
        <v>0.06</v>
      </c>
      <c r="AFX29">
        <v>0.08</v>
      </c>
      <c r="AFY29">
        <v>0.06</v>
      </c>
      <c r="AFZ29">
        <v>0.02</v>
      </c>
      <c r="AGA29">
        <v>0.01</v>
      </c>
      <c r="AGB29">
        <v>0.02</v>
      </c>
      <c r="AGC29">
        <v>0.03</v>
      </c>
      <c r="AGD29">
        <v>0.01</v>
      </c>
      <c r="AGE29">
        <v>0.02</v>
      </c>
      <c r="AGF29">
        <v>0.02</v>
      </c>
      <c r="AGG29">
        <v>0.04</v>
      </c>
      <c r="AGH29">
        <v>0.04</v>
      </c>
      <c r="AGI29">
        <v>0.01</v>
      </c>
      <c r="AGJ29">
        <v>0.05</v>
      </c>
      <c r="AGK29">
        <v>0.01</v>
      </c>
      <c r="AGL29">
        <v>0.08</v>
      </c>
      <c r="AGM29">
        <v>0.05</v>
      </c>
      <c r="AGN29">
        <v>0.02</v>
      </c>
      <c r="AGO29">
        <v>0.03</v>
      </c>
      <c r="AGP29">
        <v>0.04</v>
      </c>
      <c r="AGQ29">
        <v>0.03</v>
      </c>
      <c r="AGR29">
        <v>7.0000000000000007E-2</v>
      </c>
      <c r="AGS29">
        <v>0.04</v>
      </c>
      <c r="AGT29">
        <v>0.01</v>
      </c>
      <c r="AGU29">
        <v>0.01</v>
      </c>
      <c r="AGV29">
        <v>0.06</v>
      </c>
      <c r="AGW29">
        <v>0.01</v>
      </c>
      <c r="AGX29">
        <v>0.08</v>
      </c>
      <c r="AGY29">
        <v>0.01</v>
      </c>
      <c r="AGZ29">
        <v>0.05</v>
      </c>
      <c r="AHA29">
        <v>0.09</v>
      </c>
      <c r="AHB29">
        <v>0.04</v>
      </c>
      <c r="AHC29">
        <v>0.01</v>
      </c>
      <c r="AHD29">
        <v>0.01</v>
      </c>
      <c r="AHE29">
        <v>0.01</v>
      </c>
      <c r="AHF29">
        <v>0.02</v>
      </c>
      <c r="AHG29">
        <v>0.12</v>
      </c>
      <c r="AHH29">
        <v>0.03</v>
      </c>
      <c r="AHI29">
        <v>0.06</v>
      </c>
      <c r="AHJ29">
        <v>0.03</v>
      </c>
      <c r="AHK29">
        <v>0.02</v>
      </c>
      <c r="AHL29">
        <v>0.04</v>
      </c>
      <c r="AHM29">
        <v>0.01</v>
      </c>
      <c r="AHN29">
        <v>0.03</v>
      </c>
      <c r="AHO29">
        <v>0.12</v>
      </c>
      <c r="AHP29">
        <v>0.08</v>
      </c>
      <c r="AHQ29">
        <v>0.03</v>
      </c>
      <c r="AHR29">
        <v>0.05</v>
      </c>
      <c r="AHS29">
        <v>0.01</v>
      </c>
      <c r="AHT29">
        <v>0.01</v>
      </c>
      <c r="AHU29">
        <v>0.01</v>
      </c>
      <c r="AHV29">
        <v>0.03</v>
      </c>
      <c r="AHW29">
        <v>0.01</v>
      </c>
      <c r="AHX29">
        <v>0.03</v>
      </c>
      <c r="AHY29">
        <v>0.1</v>
      </c>
      <c r="AHZ29">
        <v>0.08</v>
      </c>
      <c r="AIA29">
        <v>0.06</v>
      </c>
      <c r="AIB29">
        <v>0.01</v>
      </c>
      <c r="AIC29">
        <v>0.08</v>
      </c>
      <c r="AID29">
        <v>0.03</v>
      </c>
      <c r="AIE29">
        <v>0.04</v>
      </c>
      <c r="AIF29">
        <v>0.11</v>
      </c>
      <c r="AIG29">
        <v>0.02</v>
      </c>
      <c r="AIH29">
        <v>7.0000000000000007E-2</v>
      </c>
      <c r="AII29">
        <v>0.1</v>
      </c>
      <c r="AIJ29">
        <v>0.03</v>
      </c>
      <c r="AIK29">
        <v>0.12</v>
      </c>
      <c r="AIL29">
        <v>0.03</v>
      </c>
      <c r="AIM29">
        <v>0.02</v>
      </c>
      <c r="AIN29">
        <v>0.18</v>
      </c>
      <c r="AIO29">
        <v>0.02</v>
      </c>
      <c r="AIP29">
        <v>0.04</v>
      </c>
      <c r="AIQ29">
        <v>0.04</v>
      </c>
      <c r="AIR29">
        <v>0.06</v>
      </c>
      <c r="AIS29">
        <v>0.03</v>
      </c>
      <c r="AIT29">
        <v>0.01</v>
      </c>
      <c r="AIU29">
        <v>0.01</v>
      </c>
      <c r="AIV29">
        <v>0.08</v>
      </c>
      <c r="AIW29">
        <v>0.1</v>
      </c>
      <c r="AIX29">
        <v>0.11</v>
      </c>
      <c r="AIY29">
        <v>0.04</v>
      </c>
      <c r="AIZ29">
        <v>0.02</v>
      </c>
      <c r="AJA29">
        <v>0.02</v>
      </c>
      <c r="AJB29">
        <v>0.02</v>
      </c>
      <c r="AJC29">
        <v>0.03</v>
      </c>
      <c r="AJD29">
        <v>0.01</v>
      </c>
      <c r="AJE29">
        <v>0.06</v>
      </c>
      <c r="AJF29">
        <v>0.01</v>
      </c>
      <c r="AJG29">
        <v>0.01</v>
      </c>
      <c r="AJH29">
        <v>0.01</v>
      </c>
      <c r="AJI29">
        <v>0.05</v>
      </c>
      <c r="AJJ29">
        <v>0.03</v>
      </c>
      <c r="AJK29">
        <v>0.02</v>
      </c>
      <c r="AJL29">
        <v>0.05</v>
      </c>
      <c r="AJM29">
        <v>0.19</v>
      </c>
      <c r="AJN29">
        <v>0.03</v>
      </c>
      <c r="AJO29">
        <v>0.02</v>
      </c>
      <c r="AJP29">
        <v>0.05</v>
      </c>
      <c r="AJQ29">
        <v>0.01</v>
      </c>
      <c r="AJR29">
        <v>0.09</v>
      </c>
      <c r="AJS29">
        <v>0.04</v>
      </c>
      <c r="AJT29">
        <v>0.05</v>
      </c>
      <c r="AJU29">
        <v>0.02</v>
      </c>
      <c r="AJV29">
        <v>0.01</v>
      </c>
      <c r="AJW29">
        <v>0.01</v>
      </c>
      <c r="AJX29">
        <v>7.0000000000000007E-2</v>
      </c>
      <c r="AJY29">
        <v>0.03</v>
      </c>
      <c r="AJZ29">
        <v>0.01</v>
      </c>
      <c r="AKA29">
        <v>0.01</v>
      </c>
      <c r="AKB29">
        <v>0.02</v>
      </c>
      <c r="AKC29">
        <v>0.11</v>
      </c>
      <c r="AKD29">
        <v>0.01</v>
      </c>
      <c r="AKE29">
        <v>0.04</v>
      </c>
      <c r="AKF29">
        <v>0.03</v>
      </c>
      <c r="AKG29">
        <v>0.01</v>
      </c>
      <c r="AKH29">
        <v>0.13</v>
      </c>
      <c r="AKI29">
        <v>7.0000000000000007E-2</v>
      </c>
      <c r="AKJ29">
        <v>0.01</v>
      </c>
      <c r="AKK29">
        <v>0.03</v>
      </c>
      <c r="AKL29">
        <v>0.09</v>
      </c>
      <c r="AKM29">
        <v>0.04</v>
      </c>
      <c r="AKN29">
        <v>0.04</v>
      </c>
      <c r="AKO29">
        <v>0.01</v>
      </c>
      <c r="AKP29">
        <v>0.03</v>
      </c>
      <c r="AKQ29">
        <v>0.04</v>
      </c>
      <c r="AKR29">
        <v>7.0000000000000007E-2</v>
      </c>
      <c r="AKS29">
        <v>0.03</v>
      </c>
      <c r="AKT29">
        <v>0.02</v>
      </c>
      <c r="AKU29">
        <v>0.11</v>
      </c>
      <c r="AKV29">
        <v>0.01</v>
      </c>
      <c r="AKW29">
        <v>0.01</v>
      </c>
      <c r="AKX29">
        <v>0.02</v>
      </c>
      <c r="AKY29">
        <v>0.03</v>
      </c>
      <c r="AKZ29">
        <v>0.01</v>
      </c>
      <c r="ALA29">
        <v>0.04</v>
      </c>
      <c r="ALB29">
        <v>0.01</v>
      </c>
      <c r="ALC29">
        <v>0.03</v>
      </c>
      <c r="ALD29">
        <v>0.01</v>
      </c>
      <c r="ALE29">
        <v>0.06</v>
      </c>
      <c r="ALF29">
        <v>0.01</v>
      </c>
      <c r="ALG29">
        <v>0.04</v>
      </c>
      <c r="ALH29">
        <v>0.05</v>
      </c>
      <c r="ALI29">
        <v>0.01</v>
      </c>
      <c r="ALJ29">
        <v>0.08</v>
      </c>
      <c r="ALK29">
        <v>0.01</v>
      </c>
      <c r="ALL29">
        <v>0.03</v>
      </c>
      <c r="ALM29">
        <v>0.04</v>
      </c>
      <c r="ALN29">
        <v>0.06</v>
      </c>
      <c r="ALO29">
        <v>0.03</v>
      </c>
      <c r="ALP29">
        <v>0.06</v>
      </c>
      <c r="ALQ29">
        <v>7.0000000000000007E-2</v>
      </c>
      <c r="ALR29">
        <v>0.03</v>
      </c>
      <c r="ALS29">
        <v>0.04</v>
      </c>
      <c r="ALT29">
        <v>0.06</v>
      </c>
      <c r="ALU29">
        <v>0.01</v>
      </c>
      <c r="ALV29">
        <v>0.01</v>
      </c>
      <c r="ALW29">
        <v>0.03</v>
      </c>
      <c r="ALX29">
        <v>0.03</v>
      </c>
      <c r="ALY29">
        <v>0.01</v>
      </c>
      <c r="ALZ29">
        <v>0.01</v>
      </c>
      <c r="AMA29">
        <v>0.01</v>
      </c>
      <c r="AMB29">
        <v>0.04</v>
      </c>
      <c r="AMC29">
        <v>0.01</v>
      </c>
      <c r="AMD29">
        <v>0.01</v>
      </c>
      <c r="AME29">
        <v>0.01</v>
      </c>
      <c r="AMF29">
        <v>0.04</v>
      </c>
      <c r="AMG29">
        <v>0.04</v>
      </c>
      <c r="AMH29">
        <v>7.0000000000000007E-2</v>
      </c>
      <c r="AMI29">
        <v>0.02</v>
      </c>
      <c r="AMJ29">
        <v>0.02</v>
      </c>
      <c r="AMK29">
        <v>0.02</v>
      </c>
      <c r="AML29">
        <v>0.04</v>
      </c>
    </row>
    <row r="30" spans="1:1026" x14ac:dyDescent="0.25">
      <c r="A30" t="s">
        <v>196</v>
      </c>
      <c r="B30" t="s">
        <v>24</v>
      </c>
      <c r="C30" t="s">
        <v>27</v>
      </c>
      <c r="D30" t="s">
        <v>168</v>
      </c>
      <c r="E30" s="1">
        <v>0.15178988110300001</v>
      </c>
      <c r="F30" s="1">
        <v>8.2185348432899999E-2</v>
      </c>
      <c r="G30" s="1">
        <v>0.226166922843</v>
      </c>
      <c r="H30" s="1">
        <v>54.560001</v>
      </c>
      <c r="I30" s="1">
        <v>58.134998000000003</v>
      </c>
      <c r="J30" s="3">
        <v>1.3362520688800001E-2</v>
      </c>
      <c r="K30" s="17">
        <f t="shared" si="1"/>
        <v>0.21128000328865013</v>
      </c>
      <c r="L30" s="18" t="s">
        <v>24</v>
      </c>
      <c r="M30" s="18">
        <v>0.01</v>
      </c>
      <c r="N30" s="18"/>
      <c r="P30" s="11">
        <v>7.0000000000000007E-2</v>
      </c>
      <c r="Q30" s="12">
        <v>0.15</v>
      </c>
      <c r="R30" s="12">
        <v>-0.15</v>
      </c>
      <c r="S30" s="11">
        <v>6.3759057887872363E-3</v>
      </c>
      <c r="U30" s="21">
        <f>1/COUNT($S$7:$S$31)</f>
        <v>0.04</v>
      </c>
      <c r="V30" s="5"/>
      <c r="W30">
        <f t="shared" si="0"/>
        <v>0.04</v>
      </c>
      <c r="Y30">
        <f t="shared" si="2"/>
        <v>29</v>
      </c>
      <c r="Z30">
        <v>0.01</v>
      </c>
      <c r="AA30">
        <v>0.03</v>
      </c>
      <c r="AB30">
        <v>0.03</v>
      </c>
      <c r="AC30">
        <v>0.01</v>
      </c>
      <c r="AD30">
        <v>0.02</v>
      </c>
      <c r="AE30">
        <v>0.12</v>
      </c>
      <c r="AF30">
        <v>0.03</v>
      </c>
      <c r="AG30">
        <v>0.06</v>
      </c>
      <c r="AH30">
        <v>0.01</v>
      </c>
      <c r="AI30">
        <v>0.01</v>
      </c>
      <c r="AJ30">
        <v>0.08</v>
      </c>
      <c r="AK30">
        <v>0.01</v>
      </c>
      <c r="AL30">
        <v>0.01</v>
      </c>
      <c r="AM30">
        <v>0.08</v>
      </c>
      <c r="AN30">
        <v>0.08</v>
      </c>
      <c r="AO30">
        <v>0.01</v>
      </c>
      <c r="AP30">
        <v>0.04</v>
      </c>
      <c r="AQ30">
        <v>0.03</v>
      </c>
      <c r="AR30">
        <v>0.01</v>
      </c>
      <c r="AS30">
        <v>0.01</v>
      </c>
      <c r="AT30">
        <v>0.01</v>
      </c>
      <c r="AU30">
        <v>0.05</v>
      </c>
      <c r="AV30">
        <v>0.03</v>
      </c>
      <c r="AW30">
        <v>0.03</v>
      </c>
      <c r="AX30">
        <v>0.1</v>
      </c>
      <c r="AY30">
        <v>0.03</v>
      </c>
      <c r="AZ30">
        <v>0.1</v>
      </c>
      <c r="BA30">
        <v>0.03</v>
      </c>
      <c r="BB30">
        <v>0.04</v>
      </c>
      <c r="BC30">
        <v>0.01</v>
      </c>
      <c r="BD30">
        <v>0.05</v>
      </c>
      <c r="BE30">
        <v>0.01</v>
      </c>
      <c r="BF30">
        <v>0.04</v>
      </c>
      <c r="BG30">
        <v>0.09</v>
      </c>
      <c r="BH30">
        <v>0.01</v>
      </c>
      <c r="BI30">
        <v>0.02</v>
      </c>
      <c r="BJ30">
        <v>0.09</v>
      </c>
      <c r="BK30">
        <v>0.03</v>
      </c>
      <c r="BL30">
        <v>0.01</v>
      </c>
      <c r="BM30">
        <v>0.01</v>
      </c>
      <c r="BN30">
        <v>0.01</v>
      </c>
      <c r="BO30">
        <v>0.04</v>
      </c>
      <c r="BP30">
        <v>0.02</v>
      </c>
      <c r="BQ30">
        <v>0.05</v>
      </c>
      <c r="BR30">
        <v>0.01</v>
      </c>
      <c r="BS30">
        <v>7.0000000000000007E-2</v>
      </c>
      <c r="BT30">
        <v>0.15</v>
      </c>
      <c r="BU30">
        <v>0.13</v>
      </c>
      <c r="BV30">
        <v>0.13</v>
      </c>
      <c r="BW30">
        <v>0.03</v>
      </c>
      <c r="BX30">
        <v>0.02</v>
      </c>
      <c r="BY30">
        <v>0.04</v>
      </c>
      <c r="BZ30">
        <v>0.02</v>
      </c>
      <c r="CA30">
        <v>0.03</v>
      </c>
      <c r="CB30">
        <v>0.03</v>
      </c>
      <c r="CC30">
        <v>0.06</v>
      </c>
      <c r="CD30">
        <v>0.03</v>
      </c>
      <c r="CE30">
        <v>0.01</v>
      </c>
      <c r="CF30">
        <v>0.04</v>
      </c>
      <c r="CG30">
        <v>0.03</v>
      </c>
      <c r="CH30">
        <v>0.1</v>
      </c>
      <c r="CI30">
        <v>0.09</v>
      </c>
      <c r="CJ30">
        <v>7.0000000000000007E-2</v>
      </c>
      <c r="CK30">
        <v>0.01</v>
      </c>
      <c r="CL30">
        <v>0.12</v>
      </c>
      <c r="CM30">
        <v>0.02</v>
      </c>
      <c r="CN30">
        <v>7.0000000000000007E-2</v>
      </c>
      <c r="CO30">
        <v>0.12</v>
      </c>
      <c r="CP30">
        <v>0.03</v>
      </c>
      <c r="CQ30">
        <v>0.06</v>
      </c>
      <c r="CR30">
        <v>7.0000000000000007E-2</v>
      </c>
      <c r="CS30">
        <v>0.03</v>
      </c>
      <c r="CT30">
        <v>7.0000000000000007E-2</v>
      </c>
      <c r="CU30">
        <v>0.02</v>
      </c>
      <c r="CV30">
        <v>0.04</v>
      </c>
      <c r="CW30">
        <v>0.03</v>
      </c>
      <c r="CX30">
        <v>0.04</v>
      </c>
      <c r="CY30">
        <v>0.01</v>
      </c>
      <c r="CZ30">
        <v>0.09</v>
      </c>
      <c r="DA30">
        <v>0.09</v>
      </c>
      <c r="DB30">
        <v>0.04</v>
      </c>
      <c r="DC30">
        <v>0.02</v>
      </c>
      <c r="DD30">
        <v>0.02</v>
      </c>
      <c r="DE30">
        <v>0.1</v>
      </c>
      <c r="DF30">
        <v>0.01</v>
      </c>
      <c r="DG30">
        <v>0.01</v>
      </c>
      <c r="DH30">
        <v>0.11</v>
      </c>
      <c r="DI30">
        <v>7.0000000000000007E-2</v>
      </c>
      <c r="DJ30">
        <v>0.02</v>
      </c>
      <c r="DK30">
        <v>0.02</v>
      </c>
      <c r="DL30">
        <v>0.04</v>
      </c>
      <c r="DM30">
        <v>0.01</v>
      </c>
      <c r="DN30">
        <v>0.01</v>
      </c>
      <c r="DO30">
        <v>0.17</v>
      </c>
      <c r="DP30">
        <v>0.04</v>
      </c>
      <c r="DQ30">
        <v>0.03</v>
      </c>
      <c r="DR30">
        <v>0.02</v>
      </c>
      <c r="DS30">
        <v>0.03</v>
      </c>
      <c r="DT30">
        <v>0.03</v>
      </c>
      <c r="DU30">
        <v>0.03</v>
      </c>
      <c r="DV30">
        <v>0.01</v>
      </c>
      <c r="DW30">
        <v>0.04</v>
      </c>
      <c r="DX30">
        <v>0.13</v>
      </c>
      <c r="DY30">
        <v>0.05</v>
      </c>
      <c r="DZ30">
        <v>0.05</v>
      </c>
      <c r="EA30">
        <v>0.09</v>
      </c>
      <c r="EB30">
        <v>0.01</v>
      </c>
      <c r="EC30">
        <v>0.01</v>
      </c>
      <c r="ED30">
        <v>0.03</v>
      </c>
      <c r="EE30">
        <v>0.03</v>
      </c>
      <c r="EF30">
        <v>0.01</v>
      </c>
      <c r="EG30">
        <v>0.01</v>
      </c>
      <c r="EH30">
        <v>0.03</v>
      </c>
      <c r="EI30">
        <v>0.09</v>
      </c>
      <c r="EJ30">
        <v>0.03</v>
      </c>
      <c r="EK30">
        <v>0.04</v>
      </c>
      <c r="EL30">
        <v>0.09</v>
      </c>
      <c r="EM30">
        <v>0.03</v>
      </c>
      <c r="EN30">
        <v>0.09</v>
      </c>
      <c r="EO30">
        <v>0.08</v>
      </c>
      <c r="EP30">
        <v>0.05</v>
      </c>
      <c r="EQ30">
        <v>0.02</v>
      </c>
      <c r="ER30">
        <v>0.02</v>
      </c>
      <c r="ES30">
        <v>0.02</v>
      </c>
      <c r="ET30">
        <v>0.02</v>
      </c>
      <c r="EU30">
        <v>0.05</v>
      </c>
      <c r="EV30">
        <v>7.0000000000000007E-2</v>
      </c>
      <c r="EW30">
        <v>0.08</v>
      </c>
      <c r="EX30">
        <v>0.06</v>
      </c>
      <c r="EY30">
        <v>0.04</v>
      </c>
      <c r="EZ30">
        <v>0.06</v>
      </c>
      <c r="FA30">
        <v>0.02</v>
      </c>
      <c r="FB30">
        <v>0.02</v>
      </c>
      <c r="FC30">
        <v>0.05</v>
      </c>
      <c r="FD30">
        <v>0.01</v>
      </c>
      <c r="FE30">
        <v>0.02</v>
      </c>
      <c r="FF30">
        <v>0.03</v>
      </c>
      <c r="FG30">
        <v>0.01</v>
      </c>
      <c r="FH30">
        <v>0.14000000000000001</v>
      </c>
      <c r="FI30">
        <v>0.01</v>
      </c>
      <c r="FJ30">
        <v>0.02</v>
      </c>
      <c r="FK30">
        <v>0.01</v>
      </c>
      <c r="FL30">
        <v>0.01</v>
      </c>
      <c r="FM30">
        <v>0.01</v>
      </c>
      <c r="FN30">
        <v>7.0000000000000007E-2</v>
      </c>
      <c r="FO30">
        <v>0.03</v>
      </c>
      <c r="FP30">
        <v>0.01</v>
      </c>
      <c r="FQ30">
        <v>7.0000000000000007E-2</v>
      </c>
      <c r="FR30">
        <v>0.02</v>
      </c>
      <c r="FS30">
        <v>0.01</v>
      </c>
      <c r="FT30">
        <v>0.02</v>
      </c>
      <c r="FU30">
        <v>0.03</v>
      </c>
      <c r="FV30">
        <v>0.05</v>
      </c>
      <c r="FW30">
        <v>0.02</v>
      </c>
      <c r="FX30">
        <v>0.02</v>
      </c>
      <c r="FY30">
        <v>0.04</v>
      </c>
      <c r="FZ30">
        <v>0.04</v>
      </c>
      <c r="GA30">
        <v>7.0000000000000007E-2</v>
      </c>
      <c r="GB30">
        <v>0.13</v>
      </c>
      <c r="GC30">
        <v>0.01</v>
      </c>
      <c r="GD30">
        <v>0.03</v>
      </c>
      <c r="GE30">
        <v>0.02</v>
      </c>
      <c r="GF30">
        <v>7.0000000000000007E-2</v>
      </c>
      <c r="GG30">
        <v>0.02</v>
      </c>
      <c r="GH30">
        <v>0.11</v>
      </c>
      <c r="GI30">
        <v>0.22</v>
      </c>
      <c r="GJ30">
        <v>0.02</v>
      </c>
      <c r="GK30">
        <v>0.03</v>
      </c>
      <c r="GL30">
        <v>0.09</v>
      </c>
      <c r="GM30">
        <v>0.04</v>
      </c>
      <c r="GN30">
        <v>0.02</v>
      </c>
      <c r="GO30">
        <v>0.02</v>
      </c>
      <c r="GP30">
        <v>0.02</v>
      </c>
      <c r="GQ30">
        <v>0.02</v>
      </c>
      <c r="GR30">
        <v>0.01</v>
      </c>
      <c r="GS30">
        <v>0.05</v>
      </c>
      <c r="GT30">
        <v>0.02</v>
      </c>
      <c r="GU30">
        <v>0.02</v>
      </c>
      <c r="GV30">
        <v>0.05</v>
      </c>
      <c r="GW30">
        <v>0.11</v>
      </c>
      <c r="GX30">
        <v>0.11</v>
      </c>
      <c r="GY30">
        <v>0.06</v>
      </c>
      <c r="GZ30">
        <v>0.01</v>
      </c>
      <c r="HA30">
        <v>0.01</v>
      </c>
      <c r="HB30">
        <v>0.03</v>
      </c>
      <c r="HC30">
        <v>0.04</v>
      </c>
      <c r="HD30">
        <v>0.09</v>
      </c>
      <c r="HE30">
        <v>7.0000000000000007E-2</v>
      </c>
      <c r="HF30">
        <v>0.05</v>
      </c>
      <c r="HG30">
        <v>0.01</v>
      </c>
      <c r="HH30">
        <v>0.01</v>
      </c>
      <c r="HI30">
        <v>0.05</v>
      </c>
      <c r="HJ30">
        <v>0.03</v>
      </c>
      <c r="HK30">
        <v>0.03</v>
      </c>
      <c r="HL30">
        <v>0.02</v>
      </c>
      <c r="HM30">
        <v>0.02</v>
      </c>
      <c r="HN30">
        <v>0.01</v>
      </c>
      <c r="HO30">
        <v>0.01</v>
      </c>
      <c r="HP30">
        <v>0.02</v>
      </c>
      <c r="HQ30">
        <v>0.06</v>
      </c>
      <c r="HR30">
        <v>0.01</v>
      </c>
      <c r="HS30">
        <v>0.05</v>
      </c>
      <c r="HT30">
        <v>7.0000000000000007E-2</v>
      </c>
      <c r="HU30">
        <v>0.01</v>
      </c>
      <c r="HV30">
        <v>0.01</v>
      </c>
      <c r="HW30">
        <v>0.01</v>
      </c>
      <c r="HX30">
        <v>0.01</v>
      </c>
      <c r="HY30">
        <v>0.08</v>
      </c>
      <c r="HZ30">
        <v>0.03</v>
      </c>
      <c r="IA30">
        <v>0.05</v>
      </c>
      <c r="IB30">
        <v>0.03</v>
      </c>
      <c r="IC30">
        <v>0.04</v>
      </c>
      <c r="ID30">
        <v>0.02</v>
      </c>
      <c r="IE30">
        <v>0.01</v>
      </c>
      <c r="IF30">
        <v>0.01</v>
      </c>
      <c r="IG30">
        <v>0.02</v>
      </c>
      <c r="IH30">
        <v>0.01</v>
      </c>
      <c r="II30">
        <v>0.03</v>
      </c>
      <c r="IJ30">
        <v>0.06</v>
      </c>
      <c r="IK30">
        <v>0.04</v>
      </c>
      <c r="IL30">
        <v>7.0000000000000007E-2</v>
      </c>
      <c r="IM30">
        <v>0.01</v>
      </c>
      <c r="IN30">
        <v>0.09</v>
      </c>
      <c r="IO30">
        <v>0.02</v>
      </c>
      <c r="IP30">
        <v>0.06</v>
      </c>
      <c r="IQ30">
        <v>0.04</v>
      </c>
      <c r="IR30">
        <v>0.02</v>
      </c>
      <c r="IS30">
        <v>7.0000000000000007E-2</v>
      </c>
      <c r="IT30">
        <v>0.02</v>
      </c>
      <c r="IU30">
        <v>0.03</v>
      </c>
      <c r="IV30">
        <v>0.03</v>
      </c>
      <c r="IW30">
        <v>7.0000000000000007E-2</v>
      </c>
      <c r="IX30">
        <v>0.11</v>
      </c>
      <c r="IY30">
        <v>0.02</v>
      </c>
      <c r="IZ30">
        <v>0.02</v>
      </c>
      <c r="JA30">
        <v>0.03</v>
      </c>
      <c r="JB30">
        <v>0.06</v>
      </c>
      <c r="JC30">
        <v>0.18</v>
      </c>
      <c r="JD30">
        <v>0.06</v>
      </c>
      <c r="JE30">
        <v>0.01</v>
      </c>
      <c r="JF30">
        <v>0.02</v>
      </c>
      <c r="JG30">
        <v>0.04</v>
      </c>
      <c r="JH30">
        <v>7.0000000000000007E-2</v>
      </c>
      <c r="JI30">
        <v>0.06</v>
      </c>
      <c r="JJ30">
        <v>0.05</v>
      </c>
      <c r="JK30">
        <v>0.01</v>
      </c>
      <c r="JL30">
        <v>0.03</v>
      </c>
      <c r="JM30">
        <v>0.01</v>
      </c>
      <c r="JN30">
        <v>0.01</v>
      </c>
      <c r="JO30">
        <v>0.02</v>
      </c>
      <c r="JP30">
        <v>0.05</v>
      </c>
      <c r="JQ30">
        <v>0.05</v>
      </c>
      <c r="JR30">
        <v>0.04</v>
      </c>
      <c r="JS30">
        <v>0.02</v>
      </c>
      <c r="JT30">
        <v>0.03</v>
      </c>
      <c r="JU30">
        <v>7.0000000000000007E-2</v>
      </c>
      <c r="JV30">
        <v>0.05</v>
      </c>
      <c r="JW30">
        <v>0.08</v>
      </c>
      <c r="JX30">
        <v>0.03</v>
      </c>
      <c r="JY30">
        <v>7.0000000000000007E-2</v>
      </c>
      <c r="JZ30">
        <v>0.02</v>
      </c>
      <c r="KA30">
        <v>0.1</v>
      </c>
      <c r="KB30">
        <v>0.04</v>
      </c>
      <c r="KC30">
        <v>0.03</v>
      </c>
      <c r="KD30">
        <v>0.06</v>
      </c>
      <c r="KE30">
        <v>0.02</v>
      </c>
      <c r="KF30">
        <v>0.03</v>
      </c>
      <c r="KG30">
        <v>0.02</v>
      </c>
      <c r="KH30">
        <v>0.06</v>
      </c>
      <c r="KI30">
        <v>0.01</v>
      </c>
      <c r="KJ30">
        <v>0.11</v>
      </c>
      <c r="KK30">
        <v>0.09</v>
      </c>
      <c r="KL30">
        <v>0.15</v>
      </c>
      <c r="KM30">
        <v>0.02</v>
      </c>
      <c r="KN30">
        <v>0.01</v>
      </c>
      <c r="KO30">
        <v>0.01</v>
      </c>
      <c r="KP30">
        <v>0.03</v>
      </c>
      <c r="KQ30">
        <v>0.03</v>
      </c>
      <c r="KR30">
        <v>0.03</v>
      </c>
      <c r="KS30">
        <v>0.01</v>
      </c>
      <c r="KT30">
        <v>0.01</v>
      </c>
      <c r="KU30">
        <v>0.02</v>
      </c>
      <c r="KV30">
        <v>7.0000000000000007E-2</v>
      </c>
      <c r="KW30">
        <v>0.01</v>
      </c>
      <c r="KX30">
        <v>0.02</v>
      </c>
      <c r="KY30">
        <v>0.09</v>
      </c>
      <c r="KZ30">
        <v>0.01</v>
      </c>
      <c r="LA30">
        <v>0.03</v>
      </c>
      <c r="LB30">
        <v>0.03</v>
      </c>
      <c r="LC30">
        <v>0.01</v>
      </c>
      <c r="LD30">
        <v>0.02</v>
      </c>
      <c r="LE30">
        <v>0.04</v>
      </c>
      <c r="LF30">
        <v>0.05</v>
      </c>
      <c r="LG30">
        <v>0.08</v>
      </c>
      <c r="LH30">
        <v>0.08</v>
      </c>
      <c r="LI30">
        <v>0.09</v>
      </c>
      <c r="LJ30">
        <v>0.06</v>
      </c>
      <c r="LK30">
        <v>0.02</v>
      </c>
      <c r="LL30">
        <v>0.03</v>
      </c>
      <c r="LM30">
        <v>0.09</v>
      </c>
      <c r="LN30">
        <v>0.01</v>
      </c>
      <c r="LO30">
        <v>0.01</v>
      </c>
      <c r="LP30">
        <v>0.01</v>
      </c>
      <c r="LQ30">
        <v>0.09</v>
      </c>
      <c r="LR30">
        <v>0.01</v>
      </c>
      <c r="LS30">
        <v>0.03</v>
      </c>
      <c r="LT30">
        <v>0.03</v>
      </c>
      <c r="LU30">
        <v>0.05</v>
      </c>
      <c r="LV30">
        <v>0.03</v>
      </c>
      <c r="LW30">
        <v>0.01</v>
      </c>
      <c r="LX30">
        <v>0.06</v>
      </c>
      <c r="LY30">
        <v>0.02</v>
      </c>
      <c r="LZ30">
        <v>0.01</v>
      </c>
      <c r="MA30">
        <v>0.06</v>
      </c>
      <c r="MB30">
        <v>0.11</v>
      </c>
      <c r="MC30">
        <v>0.12</v>
      </c>
      <c r="MD30">
        <v>0.08</v>
      </c>
      <c r="ME30">
        <v>0.01</v>
      </c>
      <c r="MF30">
        <v>0.03</v>
      </c>
      <c r="MG30">
        <v>0.02</v>
      </c>
      <c r="MH30">
        <v>0.03</v>
      </c>
      <c r="MI30">
        <v>0.01</v>
      </c>
      <c r="MJ30">
        <v>7.0000000000000007E-2</v>
      </c>
      <c r="MK30">
        <v>0.05</v>
      </c>
      <c r="ML30">
        <v>0.02</v>
      </c>
      <c r="MM30">
        <v>0.02</v>
      </c>
      <c r="MN30">
        <v>0.05</v>
      </c>
      <c r="MO30">
        <v>0.15</v>
      </c>
      <c r="MP30">
        <v>0.03</v>
      </c>
      <c r="MQ30">
        <v>0.08</v>
      </c>
      <c r="MR30">
        <v>0.01</v>
      </c>
      <c r="MS30">
        <v>0.01</v>
      </c>
      <c r="MT30">
        <v>0.04</v>
      </c>
      <c r="MU30">
        <v>0.02</v>
      </c>
      <c r="MV30">
        <v>0.02</v>
      </c>
      <c r="MW30">
        <v>0.04</v>
      </c>
      <c r="MX30">
        <v>0.01</v>
      </c>
      <c r="MY30">
        <v>0.03</v>
      </c>
      <c r="MZ30">
        <v>0.04</v>
      </c>
      <c r="NA30">
        <v>0.02</v>
      </c>
      <c r="NB30">
        <v>0.05</v>
      </c>
      <c r="NC30">
        <v>0.04</v>
      </c>
      <c r="ND30">
        <v>0.01</v>
      </c>
      <c r="NE30">
        <v>0.08</v>
      </c>
      <c r="NF30">
        <v>0.01</v>
      </c>
      <c r="NG30">
        <v>0.09</v>
      </c>
      <c r="NH30">
        <v>0.01</v>
      </c>
      <c r="NI30">
        <v>0.01</v>
      </c>
      <c r="NJ30">
        <v>0.02</v>
      </c>
      <c r="NK30">
        <v>0.04</v>
      </c>
      <c r="NL30">
        <v>0.02</v>
      </c>
      <c r="NM30">
        <v>0.01</v>
      </c>
      <c r="NN30">
        <v>0.13</v>
      </c>
      <c r="NO30">
        <v>0.03</v>
      </c>
      <c r="NP30">
        <v>0.05</v>
      </c>
      <c r="NQ30">
        <v>0.12</v>
      </c>
      <c r="NR30">
        <v>0.03</v>
      </c>
      <c r="NS30">
        <v>0.01</v>
      </c>
      <c r="NT30">
        <v>0.04</v>
      </c>
      <c r="NU30">
        <v>0.06</v>
      </c>
      <c r="NV30">
        <v>0.06</v>
      </c>
      <c r="NW30">
        <v>0.02</v>
      </c>
      <c r="NX30">
        <v>0.03</v>
      </c>
      <c r="NY30">
        <v>7.0000000000000007E-2</v>
      </c>
      <c r="NZ30">
        <v>0.04</v>
      </c>
      <c r="OA30">
        <v>0.04</v>
      </c>
      <c r="OB30">
        <v>0.11</v>
      </c>
      <c r="OC30">
        <v>0.03</v>
      </c>
      <c r="OD30">
        <v>0.05</v>
      </c>
      <c r="OE30">
        <v>0.09</v>
      </c>
      <c r="OF30">
        <v>0.01</v>
      </c>
      <c r="OG30">
        <v>7.0000000000000007E-2</v>
      </c>
      <c r="OH30">
        <v>0.06</v>
      </c>
      <c r="OI30">
        <v>0.14000000000000001</v>
      </c>
      <c r="OJ30">
        <v>0.11</v>
      </c>
      <c r="OK30">
        <v>0.05</v>
      </c>
      <c r="OL30">
        <v>0.06</v>
      </c>
      <c r="OM30">
        <v>0.04</v>
      </c>
      <c r="ON30">
        <v>0.01</v>
      </c>
      <c r="OO30">
        <v>0.01</v>
      </c>
      <c r="OP30">
        <v>0.01</v>
      </c>
      <c r="OQ30">
        <v>7.0000000000000007E-2</v>
      </c>
      <c r="OR30">
        <v>0.06</v>
      </c>
      <c r="OS30">
        <v>0.01</v>
      </c>
      <c r="OT30">
        <v>0.02</v>
      </c>
      <c r="OU30">
        <v>0.04</v>
      </c>
      <c r="OV30">
        <v>0.14000000000000001</v>
      </c>
      <c r="OW30">
        <v>0.08</v>
      </c>
      <c r="OX30">
        <v>0.01</v>
      </c>
      <c r="OY30">
        <v>0.02</v>
      </c>
      <c r="OZ30">
        <v>0.06</v>
      </c>
      <c r="PA30">
        <v>7.0000000000000007E-2</v>
      </c>
      <c r="PB30">
        <v>0.01</v>
      </c>
      <c r="PC30">
        <v>0.01</v>
      </c>
      <c r="PD30">
        <v>0.03</v>
      </c>
      <c r="PE30">
        <v>0.01</v>
      </c>
      <c r="PF30">
        <v>0.01</v>
      </c>
      <c r="PG30">
        <v>0.03</v>
      </c>
      <c r="PH30">
        <v>0.01</v>
      </c>
      <c r="PI30">
        <v>0.02</v>
      </c>
      <c r="PJ30">
        <v>0.11</v>
      </c>
      <c r="PK30">
        <v>0.03</v>
      </c>
      <c r="PL30">
        <v>0.01</v>
      </c>
      <c r="PM30">
        <v>0.01</v>
      </c>
      <c r="PN30">
        <v>0.02</v>
      </c>
      <c r="PO30">
        <v>0.02</v>
      </c>
      <c r="PP30">
        <v>0.01</v>
      </c>
      <c r="PQ30">
        <v>0.01</v>
      </c>
      <c r="PR30">
        <v>0.05</v>
      </c>
      <c r="PS30">
        <v>0.09</v>
      </c>
      <c r="PT30">
        <v>0.02</v>
      </c>
      <c r="PU30">
        <v>0.04</v>
      </c>
      <c r="PV30">
        <v>0.06</v>
      </c>
      <c r="PW30">
        <v>0.01</v>
      </c>
      <c r="PX30">
        <v>0.02</v>
      </c>
      <c r="PY30">
        <v>0.06</v>
      </c>
      <c r="PZ30">
        <v>0.01</v>
      </c>
      <c r="QA30">
        <v>0.01</v>
      </c>
      <c r="QB30">
        <v>0.02</v>
      </c>
      <c r="QC30">
        <v>0.01</v>
      </c>
      <c r="QD30">
        <v>0.13</v>
      </c>
      <c r="QE30">
        <v>0.02</v>
      </c>
      <c r="QF30">
        <v>0.04</v>
      </c>
      <c r="QG30">
        <v>0.01</v>
      </c>
      <c r="QH30">
        <v>0.03</v>
      </c>
      <c r="QI30">
        <v>0.01</v>
      </c>
      <c r="QJ30">
        <v>0.01</v>
      </c>
      <c r="QK30">
        <v>0.02</v>
      </c>
      <c r="QL30">
        <v>0.06</v>
      </c>
      <c r="QM30">
        <v>7.0000000000000007E-2</v>
      </c>
      <c r="QN30">
        <v>0.01</v>
      </c>
      <c r="QO30">
        <v>0.06</v>
      </c>
      <c r="QP30">
        <v>7.0000000000000007E-2</v>
      </c>
      <c r="QQ30">
        <v>0.05</v>
      </c>
      <c r="QR30">
        <v>0.01</v>
      </c>
      <c r="QS30">
        <v>0.08</v>
      </c>
      <c r="QT30">
        <v>0.02</v>
      </c>
      <c r="QU30">
        <v>0.02</v>
      </c>
      <c r="QV30">
        <v>0.04</v>
      </c>
      <c r="QW30">
        <v>0.03</v>
      </c>
      <c r="QX30">
        <v>0.01</v>
      </c>
      <c r="QY30">
        <v>0.01</v>
      </c>
      <c r="QZ30">
        <v>0.04</v>
      </c>
      <c r="RA30">
        <v>0.02</v>
      </c>
      <c r="RB30">
        <v>0.06</v>
      </c>
      <c r="RC30">
        <v>0.01</v>
      </c>
      <c r="RD30">
        <v>0.03</v>
      </c>
      <c r="RE30">
        <v>0.01</v>
      </c>
      <c r="RF30">
        <v>0.06</v>
      </c>
      <c r="RG30">
        <v>0.03</v>
      </c>
      <c r="RH30">
        <v>0.05</v>
      </c>
      <c r="RI30">
        <v>0.02</v>
      </c>
      <c r="RJ30">
        <v>0.04</v>
      </c>
      <c r="RK30">
        <v>0.03</v>
      </c>
      <c r="RL30">
        <v>0.11</v>
      </c>
      <c r="RM30">
        <v>0.05</v>
      </c>
      <c r="RN30">
        <v>0.06</v>
      </c>
      <c r="RO30">
        <v>0.03</v>
      </c>
      <c r="RP30">
        <v>0.04</v>
      </c>
      <c r="RQ30">
        <v>0.08</v>
      </c>
      <c r="RR30">
        <v>0.04</v>
      </c>
      <c r="RS30">
        <v>0.01</v>
      </c>
      <c r="RT30">
        <v>0.01</v>
      </c>
      <c r="RU30">
        <v>0.01</v>
      </c>
      <c r="RV30">
        <v>0.01</v>
      </c>
      <c r="RW30">
        <v>0.02</v>
      </c>
      <c r="RX30">
        <v>0.02</v>
      </c>
      <c r="RY30">
        <v>0.01</v>
      </c>
      <c r="RZ30">
        <v>0.01</v>
      </c>
      <c r="SA30">
        <v>0.05</v>
      </c>
      <c r="SB30">
        <v>0.05</v>
      </c>
      <c r="SC30">
        <v>0.01</v>
      </c>
      <c r="SD30">
        <v>0.05</v>
      </c>
      <c r="SE30">
        <v>0.03</v>
      </c>
      <c r="SF30">
        <v>0.06</v>
      </c>
      <c r="SG30">
        <v>0.02</v>
      </c>
      <c r="SH30">
        <v>0.05</v>
      </c>
      <c r="SI30">
        <v>0.02</v>
      </c>
      <c r="SJ30">
        <v>0.14000000000000001</v>
      </c>
      <c r="SK30">
        <v>0.01</v>
      </c>
      <c r="SL30">
        <v>0.17</v>
      </c>
      <c r="SM30">
        <v>0.01</v>
      </c>
      <c r="SN30">
        <v>0.02</v>
      </c>
      <c r="SO30">
        <v>0.05</v>
      </c>
      <c r="SP30">
        <v>0.01</v>
      </c>
      <c r="SQ30">
        <v>0.12</v>
      </c>
      <c r="SR30">
        <v>0.08</v>
      </c>
      <c r="SS30">
        <v>0.08</v>
      </c>
      <c r="ST30">
        <v>0.02</v>
      </c>
      <c r="SU30">
        <v>0.06</v>
      </c>
      <c r="SV30">
        <v>0.09</v>
      </c>
      <c r="SW30">
        <v>0.04</v>
      </c>
      <c r="SX30">
        <v>0.05</v>
      </c>
      <c r="SY30">
        <v>0.06</v>
      </c>
      <c r="SZ30">
        <v>0.06</v>
      </c>
      <c r="TA30">
        <v>0.02</v>
      </c>
      <c r="TB30">
        <v>0.03</v>
      </c>
      <c r="TC30">
        <v>0.08</v>
      </c>
      <c r="TD30">
        <v>0.02</v>
      </c>
      <c r="TE30">
        <v>0.16</v>
      </c>
      <c r="TF30">
        <v>0.04</v>
      </c>
      <c r="TG30">
        <v>0.06</v>
      </c>
      <c r="TH30">
        <v>0.05</v>
      </c>
      <c r="TI30">
        <v>0.09</v>
      </c>
      <c r="TJ30">
        <v>0.04</v>
      </c>
      <c r="TK30">
        <v>0.11</v>
      </c>
      <c r="TL30">
        <v>0.09</v>
      </c>
      <c r="TM30">
        <v>0.02</v>
      </c>
      <c r="TN30">
        <v>0.06</v>
      </c>
      <c r="TO30">
        <v>0.02</v>
      </c>
      <c r="TP30">
        <v>0.02</v>
      </c>
      <c r="TQ30">
        <v>0.01</v>
      </c>
      <c r="TR30">
        <v>0.13</v>
      </c>
      <c r="TS30">
        <v>0.04</v>
      </c>
      <c r="TT30">
        <v>0.02</v>
      </c>
      <c r="TU30">
        <v>0.01</v>
      </c>
      <c r="TV30">
        <v>0.06</v>
      </c>
      <c r="TW30">
        <v>0.03</v>
      </c>
      <c r="TX30">
        <v>0.05</v>
      </c>
      <c r="TY30">
        <v>0.09</v>
      </c>
      <c r="TZ30">
        <v>0.02</v>
      </c>
      <c r="UA30">
        <v>0.01</v>
      </c>
      <c r="UB30">
        <v>0.04</v>
      </c>
      <c r="UC30">
        <v>0.02</v>
      </c>
      <c r="UD30">
        <v>0.01</v>
      </c>
      <c r="UE30">
        <v>0.01</v>
      </c>
      <c r="UF30">
        <v>0.05</v>
      </c>
      <c r="UG30">
        <v>0.01</v>
      </c>
      <c r="UH30">
        <v>7.0000000000000007E-2</v>
      </c>
      <c r="UI30">
        <v>0.01</v>
      </c>
      <c r="UJ30">
        <v>0.06</v>
      </c>
      <c r="UK30">
        <v>0.05</v>
      </c>
      <c r="UL30">
        <v>7.0000000000000007E-2</v>
      </c>
      <c r="UM30">
        <v>0.03</v>
      </c>
      <c r="UN30">
        <v>0.04</v>
      </c>
      <c r="UO30">
        <v>7.0000000000000007E-2</v>
      </c>
      <c r="UP30">
        <v>0.01</v>
      </c>
      <c r="UQ30">
        <v>0.01</v>
      </c>
      <c r="UR30">
        <v>0.04</v>
      </c>
      <c r="US30">
        <v>0.03</v>
      </c>
      <c r="UT30">
        <v>0.01</v>
      </c>
      <c r="UU30">
        <v>0.02</v>
      </c>
      <c r="UV30">
        <v>0.09</v>
      </c>
      <c r="UW30">
        <v>0.08</v>
      </c>
      <c r="UX30">
        <v>0.03</v>
      </c>
      <c r="UY30">
        <v>0.04</v>
      </c>
      <c r="UZ30">
        <v>0.04</v>
      </c>
      <c r="VA30">
        <v>0.04</v>
      </c>
      <c r="VB30">
        <v>0.06</v>
      </c>
      <c r="VC30">
        <v>0.06</v>
      </c>
      <c r="VD30">
        <v>0.05</v>
      </c>
      <c r="VE30">
        <v>0.01</v>
      </c>
      <c r="VF30">
        <v>0.05</v>
      </c>
      <c r="VG30">
        <v>0.14000000000000001</v>
      </c>
      <c r="VH30">
        <v>0.05</v>
      </c>
      <c r="VI30">
        <v>0.05</v>
      </c>
      <c r="VJ30">
        <v>0.01</v>
      </c>
      <c r="VK30">
        <v>0.02</v>
      </c>
      <c r="VL30">
        <v>0.05</v>
      </c>
      <c r="VM30">
        <v>0.04</v>
      </c>
      <c r="VN30">
        <v>0.02</v>
      </c>
      <c r="VO30">
        <v>0.05</v>
      </c>
      <c r="VP30">
        <v>0.05</v>
      </c>
      <c r="VQ30">
        <v>0.02</v>
      </c>
      <c r="VR30">
        <v>0.06</v>
      </c>
      <c r="VS30">
        <v>0.01</v>
      </c>
      <c r="VT30">
        <v>0.12</v>
      </c>
      <c r="VU30">
        <v>0.03</v>
      </c>
      <c r="VV30">
        <v>0.1</v>
      </c>
      <c r="VW30">
        <v>0.02</v>
      </c>
      <c r="VX30">
        <v>0.09</v>
      </c>
      <c r="VY30">
        <v>0.03</v>
      </c>
      <c r="VZ30">
        <v>7.0000000000000007E-2</v>
      </c>
      <c r="WA30">
        <v>0.03</v>
      </c>
      <c r="WB30">
        <v>0.02</v>
      </c>
      <c r="WC30">
        <v>0.04</v>
      </c>
      <c r="WD30">
        <v>0.02</v>
      </c>
      <c r="WE30">
        <v>0.02</v>
      </c>
      <c r="WF30">
        <v>0.1</v>
      </c>
      <c r="WG30">
        <v>0.15</v>
      </c>
      <c r="WH30">
        <v>0.03</v>
      </c>
      <c r="WI30">
        <v>0.01</v>
      </c>
      <c r="WJ30">
        <v>0.01</v>
      </c>
      <c r="WK30">
        <v>0.04</v>
      </c>
      <c r="WL30">
        <v>0.01</v>
      </c>
      <c r="WM30">
        <v>0.08</v>
      </c>
      <c r="WN30">
        <v>0.02</v>
      </c>
      <c r="WO30">
        <v>7.0000000000000007E-2</v>
      </c>
      <c r="WP30">
        <v>0.01</v>
      </c>
      <c r="WQ30">
        <v>0.03</v>
      </c>
      <c r="WR30">
        <v>0.06</v>
      </c>
      <c r="WS30">
        <v>0.22</v>
      </c>
      <c r="WT30">
        <v>0.1</v>
      </c>
      <c r="WU30">
        <v>0.02</v>
      </c>
      <c r="WV30">
        <v>0.02</v>
      </c>
      <c r="WW30">
        <v>0.01</v>
      </c>
      <c r="WX30">
        <v>0.02</v>
      </c>
      <c r="WY30">
        <v>0.02</v>
      </c>
      <c r="WZ30">
        <v>0.04</v>
      </c>
      <c r="XA30">
        <v>0.05</v>
      </c>
      <c r="XB30">
        <v>0.08</v>
      </c>
      <c r="XC30">
        <v>0.06</v>
      </c>
      <c r="XD30">
        <v>0.03</v>
      </c>
      <c r="XE30">
        <v>0.01</v>
      </c>
      <c r="XF30">
        <v>0.02</v>
      </c>
      <c r="XG30">
        <v>0.04</v>
      </c>
      <c r="XH30">
        <v>0.02</v>
      </c>
      <c r="XI30">
        <v>0.06</v>
      </c>
      <c r="XJ30">
        <v>0.02</v>
      </c>
      <c r="XK30">
        <v>0.06</v>
      </c>
      <c r="XL30">
        <v>0.02</v>
      </c>
      <c r="XM30">
        <v>0.02</v>
      </c>
      <c r="XN30">
        <v>0.02</v>
      </c>
      <c r="XO30">
        <v>0.06</v>
      </c>
      <c r="XP30">
        <v>0.01</v>
      </c>
      <c r="XQ30">
        <v>0.02</v>
      </c>
      <c r="XR30">
        <v>0.04</v>
      </c>
      <c r="XS30">
        <v>0.06</v>
      </c>
      <c r="XT30">
        <v>0.04</v>
      </c>
      <c r="XU30">
        <v>0.02</v>
      </c>
      <c r="XV30">
        <v>0.03</v>
      </c>
      <c r="XW30">
        <v>0.01</v>
      </c>
      <c r="XX30">
        <v>0.06</v>
      </c>
      <c r="XY30">
        <v>0.06</v>
      </c>
      <c r="XZ30">
        <v>0.03</v>
      </c>
      <c r="YA30">
        <v>0.03</v>
      </c>
      <c r="YB30">
        <v>0.17</v>
      </c>
      <c r="YC30">
        <v>0.02</v>
      </c>
      <c r="YD30">
        <v>0.03</v>
      </c>
      <c r="YE30">
        <v>0.01</v>
      </c>
      <c r="YF30">
        <v>0.02</v>
      </c>
      <c r="YG30">
        <v>0.03</v>
      </c>
      <c r="YH30">
        <v>0.04</v>
      </c>
      <c r="YI30">
        <v>0.02</v>
      </c>
      <c r="YJ30">
        <v>0.08</v>
      </c>
      <c r="YK30">
        <v>0.06</v>
      </c>
      <c r="YL30">
        <v>0.03</v>
      </c>
      <c r="YM30">
        <v>0.01</v>
      </c>
      <c r="YN30">
        <v>0.01</v>
      </c>
      <c r="YO30">
        <v>0.02</v>
      </c>
      <c r="YP30">
        <v>0.06</v>
      </c>
      <c r="YQ30">
        <v>0.05</v>
      </c>
      <c r="YR30">
        <v>0.01</v>
      </c>
      <c r="YS30">
        <v>0.01</v>
      </c>
      <c r="YT30">
        <v>0.15</v>
      </c>
      <c r="YU30">
        <v>0.1</v>
      </c>
      <c r="YV30">
        <v>0.03</v>
      </c>
      <c r="YW30">
        <v>0.02</v>
      </c>
      <c r="YX30">
        <v>0.15</v>
      </c>
      <c r="YY30">
        <v>0.01</v>
      </c>
      <c r="YZ30">
        <v>0.1</v>
      </c>
      <c r="ZA30">
        <v>0.01</v>
      </c>
      <c r="ZB30">
        <v>0.01</v>
      </c>
      <c r="ZC30">
        <v>0.04</v>
      </c>
      <c r="ZD30">
        <v>0.04</v>
      </c>
      <c r="ZE30">
        <v>0.05</v>
      </c>
      <c r="ZF30">
        <v>0.01</v>
      </c>
      <c r="ZG30">
        <v>0.01</v>
      </c>
      <c r="ZH30">
        <v>0.04</v>
      </c>
      <c r="ZI30">
        <v>0.01</v>
      </c>
      <c r="ZJ30">
        <v>0.18</v>
      </c>
      <c r="ZK30">
        <v>0.06</v>
      </c>
      <c r="ZL30">
        <v>0.01</v>
      </c>
      <c r="ZM30">
        <v>0.04</v>
      </c>
      <c r="ZN30">
        <v>0.05</v>
      </c>
      <c r="ZO30">
        <v>0.02</v>
      </c>
      <c r="ZP30">
        <v>0.04</v>
      </c>
      <c r="ZQ30">
        <v>0.02</v>
      </c>
      <c r="ZR30">
        <v>0.02</v>
      </c>
      <c r="ZS30">
        <v>0.16</v>
      </c>
      <c r="ZT30">
        <v>0.02</v>
      </c>
      <c r="ZU30">
        <v>0.06</v>
      </c>
      <c r="ZV30">
        <v>0.02</v>
      </c>
      <c r="ZW30">
        <v>0.05</v>
      </c>
      <c r="ZX30">
        <v>0.01</v>
      </c>
      <c r="ZY30">
        <v>0.03</v>
      </c>
      <c r="ZZ30">
        <v>0.04</v>
      </c>
      <c r="AAA30">
        <v>0.14000000000000001</v>
      </c>
      <c r="AAB30">
        <v>0.01</v>
      </c>
      <c r="AAC30">
        <v>0.01</v>
      </c>
      <c r="AAD30">
        <v>0.02</v>
      </c>
      <c r="AAE30">
        <v>0.03</v>
      </c>
      <c r="AAF30">
        <v>0.04</v>
      </c>
      <c r="AAG30">
        <v>0.01</v>
      </c>
      <c r="AAH30">
        <v>0.01</v>
      </c>
      <c r="AAI30">
        <v>0.01</v>
      </c>
      <c r="AAJ30">
        <v>0.08</v>
      </c>
      <c r="AAK30">
        <v>7.0000000000000007E-2</v>
      </c>
      <c r="AAL30">
        <v>0.06</v>
      </c>
      <c r="AAM30">
        <v>0.01</v>
      </c>
      <c r="AAN30">
        <v>0.1</v>
      </c>
      <c r="AAO30">
        <v>0.01</v>
      </c>
      <c r="AAP30">
        <v>0.01</v>
      </c>
      <c r="AAQ30">
        <v>0.03</v>
      </c>
      <c r="AAR30">
        <v>0.03</v>
      </c>
      <c r="AAS30">
        <v>0.01</v>
      </c>
      <c r="AAT30">
        <v>0.01</v>
      </c>
      <c r="AAU30">
        <v>0.04</v>
      </c>
      <c r="AAV30">
        <v>0.01</v>
      </c>
      <c r="AAW30">
        <v>0.11</v>
      </c>
      <c r="AAX30">
        <v>0.02</v>
      </c>
      <c r="AAY30">
        <v>0.02</v>
      </c>
      <c r="AAZ30">
        <v>0.02</v>
      </c>
      <c r="ABA30">
        <v>0.03</v>
      </c>
      <c r="ABB30">
        <v>0.02</v>
      </c>
      <c r="ABC30">
        <v>0.05</v>
      </c>
      <c r="ABD30">
        <v>0.16</v>
      </c>
      <c r="ABE30">
        <v>0.01</v>
      </c>
      <c r="ABF30">
        <v>0.03</v>
      </c>
      <c r="ABG30">
        <v>0.04</v>
      </c>
      <c r="ABH30">
        <v>0.01</v>
      </c>
      <c r="ABI30">
        <v>0.01</v>
      </c>
      <c r="ABJ30">
        <v>0.02</v>
      </c>
      <c r="ABK30">
        <v>0.04</v>
      </c>
      <c r="ABL30">
        <v>0.01</v>
      </c>
      <c r="ABM30">
        <v>7.0000000000000007E-2</v>
      </c>
      <c r="ABN30">
        <v>0.15</v>
      </c>
      <c r="ABO30">
        <v>0.05</v>
      </c>
      <c r="ABP30">
        <v>0.01</v>
      </c>
      <c r="ABQ30">
        <v>0.03</v>
      </c>
      <c r="ABR30">
        <v>0.02</v>
      </c>
      <c r="ABS30">
        <v>0.08</v>
      </c>
      <c r="ABT30">
        <v>0.01</v>
      </c>
      <c r="ABU30">
        <v>0.01</v>
      </c>
      <c r="ABV30">
        <v>0.03</v>
      </c>
      <c r="ABW30">
        <v>0.02</v>
      </c>
      <c r="ABX30">
        <v>0.01</v>
      </c>
      <c r="ABY30">
        <v>0.02</v>
      </c>
      <c r="ABZ30">
        <v>0.1</v>
      </c>
      <c r="ACA30">
        <v>0.05</v>
      </c>
      <c r="ACB30">
        <v>0.01</v>
      </c>
      <c r="ACC30">
        <v>0.01</v>
      </c>
      <c r="ACD30">
        <v>0.02</v>
      </c>
      <c r="ACE30">
        <v>0.03</v>
      </c>
      <c r="ACF30">
        <v>0.03</v>
      </c>
      <c r="ACG30">
        <v>0.02</v>
      </c>
      <c r="ACH30">
        <v>7.0000000000000007E-2</v>
      </c>
      <c r="ACI30">
        <v>0.01</v>
      </c>
      <c r="ACJ30">
        <v>0.01</v>
      </c>
      <c r="ACK30">
        <v>0.01</v>
      </c>
      <c r="ACL30">
        <v>0.05</v>
      </c>
      <c r="ACM30">
        <v>0.04</v>
      </c>
      <c r="ACN30">
        <v>0.02</v>
      </c>
      <c r="ACO30">
        <v>0.02</v>
      </c>
      <c r="ACP30">
        <v>0.01</v>
      </c>
      <c r="ACQ30">
        <v>0.01</v>
      </c>
      <c r="ACR30">
        <v>0.01</v>
      </c>
      <c r="ACS30">
        <v>0.03</v>
      </c>
      <c r="ACT30">
        <v>0.02</v>
      </c>
      <c r="ACU30">
        <v>0.04</v>
      </c>
      <c r="ACV30">
        <v>0.01</v>
      </c>
      <c r="ACW30">
        <v>0.02</v>
      </c>
      <c r="ACX30">
        <v>0.03</v>
      </c>
      <c r="ACY30">
        <v>0.02</v>
      </c>
      <c r="ACZ30">
        <v>0.04</v>
      </c>
      <c r="ADA30">
        <v>0.02</v>
      </c>
      <c r="ADB30">
        <v>0.06</v>
      </c>
      <c r="ADC30">
        <v>0.03</v>
      </c>
      <c r="ADD30">
        <v>0.03</v>
      </c>
      <c r="ADE30">
        <v>0.03</v>
      </c>
      <c r="ADF30">
        <v>0.02</v>
      </c>
      <c r="ADG30">
        <v>0.04</v>
      </c>
      <c r="ADH30">
        <v>0.02</v>
      </c>
      <c r="ADI30">
        <v>0.04</v>
      </c>
      <c r="ADJ30">
        <v>0.01</v>
      </c>
      <c r="ADK30">
        <v>0.03</v>
      </c>
      <c r="ADL30">
        <v>0.04</v>
      </c>
      <c r="ADM30">
        <v>7.0000000000000007E-2</v>
      </c>
      <c r="ADN30">
        <v>0.02</v>
      </c>
      <c r="ADO30">
        <v>0.09</v>
      </c>
      <c r="ADP30">
        <v>0.04</v>
      </c>
      <c r="ADQ30">
        <v>0.03</v>
      </c>
      <c r="ADR30">
        <v>0.06</v>
      </c>
      <c r="ADS30">
        <v>0.05</v>
      </c>
      <c r="ADT30">
        <v>0.02</v>
      </c>
      <c r="ADU30">
        <v>0.04</v>
      </c>
      <c r="ADV30">
        <v>0.05</v>
      </c>
      <c r="ADW30">
        <v>7.0000000000000007E-2</v>
      </c>
      <c r="ADX30">
        <v>0.02</v>
      </c>
      <c r="ADY30">
        <v>0.01</v>
      </c>
      <c r="ADZ30">
        <v>0.01</v>
      </c>
      <c r="AEA30">
        <v>0.03</v>
      </c>
      <c r="AEB30">
        <v>0.18</v>
      </c>
      <c r="AEC30">
        <v>0.09</v>
      </c>
      <c r="AED30">
        <v>7.0000000000000007E-2</v>
      </c>
      <c r="AEE30">
        <v>0.03</v>
      </c>
      <c r="AEF30">
        <v>0.03</v>
      </c>
      <c r="AEG30">
        <v>0.15</v>
      </c>
      <c r="AEH30">
        <v>0.01</v>
      </c>
      <c r="AEI30">
        <v>0.02</v>
      </c>
      <c r="AEJ30">
        <v>0.01</v>
      </c>
      <c r="AEK30">
        <v>0.01</v>
      </c>
      <c r="AEL30">
        <v>0.06</v>
      </c>
      <c r="AEM30">
        <v>0.02</v>
      </c>
      <c r="AEN30">
        <v>0.03</v>
      </c>
      <c r="AEO30">
        <v>0.04</v>
      </c>
      <c r="AEP30">
        <v>0.03</v>
      </c>
      <c r="AEQ30">
        <v>0.1</v>
      </c>
      <c r="AER30">
        <v>7.0000000000000007E-2</v>
      </c>
      <c r="AES30">
        <v>0.03</v>
      </c>
      <c r="AET30">
        <v>0.06</v>
      </c>
      <c r="AEU30">
        <v>0.01</v>
      </c>
      <c r="AEV30">
        <v>0.03</v>
      </c>
      <c r="AEW30">
        <v>0.02</v>
      </c>
      <c r="AEX30">
        <v>0.04</v>
      </c>
      <c r="AEY30">
        <v>0.03</v>
      </c>
      <c r="AEZ30">
        <v>0.03</v>
      </c>
      <c r="AFA30">
        <v>0.02</v>
      </c>
      <c r="AFB30">
        <v>0.05</v>
      </c>
      <c r="AFC30">
        <v>0.03</v>
      </c>
      <c r="AFD30">
        <v>0.01</v>
      </c>
      <c r="AFE30">
        <v>0.02</v>
      </c>
      <c r="AFF30">
        <v>0.02</v>
      </c>
      <c r="AFG30">
        <v>0.01</v>
      </c>
      <c r="AFH30">
        <v>0.02</v>
      </c>
      <c r="AFI30">
        <v>0.02</v>
      </c>
      <c r="AFJ30">
        <v>0.01</v>
      </c>
      <c r="AFK30">
        <v>0.05</v>
      </c>
      <c r="AFL30">
        <v>7.0000000000000007E-2</v>
      </c>
      <c r="AFM30">
        <v>0.1</v>
      </c>
      <c r="AFN30">
        <v>0.11</v>
      </c>
      <c r="AFO30">
        <v>0.15</v>
      </c>
      <c r="AFP30">
        <v>0.02</v>
      </c>
      <c r="AFQ30">
        <v>0.02</v>
      </c>
      <c r="AFR30">
        <v>0.01</v>
      </c>
      <c r="AFS30">
        <v>0.02</v>
      </c>
      <c r="AFT30">
        <v>0.01</v>
      </c>
      <c r="AFU30">
        <v>0.06</v>
      </c>
      <c r="AFV30">
        <v>0.01</v>
      </c>
      <c r="AFW30">
        <v>0.01</v>
      </c>
      <c r="AFX30">
        <v>0.01</v>
      </c>
      <c r="AFY30">
        <v>0.01</v>
      </c>
      <c r="AFZ30">
        <v>0.02</v>
      </c>
      <c r="AGA30">
        <v>0.06</v>
      </c>
      <c r="AGB30">
        <v>0.01</v>
      </c>
      <c r="AGC30">
        <v>0.04</v>
      </c>
      <c r="AGD30">
        <v>0.04</v>
      </c>
      <c r="AGE30">
        <v>0.02</v>
      </c>
      <c r="AGF30">
        <v>0.02</v>
      </c>
      <c r="AGG30">
        <v>0.05</v>
      </c>
      <c r="AGH30">
        <v>0.04</v>
      </c>
      <c r="AGI30">
        <v>0.03</v>
      </c>
      <c r="AGJ30">
        <v>7.0000000000000007E-2</v>
      </c>
      <c r="AGK30">
        <v>0.09</v>
      </c>
      <c r="AGL30">
        <v>0.01</v>
      </c>
      <c r="AGM30">
        <v>0.04</v>
      </c>
      <c r="AGN30">
        <v>0.03</v>
      </c>
      <c r="AGO30">
        <v>0.04</v>
      </c>
      <c r="AGP30">
        <v>0.02</v>
      </c>
      <c r="AGQ30">
        <v>0.01</v>
      </c>
      <c r="AGR30">
        <v>0.06</v>
      </c>
      <c r="AGS30">
        <v>0.03</v>
      </c>
      <c r="AGT30">
        <v>0.04</v>
      </c>
      <c r="AGU30">
        <v>0.01</v>
      </c>
      <c r="AGV30">
        <v>0.01</v>
      </c>
      <c r="AGW30">
        <v>0.06</v>
      </c>
      <c r="AGX30">
        <v>7.0000000000000007E-2</v>
      </c>
      <c r="AGY30">
        <v>0.04</v>
      </c>
      <c r="AGZ30">
        <v>0.02</v>
      </c>
      <c r="AHA30">
        <v>0.05</v>
      </c>
      <c r="AHB30">
        <v>0.01</v>
      </c>
      <c r="AHC30">
        <v>0.01</v>
      </c>
      <c r="AHD30">
        <v>0.08</v>
      </c>
      <c r="AHE30">
        <v>0.04</v>
      </c>
      <c r="AHF30">
        <v>0.11</v>
      </c>
      <c r="AHG30">
        <v>0.02</v>
      </c>
      <c r="AHH30">
        <v>0.02</v>
      </c>
      <c r="AHI30">
        <v>0.02</v>
      </c>
      <c r="AHJ30">
        <v>0.06</v>
      </c>
      <c r="AHK30">
        <v>0.01</v>
      </c>
      <c r="AHL30">
        <v>0.1</v>
      </c>
      <c r="AHM30">
        <v>0.05</v>
      </c>
      <c r="AHN30">
        <v>0.02</v>
      </c>
      <c r="AHO30">
        <v>0.02</v>
      </c>
      <c r="AHP30">
        <v>0.04</v>
      </c>
      <c r="AHQ30">
        <v>0.02</v>
      </c>
      <c r="AHR30">
        <v>0.04</v>
      </c>
      <c r="AHS30">
        <v>0.01</v>
      </c>
      <c r="AHT30">
        <v>0.05</v>
      </c>
      <c r="AHU30">
        <v>0.03</v>
      </c>
      <c r="AHV30">
        <v>0.06</v>
      </c>
      <c r="AHW30">
        <v>0.03</v>
      </c>
      <c r="AHX30">
        <v>0.01</v>
      </c>
      <c r="AHY30">
        <v>0.04</v>
      </c>
      <c r="AHZ30">
        <v>0.08</v>
      </c>
      <c r="AIA30">
        <v>0.04</v>
      </c>
      <c r="AIB30">
        <v>0.04</v>
      </c>
      <c r="AIC30">
        <v>7.0000000000000007E-2</v>
      </c>
      <c r="AID30">
        <v>0.01</v>
      </c>
      <c r="AIE30">
        <v>0.04</v>
      </c>
      <c r="AIF30">
        <v>0.04</v>
      </c>
      <c r="AIG30">
        <v>0.01</v>
      </c>
      <c r="AIH30">
        <v>0.06</v>
      </c>
      <c r="AII30">
        <v>0.01</v>
      </c>
      <c r="AIJ30">
        <v>0.01</v>
      </c>
      <c r="AIK30">
        <v>0.04</v>
      </c>
      <c r="AIL30">
        <v>0.02</v>
      </c>
      <c r="AIM30">
        <v>0.04</v>
      </c>
      <c r="AIN30">
        <v>0.06</v>
      </c>
      <c r="AIO30">
        <v>0.02</v>
      </c>
      <c r="AIP30">
        <v>0.02</v>
      </c>
      <c r="AIQ30">
        <v>0.2</v>
      </c>
      <c r="AIR30">
        <v>0.01</v>
      </c>
      <c r="AIS30">
        <v>0.09</v>
      </c>
      <c r="AIT30">
        <v>0.03</v>
      </c>
      <c r="AIU30">
        <v>0.05</v>
      </c>
      <c r="AIV30">
        <v>0.03</v>
      </c>
      <c r="AIW30">
        <v>0.01</v>
      </c>
      <c r="AIX30">
        <v>0.05</v>
      </c>
      <c r="AIY30">
        <v>0.02</v>
      </c>
      <c r="AIZ30">
        <v>0.03</v>
      </c>
      <c r="AJA30">
        <v>0.01</v>
      </c>
      <c r="AJB30">
        <v>0.03</v>
      </c>
      <c r="AJC30">
        <v>0.06</v>
      </c>
      <c r="AJD30">
        <v>0.16</v>
      </c>
      <c r="AJE30">
        <v>0.09</v>
      </c>
      <c r="AJF30">
        <v>0.02</v>
      </c>
      <c r="AJG30">
        <v>0.12</v>
      </c>
      <c r="AJH30">
        <v>0.02</v>
      </c>
      <c r="AJI30">
        <v>0.01</v>
      </c>
      <c r="AJJ30">
        <v>0.01</v>
      </c>
      <c r="AJK30">
        <v>0.02</v>
      </c>
      <c r="AJL30">
        <v>0.01</v>
      </c>
      <c r="AJM30">
        <v>0.01</v>
      </c>
      <c r="AJN30">
        <v>0.04</v>
      </c>
      <c r="AJO30">
        <v>0.01</v>
      </c>
      <c r="AJP30">
        <v>0.08</v>
      </c>
      <c r="AJQ30">
        <v>0.1</v>
      </c>
      <c r="AJR30">
        <v>0.04</v>
      </c>
      <c r="AJS30">
        <v>0.08</v>
      </c>
      <c r="AJT30">
        <v>0.02</v>
      </c>
      <c r="AJU30">
        <v>0.06</v>
      </c>
      <c r="AJV30">
        <v>0.05</v>
      </c>
      <c r="AJW30">
        <v>0.23</v>
      </c>
      <c r="AJX30">
        <v>0.04</v>
      </c>
      <c r="AJY30">
        <v>0.06</v>
      </c>
      <c r="AJZ30">
        <v>0.06</v>
      </c>
      <c r="AKA30">
        <v>0.05</v>
      </c>
      <c r="AKB30">
        <v>0.18</v>
      </c>
      <c r="AKC30">
        <v>0.02</v>
      </c>
      <c r="AKD30">
        <v>0.02</v>
      </c>
      <c r="AKE30">
        <v>7.0000000000000007E-2</v>
      </c>
      <c r="AKF30">
        <v>0.02</v>
      </c>
      <c r="AKG30">
        <v>0.02</v>
      </c>
      <c r="AKH30">
        <v>0.06</v>
      </c>
      <c r="AKI30">
        <v>7.0000000000000007E-2</v>
      </c>
      <c r="AKJ30">
        <v>0.01</v>
      </c>
      <c r="AKK30">
        <v>0.03</v>
      </c>
      <c r="AKL30">
        <v>0.04</v>
      </c>
      <c r="AKM30">
        <v>7.0000000000000007E-2</v>
      </c>
      <c r="AKN30">
        <v>0.02</v>
      </c>
      <c r="AKO30">
        <v>0.02</v>
      </c>
      <c r="AKP30">
        <v>0.01</v>
      </c>
      <c r="AKQ30">
        <v>0.01</v>
      </c>
      <c r="AKR30">
        <v>0.08</v>
      </c>
      <c r="AKS30">
        <v>0.01</v>
      </c>
      <c r="AKT30">
        <v>0.16</v>
      </c>
      <c r="AKU30">
        <v>0.02</v>
      </c>
      <c r="AKV30">
        <v>0.01</v>
      </c>
      <c r="AKW30">
        <v>0.04</v>
      </c>
      <c r="AKX30">
        <v>0.05</v>
      </c>
      <c r="AKY30">
        <v>0.02</v>
      </c>
      <c r="AKZ30">
        <v>0.04</v>
      </c>
      <c r="ALA30">
        <v>0.01</v>
      </c>
      <c r="ALB30">
        <v>0.02</v>
      </c>
      <c r="ALC30">
        <v>0.09</v>
      </c>
      <c r="ALD30">
        <v>0.03</v>
      </c>
      <c r="ALE30">
        <v>0.2</v>
      </c>
      <c r="ALF30">
        <v>0.01</v>
      </c>
      <c r="ALG30">
        <v>0.01</v>
      </c>
      <c r="ALH30">
        <v>0.01</v>
      </c>
      <c r="ALI30">
        <v>0.03</v>
      </c>
      <c r="ALJ30">
        <v>0.02</v>
      </c>
      <c r="ALK30">
        <v>0.01</v>
      </c>
      <c r="ALL30">
        <v>0.04</v>
      </c>
      <c r="ALM30">
        <v>0.06</v>
      </c>
      <c r="ALN30">
        <v>0.06</v>
      </c>
      <c r="ALO30">
        <v>0.03</v>
      </c>
      <c r="ALP30">
        <v>0.01</v>
      </c>
      <c r="ALQ30">
        <v>0.12</v>
      </c>
      <c r="ALR30">
        <v>0.01</v>
      </c>
      <c r="ALS30">
        <v>0.01</v>
      </c>
      <c r="ALT30">
        <v>0.02</v>
      </c>
      <c r="ALU30">
        <v>7.0000000000000007E-2</v>
      </c>
      <c r="ALV30">
        <v>0.06</v>
      </c>
      <c r="ALW30">
        <v>0.01</v>
      </c>
      <c r="ALX30">
        <v>0.02</v>
      </c>
      <c r="ALY30">
        <v>0.01</v>
      </c>
      <c r="ALZ30">
        <v>0.06</v>
      </c>
      <c r="AMA30">
        <v>0.04</v>
      </c>
      <c r="AMB30">
        <v>0.05</v>
      </c>
      <c r="AMC30">
        <v>0.02</v>
      </c>
      <c r="AMD30">
        <v>0.02</v>
      </c>
      <c r="AME30">
        <v>0.1</v>
      </c>
      <c r="AMF30">
        <v>0.02</v>
      </c>
      <c r="AMG30">
        <v>0.03</v>
      </c>
      <c r="AMH30">
        <v>0.08</v>
      </c>
      <c r="AMI30">
        <v>0.02</v>
      </c>
      <c r="AMJ30">
        <v>0.08</v>
      </c>
      <c r="AMK30">
        <v>0.02</v>
      </c>
      <c r="AML30">
        <v>0.04</v>
      </c>
    </row>
    <row r="31" spans="1:1026" x14ac:dyDescent="0.25">
      <c r="A31" t="s">
        <v>197</v>
      </c>
      <c r="B31" t="s">
        <v>25</v>
      </c>
      <c r="C31" t="s">
        <v>27</v>
      </c>
      <c r="D31" t="s">
        <v>168</v>
      </c>
      <c r="E31" s="1">
        <v>-1.8406422314600001E-2</v>
      </c>
      <c r="F31" s="1">
        <v>-1.0329525332E-2</v>
      </c>
      <c r="G31" s="1">
        <v>-1.30685598434E-2</v>
      </c>
      <c r="H31" s="1">
        <v>83.019997000000004</v>
      </c>
      <c r="I31" s="1">
        <v>80.480002999999996</v>
      </c>
      <c r="J31" s="3">
        <v>7.4399413843400002E-3</v>
      </c>
      <c r="K31" s="17">
        <f t="shared" si="1"/>
        <v>0.11763580216330294</v>
      </c>
      <c r="L31" s="18" t="s">
        <v>25</v>
      </c>
      <c r="M31" s="18">
        <v>0.05</v>
      </c>
      <c r="N31" s="18"/>
      <c r="P31" s="11">
        <v>0.04</v>
      </c>
      <c r="Q31" s="12">
        <v>0.15</v>
      </c>
      <c r="R31" s="12">
        <v>-0.15</v>
      </c>
      <c r="S31" s="11">
        <v>2.659029114991884E-2</v>
      </c>
      <c r="U31" s="21">
        <f>1/COUNT($S$7:$S$31)</f>
        <v>0.04</v>
      </c>
      <c r="V31" s="5"/>
      <c r="W31">
        <f t="shared" si="0"/>
        <v>0.12</v>
      </c>
      <c r="Y31">
        <f t="shared" si="2"/>
        <v>30</v>
      </c>
      <c r="Z31">
        <v>0.05</v>
      </c>
      <c r="AA31">
        <v>0.04</v>
      </c>
      <c r="AB31">
        <v>0.01</v>
      </c>
      <c r="AC31">
        <v>0.01</v>
      </c>
      <c r="AD31">
        <v>0.01</v>
      </c>
      <c r="AE31">
        <v>0.04</v>
      </c>
      <c r="AF31">
        <v>0.04</v>
      </c>
      <c r="AG31">
        <v>0.01</v>
      </c>
      <c r="AH31">
        <v>0.04</v>
      </c>
      <c r="AI31">
        <v>0.05</v>
      </c>
      <c r="AJ31">
        <v>0.02</v>
      </c>
      <c r="AK31">
        <v>0.02</v>
      </c>
      <c r="AL31">
        <v>0.03</v>
      </c>
      <c r="AM31">
        <v>0.01</v>
      </c>
      <c r="AN31">
        <v>0.09</v>
      </c>
      <c r="AO31">
        <v>0.01</v>
      </c>
      <c r="AP31">
        <v>0.04</v>
      </c>
      <c r="AQ31">
        <v>0.01</v>
      </c>
      <c r="AR31">
        <v>0.02</v>
      </c>
      <c r="AS31">
        <v>0.01</v>
      </c>
      <c r="AT31">
        <v>0.02</v>
      </c>
      <c r="AU31">
        <v>0.05</v>
      </c>
      <c r="AV31">
        <v>0.03</v>
      </c>
      <c r="AW31">
        <v>0.11</v>
      </c>
      <c r="AX31">
        <v>7.0000000000000007E-2</v>
      </c>
      <c r="AY31">
        <v>0.05</v>
      </c>
      <c r="AZ31">
        <v>0.02</v>
      </c>
      <c r="BA31">
        <v>0.01</v>
      </c>
      <c r="BB31">
        <v>0.06</v>
      </c>
      <c r="BC31">
        <v>0.04</v>
      </c>
      <c r="BD31">
        <v>0.01</v>
      </c>
      <c r="BE31">
        <v>0.06</v>
      </c>
      <c r="BF31">
        <v>0.04</v>
      </c>
      <c r="BG31">
        <v>7.0000000000000007E-2</v>
      </c>
      <c r="BH31">
        <v>0.05</v>
      </c>
      <c r="BI31">
        <v>0.02</v>
      </c>
      <c r="BJ31">
        <v>0.01</v>
      </c>
      <c r="BK31">
        <v>0.01</v>
      </c>
      <c r="BL31">
        <v>0.01</v>
      </c>
      <c r="BM31">
        <v>0.01</v>
      </c>
      <c r="BN31">
        <v>0.03</v>
      </c>
      <c r="BO31">
        <v>0.03</v>
      </c>
      <c r="BP31">
        <v>0.05</v>
      </c>
      <c r="BQ31">
        <v>0.01</v>
      </c>
      <c r="BR31">
        <v>0.01</v>
      </c>
      <c r="BS31">
        <v>0.03</v>
      </c>
      <c r="BT31">
        <v>0.03</v>
      </c>
      <c r="BU31">
        <v>0.01</v>
      </c>
      <c r="BV31">
        <v>0.04</v>
      </c>
      <c r="BW31">
        <v>0.02</v>
      </c>
      <c r="BX31">
        <v>0.06</v>
      </c>
      <c r="BY31">
        <v>7.0000000000000007E-2</v>
      </c>
      <c r="BZ31">
        <v>0.06</v>
      </c>
      <c r="CA31">
        <v>7.0000000000000007E-2</v>
      </c>
      <c r="CB31">
        <v>0.03</v>
      </c>
      <c r="CC31">
        <v>7.0000000000000007E-2</v>
      </c>
      <c r="CD31">
        <v>0.02</v>
      </c>
      <c r="CE31">
        <v>0.03</v>
      </c>
      <c r="CF31">
        <v>0.05</v>
      </c>
      <c r="CG31">
        <v>0.03</v>
      </c>
      <c r="CH31">
        <v>0.04</v>
      </c>
      <c r="CI31">
        <v>0.02</v>
      </c>
      <c r="CJ31">
        <v>0.03</v>
      </c>
      <c r="CK31">
        <v>0.01</v>
      </c>
      <c r="CL31">
        <v>0.03</v>
      </c>
      <c r="CM31">
        <v>0.02</v>
      </c>
      <c r="CN31">
        <v>0.02</v>
      </c>
      <c r="CO31">
        <v>0.02</v>
      </c>
      <c r="CP31">
        <v>0.1</v>
      </c>
      <c r="CQ31">
        <v>0.01</v>
      </c>
      <c r="CR31">
        <v>0.01</v>
      </c>
      <c r="CS31">
        <v>0.03</v>
      </c>
      <c r="CT31">
        <v>0.02</v>
      </c>
      <c r="CU31">
        <v>0.03</v>
      </c>
      <c r="CV31">
        <v>0.02</v>
      </c>
      <c r="CW31">
        <v>0.04</v>
      </c>
      <c r="CX31">
        <v>0.02</v>
      </c>
      <c r="CY31">
        <v>0.01</v>
      </c>
      <c r="CZ31">
        <v>0.05</v>
      </c>
      <c r="DA31">
        <v>7.0000000000000007E-2</v>
      </c>
      <c r="DB31">
        <v>0.02</v>
      </c>
      <c r="DC31">
        <v>0.13</v>
      </c>
      <c r="DD31">
        <v>0.04</v>
      </c>
      <c r="DE31">
        <v>0.02</v>
      </c>
      <c r="DF31">
        <v>0.15</v>
      </c>
      <c r="DG31">
        <v>0.08</v>
      </c>
      <c r="DH31">
        <v>0.02</v>
      </c>
      <c r="DI31">
        <v>0.04</v>
      </c>
      <c r="DJ31">
        <v>0.02</v>
      </c>
      <c r="DK31">
        <v>7.0000000000000007E-2</v>
      </c>
      <c r="DL31">
        <v>0.01</v>
      </c>
      <c r="DM31">
        <v>0.01</v>
      </c>
      <c r="DN31">
        <v>0.01</v>
      </c>
      <c r="DO31">
        <v>0.03</v>
      </c>
      <c r="DP31">
        <v>0.01</v>
      </c>
      <c r="DQ31">
        <v>0.12</v>
      </c>
      <c r="DR31">
        <v>0.01</v>
      </c>
      <c r="DS31">
        <v>0.01</v>
      </c>
      <c r="DT31">
        <v>0.04</v>
      </c>
      <c r="DU31">
        <v>0.08</v>
      </c>
      <c r="DV31">
        <v>0.01</v>
      </c>
      <c r="DW31">
        <v>0.04</v>
      </c>
      <c r="DX31">
        <v>0.06</v>
      </c>
      <c r="DY31">
        <v>0.01</v>
      </c>
      <c r="DZ31">
        <v>0.03</v>
      </c>
      <c r="EA31">
        <v>0.01</v>
      </c>
      <c r="EB31">
        <v>0.01</v>
      </c>
      <c r="EC31">
        <v>0.05</v>
      </c>
      <c r="ED31">
        <v>0.02</v>
      </c>
      <c r="EE31">
        <v>0.01</v>
      </c>
      <c r="EF31">
        <v>0.05</v>
      </c>
      <c r="EG31">
        <v>0.02</v>
      </c>
      <c r="EH31">
        <v>0.13</v>
      </c>
      <c r="EI31">
        <v>0.02</v>
      </c>
      <c r="EJ31">
        <v>0.01</v>
      </c>
      <c r="EK31">
        <v>0.02</v>
      </c>
      <c r="EL31">
        <v>0.02</v>
      </c>
      <c r="EM31">
        <v>0.02</v>
      </c>
      <c r="EN31">
        <v>0.03</v>
      </c>
      <c r="EO31">
        <v>0.03</v>
      </c>
      <c r="EP31">
        <v>0.01</v>
      </c>
      <c r="EQ31">
        <v>0.13</v>
      </c>
      <c r="ER31">
        <v>0.03</v>
      </c>
      <c r="ES31">
        <v>0.04</v>
      </c>
      <c r="ET31">
        <v>0.01</v>
      </c>
      <c r="EU31">
        <v>0.01</v>
      </c>
      <c r="EV31">
        <v>0.01</v>
      </c>
      <c r="EW31">
        <v>0.08</v>
      </c>
      <c r="EX31">
        <v>0.01</v>
      </c>
      <c r="EY31">
        <v>0.03</v>
      </c>
      <c r="EZ31">
        <v>0.03</v>
      </c>
      <c r="FA31">
        <v>0.03</v>
      </c>
      <c r="FB31">
        <v>7.0000000000000007E-2</v>
      </c>
      <c r="FC31">
        <v>0.01</v>
      </c>
      <c r="FD31">
        <v>0.02</v>
      </c>
      <c r="FE31">
        <v>0.01</v>
      </c>
      <c r="FF31">
        <v>0.09</v>
      </c>
      <c r="FG31">
        <v>0.02</v>
      </c>
      <c r="FH31">
        <v>0.03</v>
      </c>
      <c r="FI31">
        <v>0.06</v>
      </c>
      <c r="FJ31">
        <v>0.04</v>
      </c>
      <c r="FK31">
        <v>7.0000000000000007E-2</v>
      </c>
      <c r="FL31">
        <v>0.03</v>
      </c>
      <c r="FM31">
        <v>0.03</v>
      </c>
      <c r="FN31">
        <v>0.03</v>
      </c>
      <c r="FO31">
        <v>0.01</v>
      </c>
      <c r="FP31">
        <v>0.03</v>
      </c>
      <c r="FQ31">
        <v>0.04</v>
      </c>
      <c r="FR31">
        <v>0.01</v>
      </c>
      <c r="FS31">
        <v>0.04</v>
      </c>
      <c r="FT31">
        <v>0.02</v>
      </c>
      <c r="FU31">
        <v>0.15</v>
      </c>
      <c r="FV31">
        <v>7.0000000000000007E-2</v>
      </c>
      <c r="FW31">
        <v>0.16</v>
      </c>
      <c r="FX31">
        <v>0.01</v>
      </c>
      <c r="FY31">
        <v>0.01</v>
      </c>
      <c r="FZ31">
        <v>0.05</v>
      </c>
      <c r="GA31">
        <v>7.0000000000000007E-2</v>
      </c>
      <c r="GB31">
        <v>0.05</v>
      </c>
      <c r="GC31">
        <v>0.01</v>
      </c>
      <c r="GD31">
        <v>0.02</v>
      </c>
      <c r="GE31">
        <v>0.02</v>
      </c>
      <c r="GF31">
        <v>0.02</v>
      </c>
      <c r="GG31">
        <v>0.03</v>
      </c>
      <c r="GH31">
        <v>0.05</v>
      </c>
      <c r="GI31">
        <v>0.01</v>
      </c>
      <c r="GJ31">
        <v>0.03</v>
      </c>
      <c r="GK31">
        <v>0.04</v>
      </c>
      <c r="GL31">
        <v>0.03</v>
      </c>
      <c r="GM31">
        <v>0.02</v>
      </c>
      <c r="GN31">
        <v>0.06</v>
      </c>
      <c r="GO31">
        <v>0.05</v>
      </c>
      <c r="GP31">
        <v>0.01</v>
      </c>
      <c r="GQ31">
        <v>0.02</v>
      </c>
      <c r="GR31">
        <v>0.01</v>
      </c>
      <c r="GS31">
        <v>0.08</v>
      </c>
      <c r="GT31">
        <v>0.01</v>
      </c>
      <c r="GU31">
        <v>0.03</v>
      </c>
      <c r="GV31">
        <v>0.11</v>
      </c>
      <c r="GW31">
        <v>0.03</v>
      </c>
      <c r="GX31">
        <v>0.01</v>
      </c>
      <c r="GY31">
        <v>0.01</v>
      </c>
      <c r="GZ31">
        <v>0.01</v>
      </c>
      <c r="HA31">
        <v>0.03</v>
      </c>
      <c r="HB31">
        <v>0.02</v>
      </c>
      <c r="HC31">
        <v>7.0000000000000007E-2</v>
      </c>
      <c r="HD31">
        <v>0.09</v>
      </c>
      <c r="HE31">
        <v>0.05</v>
      </c>
      <c r="HF31">
        <v>7.0000000000000007E-2</v>
      </c>
      <c r="HG31">
        <v>0.02</v>
      </c>
      <c r="HH31">
        <v>0.11</v>
      </c>
      <c r="HI31">
        <v>0.05</v>
      </c>
      <c r="HJ31">
        <v>0.01</v>
      </c>
      <c r="HK31">
        <v>0.13</v>
      </c>
      <c r="HL31">
        <v>0.06</v>
      </c>
      <c r="HM31">
        <v>7.0000000000000007E-2</v>
      </c>
      <c r="HN31">
        <v>0.05</v>
      </c>
      <c r="HO31">
        <v>0.03</v>
      </c>
      <c r="HP31">
        <v>0.01</v>
      </c>
      <c r="HQ31">
        <v>7.0000000000000007E-2</v>
      </c>
      <c r="HR31">
        <v>0.04</v>
      </c>
      <c r="HS31">
        <v>0.02</v>
      </c>
      <c r="HT31">
        <v>0.01</v>
      </c>
      <c r="HU31">
        <v>0.02</v>
      </c>
      <c r="HV31">
        <v>0.02</v>
      </c>
      <c r="HW31">
        <v>0.03</v>
      </c>
      <c r="HX31">
        <v>0.03</v>
      </c>
      <c r="HY31">
        <v>0.04</v>
      </c>
      <c r="HZ31">
        <v>0.01</v>
      </c>
      <c r="IA31">
        <v>0.05</v>
      </c>
      <c r="IB31">
        <v>0.01</v>
      </c>
      <c r="IC31">
        <v>0.02</v>
      </c>
      <c r="ID31">
        <v>0.02</v>
      </c>
      <c r="IE31">
        <v>0.04</v>
      </c>
      <c r="IF31">
        <v>0.02</v>
      </c>
      <c r="IG31">
        <v>0.03</v>
      </c>
      <c r="IH31">
        <v>0.02</v>
      </c>
      <c r="II31">
        <v>0.1</v>
      </c>
      <c r="IJ31">
        <v>0.01</v>
      </c>
      <c r="IK31">
        <v>0.06</v>
      </c>
      <c r="IL31">
        <v>0.02</v>
      </c>
      <c r="IM31">
        <v>0.05</v>
      </c>
      <c r="IN31">
        <v>0.03</v>
      </c>
      <c r="IO31">
        <v>0.03</v>
      </c>
      <c r="IP31">
        <v>0.03</v>
      </c>
      <c r="IQ31">
        <v>0.03</v>
      </c>
      <c r="IR31">
        <v>0.03</v>
      </c>
      <c r="IS31">
        <v>0.02</v>
      </c>
      <c r="IT31">
        <v>0.1</v>
      </c>
      <c r="IU31">
        <v>0.02</v>
      </c>
      <c r="IV31">
        <v>0.04</v>
      </c>
      <c r="IW31">
        <v>0.08</v>
      </c>
      <c r="IX31">
        <v>0.06</v>
      </c>
      <c r="IY31">
        <v>0.05</v>
      </c>
      <c r="IZ31">
        <v>0.05</v>
      </c>
      <c r="JA31">
        <v>7.0000000000000007E-2</v>
      </c>
      <c r="JB31">
        <v>0.01</v>
      </c>
      <c r="JC31">
        <v>0.05</v>
      </c>
      <c r="JD31">
        <v>0.04</v>
      </c>
      <c r="JE31">
        <v>0.01</v>
      </c>
      <c r="JF31">
        <v>7.0000000000000007E-2</v>
      </c>
      <c r="JG31">
        <v>0.05</v>
      </c>
      <c r="JH31">
        <v>0.03</v>
      </c>
      <c r="JI31">
        <v>0.02</v>
      </c>
      <c r="JJ31">
        <v>0.05</v>
      </c>
      <c r="JK31">
        <v>0.01</v>
      </c>
      <c r="JL31">
        <v>0.08</v>
      </c>
      <c r="JM31">
        <v>7.0000000000000007E-2</v>
      </c>
      <c r="JN31">
        <v>0.15</v>
      </c>
      <c r="JO31">
        <v>0.02</v>
      </c>
      <c r="JP31">
        <v>0.01</v>
      </c>
      <c r="JQ31">
        <v>0.04</v>
      </c>
      <c r="JR31">
        <v>0.01</v>
      </c>
      <c r="JS31">
        <v>0.06</v>
      </c>
      <c r="JT31">
        <v>0.05</v>
      </c>
      <c r="JU31">
        <v>0.04</v>
      </c>
      <c r="JV31">
        <v>0.06</v>
      </c>
      <c r="JW31">
        <v>7.0000000000000007E-2</v>
      </c>
      <c r="JX31">
        <v>0.01</v>
      </c>
      <c r="JY31">
        <v>0.02</v>
      </c>
      <c r="JZ31">
        <v>0.05</v>
      </c>
      <c r="KA31">
        <v>0.02</v>
      </c>
      <c r="KB31">
        <v>0.01</v>
      </c>
      <c r="KC31">
        <v>0.01</v>
      </c>
      <c r="KD31">
        <v>0.06</v>
      </c>
      <c r="KE31">
        <v>0.01</v>
      </c>
      <c r="KF31">
        <v>0.01</v>
      </c>
      <c r="KG31">
        <v>0.02</v>
      </c>
      <c r="KH31">
        <v>0.02</v>
      </c>
      <c r="KI31">
        <v>0.14000000000000001</v>
      </c>
      <c r="KJ31">
        <v>0.01</v>
      </c>
      <c r="KK31">
        <v>0.06</v>
      </c>
      <c r="KL31">
        <v>0.05</v>
      </c>
      <c r="KM31">
        <v>0.03</v>
      </c>
      <c r="KN31">
        <v>0.06</v>
      </c>
      <c r="KO31">
        <v>0.17</v>
      </c>
      <c r="KP31">
        <v>7.0000000000000007E-2</v>
      </c>
      <c r="KQ31">
        <v>0.02</v>
      </c>
      <c r="KR31">
        <v>0.04</v>
      </c>
      <c r="KS31">
        <v>0.02</v>
      </c>
      <c r="KT31">
        <v>7.0000000000000007E-2</v>
      </c>
      <c r="KU31">
        <v>0.11</v>
      </c>
      <c r="KV31">
        <v>0.01</v>
      </c>
      <c r="KW31">
        <v>0.08</v>
      </c>
      <c r="KX31">
        <v>0.03</v>
      </c>
      <c r="KY31">
        <v>0.09</v>
      </c>
      <c r="KZ31">
        <v>0.04</v>
      </c>
      <c r="LA31">
        <v>0.08</v>
      </c>
      <c r="LB31">
        <v>0.02</v>
      </c>
      <c r="LC31">
        <v>0.03</v>
      </c>
      <c r="LD31">
        <v>0.04</v>
      </c>
      <c r="LE31">
        <v>0.06</v>
      </c>
      <c r="LF31">
        <v>0.01</v>
      </c>
      <c r="LG31">
        <v>0.1</v>
      </c>
      <c r="LH31">
        <v>0.01</v>
      </c>
      <c r="LI31">
        <v>0.02</v>
      </c>
      <c r="LJ31">
        <v>0.03</v>
      </c>
      <c r="LK31">
        <v>0.03</v>
      </c>
      <c r="LL31">
        <v>0.02</v>
      </c>
      <c r="LM31">
        <v>0.01</v>
      </c>
      <c r="LN31">
        <v>0.02</v>
      </c>
      <c r="LO31">
        <v>0.08</v>
      </c>
      <c r="LP31">
        <v>7.0000000000000007E-2</v>
      </c>
      <c r="LQ31">
        <v>0.02</v>
      </c>
      <c r="LR31">
        <v>0.04</v>
      </c>
      <c r="LS31">
        <v>0.03</v>
      </c>
      <c r="LT31">
        <v>0.01</v>
      </c>
      <c r="LU31">
        <v>0.01</v>
      </c>
      <c r="LV31">
        <v>0.02</v>
      </c>
      <c r="LW31">
        <v>0.01</v>
      </c>
      <c r="LX31">
        <v>0.02</v>
      </c>
      <c r="LY31">
        <v>0.01</v>
      </c>
      <c r="LZ31">
        <v>0.01</v>
      </c>
      <c r="MA31">
        <v>0.04</v>
      </c>
      <c r="MB31">
        <v>0.05</v>
      </c>
      <c r="MC31">
        <v>0.02</v>
      </c>
      <c r="MD31">
        <v>0.03</v>
      </c>
      <c r="ME31">
        <v>0.01</v>
      </c>
      <c r="MF31">
        <v>0.05</v>
      </c>
      <c r="MG31">
        <v>0.04</v>
      </c>
      <c r="MH31">
        <v>0.03</v>
      </c>
      <c r="MI31">
        <v>0.02</v>
      </c>
      <c r="MJ31">
        <v>0.06</v>
      </c>
      <c r="MK31">
        <v>0.05</v>
      </c>
      <c r="ML31">
        <v>0.01</v>
      </c>
      <c r="MM31">
        <v>0.01</v>
      </c>
      <c r="MN31">
        <v>0.01</v>
      </c>
      <c r="MO31">
        <v>0.02</v>
      </c>
      <c r="MP31">
        <v>7.0000000000000007E-2</v>
      </c>
      <c r="MQ31">
        <v>0.03</v>
      </c>
      <c r="MR31">
        <v>0.05</v>
      </c>
      <c r="MS31">
        <v>0.01</v>
      </c>
      <c r="MT31">
        <v>0.01</v>
      </c>
      <c r="MU31">
        <v>0.02</v>
      </c>
      <c r="MV31">
        <v>0.03</v>
      </c>
      <c r="MW31">
        <v>0.05</v>
      </c>
      <c r="MX31">
        <v>0.06</v>
      </c>
      <c r="MY31">
        <v>0.05</v>
      </c>
      <c r="MZ31">
        <v>0.04</v>
      </c>
      <c r="NA31">
        <v>0.03</v>
      </c>
      <c r="NB31">
        <v>0.01</v>
      </c>
      <c r="NC31">
        <v>0.01</v>
      </c>
      <c r="ND31">
        <v>0.06</v>
      </c>
      <c r="NE31">
        <v>0.13</v>
      </c>
      <c r="NF31">
        <v>0.04</v>
      </c>
      <c r="NG31">
        <v>0.08</v>
      </c>
      <c r="NH31">
        <v>0.06</v>
      </c>
      <c r="NI31">
        <v>7.0000000000000007E-2</v>
      </c>
      <c r="NJ31">
        <v>0.01</v>
      </c>
      <c r="NK31">
        <v>0.1</v>
      </c>
      <c r="NL31">
        <v>0.02</v>
      </c>
      <c r="NM31">
        <v>0.01</v>
      </c>
      <c r="NN31">
        <v>0.09</v>
      </c>
      <c r="NO31">
        <v>0.02</v>
      </c>
      <c r="NP31">
        <v>0.01</v>
      </c>
      <c r="NQ31">
        <v>0.02</v>
      </c>
      <c r="NR31">
        <v>0.03</v>
      </c>
      <c r="NS31">
        <v>0.01</v>
      </c>
      <c r="NT31">
        <v>0.02</v>
      </c>
      <c r="NU31">
        <v>0.02</v>
      </c>
      <c r="NV31">
        <v>0.02</v>
      </c>
      <c r="NW31">
        <v>0.02</v>
      </c>
      <c r="NX31">
        <v>0.08</v>
      </c>
      <c r="NY31">
        <v>0.03</v>
      </c>
      <c r="NZ31">
        <v>0.01</v>
      </c>
      <c r="OA31">
        <v>0.02</v>
      </c>
      <c r="OB31">
        <v>0.08</v>
      </c>
      <c r="OC31">
        <v>0.01</v>
      </c>
      <c r="OD31">
        <v>0.03</v>
      </c>
      <c r="OE31">
        <v>0.03</v>
      </c>
      <c r="OF31">
        <v>0.1</v>
      </c>
      <c r="OG31">
        <v>0.01</v>
      </c>
      <c r="OH31">
        <v>0.03</v>
      </c>
      <c r="OI31">
        <v>0.02</v>
      </c>
      <c r="OJ31">
        <v>0.03</v>
      </c>
      <c r="OK31">
        <v>0.13</v>
      </c>
      <c r="OL31">
        <v>0.01</v>
      </c>
      <c r="OM31">
        <v>0.03</v>
      </c>
      <c r="ON31">
        <v>0.01</v>
      </c>
      <c r="OO31">
        <v>0.03</v>
      </c>
      <c r="OP31">
        <v>0.02</v>
      </c>
      <c r="OQ31">
        <v>0.1</v>
      </c>
      <c r="OR31">
        <v>0.04</v>
      </c>
      <c r="OS31">
        <v>0.1</v>
      </c>
      <c r="OT31">
        <v>0.04</v>
      </c>
      <c r="OU31">
        <v>0.05</v>
      </c>
      <c r="OV31">
        <v>0.04</v>
      </c>
      <c r="OW31">
        <v>0.01</v>
      </c>
      <c r="OX31">
        <v>0.09</v>
      </c>
      <c r="OY31">
        <v>0.01</v>
      </c>
      <c r="OZ31">
        <v>0.08</v>
      </c>
      <c r="PA31">
        <v>0.02</v>
      </c>
      <c r="PB31">
        <v>0.11</v>
      </c>
      <c r="PC31">
        <v>0.02</v>
      </c>
      <c r="PD31">
        <v>0.03</v>
      </c>
      <c r="PE31">
        <v>0.05</v>
      </c>
      <c r="PF31">
        <v>0.01</v>
      </c>
      <c r="PG31">
        <v>0.04</v>
      </c>
      <c r="PH31">
        <v>0.03</v>
      </c>
      <c r="PI31">
        <v>0.02</v>
      </c>
      <c r="PJ31">
        <v>0.02</v>
      </c>
      <c r="PK31">
        <v>0.03</v>
      </c>
      <c r="PL31">
        <v>0.09</v>
      </c>
      <c r="PM31">
        <v>0.04</v>
      </c>
      <c r="PN31">
        <v>0.14000000000000001</v>
      </c>
      <c r="PO31">
        <v>0.03</v>
      </c>
      <c r="PP31">
        <v>0.04</v>
      </c>
      <c r="PQ31">
        <v>0.05</v>
      </c>
      <c r="PR31">
        <v>0.1</v>
      </c>
      <c r="PS31">
        <v>0.03</v>
      </c>
      <c r="PT31">
        <v>0.06</v>
      </c>
      <c r="PU31">
        <v>0.03</v>
      </c>
      <c r="PV31">
        <v>0.1</v>
      </c>
      <c r="PW31">
        <v>0.1</v>
      </c>
      <c r="PX31">
        <v>0.04</v>
      </c>
      <c r="PY31">
        <v>0.05</v>
      </c>
      <c r="PZ31">
        <v>0.04</v>
      </c>
      <c r="QA31">
        <v>0.01</v>
      </c>
      <c r="QB31">
        <v>0.04</v>
      </c>
      <c r="QC31">
        <v>0.06</v>
      </c>
      <c r="QD31">
        <v>0.04</v>
      </c>
      <c r="QE31">
        <v>0.05</v>
      </c>
      <c r="QF31">
        <v>0.14000000000000001</v>
      </c>
      <c r="QG31">
        <v>0.12</v>
      </c>
      <c r="QH31">
        <v>0.02</v>
      </c>
      <c r="QI31">
        <v>0.02</v>
      </c>
      <c r="QJ31">
        <v>0.01</v>
      </c>
      <c r="QK31">
        <v>0.02</v>
      </c>
      <c r="QL31">
        <v>0.04</v>
      </c>
      <c r="QM31">
        <v>0.01</v>
      </c>
      <c r="QN31">
        <v>0.01</v>
      </c>
      <c r="QO31">
        <v>0.02</v>
      </c>
      <c r="QP31">
        <v>0.01</v>
      </c>
      <c r="QQ31">
        <v>0.09</v>
      </c>
      <c r="QR31">
        <v>0.06</v>
      </c>
      <c r="QS31">
        <v>0.01</v>
      </c>
      <c r="QT31">
        <v>0.04</v>
      </c>
      <c r="QU31">
        <v>0.15</v>
      </c>
      <c r="QV31">
        <v>0.02</v>
      </c>
      <c r="QW31">
        <v>0.02</v>
      </c>
      <c r="QX31">
        <v>0.01</v>
      </c>
      <c r="QY31">
        <v>0.01</v>
      </c>
      <c r="QZ31">
        <v>0.04</v>
      </c>
      <c r="RA31">
        <v>0.05</v>
      </c>
      <c r="RB31">
        <v>0.08</v>
      </c>
      <c r="RC31">
        <v>0.05</v>
      </c>
      <c r="RD31">
        <v>0.01</v>
      </c>
      <c r="RE31">
        <v>0.02</v>
      </c>
      <c r="RF31">
        <v>0.02</v>
      </c>
      <c r="RG31">
        <v>7.0000000000000007E-2</v>
      </c>
      <c r="RH31">
        <v>0.05</v>
      </c>
      <c r="RI31">
        <v>0.01</v>
      </c>
      <c r="RJ31">
        <v>0.02</v>
      </c>
      <c r="RK31">
        <v>0.02</v>
      </c>
      <c r="RL31">
        <v>0.03</v>
      </c>
      <c r="RM31">
        <v>0.01</v>
      </c>
      <c r="RN31">
        <v>0.06</v>
      </c>
      <c r="RO31">
        <v>0.14000000000000001</v>
      </c>
      <c r="RP31">
        <v>0.01</v>
      </c>
      <c r="RQ31">
        <v>0.06</v>
      </c>
      <c r="RR31">
        <v>0.02</v>
      </c>
      <c r="RS31">
        <v>0.02</v>
      </c>
      <c r="RT31">
        <v>0.05</v>
      </c>
      <c r="RU31">
        <v>0.04</v>
      </c>
      <c r="RV31">
        <v>0.02</v>
      </c>
      <c r="RW31">
        <v>0.01</v>
      </c>
      <c r="RX31">
        <v>0.1</v>
      </c>
      <c r="RY31">
        <v>0.1</v>
      </c>
      <c r="RZ31">
        <v>0.04</v>
      </c>
      <c r="SA31">
        <v>0.01</v>
      </c>
      <c r="SB31">
        <v>0.08</v>
      </c>
      <c r="SC31">
        <v>0.02</v>
      </c>
      <c r="SD31">
        <v>0.14000000000000001</v>
      </c>
      <c r="SE31">
        <v>0.01</v>
      </c>
      <c r="SF31">
        <v>0.14000000000000001</v>
      </c>
      <c r="SG31">
        <v>0.01</v>
      </c>
      <c r="SH31">
        <v>0.04</v>
      </c>
      <c r="SI31">
        <v>0.01</v>
      </c>
      <c r="SJ31">
        <v>0.04</v>
      </c>
      <c r="SK31">
        <v>0.05</v>
      </c>
      <c r="SL31">
        <v>0.02</v>
      </c>
      <c r="SM31">
        <v>0.01</v>
      </c>
      <c r="SN31">
        <v>0.02</v>
      </c>
      <c r="SO31">
        <v>0.08</v>
      </c>
      <c r="SP31">
        <v>0.03</v>
      </c>
      <c r="SQ31">
        <v>0.04</v>
      </c>
      <c r="SR31">
        <v>0.16</v>
      </c>
      <c r="SS31">
        <v>0.06</v>
      </c>
      <c r="ST31">
        <v>0.04</v>
      </c>
      <c r="SU31">
        <v>0.1</v>
      </c>
      <c r="SV31">
        <v>0.06</v>
      </c>
      <c r="SW31">
        <v>0.19</v>
      </c>
      <c r="SX31">
        <v>0.08</v>
      </c>
      <c r="SY31">
        <v>0.05</v>
      </c>
      <c r="SZ31">
        <v>0.02</v>
      </c>
      <c r="TA31">
        <v>0.02</v>
      </c>
      <c r="TB31">
        <v>0.02</v>
      </c>
      <c r="TC31">
        <v>0.04</v>
      </c>
      <c r="TD31">
        <v>0.02</v>
      </c>
      <c r="TE31">
        <v>0.05</v>
      </c>
      <c r="TF31">
        <v>0.06</v>
      </c>
      <c r="TG31">
        <v>0.01</v>
      </c>
      <c r="TH31">
        <v>7.0000000000000007E-2</v>
      </c>
      <c r="TI31">
        <v>0.01</v>
      </c>
      <c r="TJ31">
        <v>0.12</v>
      </c>
      <c r="TK31">
        <v>0.03</v>
      </c>
      <c r="TL31">
        <v>0.02</v>
      </c>
      <c r="TM31">
        <v>0.04</v>
      </c>
      <c r="TN31">
        <v>0.09</v>
      </c>
      <c r="TO31">
        <v>0.01</v>
      </c>
      <c r="TP31">
        <v>0.01</v>
      </c>
      <c r="TQ31">
        <v>0.01</v>
      </c>
      <c r="TR31">
        <v>0.11</v>
      </c>
      <c r="TS31">
        <v>0.03</v>
      </c>
      <c r="TT31">
        <v>0.02</v>
      </c>
      <c r="TU31">
        <v>0.04</v>
      </c>
      <c r="TV31">
        <v>0.14000000000000001</v>
      </c>
      <c r="TW31">
        <v>0.06</v>
      </c>
      <c r="TX31">
        <v>0.04</v>
      </c>
      <c r="TY31">
        <v>0.01</v>
      </c>
      <c r="TZ31">
        <v>0.01</v>
      </c>
      <c r="UA31">
        <v>0.05</v>
      </c>
      <c r="UB31">
        <v>0.02</v>
      </c>
      <c r="UC31">
        <v>0.01</v>
      </c>
      <c r="UD31">
        <v>0.03</v>
      </c>
      <c r="UE31">
        <v>0.03</v>
      </c>
      <c r="UF31">
        <v>0.05</v>
      </c>
      <c r="UG31">
        <v>0.01</v>
      </c>
      <c r="UH31">
        <v>0.01</v>
      </c>
      <c r="UI31">
        <v>0.01</v>
      </c>
      <c r="UJ31">
        <v>0.04</v>
      </c>
      <c r="UK31">
        <v>0.04</v>
      </c>
      <c r="UL31">
        <v>0.13</v>
      </c>
      <c r="UM31">
        <v>0.05</v>
      </c>
      <c r="UN31">
        <v>0.01</v>
      </c>
      <c r="UO31">
        <v>0.04</v>
      </c>
      <c r="UP31">
        <v>0.04</v>
      </c>
      <c r="UQ31">
        <v>7.0000000000000007E-2</v>
      </c>
      <c r="UR31">
        <v>0.02</v>
      </c>
      <c r="US31">
        <v>0.01</v>
      </c>
      <c r="UT31">
        <v>0.04</v>
      </c>
      <c r="UU31">
        <v>0.01</v>
      </c>
      <c r="UV31">
        <v>0.08</v>
      </c>
      <c r="UW31">
        <v>0.11</v>
      </c>
      <c r="UX31">
        <v>0.02</v>
      </c>
      <c r="UY31">
        <v>0.05</v>
      </c>
      <c r="UZ31">
        <v>0.03</v>
      </c>
      <c r="VA31">
        <v>0.02</v>
      </c>
      <c r="VB31">
        <v>0.01</v>
      </c>
      <c r="VC31">
        <v>0.02</v>
      </c>
      <c r="VD31">
        <v>0.01</v>
      </c>
      <c r="VE31">
        <v>0.01</v>
      </c>
      <c r="VF31">
        <v>0.01</v>
      </c>
      <c r="VG31">
        <v>7.0000000000000007E-2</v>
      </c>
      <c r="VH31">
        <v>0.06</v>
      </c>
      <c r="VI31">
        <v>0.05</v>
      </c>
      <c r="VJ31">
        <v>0.05</v>
      </c>
      <c r="VK31">
        <v>0.01</v>
      </c>
      <c r="VL31">
        <v>0.02</v>
      </c>
      <c r="VM31">
        <v>0.02</v>
      </c>
      <c r="VN31">
        <v>0.01</v>
      </c>
      <c r="VO31">
        <v>0.01</v>
      </c>
      <c r="VP31">
        <v>0.03</v>
      </c>
      <c r="VQ31">
        <v>0.01</v>
      </c>
      <c r="VR31">
        <v>0.04</v>
      </c>
      <c r="VS31">
        <v>7.0000000000000007E-2</v>
      </c>
      <c r="VT31">
        <v>0.01</v>
      </c>
      <c r="VU31">
        <v>0.02</v>
      </c>
      <c r="VV31">
        <v>0.02</v>
      </c>
      <c r="VW31">
        <v>7.0000000000000007E-2</v>
      </c>
      <c r="VX31">
        <v>0.02</v>
      </c>
      <c r="VY31">
        <v>0.01</v>
      </c>
      <c r="VZ31">
        <v>0.08</v>
      </c>
      <c r="WA31">
        <v>0.04</v>
      </c>
      <c r="WB31">
        <v>0.01</v>
      </c>
      <c r="WC31">
        <v>0.04</v>
      </c>
      <c r="WD31">
        <v>7.0000000000000007E-2</v>
      </c>
      <c r="WE31">
        <v>0.09</v>
      </c>
      <c r="WF31">
        <v>0.03</v>
      </c>
      <c r="WG31">
        <v>0.01</v>
      </c>
      <c r="WH31">
        <v>0.03</v>
      </c>
      <c r="WI31">
        <v>0.05</v>
      </c>
      <c r="WJ31">
        <v>0.02</v>
      </c>
      <c r="WK31">
        <v>7.0000000000000007E-2</v>
      </c>
      <c r="WL31">
        <v>0.02</v>
      </c>
      <c r="WM31">
        <v>0.03</v>
      </c>
      <c r="WN31">
        <v>0.01</v>
      </c>
      <c r="WO31">
        <v>0.02</v>
      </c>
      <c r="WP31">
        <v>0.02</v>
      </c>
      <c r="WQ31">
        <v>0.05</v>
      </c>
      <c r="WR31">
        <v>0.03</v>
      </c>
      <c r="WS31">
        <v>0.02</v>
      </c>
      <c r="WT31">
        <v>0.02</v>
      </c>
      <c r="WU31">
        <v>0.04</v>
      </c>
      <c r="WV31">
        <v>0.02</v>
      </c>
      <c r="WW31">
        <v>0.05</v>
      </c>
      <c r="WX31">
        <v>0.01</v>
      </c>
      <c r="WY31">
        <v>0.05</v>
      </c>
      <c r="WZ31">
        <v>0.11</v>
      </c>
      <c r="XA31">
        <v>0.02</v>
      </c>
      <c r="XB31">
        <v>0.11</v>
      </c>
      <c r="XC31">
        <v>0.02</v>
      </c>
      <c r="XD31">
        <v>0.05</v>
      </c>
      <c r="XE31">
        <v>0.1</v>
      </c>
      <c r="XF31">
        <v>7.0000000000000007E-2</v>
      </c>
      <c r="XG31">
        <v>0.01</v>
      </c>
      <c r="XH31">
        <v>0.05</v>
      </c>
      <c r="XI31">
        <v>0.02</v>
      </c>
      <c r="XJ31">
        <v>0.03</v>
      </c>
      <c r="XK31">
        <v>0.02</v>
      </c>
      <c r="XL31">
        <v>0.01</v>
      </c>
      <c r="XM31">
        <v>0.04</v>
      </c>
      <c r="XN31">
        <v>0.03</v>
      </c>
      <c r="XO31">
        <v>0.01</v>
      </c>
      <c r="XP31">
        <v>0.18</v>
      </c>
      <c r="XQ31">
        <v>0.01</v>
      </c>
      <c r="XR31">
        <v>0.04</v>
      </c>
      <c r="XS31">
        <v>0.03</v>
      </c>
      <c r="XT31">
        <v>0.11</v>
      </c>
      <c r="XU31">
        <v>0.05</v>
      </c>
      <c r="XV31">
        <v>7.0000000000000007E-2</v>
      </c>
      <c r="XW31">
        <v>0.05</v>
      </c>
      <c r="XX31">
        <v>0.09</v>
      </c>
      <c r="XY31">
        <v>0.14000000000000001</v>
      </c>
      <c r="XZ31">
        <v>0.1</v>
      </c>
      <c r="YA31">
        <v>0.02</v>
      </c>
      <c r="YB31">
        <v>0.02</v>
      </c>
      <c r="YC31">
        <v>0.09</v>
      </c>
      <c r="YD31">
        <v>0.05</v>
      </c>
      <c r="YE31">
        <v>0.16</v>
      </c>
      <c r="YF31">
        <v>0.09</v>
      </c>
      <c r="YG31">
        <v>0.01</v>
      </c>
      <c r="YH31">
        <v>0.02</v>
      </c>
      <c r="YI31">
        <v>0.03</v>
      </c>
      <c r="YJ31">
        <v>0.03</v>
      </c>
      <c r="YK31">
        <v>7.0000000000000007E-2</v>
      </c>
      <c r="YL31">
        <v>0.01</v>
      </c>
      <c r="YM31">
        <v>0.08</v>
      </c>
      <c r="YN31">
        <v>0.03</v>
      </c>
      <c r="YO31">
        <v>0.01</v>
      </c>
      <c r="YP31">
        <v>0.1</v>
      </c>
      <c r="YQ31">
        <v>0.03</v>
      </c>
      <c r="YR31">
        <v>0.01</v>
      </c>
      <c r="YS31">
        <v>0.04</v>
      </c>
      <c r="YT31">
        <v>0.02</v>
      </c>
      <c r="YU31">
        <v>0.09</v>
      </c>
      <c r="YV31">
        <v>0.02</v>
      </c>
      <c r="YW31">
        <v>0.01</v>
      </c>
      <c r="YX31">
        <v>0.06</v>
      </c>
      <c r="YY31">
        <v>0.03</v>
      </c>
      <c r="YZ31">
        <v>0.08</v>
      </c>
      <c r="ZA31">
        <v>0.03</v>
      </c>
      <c r="ZB31">
        <v>0.03</v>
      </c>
      <c r="ZC31">
        <v>0.01</v>
      </c>
      <c r="ZD31">
        <v>0.01</v>
      </c>
      <c r="ZE31">
        <v>0.01</v>
      </c>
      <c r="ZF31">
        <v>0.03</v>
      </c>
      <c r="ZG31">
        <v>0.08</v>
      </c>
      <c r="ZH31">
        <v>0.01</v>
      </c>
      <c r="ZI31">
        <v>0.01</v>
      </c>
      <c r="ZJ31">
        <v>0.02</v>
      </c>
      <c r="ZK31">
        <v>0.1</v>
      </c>
      <c r="ZL31">
        <v>0.03</v>
      </c>
      <c r="ZM31">
        <v>0.03</v>
      </c>
      <c r="ZN31">
        <v>0.01</v>
      </c>
      <c r="ZO31">
        <v>0.02</v>
      </c>
      <c r="ZP31">
        <v>0.02</v>
      </c>
      <c r="ZQ31">
        <v>0.01</v>
      </c>
      <c r="ZR31">
        <v>0.02</v>
      </c>
      <c r="ZS31">
        <v>0.03</v>
      </c>
      <c r="ZT31">
        <v>0.02</v>
      </c>
      <c r="ZU31">
        <v>0.02</v>
      </c>
      <c r="ZV31">
        <v>0.04</v>
      </c>
      <c r="ZW31">
        <v>0.05</v>
      </c>
      <c r="ZX31">
        <v>0.02</v>
      </c>
      <c r="ZY31">
        <v>0.05</v>
      </c>
      <c r="ZZ31">
        <v>0.11</v>
      </c>
      <c r="AAA31">
        <v>0.01</v>
      </c>
      <c r="AAB31">
        <v>0.01</v>
      </c>
      <c r="AAC31">
        <v>0.08</v>
      </c>
      <c r="AAD31">
        <v>0.01</v>
      </c>
      <c r="AAE31">
        <v>0.02</v>
      </c>
      <c r="AAF31">
        <v>0.12</v>
      </c>
      <c r="AAG31">
        <v>0.03</v>
      </c>
      <c r="AAH31">
        <v>0.12</v>
      </c>
      <c r="AAI31">
        <v>0.09</v>
      </c>
      <c r="AAJ31">
        <v>0.03</v>
      </c>
      <c r="AAK31">
        <v>7.0000000000000007E-2</v>
      </c>
      <c r="AAL31">
        <v>0.01</v>
      </c>
      <c r="AAM31">
        <v>0.02</v>
      </c>
      <c r="AAN31">
        <v>0.01</v>
      </c>
      <c r="AAO31">
        <v>0.02</v>
      </c>
      <c r="AAP31">
        <v>0.04</v>
      </c>
      <c r="AAQ31">
        <v>0.01</v>
      </c>
      <c r="AAR31">
        <v>0.08</v>
      </c>
      <c r="AAS31">
        <v>0.04</v>
      </c>
      <c r="AAT31">
        <v>0.02</v>
      </c>
      <c r="AAU31">
        <v>0.09</v>
      </c>
      <c r="AAV31">
        <v>7.0000000000000007E-2</v>
      </c>
      <c r="AAW31">
        <v>0.06</v>
      </c>
      <c r="AAX31">
        <v>0.11</v>
      </c>
      <c r="AAY31">
        <v>0.03</v>
      </c>
      <c r="AAZ31">
        <v>0.05</v>
      </c>
      <c r="ABA31">
        <v>0.01</v>
      </c>
      <c r="ABB31">
        <v>0.01</v>
      </c>
      <c r="ABC31">
        <v>0.04</v>
      </c>
      <c r="ABD31">
        <v>0.01</v>
      </c>
      <c r="ABE31">
        <v>0.04</v>
      </c>
      <c r="ABF31">
        <v>0.01</v>
      </c>
      <c r="ABG31">
        <v>0.13</v>
      </c>
      <c r="ABH31">
        <v>0.02</v>
      </c>
      <c r="ABI31">
        <v>0.02</v>
      </c>
      <c r="ABJ31">
        <v>0.01</v>
      </c>
      <c r="ABK31">
        <v>0.01</v>
      </c>
      <c r="ABL31">
        <v>0.01</v>
      </c>
      <c r="ABM31">
        <v>0.02</v>
      </c>
      <c r="ABN31">
        <v>0.06</v>
      </c>
      <c r="ABO31">
        <v>0.01</v>
      </c>
      <c r="ABP31">
        <v>0.04</v>
      </c>
      <c r="ABQ31">
        <v>0.03</v>
      </c>
      <c r="ABR31">
        <v>0.11</v>
      </c>
      <c r="ABS31">
        <v>0.03</v>
      </c>
      <c r="ABT31">
        <v>0.01</v>
      </c>
      <c r="ABU31">
        <v>0.05</v>
      </c>
      <c r="ABV31">
        <v>0.04</v>
      </c>
      <c r="ABW31">
        <v>0.02</v>
      </c>
      <c r="ABX31">
        <v>0.03</v>
      </c>
      <c r="ABY31">
        <v>0.05</v>
      </c>
      <c r="ABZ31">
        <v>0.04</v>
      </c>
      <c r="ACA31">
        <v>0.01</v>
      </c>
      <c r="ACB31">
        <v>0.04</v>
      </c>
      <c r="ACC31">
        <v>0.01</v>
      </c>
      <c r="ACD31">
        <v>0.03</v>
      </c>
      <c r="ACE31">
        <v>0.02</v>
      </c>
      <c r="ACF31">
        <v>0.01</v>
      </c>
      <c r="ACG31">
        <v>0.06</v>
      </c>
      <c r="ACH31">
        <v>0.02</v>
      </c>
      <c r="ACI31">
        <v>0.05</v>
      </c>
      <c r="ACJ31">
        <v>0.02</v>
      </c>
      <c r="ACK31">
        <v>0.01</v>
      </c>
      <c r="ACL31">
        <v>0.1</v>
      </c>
      <c r="ACM31">
        <v>0.02</v>
      </c>
      <c r="ACN31">
        <v>0.04</v>
      </c>
      <c r="ACO31">
        <v>0.02</v>
      </c>
      <c r="ACP31">
        <v>0.01</v>
      </c>
      <c r="ACQ31">
        <v>7.0000000000000007E-2</v>
      </c>
      <c r="ACR31">
        <v>0.1</v>
      </c>
      <c r="ACS31">
        <v>0.04</v>
      </c>
      <c r="ACT31">
        <v>0.03</v>
      </c>
      <c r="ACU31">
        <v>0.02</v>
      </c>
      <c r="ACV31">
        <v>0.01</v>
      </c>
      <c r="ACW31">
        <v>7.0000000000000007E-2</v>
      </c>
      <c r="ACX31">
        <v>0.02</v>
      </c>
      <c r="ACY31">
        <v>0.04</v>
      </c>
      <c r="ACZ31">
        <v>0.01</v>
      </c>
      <c r="ADA31">
        <v>0.01</v>
      </c>
      <c r="ADB31">
        <v>0.02</v>
      </c>
      <c r="ADC31">
        <v>0.03</v>
      </c>
      <c r="ADD31">
        <v>0.02</v>
      </c>
      <c r="ADE31">
        <v>0.01</v>
      </c>
      <c r="ADF31">
        <v>0.01</v>
      </c>
      <c r="ADG31">
        <v>0.03</v>
      </c>
      <c r="ADH31">
        <v>0.04</v>
      </c>
      <c r="ADI31">
        <v>7.0000000000000007E-2</v>
      </c>
      <c r="ADJ31">
        <v>0.01</v>
      </c>
      <c r="ADK31">
        <v>0.06</v>
      </c>
      <c r="ADL31">
        <v>0.05</v>
      </c>
      <c r="ADM31">
        <v>0.04</v>
      </c>
      <c r="ADN31">
        <v>0.02</v>
      </c>
      <c r="ADO31">
        <v>0.08</v>
      </c>
      <c r="ADP31">
        <v>0.02</v>
      </c>
      <c r="ADQ31">
        <v>0.04</v>
      </c>
      <c r="ADR31">
        <v>7.0000000000000007E-2</v>
      </c>
      <c r="ADS31">
        <v>0.06</v>
      </c>
      <c r="ADT31">
        <v>0.01</v>
      </c>
      <c r="ADU31">
        <v>0.05</v>
      </c>
      <c r="ADV31">
        <v>0.01</v>
      </c>
      <c r="ADW31">
        <v>0.02</v>
      </c>
      <c r="ADX31">
        <v>0.03</v>
      </c>
      <c r="ADY31">
        <v>0.08</v>
      </c>
      <c r="ADZ31">
        <v>0.05</v>
      </c>
      <c r="AEA31">
        <v>0.01</v>
      </c>
      <c r="AEB31">
        <v>0.02</v>
      </c>
      <c r="AEC31">
        <v>0.09</v>
      </c>
      <c r="AED31">
        <v>0.03</v>
      </c>
      <c r="AEE31">
        <v>0.04</v>
      </c>
      <c r="AEF31">
        <v>0.02</v>
      </c>
      <c r="AEG31">
        <v>0.05</v>
      </c>
      <c r="AEH31">
        <v>0.12</v>
      </c>
      <c r="AEI31">
        <v>0.03</v>
      </c>
      <c r="AEJ31">
        <v>0.05</v>
      </c>
      <c r="AEK31">
        <v>0.06</v>
      </c>
      <c r="AEL31">
        <v>0.06</v>
      </c>
      <c r="AEM31">
        <v>0.01</v>
      </c>
      <c r="AEN31">
        <v>7.0000000000000007E-2</v>
      </c>
      <c r="AEO31">
        <v>0.03</v>
      </c>
      <c r="AEP31">
        <v>0.19</v>
      </c>
      <c r="AEQ31">
        <v>0.04</v>
      </c>
      <c r="AER31">
        <v>0.03</v>
      </c>
      <c r="AES31">
        <v>0.05</v>
      </c>
      <c r="AET31">
        <v>0.16</v>
      </c>
      <c r="AEU31">
        <v>0.06</v>
      </c>
      <c r="AEV31">
        <v>0.01</v>
      </c>
      <c r="AEW31">
        <v>0.02</v>
      </c>
      <c r="AEX31">
        <v>0.05</v>
      </c>
      <c r="AEY31">
        <v>0.1</v>
      </c>
      <c r="AEZ31">
        <v>0.09</v>
      </c>
      <c r="AFA31">
        <v>0.05</v>
      </c>
      <c r="AFB31">
        <v>0.04</v>
      </c>
      <c r="AFC31">
        <v>0.03</v>
      </c>
      <c r="AFD31">
        <v>0.03</v>
      </c>
      <c r="AFE31">
        <v>0.06</v>
      </c>
      <c r="AFF31">
        <v>0.04</v>
      </c>
      <c r="AFG31">
        <v>0.04</v>
      </c>
      <c r="AFH31">
        <v>0.14000000000000001</v>
      </c>
      <c r="AFI31">
        <v>0.02</v>
      </c>
      <c r="AFJ31">
        <v>0.08</v>
      </c>
      <c r="AFK31">
        <v>0.04</v>
      </c>
      <c r="AFL31">
        <v>0.02</v>
      </c>
      <c r="AFM31">
        <v>0.05</v>
      </c>
      <c r="AFN31">
        <v>0.06</v>
      </c>
      <c r="AFO31">
        <v>0.03</v>
      </c>
      <c r="AFP31">
        <v>0.02</v>
      </c>
      <c r="AFQ31">
        <v>0.02</v>
      </c>
      <c r="AFR31">
        <v>0.01</v>
      </c>
      <c r="AFS31">
        <v>0.03</v>
      </c>
      <c r="AFT31">
        <v>0.03</v>
      </c>
      <c r="AFU31">
        <v>0.06</v>
      </c>
      <c r="AFV31">
        <v>0.01</v>
      </c>
      <c r="AFW31">
        <v>0.17</v>
      </c>
      <c r="AFX31">
        <v>0.04</v>
      </c>
      <c r="AFY31">
        <v>0.05</v>
      </c>
      <c r="AFZ31">
        <v>7.0000000000000007E-2</v>
      </c>
      <c r="AGA31">
        <v>0.03</v>
      </c>
      <c r="AGB31">
        <v>7.0000000000000007E-2</v>
      </c>
      <c r="AGC31">
        <v>0.01</v>
      </c>
      <c r="AGD31">
        <v>0.04</v>
      </c>
      <c r="AGE31">
        <v>0.06</v>
      </c>
      <c r="AGF31">
        <v>0.01</v>
      </c>
      <c r="AGG31">
        <v>0.01</v>
      </c>
      <c r="AGH31">
        <v>0.02</v>
      </c>
      <c r="AGI31">
        <v>0.01</v>
      </c>
      <c r="AGJ31">
        <v>0.18</v>
      </c>
      <c r="AGK31">
        <v>0.05</v>
      </c>
      <c r="AGL31">
        <v>0.01</v>
      </c>
      <c r="AGM31">
        <v>0.02</v>
      </c>
      <c r="AGN31">
        <v>0.01</v>
      </c>
      <c r="AGO31">
        <v>0.01</v>
      </c>
      <c r="AGP31">
        <v>0.01</v>
      </c>
      <c r="AGQ31">
        <v>0.09</v>
      </c>
      <c r="AGR31">
        <v>0.02</v>
      </c>
      <c r="AGS31">
        <v>0.01</v>
      </c>
      <c r="AGT31">
        <v>0.03</v>
      </c>
      <c r="AGU31">
        <v>0.01</v>
      </c>
      <c r="AGV31">
        <v>0.06</v>
      </c>
      <c r="AGW31">
        <v>0.02</v>
      </c>
      <c r="AGX31">
        <v>0.02</v>
      </c>
      <c r="AGY31">
        <v>0.1</v>
      </c>
      <c r="AGZ31">
        <v>0.01</v>
      </c>
      <c r="AHA31">
        <v>0.04</v>
      </c>
      <c r="AHB31">
        <v>0.02</v>
      </c>
      <c r="AHC31">
        <v>0.03</v>
      </c>
      <c r="AHD31">
        <v>0.05</v>
      </c>
      <c r="AHE31">
        <v>0.09</v>
      </c>
      <c r="AHF31">
        <v>0.01</v>
      </c>
      <c r="AHG31">
        <v>0.01</v>
      </c>
      <c r="AHH31">
        <v>0.04</v>
      </c>
      <c r="AHI31">
        <v>0.03</v>
      </c>
      <c r="AHJ31">
        <v>7.0000000000000007E-2</v>
      </c>
      <c r="AHK31">
        <v>0.03</v>
      </c>
      <c r="AHL31">
        <v>0.02</v>
      </c>
      <c r="AHM31">
        <v>0.06</v>
      </c>
      <c r="AHN31">
        <v>0.01</v>
      </c>
      <c r="AHO31">
        <v>0.03</v>
      </c>
      <c r="AHP31">
        <v>7.0000000000000007E-2</v>
      </c>
      <c r="AHQ31">
        <v>0.03</v>
      </c>
      <c r="AHR31">
        <v>0.08</v>
      </c>
      <c r="AHS31">
        <v>0.1</v>
      </c>
      <c r="AHT31">
        <v>0.01</v>
      </c>
      <c r="AHU31">
        <v>0.03</v>
      </c>
      <c r="AHV31">
        <v>0.09</v>
      </c>
      <c r="AHW31">
        <v>0.03</v>
      </c>
      <c r="AHX31">
        <v>0.02</v>
      </c>
      <c r="AHY31">
        <v>0.01</v>
      </c>
      <c r="AHZ31">
        <v>0.01</v>
      </c>
      <c r="AIA31">
        <v>0.01</v>
      </c>
      <c r="AIB31">
        <v>0.05</v>
      </c>
      <c r="AIC31">
        <v>0.01</v>
      </c>
      <c r="AID31">
        <v>0.04</v>
      </c>
      <c r="AIE31">
        <v>0.09</v>
      </c>
      <c r="AIF31">
        <v>0.02</v>
      </c>
      <c r="AIG31">
        <v>0.06</v>
      </c>
      <c r="AIH31">
        <v>0.06</v>
      </c>
      <c r="AII31">
        <v>0.06</v>
      </c>
      <c r="AIJ31">
        <v>0.02</v>
      </c>
      <c r="AIK31">
        <v>0.06</v>
      </c>
      <c r="AIL31">
        <v>0.01</v>
      </c>
      <c r="AIM31">
        <v>0.01</v>
      </c>
      <c r="AIN31">
        <v>0.02</v>
      </c>
      <c r="AIO31">
        <v>0.01</v>
      </c>
      <c r="AIP31">
        <v>0.01</v>
      </c>
      <c r="AIQ31">
        <v>0.05</v>
      </c>
      <c r="AIR31">
        <v>7.0000000000000007E-2</v>
      </c>
      <c r="AIS31">
        <v>0.01</v>
      </c>
      <c r="AIT31">
        <v>0.05</v>
      </c>
      <c r="AIU31">
        <v>0.05</v>
      </c>
      <c r="AIV31">
        <v>0.03</v>
      </c>
      <c r="AIW31">
        <v>0.01</v>
      </c>
      <c r="AIX31">
        <v>0.01</v>
      </c>
      <c r="AIY31">
        <v>0.02</v>
      </c>
      <c r="AIZ31">
        <v>0.01</v>
      </c>
      <c r="AJA31">
        <v>0.04</v>
      </c>
      <c r="AJB31">
        <v>0.03</v>
      </c>
      <c r="AJC31">
        <v>0.03</v>
      </c>
      <c r="AJD31">
        <v>0.01</v>
      </c>
      <c r="AJE31">
        <v>0.02</v>
      </c>
      <c r="AJF31">
        <v>0.12</v>
      </c>
      <c r="AJG31">
        <v>0.06</v>
      </c>
      <c r="AJH31">
        <v>0.09</v>
      </c>
      <c r="AJI31">
        <v>0.02</v>
      </c>
      <c r="AJJ31">
        <v>0.05</v>
      </c>
      <c r="AJK31">
        <v>0.11</v>
      </c>
      <c r="AJL31">
        <v>0.01</v>
      </c>
      <c r="AJM31">
        <v>0.01</v>
      </c>
      <c r="AJN31">
        <v>0.01</v>
      </c>
      <c r="AJO31">
        <v>0.03</v>
      </c>
      <c r="AJP31">
        <v>0.02</v>
      </c>
      <c r="AJQ31">
        <v>0.01</v>
      </c>
      <c r="AJR31">
        <v>0.02</v>
      </c>
      <c r="AJS31">
        <v>0.05</v>
      </c>
      <c r="AJT31">
        <v>0.01</v>
      </c>
      <c r="AJU31">
        <v>0.04</v>
      </c>
      <c r="AJV31">
        <v>0.06</v>
      </c>
      <c r="AJW31">
        <v>0.02</v>
      </c>
      <c r="AJX31">
        <v>0.01</v>
      </c>
      <c r="AJY31">
        <v>0.01</v>
      </c>
      <c r="AJZ31">
        <v>0.04</v>
      </c>
      <c r="AKA31">
        <v>0.01</v>
      </c>
      <c r="AKB31">
        <v>0.01</v>
      </c>
      <c r="AKC31">
        <v>0.02</v>
      </c>
      <c r="AKD31">
        <v>0.04</v>
      </c>
      <c r="AKE31">
        <v>0.03</v>
      </c>
      <c r="AKF31">
        <v>0.02</v>
      </c>
      <c r="AKG31">
        <v>0.03</v>
      </c>
      <c r="AKH31">
        <v>0.09</v>
      </c>
      <c r="AKI31">
        <v>0.03</v>
      </c>
      <c r="AKJ31">
        <v>0.03</v>
      </c>
      <c r="AKK31">
        <v>0.03</v>
      </c>
      <c r="AKL31">
        <v>0.06</v>
      </c>
      <c r="AKM31">
        <v>0.1</v>
      </c>
      <c r="AKN31">
        <v>0.01</v>
      </c>
      <c r="AKO31">
        <v>0.06</v>
      </c>
      <c r="AKP31">
        <v>0.04</v>
      </c>
      <c r="AKQ31">
        <v>0.04</v>
      </c>
      <c r="AKR31">
        <v>0.01</v>
      </c>
      <c r="AKS31">
        <v>0.04</v>
      </c>
      <c r="AKT31">
        <v>0.1</v>
      </c>
      <c r="AKU31">
        <v>0.01</v>
      </c>
      <c r="AKV31">
        <v>7.0000000000000007E-2</v>
      </c>
      <c r="AKW31">
        <v>0.06</v>
      </c>
      <c r="AKX31">
        <v>0.05</v>
      </c>
      <c r="AKY31">
        <v>0.05</v>
      </c>
      <c r="AKZ31">
        <v>0.12</v>
      </c>
      <c r="ALA31">
        <v>0.02</v>
      </c>
      <c r="ALB31">
        <v>0.01</v>
      </c>
      <c r="ALC31">
        <v>0.05</v>
      </c>
      <c r="ALD31">
        <v>0.05</v>
      </c>
      <c r="ALE31">
        <v>0.01</v>
      </c>
      <c r="ALF31">
        <v>0.15</v>
      </c>
      <c r="ALG31">
        <v>0.01</v>
      </c>
      <c r="ALH31">
        <v>0.12</v>
      </c>
      <c r="ALI31">
        <v>0.03</v>
      </c>
      <c r="ALJ31">
        <v>0.01</v>
      </c>
      <c r="ALK31">
        <v>0.05</v>
      </c>
      <c r="ALL31">
        <v>0.01</v>
      </c>
      <c r="ALM31">
        <v>0.02</v>
      </c>
      <c r="ALN31">
        <v>0.03</v>
      </c>
      <c r="ALO31">
        <v>0.05</v>
      </c>
      <c r="ALP31">
        <v>0.02</v>
      </c>
      <c r="ALQ31">
        <v>0.03</v>
      </c>
      <c r="ALR31">
        <v>0.01</v>
      </c>
      <c r="ALS31">
        <v>0.01</v>
      </c>
      <c r="ALT31">
        <v>0.03</v>
      </c>
      <c r="ALU31">
        <v>0.01</v>
      </c>
      <c r="ALV31">
        <v>0.03</v>
      </c>
      <c r="ALW31">
        <v>0.01</v>
      </c>
      <c r="ALX31">
        <v>0.06</v>
      </c>
      <c r="ALY31">
        <v>0.05</v>
      </c>
      <c r="ALZ31">
        <v>0.06</v>
      </c>
      <c r="AMA31">
        <v>0.04</v>
      </c>
      <c r="AMB31">
        <v>0.01</v>
      </c>
      <c r="AMC31">
        <v>0.05</v>
      </c>
      <c r="AMD31">
        <v>7.0000000000000007E-2</v>
      </c>
      <c r="AME31">
        <v>0.02</v>
      </c>
      <c r="AMF31">
        <v>0.01</v>
      </c>
      <c r="AMG31">
        <v>0.03</v>
      </c>
      <c r="AMH31">
        <v>0.04</v>
      </c>
      <c r="AMI31">
        <v>0.02</v>
      </c>
      <c r="AMJ31">
        <v>0.09</v>
      </c>
      <c r="AMK31">
        <v>0.02</v>
      </c>
      <c r="AML31">
        <v>0.04</v>
      </c>
    </row>
    <row r="32" spans="1:1026" x14ac:dyDescent="0.25">
      <c r="E32" s="1"/>
      <c r="F32" s="1"/>
      <c r="G32" s="1"/>
      <c r="H32" s="1"/>
      <c r="I32" s="1"/>
      <c r="K32" s="1"/>
      <c r="P32" s="1"/>
      <c r="U32" s="21"/>
      <c r="V32" s="5"/>
      <c r="W32" s="5"/>
      <c r="X32" s="5"/>
      <c r="Y32" s="5"/>
    </row>
    <row r="33" spans="7:21" x14ac:dyDescent="0.25">
      <c r="Q33" s="14">
        <v>1</v>
      </c>
      <c r="R33" s="14">
        <v>1</v>
      </c>
      <c r="S33" s="14">
        <f>SUM(S7:S31)</f>
        <v>0.99999999263758799</v>
      </c>
      <c r="U33" s="22">
        <f>SUM(U7:U31)</f>
        <v>1.0000000000000002</v>
      </c>
    </row>
    <row r="34" spans="7:21" x14ac:dyDescent="0.25">
      <c r="G34" t="s">
        <v>228</v>
      </c>
      <c r="H34" t="s">
        <v>228</v>
      </c>
    </row>
    <row r="35" spans="7:21" x14ac:dyDescent="0.25">
      <c r="G35" t="s">
        <v>229</v>
      </c>
      <c r="H35" t="s">
        <v>231</v>
      </c>
    </row>
    <row r="36" spans="7:21" x14ac:dyDescent="0.25">
      <c r="G36" t="s">
        <v>230</v>
      </c>
      <c r="H36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1</vt:i4>
      </vt:variant>
    </vt:vector>
  </HeadingPairs>
  <TitlesOfParts>
    <vt:vector size="12" baseType="lpstr">
      <vt:lpstr>closeprices</vt:lpstr>
      <vt:lpstr>adjcloseprices</vt:lpstr>
      <vt:lpstr>dailytotalreturns</vt:lpstr>
      <vt:lpstr>totalreturnsaligned</vt:lpstr>
      <vt:lpstr>pricechangereturnsaligned</vt:lpstr>
      <vt:lpstr>aggregatedtotalreturns</vt:lpstr>
      <vt:lpstr>aggregatedpricechangereturns</vt:lpstr>
      <vt:lpstr>random permutations</vt:lpstr>
      <vt:lpstr>correlation</vt:lpstr>
      <vt:lpstr>covariance</vt:lpstr>
      <vt:lpstr>simulation &amp; optimization</vt:lpstr>
      <vt:lpstr>risk return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Malinchak</cp:lastModifiedBy>
  <dcterms:created xsi:type="dcterms:W3CDTF">2017-09-20T14:33:57Z</dcterms:created>
  <dcterms:modified xsi:type="dcterms:W3CDTF">2017-09-20T20:29:43Z</dcterms:modified>
</cp:coreProperties>
</file>