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خطة التشغيلية" sheetId="1" state="visible" r:id="rId1"/>
    <sheet xmlns:r="http://schemas.openxmlformats.org/officeDocument/2006/relationships" name="ملخص المؤشرات" sheetId="2" state="visible" r:id="rId2"/>
    <sheet xmlns:r="http://schemas.openxmlformats.org/officeDocument/2006/relationships" name="مؤشرات وشواهد المرجع" sheetId="3" state="visible" r:id="rId3"/>
    <sheet xmlns:r="http://schemas.openxmlformats.org/officeDocument/2006/relationships" name="المتابعة الشهرية" sheetId="4" state="visible" r:id="rId4"/>
  </sheets>
  <definedNames>
    <definedName name="_xlnm._FilterDatabase" localSheetId="0" hidden="1">'الخطة التشغيلية'!$A$3:$N$19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</font>
    <font>
      <name val="Arial"/>
      <b val="1"/>
      <color rgb="0035106F"/>
      <sz val="12"/>
    </font>
  </fonts>
  <fills count="6">
    <fill>
      <patternFill/>
    </fill>
    <fill>
      <patternFill patternType="gray125"/>
    </fill>
    <fill>
      <patternFill patternType="solid">
        <fgColor rgb="0035106F"/>
      </patternFill>
    </fill>
    <fill>
      <patternFill patternType="solid">
        <fgColor rgb="006F2FC2"/>
      </patternFill>
    </fill>
    <fill>
      <patternFill patternType="solid">
        <fgColor rgb="00F6F5F9"/>
      </patternFill>
    </fill>
    <fill>
      <patternFill patternType="solid">
        <fgColor rgb="00F1EAF9"/>
      </patternFill>
    </fill>
  </fills>
  <borders count="2">
    <border>
      <left/>
      <right/>
      <top/>
      <bottom/>
      <diagonal/>
    </border>
    <border>
      <bottom style="thin">
        <color rgb="00D9D2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165" fontId="0" fillId="4" borderId="1" applyAlignment="1" pivotButton="0" quotePrefix="0" xfId="0">
      <alignment horizontal="right" vertical="center" wrapText="1"/>
    </xf>
    <xf numFmtId="164" fontId="0" fillId="4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OperationalPlan" displayName="OperationalPlan" ref="A3:N19" headerRowCount="1">
  <autoFilter ref="A3:N19"/>
  <tableColumns count="14">
    <tableColumn id="1" name="المجال"/>
    <tableColumn id="2" name="الهدف التطويري"/>
    <tableColumn id="3" name="البرنامج / المبادرة والإجراء التنفيذي"/>
    <tableColumn id="4" name="مؤشر الأداء (KPI)"/>
    <tableColumn id="5" name="المستهدف"/>
    <tableColumn id="6" name="وحدة القياس"/>
    <tableColumn id="7" name="المسؤول عن التنفيذ"/>
    <tableColumn id="8" name="تاريخ البداية"/>
    <tableColumn id="9" name="تاريخ النهاية"/>
    <tableColumn id="10" name="دورية المتابعة"/>
    <tableColumn id="11" name="الشواهد المطلوبة"/>
    <tableColumn id="12" name="نسبة الإنجاز %"/>
    <tableColumn id="13" name="حالة التنفيذ"/>
    <tableColumn id="14" name="الملاحظات والتحديات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IndicatorTracker" displayName="IndicatorTracker" ref="A2:G8" headerRowCount="1">
  <autoFilter ref="A2:G8"/>
  <tableColumns count="7">
    <tableColumn id="1" name="رقم المفردة"/>
    <tableColumn id="2" name="المجال (يراجع)"/>
    <tableColumn id="3" name="المؤشر المرتبط (من المرجع)"/>
    <tableColumn id="4" name="نص المفردة / المؤشر"/>
    <tableColumn id="5" name="الحالة"/>
    <tableColumn id="6" name="الشاهد / رابط الملف"/>
    <tableColumn id="7" name="الملاحظات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MonthlyFollowup" displayName="MonthlyFollowup" ref="A2:J26" headerRowCount="1">
  <autoFilter ref="A2:J26"/>
  <tableColumns count="10">
    <tableColumn id="1" name="الشهر"/>
    <tableColumn id="2" name="اسم البرنامج / المبادرة"/>
    <tableColumn id="3" name="المستهدف خلال الشهر"/>
    <tableColumn id="4" name="المنجز الفعلي"/>
    <tableColumn id="5" name="نسبة الإنجاز %"/>
    <tableColumn id="6" name="حالة التنفيذ"/>
    <tableColumn id="7" name="التحديات"/>
    <tableColumn id="8" name="الإجراء التصحيحي"/>
    <tableColumn id="9" name="المسؤول"/>
    <tableColumn id="10" name="رابط الشاهد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2" customWidth="1" min="3" max="3"/>
    <col width="32" customWidth="1" min="4" max="4"/>
    <col width="18" customWidth="1" min="5" max="5"/>
    <col width="14" customWidth="1" min="6" max="6"/>
    <col width="24" customWidth="1" min="7" max="7"/>
    <col width="16" customWidth="1" min="8" max="8"/>
    <col width="16" customWidth="1" min="9" max="9"/>
    <col width="16" customWidth="1" min="10" max="10"/>
    <col width="34" customWidth="1" min="11" max="11"/>
    <col width="16" customWidth="1" min="12" max="12"/>
    <col width="18" customWidth="1" min="13" max="13"/>
    <col width="30" customWidth="1" min="14" max="14"/>
  </cols>
  <sheetData>
    <row r="1" ht="28" customHeight="1">
      <c r="A1" s="1" t="inlineStr">
        <is>
          <t>الخطة التشغيلية للمدرسة الثانوية الثامنة | العام الدراسي 1448هـ / 2026-2027م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2" t="inlineStr">
        <is>
          <t>مديرة المدرسة: ريم المالكي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36" customHeight="1">
      <c r="A3" s="3" t="inlineStr">
        <is>
          <t>المجال</t>
        </is>
      </c>
      <c r="B3" s="3" t="inlineStr">
        <is>
          <t>الهدف التطويري</t>
        </is>
      </c>
      <c r="C3" s="3" t="inlineStr">
        <is>
          <t>البرنامج / المبادرة والإجراء التنفيذي</t>
        </is>
      </c>
      <c r="D3" s="3" t="inlineStr">
        <is>
          <t>مؤشر الأداء (KPI)</t>
        </is>
      </c>
      <c r="E3" s="3" t="inlineStr">
        <is>
          <t>المستهدف</t>
        </is>
      </c>
      <c r="F3" s="3" t="inlineStr">
        <is>
          <t>وحدة القياس</t>
        </is>
      </c>
      <c r="G3" s="3" t="inlineStr">
        <is>
          <t>المسؤول عن التنفيذ</t>
        </is>
      </c>
      <c r="H3" s="3" t="inlineStr">
        <is>
          <t>تاريخ البداية</t>
        </is>
      </c>
      <c r="I3" s="3" t="inlineStr">
        <is>
          <t>تاريخ النهاية</t>
        </is>
      </c>
      <c r="J3" s="3" t="inlineStr">
        <is>
          <t>دورية المتابعة</t>
        </is>
      </c>
      <c r="K3" s="3" t="inlineStr">
        <is>
          <t>الشواهد المطلوبة</t>
        </is>
      </c>
      <c r="L3" s="3" t="inlineStr">
        <is>
          <t>نسبة الإنجاز %</t>
        </is>
      </c>
      <c r="M3" s="3" t="inlineStr">
        <is>
          <t>حالة التنفيذ</t>
        </is>
      </c>
      <c r="N3" s="3" t="inlineStr">
        <is>
          <t>الملاحظات والتحديات</t>
        </is>
      </c>
    </row>
    <row r="4" ht="34" customHeight="1">
      <c r="A4" s="4" t="inlineStr">
        <is>
          <t>الإدارة المدرسية</t>
        </is>
      </c>
      <c r="B4" s="4" t="inlineStr">
        <is>
          <t>رفع كفاءة التخطيط التشغيلي</t>
        </is>
      </c>
      <c r="C4" s="4" t="inlineStr">
        <is>
          <t>مراجعة الخطة التشغيلية وربط البرامج بالمؤشرات والأهداف</t>
        </is>
      </c>
      <c r="D4" s="4" t="inlineStr">
        <is>
          <t>نسبة البرامج المرتبطة بمؤشرات أداء واضحة</t>
        </is>
      </c>
      <c r="E4" s="4" t="inlineStr">
        <is>
          <t>100%</t>
        </is>
      </c>
      <c r="F4" s="4" t="inlineStr">
        <is>
          <t>نسبة</t>
        </is>
      </c>
      <c r="G4" s="4" t="inlineStr">
        <is>
          <t>فريق الخطة التشغيلية</t>
        </is>
      </c>
      <c r="H4" s="5" t="inlineStr">
        <is>
          <t>2026-10-01</t>
        </is>
      </c>
      <c r="I4" s="5" t="inlineStr">
        <is>
          <t>2027-05-31</t>
        </is>
      </c>
      <c r="J4" s="4" t="inlineStr">
        <is>
          <t>شهري</t>
        </is>
      </c>
      <c r="K4" s="4" t="inlineStr">
        <is>
          <t>محضر اعتماد الخطة، مصفوفة المؤشرات، محاضر الاجتماعات</t>
        </is>
      </c>
      <c r="L4" s="6" t="n">
        <v>0</v>
      </c>
      <c r="M4" s="4" t="inlineStr">
        <is>
          <t>لم يبدأ</t>
        </is>
      </c>
      <c r="N4" s="4" t="inlineStr"/>
    </row>
    <row r="5" ht="34" customHeight="1">
      <c r="A5" s="7" t="inlineStr">
        <is>
          <t>الإدارة المدرسية</t>
        </is>
      </c>
      <c r="B5" s="7" t="inlineStr">
        <is>
          <t>متابعة تنفيذ الخطة والتحسين المستمر</t>
        </is>
      </c>
      <c r="C5" s="7" t="inlineStr">
        <is>
          <t>تنفيذ مراجعة شهرية لنسب الإنجاز والتحديات والإجراءات التصحيحية</t>
        </is>
      </c>
      <c r="D5" s="7" t="inlineStr">
        <is>
          <t>نسبة البرامج التي تمت متابعتها في موعدها</t>
        </is>
      </c>
      <c r="E5" s="7" t="inlineStr">
        <is>
          <t>100%</t>
        </is>
      </c>
      <c r="F5" s="7" t="inlineStr">
        <is>
          <t>نسبة</t>
        </is>
      </c>
      <c r="G5" s="7" t="inlineStr">
        <is>
          <t>قائدة المدرسة وفريق الخطة</t>
        </is>
      </c>
      <c r="H5" s="8" t="inlineStr">
        <is>
          <t>2026-10-01</t>
        </is>
      </c>
      <c r="I5" s="8" t="inlineStr">
        <is>
          <t>2027-05-31</t>
        </is>
      </c>
      <c r="J5" s="7" t="inlineStr">
        <is>
          <t>شهري</t>
        </is>
      </c>
      <c r="K5" s="7" t="inlineStr">
        <is>
          <t>تقارير متابعة شهرية، سجل التحديات والحلول</t>
        </is>
      </c>
      <c r="L5" s="9" t="n">
        <v>0</v>
      </c>
      <c r="M5" s="7" t="inlineStr">
        <is>
          <t>لم يبدأ</t>
        </is>
      </c>
      <c r="N5" s="7" t="inlineStr"/>
    </row>
    <row r="6" ht="34" customHeight="1">
      <c r="A6" s="4" t="inlineStr">
        <is>
          <t>التقويم والتحسين</t>
        </is>
      </c>
      <c r="B6" s="4" t="inlineStr">
        <is>
          <t>تعزيز التقويم الذاتي وخطة التحسين</t>
        </is>
      </c>
      <c r="C6" s="4" t="inlineStr">
        <is>
          <t>تحليل نتائج التقويم الذاتي وتحديد الأولويات وخطط المعالجة</t>
        </is>
      </c>
      <c r="D6" s="4" t="inlineStr">
        <is>
          <t>نسبة مبادرات التحسين المنفذة من المعتمدة</t>
        </is>
      </c>
      <c r="E6" s="4" t="inlineStr">
        <is>
          <t>90%</t>
        </is>
      </c>
      <c r="F6" s="4" t="inlineStr">
        <is>
          <t>نسبة</t>
        </is>
      </c>
      <c r="G6" s="4" t="inlineStr">
        <is>
          <t>فريق التقويم الذاتي</t>
        </is>
      </c>
      <c r="H6" s="5" t="inlineStr">
        <is>
          <t>2026-10-01</t>
        </is>
      </c>
      <c r="I6" s="5" t="inlineStr">
        <is>
          <t>2027-05-31</t>
        </is>
      </c>
      <c r="J6" s="4" t="inlineStr">
        <is>
          <t>شهري/فصلي</t>
        </is>
      </c>
      <c r="K6" s="4" t="inlineStr">
        <is>
          <t>نتائج التقويم، خطة التحسين، تقارير الإنجاز</t>
        </is>
      </c>
      <c r="L6" s="6" t="n">
        <v>0</v>
      </c>
      <c r="M6" s="4" t="inlineStr">
        <is>
          <t>لم يبدأ</t>
        </is>
      </c>
      <c r="N6" s="4" t="inlineStr"/>
    </row>
    <row r="7" ht="34" customHeight="1">
      <c r="A7" s="7" t="inlineStr">
        <is>
          <t>التعليم والتعلم</t>
        </is>
      </c>
      <c r="B7" s="7" t="inlineStr">
        <is>
          <t>رفع جودة تنفيذ المناهج</t>
        </is>
      </c>
      <c r="C7" s="7" t="inlineStr">
        <is>
          <t>متابعة الخطة الدراسية وتقديم الدعم للمواد المتأخرة</t>
        </is>
      </c>
      <c r="D7" s="7" t="inlineStr">
        <is>
          <t>نسبة التوافق مع الخطة الزمنية للمناهج</t>
        </is>
      </c>
      <c r="E7" s="7" t="inlineStr">
        <is>
          <t>90% فأكثر</t>
        </is>
      </c>
      <c r="F7" s="7" t="inlineStr">
        <is>
          <t>نسبة</t>
        </is>
      </c>
      <c r="G7" s="7" t="inlineStr">
        <is>
          <t>وكيلة الشؤون التعليمية ورؤساء الأقسام</t>
        </is>
      </c>
      <c r="H7" s="8" t="inlineStr">
        <is>
          <t>2026-10-01</t>
        </is>
      </c>
      <c r="I7" s="8" t="inlineStr">
        <is>
          <t>2027-05-31</t>
        </is>
      </c>
      <c r="J7" s="7" t="inlineStr">
        <is>
          <t>شهري</t>
        </is>
      </c>
      <c r="K7" s="7" t="inlineStr">
        <is>
          <t>سجلات متابعة المناهج، خطط المعالجة</t>
        </is>
      </c>
      <c r="L7" s="9" t="n">
        <v>0</v>
      </c>
      <c r="M7" s="7" t="inlineStr">
        <is>
          <t>لم يبدأ</t>
        </is>
      </c>
      <c r="N7" s="7" t="inlineStr"/>
    </row>
    <row r="8" ht="34" customHeight="1">
      <c r="A8" s="4" t="inlineStr">
        <is>
          <t>نواتج التعلم</t>
        </is>
      </c>
      <c r="B8" s="4" t="inlineStr">
        <is>
          <t>تحسين التحصيل الدراسي</t>
        </is>
      </c>
      <c r="C8" s="4" t="inlineStr">
        <is>
          <t>تحليل نتائج الاختبارات وبناء خطط علاجية وإثرائية حسب الاحتياج</t>
        </is>
      </c>
      <c r="D8" s="4" t="inlineStr">
        <is>
          <t>نسبة تحسن متوسط نتائج الطالبات</t>
        </is>
      </c>
      <c r="E8" s="4" t="inlineStr">
        <is>
          <t>يحدد بعد خط الأساس</t>
        </is>
      </c>
      <c r="F8" s="4" t="inlineStr">
        <is>
          <t>نسبة تحسن</t>
        </is>
      </c>
      <c r="G8" s="4" t="inlineStr">
        <is>
          <t>لجنة التحصيل الدراسي والمعلمات</t>
        </is>
      </c>
      <c r="H8" s="5" t="inlineStr">
        <is>
          <t>2026-10-01</t>
        </is>
      </c>
      <c r="I8" s="5" t="inlineStr">
        <is>
          <t>2027-05-31</t>
        </is>
      </c>
      <c r="J8" s="4" t="inlineStr">
        <is>
          <t>بعد كل اختبار</t>
        </is>
      </c>
      <c r="K8" s="4" t="inlineStr">
        <is>
          <t>تحليل النتائج، الخطط العلاجية والإثرائية، قياس الأثر</t>
        </is>
      </c>
      <c r="L8" s="6" t="n">
        <v>0</v>
      </c>
      <c r="M8" s="4" t="inlineStr">
        <is>
          <t>لم يبدأ</t>
        </is>
      </c>
      <c r="N8" s="4" t="inlineStr"/>
    </row>
    <row r="9" ht="34" customHeight="1">
      <c r="A9" s="7" t="inlineStr">
        <is>
          <t>نواتج التعلم</t>
        </is>
      </c>
      <c r="B9" s="7" t="inlineStr">
        <is>
          <t>تنمية مهارات التفكير العليا</t>
        </is>
      </c>
      <c r="C9" s="7" t="inlineStr">
        <is>
          <t>تنفيذ أنشطة للتفكير الناقد والإبداعي وحل المشكلات</t>
        </is>
      </c>
      <c r="D9" s="7" t="inlineStr">
        <is>
          <t>نسبة المواد التي نفذت نشاطًا موثقًا لمهارات التفكير</t>
        </is>
      </c>
      <c r="E9" s="7" t="inlineStr">
        <is>
          <t>90%</t>
        </is>
      </c>
      <c r="F9" s="7" t="inlineStr">
        <is>
          <t>نسبة</t>
        </is>
      </c>
      <c r="G9" s="7" t="inlineStr">
        <is>
          <t>رؤساء الأقسام والمعلمات</t>
        </is>
      </c>
      <c r="H9" s="8" t="inlineStr">
        <is>
          <t>2026-10-01</t>
        </is>
      </c>
      <c r="I9" s="8" t="inlineStr">
        <is>
          <t>2027-05-31</t>
        </is>
      </c>
      <c r="J9" s="7" t="inlineStr">
        <is>
          <t>فصلي</t>
        </is>
      </c>
      <c r="K9" s="7" t="inlineStr">
        <is>
          <t>خطط الدروس، أوراق العمل، نماذج أعمال الطالبات</t>
        </is>
      </c>
      <c r="L9" s="9" t="n">
        <v>0</v>
      </c>
      <c r="M9" s="7" t="inlineStr">
        <is>
          <t>لم يبدأ</t>
        </is>
      </c>
      <c r="N9" s="7" t="inlineStr"/>
    </row>
    <row r="10" ht="34" customHeight="1">
      <c r="A10" s="4" t="inlineStr">
        <is>
          <t>التعليم والتعلم</t>
        </is>
      </c>
      <c r="B10" s="4" t="inlineStr">
        <is>
          <t>تنويع أساليب التقويم</t>
        </is>
      </c>
      <c r="C10" s="4" t="inlineStr">
        <is>
          <t>تفعيل أدوات تقويم تشخيصية وتكوينية وختامية وتقويم الأقران</t>
        </is>
      </c>
      <c r="D10" s="4" t="inlineStr">
        <is>
          <t>نسبة المعلمات المفعّلات لأدوات تقويم متنوعة</t>
        </is>
      </c>
      <c r="E10" s="4" t="inlineStr">
        <is>
          <t>90%</t>
        </is>
      </c>
      <c r="F10" s="4" t="inlineStr">
        <is>
          <t>نسبة</t>
        </is>
      </c>
      <c r="G10" s="4" t="inlineStr">
        <is>
          <t>وكيلة الشؤون التعليمية</t>
        </is>
      </c>
      <c r="H10" s="5" t="inlineStr">
        <is>
          <t>2026-10-01</t>
        </is>
      </c>
      <c r="I10" s="5" t="inlineStr">
        <is>
          <t>2027-05-31</t>
        </is>
      </c>
      <c r="J10" s="4" t="inlineStr">
        <is>
          <t>فصلي</t>
        </is>
      </c>
      <c r="K10" s="4" t="inlineStr">
        <is>
          <t>نماذج أدوات التقويم، زيارات صفية، عينات أعمال</t>
        </is>
      </c>
      <c r="L10" s="6" t="n">
        <v>0</v>
      </c>
      <c r="M10" s="4" t="inlineStr">
        <is>
          <t>لم يبدأ</t>
        </is>
      </c>
      <c r="N10" s="4" t="inlineStr"/>
    </row>
    <row r="11" ht="34" customHeight="1">
      <c r="A11" s="7" t="inlineStr">
        <is>
          <t>التوجيه الطلابي</t>
        </is>
      </c>
      <c r="B11" s="7" t="inlineStr">
        <is>
          <t>تعزيز السلوك الإيجابي والمواظبة</t>
        </is>
      </c>
      <c r="C11" s="7" t="inlineStr">
        <is>
          <t>تنفيذ برامج توعوية وتحفيزية ومتابعة الغياب والسلوك</t>
        </is>
      </c>
      <c r="D11" s="7" t="inlineStr">
        <is>
          <t>نسبة انخفاض المخالفات/الغياب مقارنة بخط الأساس</t>
        </is>
      </c>
      <c r="E11" s="7" t="inlineStr">
        <is>
          <t>يحدد بعد خط الأساس</t>
        </is>
      </c>
      <c r="F11" s="7" t="inlineStr">
        <is>
          <t>نسبة تغير</t>
        </is>
      </c>
      <c r="G11" s="7" t="inlineStr">
        <is>
          <t>الموجهة الطلابية ولجنة السلوك</t>
        </is>
      </c>
      <c r="H11" s="8" t="inlineStr">
        <is>
          <t>2026-10-01</t>
        </is>
      </c>
      <c r="I11" s="8" t="inlineStr">
        <is>
          <t>2027-05-31</t>
        </is>
      </c>
      <c r="J11" s="7" t="inlineStr">
        <is>
          <t>شهري</t>
        </is>
      </c>
      <c r="K11" s="7" t="inlineStr">
        <is>
          <t>سجلات المواظبة، برامج التوعية، تقارير الحالات</t>
        </is>
      </c>
      <c r="L11" s="9" t="n">
        <v>0</v>
      </c>
      <c r="M11" s="7" t="inlineStr">
        <is>
          <t>لم يبدأ</t>
        </is>
      </c>
      <c r="N11" s="7" t="inlineStr"/>
    </row>
    <row r="12" ht="34" customHeight="1">
      <c r="A12" s="4" t="inlineStr">
        <is>
          <t>التوجيه الطلابي</t>
        </is>
      </c>
      <c r="B12" s="4" t="inlineStr">
        <is>
          <t>تهيئة بيئة مدرسية آمنة</t>
        </is>
      </c>
      <c r="C12" s="4" t="inlineStr">
        <is>
          <t>تنفيذ برامج وقائية للحد من التنمر وتعزيز الاحترام والانتماء</t>
        </is>
      </c>
      <c r="D12" s="4" t="inlineStr">
        <is>
          <t>عدد البرامج الوقائية المنفذة مع قياس أثرها</t>
        </is>
      </c>
      <c r="E12" s="4" t="inlineStr">
        <is>
          <t>4 برامج على الأقل</t>
        </is>
      </c>
      <c r="F12" s="4" t="inlineStr">
        <is>
          <t>عدد</t>
        </is>
      </c>
      <c r="G12" s="4" t="inlineStr">
        <is>
          <t>الموجهة الطلابية وفريق الحماية</t>
        </is>
      </c>
      <c r="H12" s="5" t="inlineStr">
        <is>
          <t>2026-10-01</t>
        </is>
      </c>
      <c r="I12" s="5" t="inlineStr">
        <is>
          <t>2027-05-31</t>
        </is>
      </c>
      <c r="J12" s="4" t="inlineStr">
        <is>
          <t>فصلي</t>
        </is>
      </c>
      <c r="K12" s="4" t="inlineStr">
        <is>
          <t>خطط البرامج، استبانات، محاضر المتابعة</t>
        </is>
      </c>
      <c r="L12" s="6" t="n">
        <v>0</v>
      </c>
      <c r="M12" s="4" t="inlineStr">
        <is>
          <t>لم يبدأ</t>
        </is>
      </c>
      <c r="N12" s="4" t="inlineStr"/>
    </row>
    <row r="13" ht="34" customHeight="1">
      <c r="A13" s="7" t="inlineStr">
        <is>
          <t>الأنشطة المدرسية</t>
        </is>
      </c>
      <c r="B13" s="7" t="inlineStr">
        <is>
          <t>رعاية الموهبة والإبداع</t>
        </is>
      </c>
      <c r="C13" s="7" t="inlineStr">
        <is>
          <t>حصر المواهب وتنفيذ أنشطة إثرائية وتحفيز المشاركة في المسابقات</t>
        </is>
      </c>
      <c r="D13" s="7" t="inlineStr">
        <is>
          <t>نسبة الطالبات المستهدفات المشاركات في أنشطة إثرائية</t>
        </is>
      </c>
      <c r="E13" s="7" t="inlineStr">
        <is>
          <t>يحدد حسب الحصر</t>
        </is>
      </c>
      <c r="F13" s="7" t="inlineStr">
        <is>
          <t>نسبة</t>
        </is>
      </c>
      <c r="G13" s="7" t="inlineStr">
        <is>
          <t>منسقة الموهوبات ورائدات النشاط</t>
        </is>
      </c>
      <c r="H13" s="8" t="inlineStr">
        <is>
          <t>2026-10-01</t>
        </is>
      </c>
      <c r="I13" s="8" t="inlineStr">
        <is>
          <t>2027-05-31</t>
        </is>
      </c>
      <c r="J13" s="7" t="inlineStr">
        <is>
          <t>فصلي</t>
        </is>
      </c>
      <c r="K13" s="7" t="inlineStr">
        <is>
          <t>حصر الموهوبات، خطط إثرائية، شهادات مشاركة</t>
        </is>
      </c>
      <c r="L13" s="9" t="n">
        <v>0</v>
      </c>
      <c r="M13" s="7" t="inlineStr">
        <is>
          <t>لم يبدأ</t>
        </is>
      </c>
      <c r="N13" s="7" t="inlineStr"/>
    </row>
    <row r="14" ht="34" customHeight="1">
      <c r="A14" s="4" t="inlineStr">
        <is>
          <t>الشراكة المجتمعية</t>
        </is>
      </c>
      <c r="B14" s="4" t="inlineStr">
        <is>
          <t>تفعيل مشاركة الأسرة</t>
        </is>
      </c>
      <c r="C14" s="4" t="inlineStr">
        <is>
          <t>تنفيذ لقاءات توعوية وقنوات تواصل لدعم تعلم الطالبات ومستقبلهن</t>
        </is>
      </c>
      <c r="D14" s="4" t="inlineStr">
        <is>
          <t>نسبة رضا أولياء الأمور عن التواصل والدعم</t>
        </is>
      </c>
      <c r="E14" s="4" t="inlineStr">
        <is>
          <t>85% فأكثر</t>
        </is>
      </c>
      <c r="F14" s="4" t="inlineStr">
        <is>
          <t>نسبة</t>
        </is>
      </c>
      <c r="G14" s="4" t="inlineStr">
        <is>
          <t>لجنة الشراكة الأسرية</t>
        </is>
      </c>
      <c r="H14" s="5" t="inlineStr">
        <is>
          <t>2026-10-01</t>
        </is>
      </c>
      <c r="I14" s="5" t="inlineStr">
        <is>
          <t>2027-05-31</t>
        </is>
      </c>
      <c r="J14" s="4" t="inlineStr">
        <is>
          <t>فصلي</t>
        </is>
      </c>
      <c r="K14" s="4" t="inlineStr">
        <is>
          <t>دعوات اللقاءات، الحضور، نتائج الاستبانات</t>
        </is>
      </c>
      <c r="L14" s="6" t="n">
        <v>0</v>
      </c>
      <c r="M14" s="4" t="inlineStr">
        <is>
          <t>لم يبدأ</t>
        </is>
      </c>
      <c r="N14" s="4" t="inlineStr"/>
    </row>
    <row r="15" ht="34" customHeight="1">
      <c r="A15" s="7" t="inlineStr">
        <is>
          <t>الشراكة المجتمعية</t>
        </is>
      </c>
      <c r="B15" s="7" t="inlineStr">
        <is>
          <t>توسيع الشراكات الداعمة للتعلم</t>
        </is>
      </c>
      <c r="C15" s="7" t="inlineStr">
        <is>
          <t>بناء شراكات مع مؤسسات المجتمع لتنفيذ مبادرات تعليمية</t>
        </is>
      </c>
      <c r="D15" s="7" t="inlineStr">
        <is>
          <t>عدد الشراكات/الفعاليات الموثقة</t>
        </is>
      </c>
      <c r="E15" s="7" t="inlineStr">
        <is>
          <t>3 شراكات أو فعاليات</t>
        </is>
      </c>
      <c r="F15" s="7" t="inlineStr">
        <is>
          <t>عدد</t>
        </is>
      </c>
      <c r="G15" s="7" t="inlineStr">
        <is>
          <t>منسقة الشراكة المجتمعية</t>
        </is>
      </c>
      <c r="H15" s="8" t="inlineStr">
        <is>
          <t>2026-10-01</t>
        </is>
      </c>
      <c r="I15" s="8" t="inlineStr">
        <is>
          <t>2027-05-31</t>
        </is>
      </c>
      <c r="J15" s="7" t="inlineStr">
        <is>
          <t>فصلي</t>
        </is>
      </c>
      <c r="K15" s="7" t="inlineStr">
        <is>
          <t>خطابات الشراكة، تقارير الفعاليات، صور موثقة</t>
        </is>
      </c>
      <c r="L15" s="9" t="n">
        <v>0</v>
      </c>
      <c r="M15" s="7" t="inlineStr">
        <is>
          <t>لم يبدأ</t>
        </is>
      </c>
      <c r="N15" s="7" t="inlineStr"/>
    </row>
    <row r="16" ht="34" customHeight="1">
      <c r="A16" s="4" t="inlineStr">
        <is>
          <t>التطوير المهني</t>
        </is>
      </c>
      <c r="B16" s="4" t="inlineStr">
        <is>
          <t>رفع كفاءة الأداء المهني</t>
        </is>
      </c>
      <c r="C16" s="4" t="inlineStr">
        <is>
          <t>تحديد الاحتياجات التدريبية وتنفيذ برامج وقياس أثرها</t>
        </is>
      </c>
      <c r="D16" s="4" t="inlineStr">
        <is>
          <t>نسبة المنسوبات المستفيدات من برامج التطوير المهني</t>
        </is>
      </c>
      <c r="E16" s="4" t="inlineStr">
        <is>
          <t>90%</t>
        </is>
      </c>
      <c r="F16" s="4" t="inlineStr">
        <is>
          <t>نسبة</t>
        </is>
      </c>
      <c r="G16" s="4" t="inlineStr">
        <is>
          <t>منسقة التطوير المهني</t>
        </is>
      </c>
      <c r="H16" s="5" t="inlineStr">
        <is>
          <t>2026-10-01</t>
        </is>
      </c>
      <c r="I16" s="5" t="inlineStr">
        <is>
          <t>2027-05-31</t>
        </is>
      </c>
      <c r="J16" s="4" t="inlineStr">
        <is>
          <t>فصلي</t>
        </is>
      </c>
      <c r="K16" s="4" t="inlineStr">
        <is>
          <t>تحليل الاحتياج، سجلات التدريب، قياس الأثر</t>
        </is>
      </c>
      <c r="L16" s="6" t="n">
        <v>0</v>
      </c>
      <c r="M16" s="4" t="inlineStr">
        <is>
          <t>لم يبدأ</t>
        </is>
      </c>
      <c r="N16" s="4" t="inlineStr"/>
    </row>
    <row r="17" ht="34" customHeight="1">
      <c r="A17" s="7" t="inlineStr">
        <is>
          <t>القيم والهوية</t>
        </is>
      </c>
      <c r="B17" s="7" t="inlineStr">
        <is>
          <t>تعزيز القيم الإسلامية والهوية الوطنية</t>
        </is>
      </c>
      <c r="C17" s="7" t="inlineStr">
        <is>
          <t>دمج القيم والانتماء الوطني في البرامج والأنشطة الصفية وغير الصفية</t>
        </is>
      </c>
      <c r="D17" s="7" t="inlineStr">
        <is>
          <t>نسبة البرامج المدرسية التي تتضمن قيمة مستهدفة</t>
        </is>
      </c>
      <c r="E17" s="7" t="inlineStr">
        <is>
          <t>90%</t>
        </is>
      </c>
      <c r="F17" s="7" t="inlineStr">
        <is>
          <t>نسبة</t>
        </is>
      </c>
      <c r="G17" s="7" t="inlineStr">
        <is>
          <t>لجنة القيم والهوية الوطنية</t>
        </is>
      </c>
      <c r="H17" s="8" t="inlineStr">
        <is>
          <t>2026-10-01</t>
        </is>
      </c>
      <c r="I17" s="8" t="inlineStr">
        <is>
          <t>2027-05-31</t>
        </is>
      </c>
      <c r="J17" s="7" t="inlineStr">
        <is>
          <t>فصلي</t>
        </is>
      </c>
      <c r="K17" s="7" t="inlineStr">
        <is>
          <t>خطط الأنشطة، مواد توعوية، تقارير التنفيذ</t>
        </is>
      </c>
      <c r="L17" s="9" t="n">
        <v>0</v>
      </c>
      <c r="M17" s="7" t="inlineStr">
        <is>
          <t>لم يبدأ</t>
        </is>
      </c>
      <c r="N17" s="7" t="inlineStr"/>
    </row>
    <row r="18" ht="34" customHeight="1">
      <c r="A18" s="4" t="inlineStr">
        <is>
          <t>البيئة المدرسية</t>
        </is>
      </c>
      <c r="B18" s="4" t="inlineStr">
        <is>
          <t>تحسين البيئة المدرسية والسلامة</t>
        </is>
      </c>
      <c r="C18" s="4" t="inlineStr">
        <is>
          <t>تنفيذ جولات تحقق ورصد الاحتياجات ومتابعة معالجة الملاحظات</t>
        </is>
      </c>
      <c r="D18" s="4" t="inlineStr">
        <is>
          <t>نسبة ملاحظات السلامة التي أغلقت في الوقت المحدد</t>
        </is>
      </c>
      <c r="E18" s="4" t="inlineStr">
        <is>
          <t>95%</t>
        </is>
      </c>
      <c r="F18" s="4" t="inlineStr">
        <is>
          <t>نسبة</t>
        </is>
      </c>
      <c r="G18" s="4" t="inlineStr">
        <is>
          <t>لجنة الأمن والسلامة</t>
        </is>
      </c>
      <c r="H18" s="5" t="inlineStr">
        <is>
          <t>2026-10-01</t>
        </is>
      </c>
      <c r="I18" s="5" t="inlineStr">
        <is>
          <t>2027-05-31</t>
        </is>
      </c>
      <c r="J18" s="4" t="inlineStr">
        <is>
          <t>شهري</t>
        </is>
      </c>
      <c r="K18" s="4" t="inlineStr">
        <is>
          <t>قوائم تحقق، بلاغات الصيانة، محاضر الإغلاق</t>
        </is>
      </c>
      <c r="L18" s="6" t="n">
        <v>0</v>
      </c>
      <c r="M18" s="4" t="inlineStr">
        <is>
          <t>لم يبدأ</t>
        </is>
      </c>
      <c r="N18" s="4" t="inlineStr"/>
    </row>
    <row r="19" ht="34" customHeight="1">
      <c r="A19" s="7" t="inlineStr">
        <is>
          <t>القياس والمتابعة</t>
        </is>
      </c>
      <c r="B19" s="7" t="inlineStr">
        <is>
          <t>قياس رضا المستفيدات</t>
        </is>
      </c>
      <c r="C19" s="7" t="inlineStr">
        <is>
          <t>تطبيق استبانات دورية وتحليل النتائج وإدراج التحسينات</t>
        </is>
      </c>
      <c r="D19" s="7" t="inlineStr">
        <is>
          <t>نسبة رضا الطالبات والمنسوبات وأولياء الأمور</t>
        </is>
      </c>
      <c r="E19" s="7" t="inlineStr">
        <is>
          <t>85% فأكثر</t>
        </is>
      </c>
      <c r="F19" s="7" t="inlineStr">
        <is>
          <t>نسبة</t>
        </is>
      </c>
      <c r="G19" s="7" t="inlineStr">
        <is>
          <t>فريق الجودة</t>
        </is>
      </c>
      <c r="H19" s="8" t="inlineStr">
        <is>
          <t>2026-10-01</t>
        </is>
      </c>
      <c r="I19" s="8" t="inlineStr">
        <is>
          <t>2027-05-31</t>
        </is>
      </c>
      <c r="J19" s="7" t="inlineStr">
        <is>
          <t>فصلي</t>
        </is>
      </c>
      <c r="K19" s="7" t="inlineStr">
        <is>
          <t>الاستبانات، تحليل النتائج، إجراءات التحسين</t>
        </is>
      </c>
      <c r="L19" s="9" t="n">
        <v>0</v>
      </c>
      <c r="M19" s="7" t="inlineStr">
        <is>
          <t>لم يبدأ</t>
        </is>
      </c>
      <c r="N19" s="7" t="inlineStr"/>
    </row>
  </sheetData>
  <autoFilter ref="A3:N19"/>
  <mergeCells count="2">
    <mergeCell ref="A2:N2"/>
    <mergeCell ref="A1:N1"/>
  </mergeCells>
  <dataValidations count="1">
    <dataValidation sqref="M4:M19" showDropDown="0" showInputMessage="0" showErrorMessage="0" allowBlank="1" type="list">
      <formula1>"لم يبدأ,قيد التنفيذ,مكتمل,متأخر"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8" customHeight="1">
      <c r="A1" s="1" t="inlineStr">
        <is>
          <t>ملخص متابعة الخطة التشغيلية</t>
        </is>
      </c>
      <c r="B1" s="1" t="n"/>
      <c r="C1" s="1" t="n"/>
      <c r="D1" s="1" t="n"/>
      <c r="E1" s="1" t="n"/>
      <c r="F1" s="1" t="n"/>
    </row>
    <row r="2" ht="28" customHeight="1">
      <c r="A2" s="2" t="inlineStr">
        <is>
          <t>المدرسة الثانوية الثامنة</t>
        </is>
      </c>
      <c r="B2" s="2" t="n"/>
      <c r="C2" s="2" t="n"/>
      <c r="D2" s="2" t="n"/>
      <c r="E2" s="2" t="n"/>
      <c r="F2" s="2" t="n"/>
    </row>
    <row r="3" ht="36" customHeight="1">
      <c r="A3" s="3" t="inlineStr">
        <is>
          <t>إجمالي المبادرات</t>
        </is>
      </c>
      <c r="B3" s="3" t="inlineStr">
        <is>
          <t>مكتمل</t>
        </is>
      </c>
      <c r="C3" s="3" t="inlineStr">
        <is>
          <t>قيد التنفيذ</t>
        </is>
      </c>
      <c r="D3" s="3" t="inlineStr">
        <is>
          <t>لم يبدأ</t>
        </is>
      </c>
      <c r="E3" s="3" t="inlineStr">
        <is>
          <t>متوسط الإنجاز %</t>
        </is>
      </c>
      <c r="F3" s="3" t="inlineStr">
        <is>
          <t>عدد المبادرات المتأخرة</t>
        </is>
      </c>
    </row>
    <row r="4" ht="40" customHeight="1">
      <c r="A4" s="10">
        <f>COUNTA('الخطة التشغيلية'!C4:C19)</f>
        <v/>
      </c>
      <c r="B4" s="10">
        <f>COUNTIF('الخطة التشغيلية'!M4:M19,"مكتمل")</f>
        <v/>
      </c>
      <c r="C4" s="10">
        <f>COUNTIF('الخطة التشغيلية'!M4:M19,"قيد التنفيذ")</f>
        <v/>
      </c>
      <c r="D4" s="10">
        <f>COUNTIF('الخطة التشغيلية'!M4:M19,"لم يبدأ")</f>
        <v/>
      </c>
      <c r="E4" s="11">
        <f>IFERROR(AVERAGE('الخطة التشغيلية'!L4:L19),0)</f>
        <v/>
      </c>
      <c r="F4" s="10">
        <f>COUNTIF('الخطة التشغيلية'!M4:M19,"متأخر")</f>
        <v/>
      </c>
    </row>
    <row r="5" ht="34" customHeight="1">
      <c r="A5" s="7" t="n"/>
      <c r="B5" s="7" t="n"/>
      <c r="C5" s="7" t="n"/>
      <c r="D5" s="7" t="n"/>
      <c r="E5" s="7" t="n"/>
      <c r="F5" s="7" t="n"/>
    </row>
    <row r="6" ht="42" customHeight="1">
      <c r="A6" s="4" t="inlineStr">
        <is>
          <t>تنبيه: الأهداف والمستهدفات المقترحة قابلة للتعديل بعد اعتماد خط الأساس ونتائج التقويم الذاتي.</t>
        </is>
      </c>
      <c r="B6" s="4" t="n"/>
      <c r="C6" s="4" t="n"/>
      <c r="D6" s="4" t="n"/>
      <c r="E6" s="4" t="n"/>
      <c r="F6" s="4" t="n"/>
    </row>
  </sheetData>
  <mergeCells count="3">
    <mergeCell ref="A2:F2"/>
    <mergeCell ref="A6:F6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52" customWidth="1" min="4" max="4"/>
    <col width="18" customWidth="1" min="5" max="5"/>
    <col width="30" customWidth="1" min="6" max="6"/>
    <col width="28" customWidth="1" min="7" max="7"/>
  </cols>
  <sheetData>
    <row r="1" ht="28" customHeight="1">
      <c r="A1" s="1" t="inlineStr">
        <is>
          <t>متابعة مؤشرات التقويم والشواهد من الملف المرفق</t>
        </is>
      </c>
      <c r="B1" s="1" t="n"/>
      <c r="C1" s="1" t="n"/>
      <c r="D1" s="1" t="n"/>
      <c r="E1" s="1" t="n"/>
      <c r="F1" s="1" t="n"/>
      <c r="G1" s="1" t="n"/>
    </row>
    <row r="2" ht="28" customHeight="1">
      <c r="A2" s="2" t="inlineStr">
        <is>
          <t>رقم المفردة</t>
        </is>
      </c>
      <c r="B2" s="2" t="inlineStr">
        <is>
          <t>المجال (يراجع)</t>
        </is>
      </c>
      <c r="C2" s="2" t="inlineStr">
        <is>
          <t>المؤشر المرتبط (من المرجع)</t>
        </is>
      </c>
      <c r="D2" s="2" t="inlineStr">
        <is>
          <t>نص المفردة / المؤشر</t>
        </is>
      </c>
      <c r="E2" s="2" t="inlineStr">
        <is>
          <t>الحالة</t>
        </is>
      </c>
      <c r="F2" s="2" t="inlineStr">
        <is>
          <t>الشاهد / رابط الملف</t>
        </is>
      </c>
      <c r="G2" s="2" t="inlineStr">
        <is>
          <t>الملاحظات</t>
        </is>
      </c>
    </row>
    <row r="3" ht="36" customHeight="1">
      <c r="A3" s="3" t="n">
        <v>1</v>
      </c>
      <c r="B3" s="3" t="inlineStr">
        <is>
          <t>الإدارة المدرسية</t>
        </is>
      </c>
      <c r="C3" s="3" t="inlineStr">
        <is>
          <t>تضع المدرسة خطة تشغيلية مكتملة العناصر، وفق أهداف تطويرية محددة.</t>
        </is>
      </c>
      <c r="D3" s="3" t="inlineStr">
        <is>
          <t>يوجد لدى المدرسة خطة تشغيلية مكتملة العناصر.</t>
        </is>
      </c>
      <c r="E3" s="3" t="inlineStr">
        <is>
          <t>لم يبدأ</t>
        </is>
      </c>
      <c r="F3" s="3" t="inlineStr"/>
      <c r="G3" s="3" t="inlineStr"/>
    </row>
    <row r="4" ht="34" customHeight="1">
      <c r="A4" s="4" t="n">
        <v>5</v>
      </c>
      <c r="B4" s="4" t="inlineStr">
        <is>
          <t>الإدارة المدرسية</t>
        </is>
      </c>
      <c r="C4" s="4" t="inlineStr">
        <is>
          <t>تتابع المدرسة تنفيذ خطتها وتطورها بما يضمن تحقيق أهدافها.</t>
        </is>
      </c>
      <c r="D4" s="4" t="inlineStr">
        <is>
          <t>تتابع المدرسة تنفيذ البرامج والأنشطة وفق الخطة الزمنية.</t>
        </is>
      </c>
      <c r="E4" s="4" t="inlineStr">
        <is>
          <t>لم يبدأ</t>
        </is>
      </c>
      <c r="F4" s="4" t="inlineStr"/>
      <c r="G4" s="4" t="inlineStr"/>
    </row>
    <row r="5" ht="34" customHeight="1">
      <c r="A5" s="7" t="n">
        <v>8</v>
      </c>
      <c r="B5" s="7" t="inlineStr">
        <is>
          <t>الإدارة المدرسية</t>
        </is>
      </c>
      <c r="C5" s="7" t="inlineStr">
        <is>
          <t>تعزز المدرسة القيم الإسلامية والهوية الوطنية.</t>
        </is>
      </c>
      <c r="D5" s="7" t="inlineStr">
        <is>
          <t>تستهدف المدرسة تعزيز القيم الإسلامية والهوية الوطنية في خططها وبرامجها وأنشطتها.</t>
        </is>
      </c>
      <c r="E5" s="7" t="inlineStr">
        <is>
          <t>لم يبدأ</t>
        </is>
      </c>
      <c r="F5" s="7" t="inlineStr"/>
      <c r="G5" s="7" t="inlineStr"/>
    </row>
    <row r="6" ht="34" customHeight="1">
      <c r="A6" s="4" t="n">
        <v>11</v>
      </c>
      <c r="B6" s="4" t="inlineStr">
        <is>
          <t>الإدارة المدرسية</t>
        </is>
      </c>
      <c r="C6" s="4" t="inlineStr">
        <is>
          <t>توفر المدرسة مناخًا آمنًا للتعلم والنمو نفسيًا واجتماعيًا.</t>
        </is>
      </c>
      <c r="D6" s="4" t="inlineStr">
        <is>
          <t>توفر المدرسة برامج وأنشطة تضمن مناخًا آمنًا للتعلم وتحد من حالات التنمر.</t>
        </is>
      </c>
      <c r="E6" s="4" t="inlineStr">
        <is>
          <t>لم يبدأ</t>
        </is>
      </c>
      <c r="F6" s="4" t="inlineStr"/>
      <c r="G6" s="4" t="inlineStr"/>
    </row>
    <row r="7" ht="34" customHeight="1">
      <c r="A7" s="7" t="n">
        <v>40</v>
      </c>
      <c r="B7" s="7" t="inlineStr">
        <is>
          <t>التعليم والتعلم</t>
        </is>
      </c>
      <c r="C7" s="7" t="inlineStr">
        <is>
          <t>تدعم المدرسة تنفيذ المناهج؛ لتحقيق نواتج التعلم المستهدفة وفق الخطة الدراسية.</t>
        </is>
      </c>
      <c r="D7" s="7" t="inlineStr">
        <is>
          <t>توفر المدرسة أنشطة ومصادر لدعم تعلم محتوى المناهج (المعارف والمهارات والقيم).</t>
        </is>
      </c>
      <c r="E7" s="7" t="inlineStr">
        <is>
          <t>لم يبدأ</t>
        </is>
      </c>
      <c r="F7" s="7" t="inlineStr"/>
      <c r="G7" s="7" t="inlineStr"/>
    </row>
    <row r="8" ht="34" customHeight="1">
      <c r="A8" s="4" t="n">
        <v>43</v>
      </c>
      <c r="B8" s="4" t="inlineStr">
        <is>
          <t>التعليم والتعلم</t>
        </is>
      </c>
      <c r="C8" s="4" t="inlineStr">
        <is>
          <t>تنمي المدرسة مهارات التفكير العليا لدى المتعلمين.</t>
        </is>
      </c>
      <c r="D8" s="4" t="inlineStr">
        <is>
          <t>توفر المدرسة أنشطة تنمي مهارات التفكير العليا (الناقد والإبداعي وحل المشكلات).</t>
        </is>
      </c>
      <c r="E8" s="4" t="inlineStr">
        <is>
          <t>لم يبدأ</t>
        </is>
      </c>
      <c r="F8" s="4" t="inlineStr"/>
      <c r="G8" s="4" t="inlineStr"/>
    </row>
  </sheetData>
  <mergeCells count="1">
    <mergeCell ref="A1:G1"/>
  </mergeCells>
  <dataValidations count="1">
    <dataValidation sqref="E3:E8" showDropDown="0" showInputMessage="0" showErrorMessage="0" allowBlank="1" type="list">
      <formula1>"لم يبدأ,قيد التنفيذ,مكتمل,متأخر"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0" customWidth="1" min="4" max="4"/>
    <col width="16" customWidth="1" min="5" max="5"/>
    <col width="18" customWidth="1" min="6" max="6"/>
    <col width="28" customWidth="1" min="7" max="7"/>
    <col width="30" customWidth="1" min="8" max="8"/>
    <col width="24" customWidth="1" min="9" max="9"/>
    <col width="30" customWidth="1" min="10" max="10"/>
  </cols>
  <sheetData>
    <row r="1" ht="28" customHeight="1">
      <c r="A1" s="1" t="inlineStr">
        <is>
          <t>سجل المتابعة الشهرية للخطة التشغيلية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8" customHeight="1">
      <c r="A2" s="2" t="inlineStr">
        <is>
          <t>الشهر</t>
        </is>
      </c>
      <c r="B2" s="2" t="inlineStr">
        <is>
          <t>اسم البرنامج / المبادرة</t>
        </is>
      </c>
      <c r="C2" s="2" t="inlineStr">
        <is>
          <t>المستهدف خلال الشهر</t>
        </is>
      </c>
      <c r="D2" s="2" t="inlineStr">
        <is>
          <t>المنجز الفعلي</t>
        </is>
      </c>
      <c r="E2" s="2" t="inlineStr">
        <is>
          <t>نسبة الإنجاز %</t>
        </is>
      </c>
      <c r="F2" s="2" t="inlineStr">
        <is>
          <t>حالة التنفيذ</t>
        </is>
      </c>
      <c r="G2" s="2" t="inlineStr">
        <is>
          <t>التحديات</t>
        </is>
      </c>
      <c r="H2" s="2" t="inlineStr">
        <is>
          <t>الإجراء التصحيحي</t>
        </is>
      </c>
      <c r="I2" s="2" t="inlineStr">
        <is>
          <t>المسؤول</t>
        </is>
      </c>
      <c r="J2" s="2" t="inlineStr">
        <is>
          <t>رابط الشاهد</t>
        </is>
      </c>
    </row>
    <row r="3" ht="36" customHeight="1">
      <c r="A3" s="3" t="inlineStr">
        <is>
          <t>أكتوبر 2026</t>
        </is>
      </c>
      <c r="B3" s="3" t="inlineStr"/>
      <c r="C3" s="3" t="inlineStr"/>
      <c r="D3" s="3" t="inlineStr"/>
      <c r="E3" s="12" t="n">
        <v>0</v>
      </c>
      <c r="F3" s="3" t="inlineStr">
        <is>
          <t>لم يبدأ</t>
        </is>
      </c>
      <c r="G3" s="3" t="inlineStr"/>
      <c r="H3" s="3" t="inlineStr"/>
      <c r="I3" s="3" t="inlineStr"/>
      <c r="J3" s="3" t="inlineStr"/>
    </row>
    <row r="4" ht="34" customHeight="1">
      <c r="A4" s="4" t="inlineStr">
        <is>
          <t>أكتوبر 2026</t>
        </is>
      </c>
      <c r="B4" s="4" t="inlineStr"/>
      <c r="C4" s="4" t="inlineStr"/>
      <c r="D4" s="4" t="inlineStr"/>
      <c r="E4" s="6" t="n">
        <v>0</v>
      </c>
      <c r="F4" s="4" t="inlineStr">
        <is>
          <t>لم يبدأ</t>
        </is>
      </c>
      <c r="G4" s="4" t="inlineStr"/>
      <c r="H4" s="4" t="inlineStr"/>
      <c r="I4" s="4" t="inlineStr"/>
      <c r="J4" s="4" t="inlineStr"/>
    </row>
    <row r="5" ht="34" customHeight="1">
      <c r="A5" s="7" t="inlineStr">
        <is>
          <t>أكتوبر 2026</t>
        </is>
      </c>
      <c r="B5" s="7" t="inlineStr"/>
      <c r="C5" s="7" t="inlineStr"/>
      <c r="D5" s="7" t="inlineStr"/>
      <c r="E5" s="9" t="n">
        <v>0</v>
      </c>
      <c r="F5" s="7" t="inlineStr">
        <is>
          <t>لم يبدأ</t>
        </is>
      </c>
      <c r="G5" s="7" t="inlineStr"/>
      <c r="H5" s="7" t="inlineStr"/>
      <c r="I5" s="7" t="inlineStr"/>
      <c r="J5" s="7" t="inlineStr"/>
    </row>
    <row r="6" ht="34" customHeight="1">
      <c r="A6" s="4" t="inlineStr">
        <is>
          <t>نوفمبر 2026</t>
        </is>
      </c>
      <c r="B6" s="4" t="inlineStr"/>
      <c r="C6" s="4" t="inlineStr"/>
      <c r="D6" s="4" t="inlineStr"/>
      <c r="E6" s="6" t="n">
        <v>0</v>
      </c>
      <c r="F6" s="4" t="inlineStr">
        <is>
          <t>لم يبدأ</t>
        </is>
      </c>
      <c r="G6" s="4" t="inlineStr"/>
      <c r="H6" s="4" t="inlineStr"/>
      <c r="I6" s="4" t="inlineStr"/>
      <c r="J6" s="4" t="inlineStr"/>
    </row>
    <row r="7" ht="34" customHeight="1">
      <c r="A7" s="7" t="inlineStr">
        <is>
          <t>نوفمبر 2026</t>
        </is>
      </c>
      <c r="B7" s="7" t="inlineStr"/>
      <c r="C7" s="7" t="inlineStr"/>
      <c r="D7" s="7" t="inlineStr"/>
      <c r="E7" s="9" t="n">
        <v>0</v>
      </c>
      <c r="F7" s="7" t="inlineStr">
        <is>
          <t>لم يبدأ</t>
        </is>
      </c>
      <c r="G7" s="7" t="inlineStr"/>
      <c r="H7" s="7" t="inlineStr"/>
      <c r="I7" s="7" t="inlineStr"/>
      <c r="J7" s="7" t="inlineStr"/>
    </row>
    <row r="8" ht="34" customHeight="1">
      <c r="A8" s="4" t="inlineStr">
        <is>
          <t>نوفمبر 2026</t>
        </is>
      </c>
      <c r="B8" s="4" t="inlineStr"/>
      <c r="C8" s="4" t="inlineStr"/>
      <c r="D8" s="4" t="inlineStr"/>
      <c r="E8" s="6" t="n">
        <v>0</v>
      </c>
      <c r="F8" s="4" t="inlineStr">
        <is>
          <t>لم يبدأ</t>
        </is>
      </c>
      <c r="G8" s="4" t="inlineStr"/>
      <c r="H8" s="4" t="inlineStr"/>
      <c r="I8" s="4" t="inlineStr"/>
      <c r="J8" s="4" t="inlineStr"/>
    </row>
    <row r="9" ht="34" customHeight="1">
      <c r="A9" s="7" t="inlineStr">
        <is>
          <t>ديسمبر 2026</t>
        </is>
      </c>
      <c r="B9" s="7" t="inlineStr"/>
      <c r="C9" s="7" t="inlineStr"/>
      <c r="D9" s="7" t="inlineStr"/>
      <c r="E9" s="9" t="n">
        <v>0</v>
      </c>
      <c r="F9" s="7" t="inlineStr">
        <is>
          <t>لم يبدأ</t>
        </is>
      </c>
      <c r="G9" s="7" t="inlineStr"/>
      <c r="H9" s="7" t="inlineStr"/>
      <c r="I9" s="7" t="inlineStr"/>
      <c r="J9" s="7" t="inlineStr"/>
    </row>
    <row r="10" ht="34" customHeight="1">
      <c r="A10" s="4" t="inlineStr">
        <is>
          <t>ديسمبر 2026</t>
        </is>
      </c>
      <c r="B10" s="4" t="inlineStr"/>
      <c r="C10" s="4" t="inlineStr"/>
      <c r="D10" s="4" t="inlineStr"/>
      <c r="E10" s="6" t="n">
        <v>0</v>
      </c>
      <c r="F10" s="4" t="inlineStr">
        <is>
          <t>لم يبدأ</t>
        </is>
      </c>
      <c r="G10" s="4" t="inlineStr"/>
      <c r="H10" s="4" t="inlineStr"/>
      <c r="I10" s="4" t="inlineStr"/>
      <c r="J10" s="4" t="inlineStr"/>
    </row>
    <row r="11" ht="34" customHeight="1">
      <c r="A11" s="7" t="inlineStr">
        <is>
          <t>ديسمبر 2026</t>
        </is>
      </c>
      <c r="B11" s="7" t="inlineStr"/>
      <c r="C11" s="7" t="inlineStr"/>
      <c r="D11" s="7" t="inlineStr"/>
      <c r="E11" s="9" t="n">
        <v>0</v>
      </c>
      <c r="F11" s="7" t="inlineStr">
        <is>
          <t>لم يبدأ</t>
        </is>
      </c>
      <c r="G11" s="7" t="inlineStr"/>
      <c r="H11" s="7" t="inlineStr"/>
      <c r="I11" s="7" t="inlineStr"/>
      <c r="J11" s="7" t="inlineStr"/>
    </row>
    <row r="12" ht="34" customHeight="1">
      <c r="A12" s="4" t="inlineStr">
        <is>
          <t>يناير 2027</t>
        </is>
      </c>
      <c r="B12" s="4" t="inlineStr"/>
      <c r="C12" s="4" t="inlineStr"/>
      <c r="D12" s="4" t="inlineStr"/>
      <c r="E12" s="6" t="n">
        <v>0</v>
      </c>
      <c r="F12" s="4" t="inlineStr">
        <is>
          <t>لم يبدأ</t>
        </is>
      </c>
      <c r="G12" s="4" t="inlineStr"/>
      <c r="H12" s="4" t="inlineStr"/>
      <c r="I12" s="4" t="inlineStr"/>
      <c r="J12" s="4" t="inlineStr"/>
    </row>
    <row r="13" ht="34" customHeight="1">
      <c r="A13" s="7" t="inlineStr">
        <is>
          <t>يناير 2027</t>
        </is>
      </c>
      <c r="B13" s="7" t="inlineStr"/>
      <c r="C13" s="7" t="inlineStr"/>
      <c r="D13" s="7" t="inlineStr"/>
      <c r="E13" s="9" t="n">
        <v>0</v>
      </c>
      <c r="F13" s="7" t="inlineStr">
        <is>
          <t>لم يبدأ</t>
        </is>
      </c>
      <c r="G13" s="7" t="inlineStr"/>
      <c r="H13" s="7" t="inlineStr"/>
      <c r="I13" s="7" t="inlineStr"/>
      <c r="J13" s="7" t="inlineStr"/>
    </row>
    <row r="14" ht="34" customHeight="1">
      <c r="A14" s="4" t="inlineStr">
        <is>
          <t>يناير 2027</t>
        </is>
      </c>
      <c r="B14" s="4" t="inlineStr"/>
      <c r="C14" s="4" t="inlineStr"/>
      <c r="D14" s="4" t="inlineStr"/>
      <c r="E14" s="6" t="n">
        <v>0</v>
      </c>
      <c r="F14" s="4" t="inlineStr">
        <is>
          <t>لم يبدأ</t>
        </is>
      </c>
      <c r="G14" s="4" t="inlineStr"/>
      <c r="H14" s="4" t="inlineStr"/>
      <c r="I14" s="4" t="inlineStr"/>
      <c r="J14" s="4" t="inlineStr"/>
    </row>
    <row r="15" ht="34" customHeight="1">
      <c r="A15" s="7" t="inlineStr">
        <is>
          <t>فبراير 2027</t>
        </is>
      </c>
      <c r="B15" s="7" t="inlineStr"/>
      <c r="C15" s="7" t="inlineStr"/>
      <c r="D15" s="7" t="inlineStr"/>
      <c r="E15" s="9" t="n">
        <v>0</v>
      </c>
      <c r="F15" s="7" t="inlineStr">
        <is>
          <t>لم يبدأ</t>
        </is>
      </c>
      <c r="G15" s="7" t="inlineStr"/>
      <c r="H15" s="7" t="inlineStr"/>
      <c r="I15" s="7" t="inlineStr"/>
      <c r="J15" s="7" t="inlineStr"/>
    </row>
    <row r="16" ht="34" customHeight="1">
      <c r="A16" s="4" t="inlineStr">
        <is>
          <t>فبراير 2027</t>
        </is>
      </c>
      <c r="B16" s="4" t="inlineStr"/>
      <c r="C16" s="4" t="inlineStr"/>
      <c r="D16" s="4" t="inlineStr"/>
      <c r="E16" s="6" t="n">
        <v>0</v>
      </c>
      <c r="F16" s="4" t="inlineStr">
        <is>
          <t>لم يبدأ</t>
        </is>
      </c>
      <c r="G16" s="4" t="inlineStr"/>
      <c r="H16" s="4" t="inlineStr"/>
      <c r="I16" s="4" t="inlineStr"/>
      <c r="J16" s="4" t="inlineStr"/>
    </row>
    <row r="17" ht="34" customHeight="1">
      <c r="A17" s="7" t="inlineStr">
        <is>
          <t>فبراير 2027</t>
        </is>
      </c>
      <c r="B17" s="7" t="inlineStr"/>
      <c r="C17" s="7" t="inlineStr"/>
      <c r="D17" s="7" t="inlineStr"/>
      <c r="E17" s="9" t="n">
        <v>0</v>
      </c>
      <c r="F17" s="7" t="inlineStr">
        <is>
          <t>لم يبدأ</t>
        </is>
      </c>
      <c r="G17" s="7" t="inlineStr"/>
      <c r="H17" s="7" t="inlineStr"/>
      <c r="I17" s="7" t="inlineStr"/>
      <c r="J17" s="7" t="inlineStr"/>
    </row>
    <row r="18" ht="34" customHeight="1">
      <c r="A18" s="4" t="inlineStr">
        <is>
          <t>مارس 2027</t>
        </is>
      </c>
      <c r="B18" s="4" t="inlineStr"/>
      <c r="C18" s="4" t="inlineStr"/>
      <c r="D18" s="4" t="inlineStr"/>
      <c r="E18" s="6" t="n">
        <v>0</v>
      </c>
      <c r="F18" s="4" t="inlineStr">
        <is>
          <t>لم يبدأ</t>
        </is>
      </c>
      <c r="G18" s="4" t="inlineStr"/>
      <c r="H18" s="4" t="inlineStr"/>
      <c r="I18" s="4" t="inlineStr"/>
      <c r="J18" s="4" t="inlineStr"/>
    </row>
    <row r="19" ht="34" customHeight="1">
      <c r="A19" s="7" t="inlineStr">
        <is>
          <t>مارس 2027</t>
        </is>
      </c>
      <c r="B19" s="7" t="inlineStr"/>
      <c r="C19" s="7" t="inlineStr"/>
      <c r="D19" s="7" t="inlineStr"/>
      <c r="E19" s="9" t="n">
        <v>0</v>
      </c>
      <c r="F19" s="7" t="inlineStr">
        <is>
          <t>لم يبدأ</t>
        </is>
      </c>
      <c r="G19" s="7" t="inlineStr"/>
      <c r="H19" s="7" t="inlineStr"/>
      <c r="I19" s="7" t="inlineStr"/>
      <c r="J19" s="7" t="inlineStr"/>
    </row>
    <row r="20" ht="34" customHeight="1">
      <c r="A20" s="4" t="inlineStr">
        <is>
          <t>مارس 2027</t>
        </is>
      </c>
      <c r="B20" s="4" t="inlineStr"/>
      <c r="C20" s="4" t="inlineStr"/>
      <c r="D20" s="4" t="inlineStr"/>
      <c r="E20" s="6" t="n">
        <v>0</v>
      </c>
      <c r="F20" s="4" t="inlineStr">
        <is>
          <t>لم يبدأ</t>
        </is>
      </c>
      <c r="G20" s="4" t="inlineStr"/>
      <c r="H20" s="4" t="inlineStr"/>
      <c r="I20" s="4" t="inlineStr"/>
      <c r="J20" s="4" t="inlineStr"/>
    </row>
    <row r="21" ht="34" customHeight="1">
      <c r="A21" s="7" t="inlineStr">
        <is>
          <t>أبريل 2027</t>
        </is>
      </c>
      <c r="B21" s="7" t="inlineStr"/>
      <c r="C21" s="7" t="inlineStr"/>
      <c r="D21" s="7" t="inlineStr"/>
      <c r="E21" s="9" t="n">
        <v>0</v>
      </c>
      <c r="F21" s="7" t="inlineStr">
        <is>
          <t>لم يبدأ</t>
        </is>
      </c>
      <c r="G21" s="7" t="inlineStr"/>
      <c r="H21" s="7" t="inlineStr"/>
      <c r="I21" s="7" t="inlineStr"/>
      <c r="J21" s="7" t="inlineStr"/>
    </row>
    <row r="22" ht="34" customHeight="1">
      <c r="A22" s="4" t="inlineStr">
        <is>
          <t>أبريل 2027</t>
        </is>
      </c>
      <c r="B22" s="4" t="inlineStr"/>
      <c r="C22" s="4" t="inlineStr"/>
      <c r="D22" s="4" t="inlineStr"/>
      <c r="E22" s="6" t="n">
        <v>0</v>
      </c>
      <c r="F22" s="4" t="inlineStr">
        <is>
          <t>لم يبدأ</t>
        </is>
      </c>
      <c r="G22" s="4" t="inlineStr"/>
      <c r="H22" s="4" t="inlineStr"/>
      <c r="I22" s="4" t="inlineStr"/>
      <c r="J22" s="4" t="inlineStr"/>
    </row>
    <row r="23" ht="34" customHeight="1">
      <c r="A23" s="7" t="inlineStr">
        <is>
          <t>أبريل 2027</t>
        </is>
      </c>
      <c r="B23" s="7" t="inlineStr"/>
      <c r="C23" s="7" t="inlineStr"/>
      <c r="D23" s="7" t="inlineStr"/>
      <c r="E23" s="9" t="n">
        <v>0</v>
      </c>
      <c r="F23" s="7" t="inlineStr">
        <is>
          <t>لم يبدأ</t>
        </is>
      </c>
      <c r="G23" s="7" t="inlineStr"/>
      <c r="H23" s="7" t="inlineStr"/>
      <c r="I23" s="7" t="inlineStr"/>
      <c r="J23" s="7" t="inlineStr"/>
    </row>
    <row r="24" ht="34" customHeight="1">
      <c r="A24" s="4" t="inlineStr">
        <is>
          <t>مايو 2027</t>
        </is>
      </c>
      <c r="B24" s="4" t="inlineStr"/>
      <c r="C24" s="4" t="inlineStr"/>
      <c r="D24" s="4" t="inlineStr"/>
      <c r="E24" s="6" t="n">
        <v>0</v>
      </c>
      <c r="F24" s="4" t="inlineStr">
        <is>
          <t>لم يبدأ</t>
        </is>
      </c>
      <c r="G24" s="4" t="inlineStr"/>
      <c r="H24" s="4" t="inlineStr"/>
      <c r="I24" s="4" t="inlineStr"/>
      <c r="J24" s="4" t="inlineStr"/>
    </row>
    <row r="25" ht="34" customHeight="1">
      <c r="A25" s="7" t="inlineStr">
        <is>
          <t>مايو 2027</t>
        </is>
      </c>
      <c r="B25" s="7" t="inlineStr"/>
      <c r="C25" s="7" t="inlineStr"/>
      <c r="D25" s="7" t="inlineStr"/>
      <c r="E25" s="9" t="n">
        <v>0</v>
      </c>
      <c r="F25" s="7" t="inlineStr">
        <is>
          <t>لم يبدأ</t>
        </is>
      </c>
      <c r="G25" s="7" t="inlineStr"/>
      <c r="H25" s="7" t="inlineStr"/>
      <c r="I25" s="7" t="inlineStr"/>
      <c r="J25" s="7" t="inlineStr"/>
    </row>
    <row r="26" ht="34" customHeight="1">
      <c r="A26" s="4" t="inlineStr">
        <is>
          <t>مايو 2027</t>
        </is>
      </c>
      <c r="B26" s="4" t="inlineStr"/>
      <c r="C26" s="4" t="inlineStr"/>
      <c r="D26" s="4" t="inlineStr"/>
      <c r="E26" s="6" t="n">
        <v>0</v>
      </c>
      <c r="F26" s="4" t="inlineStr">
        <is>
          <t>لم يبدأ</t>
        </is>
      </c>
      <c r="G26" s="4" t="inlineStr"/>
      <c r="H26" s="4" t="inlineStr"/>
      <c r="I26" s="4" t="inlineStr"/>
      <c r="J26" s="4" t="inlineStr"/>
    </row>
  </sheetData>
  <mergeCells count="1">
    <mergeCell ref="A1:J1"/>
  </mergeCells>
  <dataValidations count="1">
    <dataValidation sqref="F3:F26" showDropDown="0" showInputMessage="0" showErrorMessage="0" allowBlank="1" type="list">
      <formula1>"لم يبدأ,قيد التنفيذ,مكتمل,متأخر"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2026-10-10T06:57:04Z</dcterms:created>
  <dcterms:modified xmlns:dcterms="http://purl.org/dc/terms/" xmlns:xsi="http://www.w3.org/2001/XMLSchema-instance" xsi:type="dcterms:W3CDTF">2026-10-10T06:57:04Z</dcterms:modified>
</cp:coreProperties>
</file>