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chamhoc\KTPhanMem\b9\"/>
    </mc:Choice>
  </mc:AlternateContent>
  <xr:revisionPtr revIDLastSave="0" documentId="13_ncr:1_{45065C4F-195B-4DBA-9F51-757A29AF53D9}" xr6:coauthVersionLast="47" xr6:coauthVersionMax="47" xr10:uidLastSave="{00000000-0000-0000-0000-000000000000}"/>
  <bookViews>
    <workbookView xWindow="-108" yWindow="-108" windowWidth="23256" windowHeight="12456" activeTab="6" xr2:uid="{F889362C-DCC1-42B8-8935-E6785D875414}"/>
  </bookViews>
  <sheets>
    <sheet name="b1" sheetId="1" r:id="rId1"/>
    <sheet name="b2" sheetId="2" r:id="rId2"/>
    <sheet name="b3" sheetId="3" r:id="rId3"/>
    <sheet name="b4" sheetId="4" r:id="rId4"/>
    <sheet name="b5" sheetId="5" r:id="rId5"/>
    <sheet name="b6" sheetId="6" r:id="rId6"/>
    <sheet name="b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3" l="1"/>
  <c r="F11" i="3"/>
  <c r="F12" i="3"/>
  <c r="F13" i="3"/>
</calcChain>
</file>

<file path=xl/sharedStrings.xml><?xml version="1.0" encoding="utf-8"?>
<sst xmlns="http://schemas.openxmlformats.org/spreadsheetml/2006/main" count="601" uniqueCount="340">
  <si>
    <t>Bài 1 XÂY DỰNG BASEPAGE VÀ BASETEST (1.0 điểm)</t>
  </si>
  <si>
    <t>STT</t>
  </si>
  <si>
    <t>Test Class</t>
  </si>
  <si>
    <t>Tổng TC</t>
  </si>
  <si>
    <t>Pass</t>
  </si>
  <si>
    <t>Fail</t>
  </si>
  <si>
    <t>LoginTest</t>
  </si>
  <si>
    <t>CartTest</t>
  </si>
  <si>
    <t>Bài 2: XÂY DỰNG PAGE OBJECTS CHO SAUCEDEMO (1.0 điểm)</t>
  </si>
  <si>
    <t>BÁO CÁO KIỂM THỬ BÀI 3 - DATA DRIVEN TESTING VỚI EXCEL</t>
  </si>
  <si>
    <t>Project</t>
  </si>
  <si>
    <t>bai3 - Login Data-Driven Testing</t>
  </si>
  <si>
    <t>Website</t>
  </si>
  <si>
    <t>https://www.saucedemo.com/</t>
  </si>
  <si>
    <t>Framework</t>
  </si>
  <si>
    <t>Selenium + TestNG + Apache POI + Excel DataProvider</t>
  </si>
  <si>
    <t>Run time</t>
  </si>
  <si>
    <t>2026-03-20 23:34:22 +07:00</t>
  </si>
  <si>
    <t>Execution result</t>
  </si>
  <si>
    <t>BUILD SUCCESS</t>
  </si>
  <si>
    <t>TỔNG HỢP KẾT QUẢ</t>
  </si>
  <si>
    <t>Nhóm chạy</t>
  </si>
  <si>
    <t>Số test</t>
  </si>
  <si>
    <t>Skipped</t>
  </si>
  <si>
    <t>Tỷ lệ pass</t>
  </si>
  <si>
    <t>Smoke</t>
  </si>
  <si>
    <t>Regression</t>
  </si>
  <si>
    <t>Tổng cộng</t>
  </si>
  <si>
    <t>TỔNG HỢP DỮ LIỆU EXCEL</t>
  </si>
  <si>
    <t>Sheet</t>
  </si>
  <si>
    <t>Mục đích</t>
  </si>
  <si>
    <t>Số dòng data</t>
  </si>
  <si>
    <t>Cột chính</t>
  </si>
  <si>
    <t>Ghi chú</t>
  </si>
  <si>
    <t>SmokeCases</t>
  </si>
  <si>
    <t>Happy path - đăng nhập thành công</t>
  </si>
  <si>
    <t>username, password, expected_url, description</t>
  </si>
  <si>
    <t>smoke + regression</t>
  </si>
  <si>
    <t>Đọc riêng khi chạy nhóm smoke</t>
  </si>
  <si>
    <t>NegativeCases</t>
  </si>
  <si>
    <t>Đăng nhập thất bại: sai pass, khóa tài khoản, rỗng</t>
  </si>
  <si>
    <t>username, password, expected_error, description</t>
  </si>
  <si>
    <t>regression</t>
  </si>
  <si>
    <t>Dùng cho kiểm thử lỗi nghiệp vụ</t>
  </si>
  <si>
    <t>BoundaryCases</t>
  </si>
  <si>
    <t>Dữ liệu biên: chuỗi dài, ký tự đặc biệt, SQL pattern</t>
  </si>
  <si>
    <t>Dùng cho dữ liệu biên và bất thường</t>
  </si>
  <si>
    <t>Tổng số dòng data</t>
  </si>
  <si>
    <t>DANH SÁCH TEST CASE BÀI 3</t>
  </si>
  <si>
    <t>TC ID</t>
  </si>
  <si>
    <t>Description</t>
  </si>
  <si>
    <t>Username</t>
  </si>
  <si>
    <t>Password</t>
  </si>
  <si>
    <t>Expected</t>
  </si>
  <si>
    <t>Nhóm</t>
  </si>
  <si>
    <t>Actual</t>
  </si>
  <si>
    <t>Result</t>
  </si>
  <si>
    <t>Note</t>
  </si>
  <si>
    <t>TC01</t>
  </si>
  <si>
    <t>Login thành công với standard_user</t>
  </si>
  <si>
    <t>standard_user</t>
  </si>
  <si>
    <t>secret_sauce</t>
  </si>
  <si>
    <t>URL contains inventory</t>
  </si>
  <si>
    <t>smoke</t>
  </si>
  <si>
    <t/>
  </si>
  <si>
    <t>TC02</t>
  </si>
  <si>
    <t>Login thành công với problem_user</t>
  </si>
  <si>
    <t>problem_user</t>
  </si>
  <si>
    <t>TC03</t>
  </si>
  <si>
    <t>Login thành công với performance_glitch_user</t>
  </si>
  <si>
    <t>performance_glitch_user</t>
  </si>
  <si>
    <t>TC04</t>
  </si>
  <si>
    <t>Sai mật khẩu</t>
  </si>
  <si>
    <t>wrongpass</t>
  </si>
  <si>
    <t>Error contains do not match</t>
  </si>
  <si>
    <t>TC05</t>
  </si>
  <si>
    <t>User bị khóa</t>
  </si>
  <si>
    <t>locked_out_user</t>
  </si>
  <si>
    <t>Error contains locked out</t>
  </si>
  <si>
    <t>TC06</t>
  </si>
  <si>
    <t>Thiếu username</t>
  </si>
  <si>
    <t>Error contains Username is required</t>
  </si>
  <si>
    <t>TC07</t>
  </si>
  <si>
    <t>Thiếu password</t>
  </si>
  <si>
    <t>Error contains Password is required</t>
  </si>
  <si>
    <t>TC08</t>
  </si>
  <si>
    <t>Thiếu cả username và password</t>
  </si>
  <si>
    <t>TC09</t>
  </si>
  <si>
    <t>Username rất dài</t>
  </si>
  <si>
    <t>aaaaaaaaaaaaaaaaaaaaaaaaa</t>
  </si>
  <si>
    <t>TC10</t>
  </si>
  <si>
    <t>Password ký tự đặc biệt</t>
  </si>
  <si>
    <t>!@#$%^&amp;*</t>
  </si>
  <si>
    <t>TC11</t>
  </si>
  <si>
    <t>SQL pattern ở username</t>
  </si>
  <si>
    <t>' OR '1'='1</t>
  </si>
  <si>
    <t>TC12</t>
  </si>
  <si>
    <t>SQL pattern ở password</t>
  </si>
  <si>
    <t>TC13</t>
  </si>
  <si>
    <t>RegressionSummary</t>
  </si>
  <si>
    <t>Chạy lại 3 SmokeCases trong regression</t>
  </si>
  <si>
    <t>-</t>
  </si>
  <si>
    <t>3 case pass</t>
  </si>
  <si>
    <t>Regression gồm cả SmokeCases</t>
  </si>
  <si>
    <t>TC14</t>
  </si>
  <si>
    <t>Regression data provider gộp 3 sheet</t>
  </si>
  <si>
    <t>Đọc đủ 12 dòng dữ liệu</t>
  </si>
  <si>
    <t>TC15</t>
  </si>
  <si>
    <t>Report hiển thị description từ Excel</t>
  </si>
  <si>
    <t>Tên case hiển thị theo description</t>
  </si>
  <si>
    <t>BÁO CÁO KIỂM THỬ BÀI 4 - JSON READER + JAVA FAKER</t>
  </si>
  <si>
    <t>Dự án</t>
  </si>
  <si>
    <t>bai4</t>
  </si>
  <si>
    <t>Website kiểm thử</t>
  </si>
  <si>
    <t>Kỹ thuật</t>
  </si>
  <si>
    <t>Data-Driven Testing với JSON + sinh dữ liệu ngẫu nhiên bằng Java Faker</t>
  </si>
  <si>
    <t>Tổng test đã chạy</t>
  </si>
  <si>
    <t>Kết quả</t>
  </si>
  <si>
    <t>Thời gian hoàn tất</t>
  </si>
  <si>
    <t>2026-03-21 14:17:41 +07:00</t>
  </si>
  <si>
    <t>TỔNG HỢP KẾT QUẢ THEO NHÓM TEST</t>
  </si>
  <si>
    <t>Nhóm test</t>
  </si>
  <si>
    <t>Nguồn dữ liệu</t>
  </si>
  <si>
    <t>UserLoginTest</t>
  </si>
  <si>
    <t>users.json</t>
  </si>
  <si>
    <t>Đọc dữ liệu từ JSON, kiểm thử success và failure</t>
  </si>
  <si>
    <t>CheckoutFakerTest</t>
  </si>
  <si>
    <t>Java Faker</t>
  </si>
  <si>
    <t>Sinh dữ liệu ngẫu nhiên cho checkout</t>
  </si>
  <si>
    <t>PASS 100%</t>
  </si>
  <si>
    <t>BÁO CÁO TỔNG HỢP BÀI 4 (GỘP CÁC PHẦN)</t>
  </si>
  <si>
    <t>Phần</t>
  </si>
  <si>
    <t>Input chính</t>
  </si>
  <si>
    <t>Nguồn</t>
  </si>
  <si>
    <t>JSON</t>
  </si>
  <si>
    <t>Đăng nhập standard_user</t>
  </si>
  <si>
    <t>standard_user / secret_sauce</t>
  </si>
  <si>
    <t>Success</t>
  </si>
  <si>
    <t>JSON DataProvider</t>
  </si>
  <si>
    <t>Đăng nhập problem_user</t>
  </si>
  <si>
    <t>problem_user / secret_sauce</t>
  </si>
  <si>
    <t>Locked out user</t>
  </si>
  <si>
    <t>locked_out_user / secret_sauce</t>
  </si>
  <si>
    <t>standard_user / wrong_password</t>
  </si>
  <si>
    <t>Bỏ trống dữ liệu</t>
  </si>
  <si>
    <t>'' / ''</t>
  </si>
  <si>
    <t>Faker</t>
  </si>
  <si>
    <t>Checkout dữ liệu random lần 1</t>
  </si>
  <si>
    <t>Hoàng / Phú / 05830</t>
  </si>
  <si>
    <t>Step two</t>
  </si>
  <si>
    <t>Random</t>
  </si>
  <si>
    <t>Checkout dữ liệu random lần 2</t>
  </si>
  <si>
    <t>Vương / Nhân / 00039</t>
  </si>
  <si>
    <t>BÁO CÁO KIỂM THỬ BÀI 5 - CONFIG READER + ĐA MÔI TRƯỜNG</t>
  </si>
  <si>
    <t>1. THÔNG TIN CHUNG</t>
  </si>
  <si>
    <t>Bài 5 - ConfigReader</t>
  </si>
  <si>
    <t>Mục tiêu</t>
  </si>
  <si>
    <t>Chạy test đa môi trường (dev, staging) bằng tham số -Denv, không sửa code</t>
  </si>
  <si>
    <t>2. CẤU HÌNH MÔI TRƯỜNG</t>
  </si>
  <si>
    <t>Môi trường</t>
  </si>
  <si>
    <t>File config</t>
  </si>
  <si>
    <t>URL</t>
  </si>
  <si>
    <t>Explicit Wait</t>
  </si>
  <si>
    <t>dev</t>
  </si>
  <si>
    <t>config-dev.properties</t>
  </si>
  <si>
    <t>PASS</t>
  </si>
  <si>
    <t>staging</t>
  </si>
  <si>
    <t>config-staging.properties</t>
  </si>
  <si>
    <t>3. THỰC THI</t>
  </si>
  <si>
    <t>Command</t>
  </si>
  <si>
    <t>Log chính</t>
  </si>
  <si>
    <t>mvn test -Denv=dev</t>
  </si>
  <si>
    <t>Đang dùng môi trường dev | explicit.wait=15</t>
  </si>
  <si>
    <t>mvn test -Denv=staging</t>
  </si>
  <si>
    <t>Đang dùng môi trường staging | explicit.wait=20</t>
  </si>
  <si>
    <t>4. NGUYÊN LÝ HOẠT ĐỘNG</t>
  </si>
  <si>
    <t>1.</t>
  </si>
  <si>
    <t>ConfigReader sử dụng Singleton để load config duy nhất một lần.</t>
  </si>
  <si>
    <t>2.</t>
  </si>
  <si>
    <t>File config được chọn dựa trên System.getProperty('env').</t>
  </si>
  <si>
    <t>3.</t>
  </si>
  <si>
    <t>BaseTest set env trước khi khởi tạo ConfigReader.</t>
  </si>
  <si>
    <t>4.</t>
  </si>
  <si>
    <t>Không hardcode URL và timeout trong code.</t>
  </si>
  <si>
    <t>5.</t>
  </si>
  <si>
    <t>Chỉ cần thay đổi tham số -Denv để chuyển môi trường.</t>
  </si>
  <si>
    <t>BÁO CÁO KIỂM THỬ BÀI 6 - RETRYANALYZER + FLAKY TEST SIMULATION</t>
  </si>
  <si>
    <t>bai5 - mở rộng cơ chế retry cho framework</t>
  </si>
  <si>
    <t>Triển khai RetryAnalyzer và chứng minh retry hoạt động đúng bằng test mô phỏng flaky.</t>
  </si>
  <si>
    <t>Kỹ thuật chính</t>
  </si>
  <si>
    <t>ConfigReader + RetryAnalyzer + RetryListener + TestNG Listener</t>
  </si>
  <si>
    <t>Kết quả tổng</t>
  </si>
  <si>
    <t>BUILD SUCCESS sau khi retry hoạt động đúng</t>
  </si>
  <si>
    <t>2. CẤU HÌNH RETRY</t>
  </si>
  <si>
    <t>base.url</t>
  </si>
  <si>
    <t>explicit.wait</t>
  </si>
  <si>
    <t>max.retry</t>
  </si>
  <si>
    <t>Ý nghĩa</t>
  </si>
  <si>
    <t>Cho phép retry tối đa 2 lần</t>
  </si>
  <si>
    <t>test đặc biệt</t>
  </si>
  <si>
    <t>đổi max.retry=0</t>
  </si>
  <si>
    <t>Fail ngay lần đầu, không retry</t>
  </si>
  <si>
    <t>3. THÀNH PHẦN ĐÃ TRIỂN KHAI</t>
  </si>
  <si>
    <t>Thành phần</t>
  </si>
  <si>
    <t>Vị trí</t>
  </si>
  <si>
    <t>Vai trò</t>
  </si>
  <si>
    <t>Trạng thái</t>
  </si>
  <si>
    <t>RetryAnalyzer.java</t>
  </si>
  <si>
    <t>framework.retry</t>
  </si>
  <si>
    <t>Implements IRetryAnalyzer, đọc maxRetry từ ConfigReader</t>
  </si>
  <si>
    <t>Hoàn thành</t>
  </si>
  <si>
    <t>RetryListener.java</t>
  </si>
  <si>
    <t>Implements IAnnotationTransformer, tự áp dụng retry cho tất cả test</t>
  </si>
  <si>
    <t>FlakySimulationTest.java</t>
  </si>
  <si>
    <t>framework.tests</t>
  </si>
  <si>
    <t>Mô phỏng test fail 2 lần đầu và pass ở lần thứ 3</t>
  </si>
  <si>
    <t>ConfigReader.java</t>
  </si>
  <si>
    <t>framework.config</t>
  </si>
  <si>
    <t>Bổ sung hàm getMaxRetry()</t>
  </si>
  <si>
    <t>testng.xml</t>
  </si>
  <si>
    <t>root</t>
  </si>
  <si>
    <t>Đăng ký listener trong thẻ &lt;listeners&gt;</t>
  </si>
  <si>
    <t>4. MÔ PHỎNG FLAKY TEST VÀ KẾT QUẢ THỰC THI</t>
  </si>
  <si>
    <t>Lần chạy</t>
  </si>
  <si>
    <t>Sự kiện</t>
  </si>
  <si>
    <t>Console / Report</t>
  </si>
  <si>
    <t>Chạy lần đầu</t>
  </si>
  <si>
    <t>FAIL</t>
  </si>
  <si>
    <t>Retry lần 1</t>
  </si>
  <si>
    <t>RETRY</t>
  </si>
  <si>
    <t>Chạy lần hai</t>
  </si>
  <si>
    <t>Retry lần 2</t>
  </si>
  <si>
    <t>Chạy lần ba</t>
  </si>
  <si>
    <t>5. KỊCH BẢN SO SÁNH max.retry = 2 VÀ max.retry = 0</t>
  </si>
  <si>
    <t>Kịch bản</t>
  </si>
  <si>
    <t>Thiết lập</t>
  </si>
  <si>
    <t>Hành vi mong đợi</t>
  </si>
  <si>
    <t>Kịch bản 1</t>
  </si>
  <si>
    <t>max.retry=2</t>
  </si>
  <si>
    <t>Test fail 2 lần đầu, pass lần thứ 3</t>
  </si>
  <si>
    <t>Kịch bản 2</t>
  </si>
  <si>
    <t>max.retry=0</t>
  </si>
  <si>
    <t>Test fail ngay lần đầu, không retry</t>
  </si>
  <si>
    <t>PASS nếu report đúng 1 lần fail</t>
  </si>
  <si>
    <t>6. LỆNH CHẠY VÀ BẰNG CHỨNG</t>
  </si>
  <si>
    <t>Lệnh</t>
  </si>
  <si>
    <t>Kết quả mong đợi</t>
  </si>
  <si>
    <t>Chạy retry ở môi trường dev</t>
  </si>
  <si>
    <t>Log hiển thị env=dev, explicit.wait=15, max.retry=2</t>
  </si>
  <si>
    <t>Chạy retry ở môi trường staging</t>
  </si>
  <si>
    <t>Log hiển thị env=staging, explicit.wait=20, max.retry=2</t>
  </si>
  <si>
    <t>Đổi max.retry=0 rồi chạy lại</t>
  </si>
  <si>
    <t>Chứng minh không retry</t>
  </si>
  <si>
    <t>Fail ngay lần đầu, không có log Retry</t>
  </si>
  <si>
    <t>Lần chạy thứ: 1</t>
  </si>
  <si>
    <t xml:space="preserve"> Retry lần 1 cho test: testFlakyScenario</t>
  </si>
  <si>
    <t>Lần chạy thứ: 2</t>
  </si>
  <si>
    <t>Retry lần 2 cho test: testFlakyScenario</t>
  </si>
  <si>
    <t>Lần chạy thứ: 3</t>
  </si>
  <si>
    <t>Tiêu chí</t>
  </si>
  <si>
    <t>Locator</t>
  </si>
  <si>
    <t>Driver</t>
  </si>
  <si>
    <t>Thread.sleep()</t>
  </si>
  <si>
    <t>Component</t>
  </si>
  <si>
    <t>LoginRefactorTest</t>
  </si>
  <si>
    <t>File</t>
  </si>
  <si>
    <t>login_data.xlsx</t>
  </si>
  <si>
    <t>LoginCases</t>
  </si>
  <si>
    <t>BÁO CÁO KIỂM THỬ BÀI 7 - DỰ ÁN TỔNG HỢP: REFACTOR TOÀN BỘ CODE</t>
  </si>
  <si>
    <t>Tên bài</t>
  </si>
  <si>
    <t>Refactor toàn bộ code cũ sang framework POM + DDT</t>
  </si>
  <si>
    <t>Di chuyển locator vào Page Object, bỏ Thread.sleep(), dùng BaseTest.getDriver(), đọc dữ liệu từ Excel qua DataProvider.</t>
  </si>
  <si>
    <t>Toàn bộ suite chạy PASS 100% sau khi refactor.</t>
  </si>
  <si>
    <t>2. SO SÁNH BEFORE / AFTER</t>
  </si>
  <si>
    <t>Trước refactor</t>
  </si>
  <si>
    <t>Sau refactor</t>
  </si>
  <si>
    <t>Ý nghĩa cải tiến</t>
  </si>
  <si>
    <t>Viết trực tiếp trong test</t>
  </si>
  <si>
    <t>Đưa hết vào LoginPage / InventoryPage / CartPage</t>
  </si>
  <si>
    <t>Dễ bảo trì khi UI thay đổi</t>
  </si>
  <si>
    <t>new ChromeDriver() ở nhiều nơi</t>
  </si>
  <si>
    <t>Dùng DriverFactory + BaseTest.getDriver()</t>
  </si>
  <si>
    <t>Quản lý driver tập trung</t>
  </si>
  <si>
    <t>Đồng bộ</t>
  </si>
  <si>
    <t>Explicit Wait trong BasePage</t>
  </si>
  <si>
    <t>Ổn định hơn, giảm thời gian chạy</t>
  </si>
  <si>
    <t>Dữ liệu test</t>
  </si>
  <si>
    <t>Hardcode trong Java</t>
  </si>
  <si>
    <t>Đọc từ login_data.xlsx qua @DataProvider</t>
  </si>
  <si>
    <t>Dễ thêm test case mới</t>
  </si>
  <si>
    <t>Mức độ tái sử dụng</t>
  </si>
  <si>
    <t>Thấp</t>
  </si>
  <si>
    <t>Cao</t>
  </si>
  <si>
    <t>Code gọn và mở rộng tốt hơn</t>
  </si>
  <si>
    <t>3. THÀNH PHẦN ĐÃ REFACTOR</t>
  </si>
  <si>
    <t>BasePage.java</t>
  </si>
  <si>
    <t>Chứa explicit wait và action dùng chung</t>
  </si>
  <si>
    <t>DriverFactory.java</t>
  </si>
  <si>
    <t>Tạo và cấu hình WebDriver tập trung</t>
  </si>
  <si>
    <t>BaseTest.java</t>
  </si>
  <si>
    <t>Quản lý lifecycle driver và getDriver()</t>
  </si>
  <si>
    <t>LoginPage.java</t>
  </si>
  <si>
    <t>Chứa locator và hành động đăng nhập</t>
  </si>
  <si>
    <t>InventoryPage.java</t>
  </si>
  <si>
    <t>Quản lý thêm sản phẩm vào giỏ, điều hướng cart</t>
  </si>
  <si>
    <t>CartPage.java</t>
  </si>
  <si>
    <t>Kiểm tra số lượng sản phẩm trong giỏ</t>
  </si>
  <si>
    <t>ExcelReader.java</t>
  </si>
  <si>
    <t>Đọc dữ liệu đăng nhập từ file Excel</t>
  </si>
  <si>
    <t>LoginRefactorTest.java</t>
  </si>
  <si>
    <t>Kiểm thử đăng nhập theo DataProvider</t>
  </si>
  <si>
    <t>CartRefactorTest.java</t>
  </si>
  <si>
    <t>Kiểm thử thêm sản phẩm và vào giỏ hàng</t>
  </si>
  <si>
    <t>4. NGUỒN DỮ LIỆU EXCEL</t>
  </si>
  <si>
    <t>Cột dữ liệu</t>
  </si>
  <si>
    <t>username | password | expected | description</t>
  </si>
  <si>
    <t>Cung cấp dữ liệu cho LoginRefactorTest qua @DataProvider</t>
  </si>
  <si>
    <t>5. DANH SÁCH TEST CASE CHI TIẾT</t>
  </si>
  <si>
    <t>Test class</t>
  </si>
  <si>
    <t>Mô tả test case</t>
  </si>
  <si>
    <t>Input</t>
  </si>
  <si>
    <t>Đăng nhập thành công với tài khoản hợp lệ</t>
  </si>
  <si>
    <t>Vào InventoryPage thành công</t>
  </si>
  <si>
    <t>PASS - InventoryPage được load</t>
  </si>
  <si>
    <t>Đăng nhập thất bại với tài khoản bị khóa</t>
  </si>
  <si>
    <t>Hiển thị thông báo lỗi</t>
  </si>
  <si>
    <t>PASS - Error hiển thị đúng</t>
  </si>
  <si>
    <t>Đăng nhập thất bại do sai mật khẩu</t>
  </si>
  <si>
    <t>Đăng nhập thất bại khi để trống username và password</t>
  </si>
  <si>
    <t>CartRefactorTest</t>
  </si>
  <si>
    <t>Thêm sản phẩm đầu tiên vào giỏ hàng</t>
  </si>
  <si>
    <t>Cart badge tăng lên 1</t>
  </si>
  <si>
    <t>PASS - Cart count = 1</t>
  </si>
  <si>
    <t>Đi tới giỏ hàng sau khi thêm sản phẩm</t>
  </si>
  <si>
    <t>CartPage có 1 sản phẩm</t>
  </si>
  <si>
    <t>PASS - Item count = 1</t>
  </si>
  <si>
    <t>7. TỔNG HỢP KẾT QUẢ</t>
  </si>
  <si>
    <t>Tổng số test</t>
  </si>
  <si>
    <t>100%</t>
  </si>
  <si>
    <t>Suite chạy ổn định sau refactor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</si>
</sst>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b/>
      <sz val="14"/>
      <color indexed="9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1"/>
      <color indexed="8"/>
      <name val="Calibri"/>
      <charset val="134"/>
    </font>
    <font>
      <b/>
      <sz val="14"/>
      <color indexed="9"/>
      <name val="Calibri"/>
      <charset val="134"/>
    </font>
    <font>
      <b/>
      <sz val="11"/>
      <name val="Calibri"/>
      <charset val="134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4"/>
      <color indexed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vertical="center" wrapText="1"/>
    </xf>
    <xf numFmtId="0" fontId="4" fillId="0" borderId="1" xfId="0" applyNumberFormat="1" applyFont="1" applyFill="1" applyBorder="1" applyAlignment="1" applyProtection="1">
      <alignment vertical="center" wrapText="1"/>
    </xf>
    <xf numFmtId="0" fontId="8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164" fontId="5" fillId="0" borderId="1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 applyProtection="1">
      <alignment vertical="center" wrapText="1"/>
    </xf>
    <xf numFmtId="164" fontId="4" fillId="0" borderId="1" xfId="0" applyNumberFormat="1" applyFont="1" applyFill="1" applyBorder="1" applyAlignment="1" applyProtection="1">
      <alignment vertical="center" wrapText="1"/>
    </xf>
    <xf numFmtId="0" fontId="3" fillId="0" borderId="0" xfId="0" applyFont="1" applyFill="1"/>
    <xf numFmtId="0" fontId="8" fillId="0" borderId="2" xfId="0" applyNumberFormat="1" applyFont="1" applyFill="1" applyBorder="1" applyAlignment="1" applyProtection="1">
      <alignment vertical="center" wrapText="1"/>
    </xf>
    <xf numFmtId="0" fontId="7" fillId="4" borderId="1" xfId="0" applyNumberFormat="1" applyFont="1" applyFill="1" applyBorder="1" applyAlignment="1" applyProtection="1">
      <alignment vertic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3" borderId="0" xfId="0" applyNumberFormat="1" applyFont="1" applyFill="1" applyBorder="1" applyAlignment="1" applyProtection="1">
      <alignment vertical="center" wrapText="1"/>
    </xf>
    <xf numFmtId="0" fontId="4" fillId="4" borderId="1" xfId="0" applyNumberFormat="1" applyFont="1" applyFill="1" applyBorder="1" applyAlignment="1" applyProtection="1">
      <alignment vertical="center" wrapText="1"/>
    </xf>
    <xf numFmtId="0" fontId="10" fillId="3" borderId="0" xfId="0" applyNumberFormat="1" applyFont="1" applyFill="1" applyBorder="1" applyAlignment="1" applyProtection="1">
      <alignment vertical="center" wrapText="1"/>
    </xf>
    <xf numFmtId="0" fontId="9" fillId="0" borderId="0" xfId="0" applyNumberFormat="1" applyFont="1" applyFill="1" applyBorder="1" applyAlignment="1" applyProtection="1">
      <alignment vertical="center" wrapText="1"/>
    </xf>
    <xf numFmtId="0" fontId="12" fillId="0" borderId="1" xfId="0" applyNumberFormat="1" applyFont="1" applyFill="1" applyBorder="1" applyAlignment="1" applyProtection="1">
      <alignment vertical="center" wrapText="1"/>
    </xf>
    <xf numFmtId="0" fontId="13" fillId="0" borderId="1" xfId="0" applyNumberFormat="1" applyFont="1" applyFill="1" applyBorder="1" applyAlignment="1" applyProtection="1">
      <alignment vertical="center" wrapText="1"/>
    </xf>
    <xf numFmtId="0" fontId="11" fillId="6" borderId="1" xfId="0" applyNumberFormat="1" applyFont="1" applyFill="1" applyBorder="1" applyAlignment="1" applyProtection="1">
      <alignment vertical="center" wrapText="1"/>
    </xf>
    <xf numFmtId="0" fontId="9" fillId="0" borderId="1" xfId="0" applyNumberFormat="1" applyFont="1" applyFill="1" applyBorder="1" applyAlignment="1" applyProtection="1">
      <alignment vertical="center" wrapText="1"/>
    </xf>
    <xf numFmtId="0" fontId="11" fillId="6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11" fillId="4" borderId="1" xfId="0" applyNumberFormat="1" applyFont="1" applyFill="1" applyBorder="1" applyAlignment="1" applyProtection="1">
      <alignment vertical="center" wrapText="1"/>
    </xf>
    <xf numFmtId="0" fontId="14" fillId="2" borderId="1" xfId="0" applyNumberFormat="1" applyFont="1" applyFill="1" applyBorder="1" applyAlignment="1" applyProtection="1">
      <alignment horizontal="left"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Fill="1"/>
    <xf numFmtId="0" fontId="15" fillId="0" borderId="0" xfId="0" applyNumberFormat="1" applyFont="1" applyFill="1" applyBorder="1" applyAlignment="1" applyProtection="1"/>
    <xf numFmtId="0" fontId="16" fillId="3" borderId="0" xfId="0" applyNumberFormat="1" applyFont="1" applyFill="1" applyBorder="1" applyAlignment="1" applyProtection="1">
      <alignment horizontal="center"/>
    </xf>
    <xf numFmtId="0" fontId="12" fillId="5" borderId="0" xfId="0" applyNumberFormat="1" applyFont="1" applyFill="1" applyBorder="1" applyAlignment="1" applyProtection="1"/>
    <xf numFmtId="0" fontId="12" fillId="6" borderId="1" xfId="0" applyNumberFormat="1" applyFont="1" applyFill="1" applyBorder="1" applyAlignment="1" applyProtection="1">
      <alignment horizontal="center"/>
    </xf>
    <xf numFmtId="0" fontId="15" fillId="0" borderId="1" xfId="0" applyNumberFormat="1" applyFont="1" applyFill="1" applyBorder="1" applyAlignment="1" applyProtection="1"/>
    <xf numFmtId="0" fontId="15" fillId="0" borderId="1" xfId="0" applyNumberFormat="1" applyFont="1" applyFill="1" applyBorder="1" applyAlignment="1" applyProtection="1">
      <alignment horizontal="center"/>
    </xf>
    <xf numFmtId="0" fontId="15" fillId="0" borderId="1" xfId="0" applyNumberFormat="1" applyFont="1" applyFill="1" applyBorder="1" applyAlignment="1" applyProtection="1">
      <alignment horizontal="left"/>
    </xf>
    <xf numFmtId="0" fontId="15" fillId="0" borderId="3" xfId="0" applyNumberFormat="1" applyFont="1" applyFill="1" applyBorder="1" applyAlignment="1" applyProtection="1"/>
    <xf numFmtId="0" fontId="15" fillId="0" borderId="4" xfId="0" applyNumberFormat="1" applyFont="1" applyFill="1" applyBorder="1" applyAlignment="1" applyProtection="1">
      <alignment horizontal="left"/>
    </xf>
    <xf numFmtId="0" fontId="16" fillId="3" borderId="0" xfId="0" applyNumberFormat="1" applyFont="1" applyFill="1" applyBorder="1" applyAlignment="1" applyProtection="1">
      <alignment vertical="center" wrapText="1"/>
    </xf>
    <xf numFmtId="0" fontId="15" fillId="0" borderId="0" xfId="0" applyNumberFormat="1" applyFont="1" applyFill="1" applyBorder="1" applyAlignment="1" applyProtection="1">
      <alignment vertical="center" wrapText="1"/>
    </xf>
    <xf numFmtId="0" fontId="12" fillId="5" borderId="0" xfId="0" applyNumberFormat="1" applyFont="1" applyFill="1" applyBorder="1" applyAlignment="1" applyProtection="1">
      <alignment vertical="center" wrapText="1"/>
    </xf>
    <xf numFmtId="0" fontId="16" fillId="3" borderId="0" xfId="0" applyNumberFormat="1" applyFont="1" applyFill="1" applyBorder="1" applyAlignment="1" applyProtection="1">
      <alignment horizontal="center" vertical="center" wrapText="1"/>
    </xf>
    <xf numFmtId="0" fontId="15" fillId="0" borderId="1" xfId="0" applyNumberFormat="1" applyFont="1" applyFill="1" applyBorder="1" applyAlignment="1" applyProtection="1">
      <alignment vertical="center" wrapText="1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15" fillId="0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left" vertical="center" wrapText="1"/>
    </xf>
    <xf numFmtId="0" fontId="15" fillId="0" borderId="1" xfId="0" applyNumberFormat="1" applyFont="1" applyFill="1" applyBorder="1" applyAlignment="1" applyProtection="1">
      <alignment horizontal="left" vertical="center" wrapText="1"/>
    </xf>
    <xf numFmtId="0" fontId="13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430530</xdr:colOff>
      <xdr:row>4</xdr:row>
      <xdr:rowOff>60960</xdr:rowOff>
    </xdr:from>
    <xdr:to>
      <xdr:col>11</xdr:col>
      <xdr:colOff>364864</xdr:colOff>
      <xdr:row>26</xdr:row>
      <xdr:rowOff>57823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F97C93D5-C8FD-E276-6A0F-F82082564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0130" y="792480"/>
          <a:ext cx="6030334" cy="40202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7</xdr:row>
      <xdr:rowOff>53340</xdr:rowOff>
    </xdr:from>
    <xdr:to>
      <xdr:col>10</xdr:col>
      <xdr:colOff>403860</xdr:colOff>
      <xdr:row>19</xdr:row>
      <xdr:rowOff>84118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9F1E8D29-B78E-6D8E-AFF1-9576329C2F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42" r="5804"/>
        <a:stretch/>
      </xdr:blipFill>
      <xdr:spPr>
        <a:xfrm>
          <a:off x="152400" y="1386840"/>
          <a:ext cx="6347460" cy="21338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281940</xdr:colOff>
      <xdr:row>4</xdr:row>
      <xdr:rowOff>302332</xdr:rowOff>
    </xdr:from>
    <xdr:to>
      <xdr:col>12</xdr:col>
      <xdr:colOff>385791</xdr:colOff>
      <xdr:row>15</xdr:row>
      <xdr:rowOff>70837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5D614B07-819D-1A0F-CA27-D1580EBCB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1399612"/>
          <a:ext cx="6337011" cy="22754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632460</xdr:colOff>
      <xdr:row>7</xdr:row>
      <xdr:rowOff>436408</xdr:rowOff>
    </xdr:from>
    <xdr:to>
      <xdr:col>13</xdr:col>
      <xdr:colOff>383821</xdr:colOff>
      <xdr:row>14</xdr:row>
      <xdr:rowOff>141377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71B489D0-ACC6-C5B3-1B83-BDF1C2F2C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3240" y="3408208"/>
          <a:ext cx="5100601" cy="226528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285584</xdr:colOff>
      <xdr:row>17</xdr:row>
      <xdr:rowOff>68580</xdr:rowOff>
    </xdr:from>
    <xdr:to>
      <xdr:col>8</xdr:col>
      <xdr:colOff>383975</xdr:colOff>
      <xdr:row>36</xdr:row>
      <xdr:rowOff>63568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AC4F3493-1B54-97C0-D219-DAFDF95D3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9964" y="3223260"/>
          <a:ext cx="5279991" cy="34697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662940</xdr:colOff>
      <xdr:row>41</xdr:row>
      <xdr:rowOff>167640</xdr:rowOff>
    </xdr:from>
    <xdr:to>
      <xdr:col>7</xdr:col>
      <xdr:colOff>746024</xdr:colOff>
      <xdr:row>68</xdr:row>
      <xdr:rowOff>44563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6D449736-D078-FAB4-A9F5-150C0BB34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0860" y="9906000"/>
          <a:ext cx="8373644" cy="5363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64B0-83AA-4DC0-8FF8-3F7FAF461D21}">
  <dimension ref="A1:N1"/>
  <sheetViews>
    <sheetView workbookViewId="0">
      <selection activeCell="P17" sqref="P17"/>
    </sheetView>
  </sheetViews>
  <sheetFormatPr defaultRowHeight="14.4"/>
  <sheetData>
    <row r="1" spans="1:14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</sheetData>
  <mergeCells count="1">
    <mergeCell ref="A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DDF3-C0C7-470C-94EA-07A90CABE1B1}">
  <dimension ref="A1:H6"/>
  <sheetViews>
    <sheetView workbookViewId="0">
      <selection activeCell="H3" sqref="H3"/>
    </sheetView>
  </sheetViews>
  <sheetFormatPr defaultRowHeight="13.8"/>
  <cols>
    <col min="1" max="16384" width="8.88671875" style="1"/>
  </cols>
  <sheetData>
    <row r="1" spans="1:8" ht="22.2" customHeight="1">
      <c r="A1" s="16" t="s">
        <v>8</v>
      </c>
      <c r="B1" s="16"/>
      <c r="C1" s="16"/>
      <c r="D1" s="16"/>
      <c r="E1" s="16"/>
      <c r="F1" s="16"/>
      <c r="G1" s="16"/>
      <c r="H1" s="16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2"/>
      <c r="G4" s="2"/>
      <c r="H4" s="2"/>
    </row>
    <row r="5" spans="1:8">
      <c r="A5" s="4">
        <v>1</v>
      </c>
      <c r="B5" s="4" t="s">
        <v>6</v>
      </c>
      <c r="C5" s="4">
        <v>3</v>
      </c>
      <c r="D5" s="4">
        <v>3</v>
      </c>
      <c r="E5" s="4">
        <v>0</v>
      </c>
      <c r="F5" s="2"/>
      <c r="G5" s="2"/>
      <c r="H5" s="2"/>
    </row>
    <row r="6" spans="1:8">
      <c r="A6" s="4">
        <v>2</v>
      </c>
      <c r="B6" s="4" t="s">
        <v>7</v>
      </c>
      <c r="C6" s="4">
        <v>6</v>
      </c>
      <c r="D6" s="4">
        <v>6</v>
      </c>
      <c r="E6" s="4">
        <v>0</v>
      </c>
      <c r="F6" s="2"/>
      <c r="G6" s="2"/>
      <c r="H6" s="2"/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8B77-CBD2-4257-AF07-D1161436557F}">
  <dimension ref="A1:J44"/>
  <sheetViews>
    <sheetView topLeftCell="A5" workbookViewId="0">
      <selection activeCell="A18" sqref="A18:F18"/>
    </sheetView>
  </sheetViews>
  <sheetFormatPr defaultColWidth="18.77734375" defaultRowHeight="13.8"/>
  <cols>
    <col min="1" max="1" width="16.6640625" style="1" bestFit="1" customWidth="1"/>
    <col min="2" max="2" width="18.109375" style="1" bestFit="1" customWidth="1"/>
    <col min="3" max="3" width="18.77734375" style="1"/>
    <col min="4" max="4" width="18.33203125" style="1" bestFit="1" customWidth="1"/>
    <col min="5" max="5" width="16.6640625" style="1" bestFit="1" customWidth="1"/>
    <col min="6" max="6" width="18.6640625" style="1" bestFit="1" customWidth="1"/>
    <col min="7" max="7" width="9.33203125" style="1" bestFit="1" customWidth="1"/>
    <col min="8" max="8" width="12.21875" style="1" customWidth="1"/>
    <col min="9" max="9" width="15.5546875" style="1" customWidth="1"/>
    <col min="10" max="10" width="16.21875" style="1" bestFit="1" customWidth="1"/>
    <col min="11" max="16384" width="18.77734375" style="1"/>
  </cols>
  <sheetData>
    <row r="1" spans="1:6" ht="17.399999999999999">
      <c r="A1" s="17" t="s">
        <v>9</v>
      </c>
      <c r="B1" s="17"/>
      <c r="C1" s="17"/>
      <c r="D1" s="17"/>
      <c r="E1" s="17"/>
      <c r="F1" s="17"/>
    </row>
    <row r="2" spans="1:6">
      <c r="A2" s="5"/>
      <c r="B2" s="5"/>
      <c r="C2" s="5"/>
      <c r="D2" s="5"/>
      <c r="E2" s="5"/>
      <c r="F2" s="5"/>
    </row>
    <row r="3" spans="1:6" ht="27.6">
      <c r="A3" s="6" t="s">
        <v>10</v>
      </c>
      <c r="B3" s="7" t="s">
        <v>11</v>
      </c>
      <c r="C3" s="5"/>
      <c r="D3" s="5"/>
      <c r="E3" s="5"/>
      <c r="F3" s="5"/>
    </row>
    <row r="4" spans="1:6" ht="27.6">
      <c r="A4" s="6" t="s">
        <v>12</v>
      </c>
      <c r="B4" s="7" t="s">
        <v>13</v>
      </c>
      <c r="C4" s="5"/>
      <c r="D4" s="5"/>
      <c r="E4" s="5"/>
      <c r="F4" s="5"/>
    </row>
    <row r="5" spans="1:6" ht="41.4">
      <c r="A5" s="6" t="s">
        <v>14</v>
      </c>
      <c r="B5" s="7" t="s">
        <v>15</v>
      </c>
      <c r="C5" s="5"/>
      <c r="D5" s="5"/>
      <c r="E5" s="5"/>
      <c r="F5" s="5"/>
    </row>
    <row r="6" spans="1:6" ht="27.6">
      <c r="A6" s="6" t="s">
        <v>16</v>
      </c>
      <c r="B6" s="7" t="s">
        <v>17</v>
      </c>
      <c r="C6" s="5"/>
      <c r="D6" s="5"/>
      <c r="E6" s="5"/>
      <c r="F6" s="5"/>
    </row>
    <row r="7" spans="1:6">
      <c r="A7" s="6" t="s">
        <v>18</v>
      </c>
      <c r="B7" s="7" t="s">
        <v>19</v>
      </c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 ht="17.399999999999999">
      <c r="A9" s="17" t="s">
        <v>20</v>
      </c>
      <c r="B9" s="17"/>
      <c r="C9" s="17"/>
      <c r="D9" s="17"/>
      <c r="E9" s="17"/>
      <c r="F9" s="17"/>
    </row>
    <row r="10" spans="1:6">
      <c r="A10" s="10" t="s">
        <v>21</v>
      </c>
      <c r="B10" s="10" t="s">
        <v>22</v>
      </c>
      <c r="C10" s="10" t="s">
        <v>4</v>
      </c>
      <c r="D10" s="10" t="s">
        <v>5</v>
      </c>
      <c r="E10" s="10" t="s">
        <v>23</v>
      </c>
      <c r="F10" s="10" t="s">
        <v>24</v>
      </c>
    </row>
    <row r="11" spans="1:6">
      <c r="A11" s="8" t="s">
        <v>25</v>
      </c>
      <c r="B11" s="8">
        <v>3</v>
      </c>
      <c r="C11" s="8">
        <v>3</v>
      </c>
      <c r="D11" s="8">
        <v>0</v>
      </c>
      <c r="E11" s="8">
        <v>0</v>
      </c>
      <c r="F11" s="9">
        <f>IF(B11=0,0,C11/B11)</f>
        <v>1</v>
      </c>
    </row>
    <row r="12" spans="1:6" ht="14.4" customHeight="1">
      <c r="A12" s="8" t="s">
        <v>26</v>
      </c>
      <c r="B12" s="8">
        <v>12</v>
      </c>
      <c r="C12" s="8">
        <v>12</v>
      </c>
      <c r="D12" s="8">
        <v>0</v>
      </c>
      <c r="E12" s="8">
        <v>0</v>
      </c>
      <c r="F12" s="9">
        <f>IF(B12=0,0,C12/B12)</f>
        <v>1</v>
      </c>
    </row>
    <row r="13" spans="1:6" s="12" customFormat="1">
      <c r="A13" s="6" t="s">
        <v>27</v>
      </c>
      <c r="B13" s="6">
        <v>15</v>
      </c>
      <c r="C13" s="6">
        <v>15</v>
      </c>
      <c r="D13" s="6">
        <v>0</v>
      </c>
      <c r="E13" s="6">
        <v>0</v>
      </c>
      <c r="F13" s="11">
        <f>IF(B13=0,0,C13/B13)</f>
        <v>1</v>
      </c>
    </row>
    <row r="16" spans="1:6" ht="17.399999999999999">
      <c r="A16" s="17" t="s">
        <v>28</v>
      </c>
      <c r="B16" s="17"/>
      <c r="C16" s="17"/>
      <c r="D16" s="17"/>
      <c r="E16" s="17"/>
      <c r="F16" s="17"/>
    </row>
    <row r="17" spans="1:10">
      <c r="A17" s="5"/>
      <c r="B17" s="5"/>
      <c r="C17" s="5"/>
      <c r="D17" s="5"/>
      <c r="E17" s="5"/>
      <c r="F17" s="5"/>
    </row>
    <row r="18" spans="1:10" s="12" customFormat="1">
      <c r="A18" s="18" t="s">
        <v>29</v>
      </c>
      <c r="B18" s="18" t="s">
        <v>30</v>
      </c>
      <c r="C18" s="18" t="s">
        <v>31</v>
      </c>
      <c r="D18" s="18" t="s">
        <v>32</v>
      </c>
      <c r="E18" s="18" t="s">
        <v>21</v>
      </c>
      <c r="F18" s="18" t="s">
        <v>33</v>
      </c>
    </row>
    <row r="19" spans="1:10" ht="41.4">
      <c r="A19" s="7" t="s">
        <v>34</v>
      </c>
      <c r="B19" s="7" t="s">
        <v>35</v>
      </c>
      <c r="C19" s="7">
        <v>3</v>
      </c>
      <c r="D19" s="7" t="s">
        <v>36</v>
      </c>
      <c r="E19" s="7" t="s">
        <v>37</v>
      </c>
      <c r="F19" s="7" t="s">
        <v>38</v>
      </c>
    </row>
    <row r="20" spans="1:10" ht="41.4">
      <c r="A20" s="7" t="s">
        <v>39</v>
      </c>
      <c r="B20" s="7" t="s">
        <v>40</v>
      </c>
      <c r="C20" s="7">
        <v>5</v>
      </c>
      <c r="D20" s="7" t="s">
        <v>41</v>
      </c>
      <c r="E20" s="7" t="s">
        <v>42</v>
      </c>
      <c r="F20" s="7" t="s">
        <v>43</v>
      </c>
    </row>
    <row r="21" spans="1:10" ht="41.4">
      <c r="A21" s="13" t="s">
        <v>44</v>
      </c>
      <c r="B21" s="13" t="s">
        <v>45</v>
      </c>
      <c r="C21" s="7">
        <v>4</v>
      </c>
      <c r="D21" s="7" t="s">
        <v>41</v>
      </c>
      <c r="E21" s="7" t="s">
        <v>42</v>
      </c>
      <c r="F21" s="7" t="s">
        <v>46</v>
      </c>
    </row>
    <row r="22" spans="1:10" ht="27.6">
      <c r="A22" s="6" t="s">
        <v>47</v>
      </c>
      <c r="B22" s="6">
        <f>SUM(C19:C21)</f>
        <v>12</v>
      </c>
      <c r="C22" s="5"/>
      <c r="D22" s="5"/>
      <c r="E22" s="5"/>
      <c r="F22" s="5"/>
    </row>
    <row r="23" spans="1:10">
      <c r="A23" s="5"/>
      <c r="B23" s="5"/>
      <c r="C23" s="5"/>
      <c r="D23" s="5"/>
      <c r="E23" s="5"/>
      <c r="F23" s="5"/>
    </row>
    <row r="24" spans="1:10">
      <c r="C24" s="5"/>
      <c r="D24" s="5"/>
      <c r="E24" s="5"/>
      <c r="F24" s="5"/>
    </row>
    <row r="27" spans="1:10" ht="17.399999999999999">
      <c r="A27" s="17" t="s">
        <v>48</v>
      </c>
      <c r="B27" s="17"/>
      <c r="C27" s="17"/>
      <c r="D27" s="17"/>
      <c r="E27" s="17"/>
      <c r="F27" s="17"/>
      <c r="G27" s="17"/>
      <c r="H27" s="17"/>
      <c r="I27" s="17"/>
      <c r="J27" s="17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4" t="s">
        <v>49</v>
      </c>
      <c r="B29" s="14" t="s">
        <v>29</v>
      </c>
      <c r="C29" s="14" t="s">
        <v>50</v>
      </c>
      <c r="D29" s="14" t="s">
        <v>51</v>
      </c>
      <c r="E29" s="14" t="s">
        <v>52</v>
      </c>
      <c r="F29" s="14" t="s">
        <v>53</v>
      </c>
      <c r="G29" s="14" t="s">
        <v>54</v>
      </c>
      <c r="H29" s="14" t="s">
        <v>55</v>
      </c>
      <c r="I29" s="14" t="s">
        <v>56</v>
      </c>
      <c r="J29" s="14" t="s">
        <v>57</v>
      </c>
    </row>
    <row r="30" spans="1:10" ht="27.6">
      <c r="A30" s="8" t="s">
        <v>58</v>
      </c>
      <c r="B30" s="8" t="s">
        <v>34</v>
      </c>
      <c r="C30" s="8" t="s">
        <v>59</v>
      </c>
      <c r="D30" s="8" t="s">
        <v>60</v>
      </c>
      <c r="E30" s="8" t="s">
        <v>61</v>
      </c>
      <c r="F30" s="8" t="s">
        <v>62</v>
      </c>
      <c r="G30" s="8" t="s">
        <v>63</v>
      </c>
      <c r="H30" s="8" t="s">
        <v>4</v>
      </c>
      <c r="I30" s="8" t="s">
        <v>4</v>
      </c>
      <c r="J30" s="8" t="s">
        <v>64</v>
      </c>
    </row>
    <row r="31" spans="1:10" ht="27.6">
      <c r="A31" s="8" t="s">
        <v>65</v>
      </c>
      <c r="B31" s="8" t="s">
        <v>34</v>
      </c>
      <c r="C31" s="8" t="s">
        <v>66</v>
      </c>
      <c r="D31" s="8" t="s">
        <v>67</v>
      </c>
      <c r="E31" s="8" t="s">
        <v>61</v>
      </c>
      <c r="F31" s="8" t="s">
        <v>62</v>
      </c>
      <c r="G31" s="8" t="s">
        <v>63</v>
      </c>
      <c r="H31" s="8" t="s">
        <v>4</v>
      </c>
      <c r="I31" s="8" t="s">
        <v>4</v>
      </c>
      <c r="J31" s="8" t="s">
        <v>64</v>
      </c>
    </row>
    <row r="32" spans="1:10" ht="41.4">
      <c r="A32" s="8" t="s">
        <v>68</v>
      </c>
      <c r="B32" s="8" t="s">
        <v>34</v>
      </c>
      <c r="C32" s="8" t="s">
        <v>69</v>
      </c>
      <c r="D32" s="8" t="s">
        <v>70</v>
      </c>
      <c r="E32" s="8" t="s">
        <v>61</v>
      </c>
      <c r="F32" s="8" t="s">
        <v>62</v>
      </c>
      <c r="G32" s="8" t="s">
        <v>63</v>
      </c>
      <c r="H32" s="8" t="s">
        <v>4</v>
      </c>
      <c r="I32" s="8" t="s">
        <v>4</v>
      </c>
      <c r="J32" s="8" t="s">
        <v>64</v>
      </c>
    </row>
    <row r="33" spans="1:10" ht="27.6">
      <c r="A33" s="8" t="s">
        <v>71</v>
      </c>
      <c r="B33" s="8" t="s">
        <v>39</v>
      </c>
      <c r="C33" s="8" t="s">
        <v>72</v>
      </c>
      <c r="D33" s="8" t="s">
        <v>60</v>
      </c>
      <c r="E33" s="8" t="s">
        <v>73</v>
      </c>
      <c r="F33" s="8" t="s">
        <v>74</v>
      </c>
      <c r="G33" s="8" t="s">
        <v>42</v>
      </c>
      <c r="H33" s="8" t="s">
        <v>4</v>
      </c>
      <c r="I33" s="8" t="s">
        <v>4</v>
      </c>
      <c r="J33" s="8" t="s">
        <v>64</v>
      </c>
    </row>
    <row r="34" spans="1:10" ht="27.6">
      <c r="A34" s="8" t="s">
        <v>75</v>
      </c>
      <c r="B34" s="8" t="s">
        <v>39</v>
      </c>
      <c r="C34" s="8" t="s">
        <v>76</v>
      </c>
      <c r="D34" s="8" t="s">
        <v>77</v>
      </c>
      <c r="E34" s="8" t="s">
        <v>61</v>
      </c>
      <c r="F34" s="8" t="s">
        <v>78</v>
      </c>
      <c r="G34" s="8" t="s">
        <v>42</v>
      </c>
      <c r="H34" s="8" t="s">
        <v>4</v>
      </c>
      <c r="I34" s="8" t="s">
        <v>4</v>
      </c>
      <c r="J34" s="8" t="s">
        <v>64</v>
      </c>
    </row>
    <row r="35" spans="1:10" ht="27.6">
      <c r="A35" s="8" t="s">
        <v>79</v>
      </c>
      <c r="B35" s="8" t="s">
        <v>39</v>
      </c>
      <c r="C35" s="8" t="s">
        <v>80</v>
      </c>
      <c r="D35" s="8" t="s">
        <v>64</v>
      </c>
      <c r="E35" s="8" t="s">
        <v>61</v>
      </c>
      <c r="F35" s="8" t="s">
        <v>81</v>
      </c>
      <c r="G35" s="8" t="s">
        <v>42</v>
      </c>
      <c r="H35" s="8" t="s">
        <v>4</v>
      </c>
      <c r="I35" s="8" t="s">
        <v>4</v>
      </c>
      <c r="J35" s="8" t="s">
        <v>64</v>
      </c>
    </row>
    <row r="36" spans="1:10" ht="27.6">
      <c r="A36" s="8" t="s">
        <v>82</v>
      </c>
      <c r="B36" s="8" t="s">
        <v>39</v>
      </c>
      <c r="C36" s="8" t="s">
        <v>83</v>
      </c>
      <c r="D36" s="8" t="s">
        <v>60</v>
      </c>
      <c r="E36" s="8" t="s">
        <v>64</v>
      </c>
      <c r="F36" s="8" t="s">
        <v>84</v>
      </c>
      <c r="G36" s="8" t="s">
        <v>42</v>
      </c>
      <c r="H36" s="8" t="s">
        <v>4</v>
      </c>
      <c r="I36" s="8" t="s">
        <v>4</v>
      </c>
      <c r="J36" s="8" t="s">
        <v>64</v>
      </c>
    </row>
    <row r="37" spans="1:10" ht="27.6">
      <c r="A37" s="8" t="s">
        <v>85</v>
      </c>
      <c r="B37" s="8" t="s">
        <v>39</v>
      </c>
      <c r="C37" s="8" t="s">
        <v>86</v>
      </c>
      <c r="D37" s="8" t="s">
        <v>64</v>
      </c>
      <c r="E37" s="8" t="s">
        <v>64</v>
      </c>
      <c r="F37" s="8" t="s">
        <v>81</v>
      </c>
      <c r="G37" s="8" t="s">
        <v>42</v>
      </c>
      <c r="H37" s="8" t="s">
        <v>4</v>
      </c>
      <c r="I37" s="8" t="s">
        <v>4</v>
      </c>
      <c r="J37" s="8" t="s">
        <v>64</v>
      </c>
    </row>
    <row r="38" spans="1:10" ht="27.6">
      <c r="A38" s="8" t="s">
        <v>87</v>
      </c>
      <c r="B38" s="8" t="s">
        <v>44</v>
      </c>
      <c r="C38" s="8" t="s">
        <v>88</v>
      </c>
      <c r="D38" s="8" t="s">
        <v>89</v>
      </c>
      <c r="E38" s="8" t="s">
        <v>61</v>
      </c>
      <c r="F38" s="8" t="s">
        <v>74</v>
      </c>
      <c r="G38" s="8" t="s">
        <v>42</v>
      </c>
      <c r="H38" s="8" t="s">
        <v>4</v>
      </c>
      <c r="I38" s="8" t="s">
        <v>4</v>
      </c>
      <c r="J38" s="8" t="s">
        <v>64</v>
      </c>
    </row>
    <row r="39" spans="1:10" ht="27.6">
      <c r="A39" s="8" t="s">
        <v>90</v>
      </c>
      <c r="B39" s="8" t="s">
        <v>44</v>
      </c>
      <c r="C39" s="8" t="s">
        <v>91</v>
      </c>
      <c r="D39" s="8" t="s">
        <v>60</v>
      </c>
      <c r="E39" s="8" t="s">
        <v>92</v>
      </c>
      <c r="F39" s="8" t="s">
        <v>74</v>
      </c>
      <c r="G39" s="8" t="s">
        <v>42</v>
      </c>
      <c r="H39" s="8" t="s">
        <v>4</v>
      </c>
      <c r="I39" s="8" t="s">
        <v>4</v>
      </c>
      <c r="J39" s="8" t="s">
        <v>64</v>
      </c>
    </row>
    <row r="40" spans="1:10" ht="27.6">
      <c r="A40" s="8" t="s">
        <v>93</v>
      </c>
      <c r="B40" s="8" t="s">
        <v>44</v>
      </c>
      <c r="C40" s="8" t="s">
        <v>94</v>
      </c>
      <c r="D40" s="8" t="s">
        <v>95</v>
      </c>
      <c r="E40" s="8" t="s">
        <v>61</v>
      </c>
      <c r="F40" s="8" t="s">
        <v>74</v>
      </c>
      <c r="G40" s="8" t="s">
        <v>42</v>
      </c>
      <c r="H40" s="8" t="s">
        <v>4</v>
      </c>
      <c r="I40" s="8" t="s">
        <v>4</v>
      </c>
      <c r="J40" s="8" t="s">
        <v>64</v>
      </c>
    </row>
    <row r="41" spans="1:10" ht="27.6">
      <c r="A41" s="8" t="s">
        <v>96</v>
      </c>
      <c r="B41" s="8" t="s">
        <v>44</v>
      </c>
      <c r="C41" s="8" t="s">
        <v>97</v>
      </c>
      <c r="D41" s="8" t="s">
        <v>60</v>
      </c>
      <c r="E41" s="8" t="s">
        <v>95</v>
      </c>
      <c r="F41" s="8" t="s">
        <v>74</v>
      </c>
      <c r="G41" s="8" t="s">
        <v>42</v>
      </c>
      <c r="H41" s="8" t="s">
        <v>4</v>
      </c>
      <c r="I41" s="8" t="s">
        <v>4</v>
      </c>
      <c r="J41" s="8" t="s">
        <v>64</v>
      </c>
    </row>
    <row r="42" spans="1:10" ht="41.4">
      <c r="A42" s="8" t="s">
        <v>98</v>
      </c>
      <c r="B42" s="8" t="s">
        <v>99</v>
      </c>
      <c r="C42" s="8" t="s">
        <v>100</v>
      </c>
      <c r="D42" s="8" t="s">
        <v>101</v>
      </c>
      <c r="E42" s="8" t="s">
        <v>101</v>
      </c>
      <c r="F42" s="8" t="s">
        <v>102</v>
      </c>
      <c r="G42" s="8" t="s">
        <v>42</v>
      </c>
      <c r="H42" s="8" t="s">
        <v>4</v>
      </c>
      <c r="I42" s="8" t="s">
        <v>4</v>
      </c>
      <c r="J42" s="8" t="s">
        <v>103</v>
      </c>
    </row>
    <row r="43" spans="1:10" ht="27.6">
      <c r="A43" s="8" t="s">
        <v>104</v>
      </c>
      <c r="B43" s="8" t="s">
        <v>99</v>
      </c>
      <c r="C43" s="8" t="s">
        <v>105</v>
      </c>
      <c r="D43" s="8" t="s">
        <v>101</v>
      </c>
      <c r="E43" s="8" t="s">
        <v>101</v>
      </c>
      <c r="F43" s="8" t="s">
        <v>106</v>
      </c>
      <c r="G43" s="8" t="s">
        <v>42</v>
      </c>
      <c r="H43" s="8" t="s">
        <v>4</v>
      </c>
      <c r="I43" s="8" t="s">
        <v>4</v>
      </c>
      <c r="J43" s="8" t="s">
        <v>64</v>
      </c>
    </row>
    <row r="44" spans="1:10" ht="27.6">
      <c r="A44" s="8" t="s">
        <v>107</v>
      </c>
      <c r="B44" s="8" t="s">
        <v>99</v>
      </c>
      <c r="C44" s="8" t="s">
        <v>108</v>
      </c>
      <c r="D44" s="8" t="s">
        <v>101</v>
      </c>
      <c r="E44" s="8" t="s">
        <v>101</v>
      </c>
      <c r="F44" s="8" t="s">
        <v>109</v>
      </c>
      <c r="G44" s="8" t="s">
        <v>42</v>
      </c>
      <c r="H44" s="8" t="s">
        <v>4</v>
      </c>
      <c r="I44" s="8" t="s">
        <v>4</v>
      </c>
      <c r="J44" s="8" t="s">
        <v>64</v>
      </c>
    </row>
  </sheetData>
  <mergeCells count="4">
    <mergeCell ref="A1:F1"/>
    <mergeCell ref="A9:F9"/>
    <mergeCell ref="A16:F16"/>
    <mergeCell ref="A27:J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8CE1-914C-420B-9254-37EBEC595D9D}">
  <dimension ref="A1:J26"/>
  <sheetViews>
    <sheetView topLeftCell="A5" workbookViewId="0">
      <selection activeCell="I12" sqref="I12:I13"/>
    </sheetView>
  </sheetViews>
  <sheetFormatPr defaultColWidth="13" defaultRowHeight="14.4"/>
  <sheetData>
    <row r="1" spans="1:7" ht="18">
      <c r="A1" s="19" t="s">
        <v>110</v>
      </c>
      <c r="B1" s="19"/>
      <c r="C1" s="19"/>
      <c r="D1" s="19"/>
      <c r="E1" s="19"/>
      <c r="F1" s="19"/>
      <c r="G1" s="19"/>
    </row>
    <row r="2" spans="1:7">
      <c r="A2" s="20"/>
      <c r="B2" s="20"/>
      <c r="C2" s="20"/>
      <c r="D2" s="20"/>
      <c r="E2" s="20"/>
      <c r="F2" s="20"/>
      <c r="G2" s="20"/>
    </row>
    <row r="3" spans="1:7">
      <c r="A3" s="22" t="s">
        <v>111</v>
      </c>
      <c r="B3" s="22" t="s">
        <v>112</v>
      </c>
      <c r="C3" s="20"/>
      <c r="D3" s="20"/>
      <c r="E3" s="20"/>
      <c r="F3" s="20"/>
      <c r="G3" s="20"/>
    </row>
    <row r="4" spans="1:7" ht="43.2">
      <c r="A4" s="22" t="s">
        <v>113</v>
      </c>
      <c r="B4" s="22" t="s">
        <v>13</v>
      </c>
      <c r="C4" s="20"/>
      <c r="D4" s="20"/>
      <c r="E4" s="20"/>
      <c r="F4" s="20"/>
      <c r="G4" s="20"/>
    </row>
    <row r="5" spans="1:7" ht="86.4">
      <c r="A5" s="22" t="s">
        <v>114</v>
      </c>
      <c r="B5" s="22" t="s">
        <v>115</v>
      </c>
      <c r="C5" s="20"/>
      <c r="D5" s="20"/>
      <c r="E5" s="20"/>
      <c r="F5" s="20"/>
      <c r="G5" s="20"/>
    </row>
    <row r="6" spans="1:7" ht="28.8">
      <c r="A6" s="22" t="s">
        <v>116</v>
      </c>
      <c r="B6" s="22">
        <v>7</v>
      </c>
      <c r="C6" s="20"/>
      <c r="D6" s="20"/>
      <c r="E6" s="20"/>
      <c r="F6" s="20"/>
      <c r="G6" s="20"/>
    </row>
    <row r="7" spans="1:7" ht="28.8">
      <c r="A7" s="22" t="s">
        <v>117</v>
      </c>
      <c r="B7" s="22" t="s">
        <v>19</v>
      </c>
      <c r="C7" s="20"/>
      <c r="D7" s="20"/>
      <c r="E7" s="20"/>
      <c r="F7" s="20"/>
      <c r="G7" s="20"/>
    </row>
    <row r="8" spans="1:7" ht="43.2">
      <c r="A8" s="22" t="s">
        <v>118</v>
      </c>
      <c r="B8" s="22" t="s">
        <v>119</v>
      </c>
      <c r="C8" s="20"/>
      <c r="D8" s="20"/>
      <c r="E8" s="20"/>
      <c r="F8" s="20"/>
      <c r="G8" s="20"/>
    </row>
    <row r="9" spans="1:7">
      <c r="A9" s="20"/>
      <c r="B9" s="20"/>
      <c r="C9" s="20"/>
      <c r="D9" s="20"/>
      <c r="E9" s="20"/>
      <c r="F9" s="20"/>
      <c r="G9" s="20"/>
    </row>
    <row r="10" spans="1:7">
      <c r="A10" s="28" t="s">
        <v>120</v>
      </c>
      <c r="B10" s="28"/>
      <c r="C10" s="28"/>
      <c r="D10" s="28"/>
      <c r="E10" s="28"/>
      <c r="F10" s="28"/>
      <c r="G10" s="28"/>
    </row>
    <row r="11" spans="1:7">
      <c r="A11" s="25" t="s">
        <v>1</v>
      </c>
      <c r="B11" s="25" t="s">
        <v>121</v>
      </c>
      <c r="C11" s="25" t="s">
        <v>122</v>
      </c>
      <c r="D11" s="25" t="s">
        <v>3</v>
      </c>
      <c r="E11" s="25" t="s">
        <v>4</v>
      </c>
      <c r="F11" s="25" t="s">
        <v>5</v>
      </c>
      <c r="G11" s="25" t="s">
        <v>33</v>
      </c>
    </row>
    <row r="12" spans="1:7" ht="57.6">
      <c r="A12" s="26">
        <v>1</v>
      </c>
      <c r="B12" s="26" t="s">
        <v>123</v>
      </c>
      <c r="C12" s="26" t="s">
        <v>124</v>
      </c>
      <c r="D12" s="26">
        <v>5</v>
      </c>
      <c r="E12" s="26">
        <v>5</v>
      </c>
      <c r="F12" s="26">
        <v>0</v>
      </c>
      <c r="G12" s="26" t="s">
        <v>125</v>
      </c>
    </row>
    <row r="13" spans="1:7" ht="43.2">
      <c r="A13" s="26">
        <v>2</v>
      </c>
      <c r="B13" s="26" t="s">
        <v>126</v>
      </c>
      <c r="C13" s="26" t="s">
        <v>127</v>
      </c>
      <c r="D13" s="26">
        <v>2</v>
      </c>
      <c r="E13" s="26">
        <v>2</v>
      </c>
      <c r="F13" s="26">
        <v>0</v>
      </c>
      <c r="G13" s="26" t="s">
        <v>128</v>
      </c>
    </row>
    <row r="14" spans="1:7" s="30" customFormat="1">
      <c r="A14" s="29">
        <v>3</v>
      </c>
      <c r="B14" s="29" t="s">
        <v>27</v>
      </c>
      <c r="C14" s="29" t="s">
        <v>101</v>
      </c>
      <c r="D14" s="29">
        <v>7</v>
      </c>
      <c r="E14" s="29">
        <v>7</v>
      </c>
      <c r="F14" s="29">
        <v>0</v>
      </c>
      <c r="G14" s="29" t="s">
        <v>129</v>
      </c>
    </row>
    <row r="17" spans="1:10" ht="18">
      <c r="A17" s="19" t="s">
        <v>130</v>
      </c>
      <c r="B17" s="19"/>
      <c r="C17" s="19"/>
      <c r="D17" s="19"/>
      <c r="E17" s="19"/>
      <c r="F17" s="19"/>
      <c r="G17" s="19"/>
      <c r="H17" s="19"/>
      <c r="I17" s="19"/>
      <c r="J17" s="19"/>
    </row>
    <row r="18" spans="1:10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spans="1:10">
      <c r="A19" s="23" t="s">
        <v>49</v>
      </c>
      <c r="B19" s="23" t="s">
        <v>131</v>
      </c>
      <c r="C19" s="23" t="s">
        <v>50</v>
      </c>
      <c r="D19" s="23" t="s">
        <v>132</v>
      </c>
      <c r="E19" s="23" t="s">
        <v>53</v>
      </c>
      <c r="F19" s="23" t="s">
        <v>55</v>
      </c>
      <c r="G19" s="23" t="s">
        <v>114</v>
      </c>
      <c r="H19" s="27" t="s">
        <v>56</v>
      </c>
      <c r="I19" s="23" t="s">
        <v>133</v>
      </c>
      <c r="J19" s="23" t="s">
        <v>33</v>
      </c>
    </row>
    <row r="20" spans="1:10" ht="28.8">
      <c r="A20" s="24" t="s">
        <v>58</v>
      </c>
      <c r="B20" s="24" t="s">
        <v>134</v>
      </c>
      <c r="C20" s="24" t="s">
        <v>135</v>
      </c>
      <c r="D20" s="24" t="s">
        <v>136</v>
      </c>
      <c r="E20" s="24" t="s">
        <v>137</v>
      </c>
      <c r="F20" s="24" t="s">
        <v>4</v>
      </c>
      <c r="G20" s="24" t="s">
        <v>138</v>
      </c>
      <c r="H20" s="24" t="s">
        <v>4</v>
      </c>
      <c r="I20" s="24" t="s">
        <v>124</v>
      </c>
      <c r="J20" s="24" t="s">
        <v>64</v>
      </c>
    </row>
    <row r="21" spans="1:10" ht="28.8">
      <c r="A21" s="24" t="s">
        <v>65</v>
      </c>
      <c r="B21" s="24" t="s">
        <v>134</v>
      </c>
      <c r="C21" s="24" t="s">
        <v>139</v>
      </c>
      <c r="D21" s="24" t="s">
        <v>140</v>
      </c>
      <c r="E21" s="24" t="s">
        <v>137</v>
      </c>
      <c r="F21" s="24" t="s">
        <v>4</v>
      </c>
      <c r="G21" s="24" t="s">
        <v>138</v>
      </c>
      <c r="H21" s="24" t="s">
        <v>4</v>
      </c>
      <c r="I21" s="24" t="s">
        <v>124</v>
      </c>
      <c r="J21" s="24" t="s">
        <v>64</v>
      </c>
    </row>
    <row r="22" spans="1:10" ht="43.2">
      <c r="A22" s="24" t="s">
        <v>68</v>
      </c>
      <c r="B22" s="24" t="s">
        <v>134</v>
      </c>
      <c r="C22" s="24" t="s">
        <v>141</v>
      </c>
      <c r="D22" s="24" t="s">
        <v>142</v>
      </c>
      <c r="E22" s="24" t="s">
        <v>5</v>
      </c>
      <c r="F22" s="24" t="s">
        <v>4</v>
      </c>
      <c r="G22" s="24" t="s">
        <v>138</v>
      </c>
      <c r="H22" s="24" t="s">
        <v>4</v>
      </c>
      <c r="I22" s="24" t="s">
        <v>124</v>
      </c>
      <c r="J22" s="24" t="s">
        <v>64</v>
      </c>
    </row>
    <row r="23" spans="1:10" ht="57.6">
      <c r="A23" s="24" t="s">
        <v>71</v>
      </c>
      <c r="B23" s="24" t="s">
        <v>134</v>
      </c>
      <c r="C23" s="24" t="s">
        <v>72</v>
      </c>
      <c r="D23" s="24" t="s">
        <v>143</v>
      </c>
      <c r="E23" s="24" t="s">
        <v>5</v>
      </c>
      <c r="F23" s="24" t="s">
        <v>4</v>
      </c>
      <c r="G23" s="24" t="s">
        <v>138</v>
      </c>
      <c r="H23" s="24" t="s">
        <v>4</v>
      </c>
      <c r="I23" s="24" t="s">
        <v>124</v>
      </c>
      <c r="J23" s="24" t="s">
        <v>64</v>
      </c>
    </row>
    <row r="24" spans="1:10" ht="28.8">
      <c r="A24" s="24" t="s">
        <v>75</v>
      </c>
      <c r="B24" s="24" t="s">
        <v>134</v>
      </c>
      <c r="C24" s="24" t="s">
        <v>144</v>
      </c>
      <c r="D24" s="24" t="s">
        <v>145</v>
      </c>
      <c r="E24" s="24" t="s">
        <v>5</v>
      </c>
      <c r="F24" s="24" t="s">
        <v>4</v>
      </c>
      <c r="G24" s="24" t="s">
        <v>138</v>
      </c>
      <c r="H24" s="24" t="s">
        <v>4</v>
      </c>
      <c r="I24" s="24" t="s">
        <v>124</v>
      </c>
      <c r="J24" s="24" t="s">
        <v>64</v>
      </c>
    </row>
    <row r="25" spans="1:10" ht="43.2">
      <c r="A25" s="24" t="s">
        <v>79</v>
      </c>
      <c r="B25" s="24" t="s">
        <v>146</v>
      </c>
      <c r="C25" s="24" t="s">
        <v>147</v>
      </c>
      <c r="D25" s="24" t="s">
        <v>148</v>
      </c>
      <c r="E25" s="24" t="s">
        <v>149</v>
      </c>
      <c r="F25" s="24" t="s">
        <v>4</v>
      </c>
      <c r="G25" s="24" t="s">
        <v>127</v>
      </c>
      <c r="H25" s="24" t="s">
        <v>4</v>
      </c>
      <c r="I25" s="24" t="s">
        <v>150</v>
      </c>
      <c r="J25" s="24" t="s">
        <v>64</v>
      </c>
    </row>
    <row r="26" spans="1:10" ht="43.2">
      <c r="A26" s="24" t="s">
        <v>82</v>
      </c>
      <c r="B26" s="24" t="s">
        <v>146</v>
      </c>
      <c r="C26" s="24" t="s">
        <v>151</v>
      </c>
      <c r="D26" s="24" t="s">
        <v>152</v>
      </c>
      <c r="E26" s="24" t="s">
        <v>149</v>
      </c>
      <c r="F26" s="24" t="s">
        <v>4</v>
      </c>
      <c r="G26" s="24" t="s">
        <v>127</v>
      </c>
      <c r="H26" s="24" t="s">
        <v>4</v>
      </c>
      <c r="I26" s="24" t="s">
        <v>150</v>
      </c>
      <c r="J26" s="24" t="s">
        <v>64</v>
      </c>
    </row>
  </sheetData>
  <mergeCells count="3">
    <mergeCell ref="A1:G1"/>
    <mergeCell ref="A10:G10"/>
    <mergeCell ref="A17:J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B782-3E6F-4F65-8444-22FD2B94E418}">
  <dimension ref="A1:J22"/>
  <sheetViews>
    <sheetView workbookViewId="0">
      <selection activeCell="E26" sqref="C21:E26"/>
    </sheetView>
  </sheetViews>
  <sheetFormatPr defaultRowHeight="14.4"/>
  <cols>
    <col min="1" max="1" width="10.77734375" customWidth="1"/>
    <col min="2" max="2" width="55.77734375" customWidth="1"/>
    <col min="3" max="3" width="26.21875" customWidth="1"/>
    <col min="4" max="4" width="13.77734375" customWidth="1"/>
  </cols>
  <sheetData>
    <row r="1" spans="1:10" ht="18">
      <c r="A1" s="32" t="s">
        <v>153</v>
      </c>
      <c r="B1" s="32"/>
      <c r="C1" s="32"/>
      <c r="D1" s="32"/>
      <c r="E1" s="32"/>
      <c r="F1" s="32"/>
      <c r="G1" s="32"/>
      <c r="H1" s="32"/>
      <c r="I1" s="32"/>
      <c r="J1" s="32"/>
    </row>
    <row r="2" spans="1:10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0">
      <c r="A3" s="33" t="s">
        <v>154</v>
      </c>
      <c r="B3" s="33"/>
      <c r="C3" s="33"/>
      <c r="D3" s="33"/>
      <c r="E3" s="33"/>
      <c r="F3" s="33"/>
      <c r="G3" s="33"/>
      <c r="H3" s="33"/>
      <c r="I3" s="33"/>
      <c r="J3" s="33"/>
    </row>
    <row r="4" spans="1:10">
      <c r="A4" s="35" t="s">
        <v>111</v>
      </c>
      <c r="B4" s="38" t="s">
        <v>155</v>
      </c>
      <c r="C4" s="31"/>
      <c r="D4" s="31"/>
      <c r="E4" s="31"/>
      <c r="F4" s="31"/>
      <c r="G4" s="31"/>
      <c r="H4" s="31"/>
      <c r="I4" s="31"/>
      <c r="J4" s="31"/>
    </row>
    <row r="5" spans="1:10">
      <c r="A5" s="35" t="s">
        <v>156</v>
      </c>
      <c r="B5" s="37" t="s">
        <v>157</v>
      </c>
      <c r="C5" s="39"/>
      <c r="D5" s="39"/>
      <c r="E5" s="39"/>
      <c r="F5" s="39"/>
      <c r="G5" s="39"/>
      <c r="H5" s="39"/>
      <c r="I5" s="31"/>
      <c r="J5" s="31"/>
    </row>
    <row r="6" spans="1:10">
      <c r="A6" s="31"/>
      <c r="B6" s="31"/>
      <c r="C6" s="31"/>
      <c r="D6" s="31"/>
      <c r="E6" s="31"/>
      <c r="F6" s="31"/>
      <c r="G6" s="31"/>
      <c r="H6" s="31"/>
      <c r="I6" s="31"/>
      <c r="J6" s="31"/>
    </row>
    <row r="7" spans="1:10">
      <c r="A7" s="33" t="s">
        <v>158</v>
      </c>
      <c r="B7" s="33"/>
      <c r="C7" s="33"/>
      <c r="D7" s="33"/>
      <c r="E7" s="33"/>
      <c r="F7" s="33"/>
      <c r="G7" s="33"/>
      <c r="H7" s="33"/>
      <c r="I7" s="33"/>
      <c r="J7" s="33"/>
    </row>
    <row r="8" spans="1:10">
      <c r="A8" s="34" t="s">
        <v>159</v>
      </c>
      <c r="B8" s="34" t="s">
        <v>160</v>
      </c>
      <c r="C8" s="34" t="s">
        <v>161</v>
      </c>
      <c r="D8" s="34" t="s">
        <v>162</v>
      </c>
      <c r="E8" s="34" t="s">
        <v>117</v>
      </c>
      <c r="F8" s="31"/>
      <c r="G8" s="31"/>
      <c r="H8" s="31"/>
      <c r="I8" s="31"/>
      <c r="J8" s="31"/>
    </row>
    <row r="9" spans="1:10">
      <c r="A9" s="35" t="s">
        <v>163</v>
      </c>
      <c r="B9" s="35" t="s">
        <v>164</v>
      </c>
      <c r="C9" s="35" t="s">
        <v>13</v>
      </c>
      <c r="D9" s="36">
        <v>15</v>
      </c>
      <c r="E9" s="36" t="s">
        <v>165</v>
      </c>
      <c r="F9" s="31"/>
      <c r="G9" s="31"/>
      <c r="H9" s="31"/>
      <c r="I9" s="31"/>
      <c r="J9" s="31"/>
    </row>
    <row r="10" spans="1:10">
      <c r="A10" s="35" t="s">
        <v>166</v>
      </c>
      <c r="B10" s="35" t="s">
        <v>167</v>
      </c>
      <c r="C10" s="35" t="s">
        <v>13</v>
      </c>
      <c r="D10" s="36">
        <v>20</v>
      </c>
      <c r="E10" s="36" t="s">
        <v>165</v>
      </c>
      <c r="F10" s="31"/>
      <c r="G10" s="31"/>
      <c r="H10" s="31"/>
      <c r="I10" s="31"/>
      <c r="J10" s="31"/>
    </row>
    <row r="11" spans="1:10">
      <c r="A11" s="31"/>
      <c r="B11" s="31"/>
      <c r="C11" s="31"/>
      <c r="D11" s="31"/>
      <c r="E11" s="31"/>
      <c r="F11" s="31"/>
      <c r="G11" s="31"/>
      <c r="H11" s="31"/>
      <c r="I11" s="31"/>
      <c r="J11" s="31"/>
    </row>
    <row r="12" spans="1:10">
      <c r="A12" s="33" t="s">
        <v>168</v>
      </c>
      <c r="B12" s="33"/>
      <c r="C12" s="33"/>
      <c r="D12" s="33"/>
      <c r="E12" s="33"/>
      <c r="F12" s="33"/>
      <c r="G12" s="33"/>
      <c r="H12" s="33"/>
      <c r="I12" s="33"/>
      <c r="J12" s="33"/>
    </row>
    <row r="13" spans="1:10">
      <c r="A13" s="34" t="s">
        <v>169</v>
      </c>
      <c r="B13" s="34" t="s">
        <v>170</v>
      </c>
      <c r="C13" s="34" t="s">
        <v>117</v>
      </c>
      <c r="D13" s="31"/>
      <c r="E13" s="31"/>
      <c r="F13" s="31"/>
      <c r="G13" s="31"/>
      <c r="H13" s="31"/>
      <c r="I13" s="31"/>
      <c r="J13" s="31"/>
    </row>
    <row r="14" spans="1:10">
      <c r="A14" s="35" t="s">
        <v>171</v>
      </c>
      <c r="B14" s="35" t="s">
        <v>172</v>
      </c>
      <c r="C14" s="35" t="s">
        <v>165</v>
      </c>
      <c r="D14" s="31"/>
      <c r="E14" s="31"/>
      <c r="F14" s="31"/>
      <c r="G14" s="31"/>
      <c r="H14" s="31"/>
      <c r="I14" s="31"/>
      <c r="J14" s="31"/>
    </row>
    <row r="15" spans="1:10">
      <c r="A15" s="35" t="s">
        <v>173</v>
      </c>
      <c r="B15" s="35" t="s">
        <v>174</v>
      </c>
      <c r="C15" s="35" t="s">
        <v>165</v>
      </c>
      <c r="D15" s="31"/>
      <c r="E15" s="31"/>
      <c r="F15" s="31"/>
      <c r="G15" s="31"/>
      <c r="H15" s="31"/>
      <c r="I15" s="31"/>
      <c r="J15" s="31"/>
    </row>
    <row r="16" spans="1:10">
      <c r="A16" s="31"/>
      <c r="B16" s="31"/>
      <c r="C16" s="31"/>
      <c r="D16" s="31"/>
      <c r="E16" s="31"/>
      <c r="F16" s="31"/>
      <c r="G16" s="31"/>
      <c r="H16" s="31"/>
      <c r="I16" s="31"/>
      <c r="J16" s="31"/>
    </row>
    <row r="17" spans="1:10">
      <c r="A17" s="33" t="s">
        <v>175</v>
      </c>
      <c r="B17" s="33"/>
      <c r="C17" s="33"/>
      <c r="D17" s="33"/>
      <c r="E17" s="33"/>
      <c r="F17" s="33"/>
      <c r="G17" s="33"/>
      <c r="H17" s="33"/>
      <c r="I17" s="33"/>
      <c r="J17" s="33"/>
    </row>
    <row r="18" spans="1:10">
      <c r="A18" s="36" t="s">
        <v>176</v>
      </c>
      <c r="B18" s="35" t="s">
        <v>177</v>
      </c>
      <c r="C18" s="31"/>
      <c r="D18" s="31"/>
      <c r="E18" s="31"/>
      <c r="F18" s="31"/>
      <c r="G18" s="31"/>
      <c r="H18" s="31"/>
      <c r="I18" s="31"/>
      <c r="J18" s="31"/>
    </row>
    <row r="19" spans="1:10">
      <c r="A19" s="36" t="s">
        <v>178</v>
      </c>
      <c r="B19" s="35" t="s">
        <v>179</v>
      </c>
      <c r="C19" s="31"/>
      <c r="D19" s="31"/>
      <c r="E19" s="31"/>
      <c r="F19" s="31"/>
      <c r="G19" s="31"/>
      <c r="H19" s="31"/>
      <c r="I19" s="31"/>
      <c r="J19" s="31"/>
    </row>
    <row r="20" spans="1:10">
      <c r="A20" s="36" t="s">
        <v>180</v>
      </c>
      <c r="B20" s="35" t="s">
        <v>181</v>
      </c>
      <c r="C20" s="31"/>
      <c r="D20" s="31"/>
      <c r="E20" s="31"/>
      <c r="F20" s="31"/>
      <c r="G20" s="31"/>
      <c r="H20" s="31"/>
      <c r="I20" s="31"/>
      <c r="J20" s="31"/>
    </row>
    <row r="21" spans="1:10">
      <c r="A21" s="36" t="s">
        <v>182</v>
      </c>
      <c r="B21" s="35" t="s">
        <v>183</v>
      </c>
      <c r="C21" s="31"/>
      <c r="D21" s="31"/>
      <c r="E21" s="31"/>
      <c r="F21" s="31"/>
      <c r="G21" s="31"/>
      <c r="H21" s="31"/>
      <c r="I21" s="31"/>
      <c r="J21" s="31"/>
    </row>
    <row r="22" spans="1:10">
      <c r="A22" s="36" t="s">
        <v>184</v>
      </c>
      <c r="B22" s="35" t="s">
        <v>185</v>
      </c>
      <c r="C22" s="31"/>
      <c r="D22" s="31"/>
      <c r="E22" s="31"/>
      <c r="F22" s="31"/>
      <c r="G22" s="31"/>
      <c r="H22" s="31"/>
      <c r="I22" s="31"/>
      <c r="J22" s="31"/>
    </row>
  </sheetData>
  <mergeCells count="6">
    <mergeCell ref="A1:J1"/>
    <mergeCell ref="A3:J3"/>
    <mergeCell ref="A7:J7"/>
    <mergeCell ref="A12:J12"/>
    <mergeCell ref="A17:J17"/>
    <mergeCell ref="B5:H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25A6-590F-4D62-8171-C36ECAB6CD61}">
  <dimension ref="A1:F46"/>
  <sheetViews>
    <sheetView topLeftCell="A28" workbookViewId="0">
      <selection activeCell="D43" sqref="D43"/>
    </sheetView>
  </sheetViews>
  <sheetFormatPr defaultColWidth="30.21875" defaultRowHeight="14.4"/>
  <cols>
    <col min="1" max="16384" width="30.21875" style="31"/>
  </cols>
  <sheetData>
    <row r="1" spans="1:6" ht="18" customHeight="1">
      <c r="A1" s="43" t="s">
        <v>186</v>
      </c>
      <c r="B1" s="43"/>
      <c r="C1" s="43"/>
      <c r="D1" s="43"/>
      <c r="E1" s="43"/>
      <c r="F1" s="43"/>
    </row>
    <row r="2" spans="1:6">
      <c r="A2" s="41"/>
      <c r="B2" s="41"/>
      <c r="C2" s="41"/>
      <c r="D2" s="41"/>
      <c r="E2" s="41"/>
      <c r="F2" s="41"/>
    </row>
    <row r="3" spans="1:6">
      <c r="A3" s="42" t="s">
        <v>154</v>
      </c>
      <c r="B3" s="42"/>
      <c r="C3" s="42"/>
      <c r="D3" s="42"/>
      <c r="E3" s="42"/>
      <c r="F3" s="42"/>
    </row>
    <row r="4" spans="1:6" ht="28.8">
      <c r="A4" s="21" t="s">
        <v>111</v>
      </c>
      <c r="B4" s="22" t="s">
        <v>187</v>
      </c>
      <c r="C4" s="41"/>
      <c r="D4" s="41"/>
      <c r="E4" s="41"/>
      <c r="F4" s="41"/>
    </row>
    <row r="5" spans="1:6" ht="43.2">
      <c r="A5" s="21" t="s">
        <v>156</v>
      </c>
      <c r="B5" s="22" t="s">
        <v>188</v>
      </c>
      <c r="C5" s="41"/>
      <c r="D5" s="41"/>
      <c r="E5" s="41"/>
      <c r="F5" s="41"/>
    </row>
    <row r="6" spans="1:6" ht="28.8">
      <c r="A6" s="21" t="s">
        <v>189</v>
      </c>
      <c r="B6" s="22" t="s">
        <v>190</v>
      </c>
      <c r="C6" s="41"/>
      <c r="D6" s="41"/>
      <c r="E6" s="41"/>
      <c r="F6" s="41"/>
    </row>
    <row r="7" spans="1:6" ht="28.8">
      <c r="A7" s="21" t="s">
        <v>191</v>
      </c>
      <c r="B7" s="21" t="s">
        <v>192</v>
      </c>
      <c r="C7" s="41"/>
      <c r="D7" s="41"/>
      <c r="E7" s="41"/>
      <c r="F7" s="41"/>
    </row>
    <row r="8" spans="1:6">
      <c r="A8" s="41"/>
      <c r="B8" s="41"/>
      <c r="C8" s="41"/>
      <c r="D8" s="41"/>
      <c r="E8" s="41"/>
      <c r="F8" s="41"/>
    </row>
    <row r="9" spans="1:6">
      <c r="A9" s="42" t="s">
        <v>193</v>
      </c>
      <c r="B9" s="42"/>
      <c r="C9" s="42"/>
      <c r="D9" s="42"/>
      <c r="E9" s="42"/>
      <c r="F9" s="42"/>
    </row>
    <row r="10" spans="1:6">
      <c r="A10" s="21" t="s">
        <v>159</v>
      </c>
      <c r="B10" s="21" t="s">
        <v>160</v>
      </c>
      <c r="C10" s="21" t="s">
        <v>194</v>
      </c>
      <c r="D10" s="21" t="s">
        <v>195</v>
      </c>
      <c r="E10" s="21" t="s">
        <v>196</v>
      </c>
      <c r="F10" s="21" t="s">
        <v>197</v>
      </c>
    </row>
    <row r="11" spans="1:6">
      <c r="A11" s="44" t="s">
        <v>163</v>
      </c>
      <c r="B11" s="44" t="s">
        <v>164</v>
      </c>
      <c r="C11" s="44" t="s">
        <v>13</v>
      </c>
      <c r="D11" s="44">
        <v>15</v>
      </c>
      <c r="E11" s="44">
        <v>2</v>
      </c>
      <c r="F11" s="44" t="s">
        <v>198</v>
      </c>
    </row>
    <row r="12" spans="1:6">
      <c r="A12" s="44" t="s">
        <v>166</v>
      </c>
      <c r="B12" s="44" t="s">
        <v>167</v>
      </c>
      <c r="C12" s="44" t="s">
        <v>13</v>
      </c>
      <c r="D12" s="44">
        <v>20</v>
      </c>
      <c r="E12" s="44">
        <v>2</v>
      </c>
      <c r="F12" s="44" t="s">
        <v>198</v>
      </c>
    </row>
    <row r="13" spans="1:6">
      <c r="A13" s="44" t="s">
        <v>199</v>
      </c>
      <c r="B13" s="44" t="s">
        <v>200</v>
      </c>
      <c r="C13" s="44" t="s">
        <v>101</v>
      </c>
      <c r="D13" s="44" t="s">
        <v>101</v>
      </c>
      <c r="E13" s="44">
        <v>0</v>
      </c>
      <c r="F13" s="44" t="s">
        <v>201</v>
      </c>
    </row>
    <row r="14" spans="1:6">
      <c r="A14" s="41"/>
      <c r="B14" s="41"/>
      <c r="C14" s="41"/>
      <c r="D14" s="41"/>
      <c r="E14" s="41"/>
      <c r="F14" s="41"/>
    </row>
    <row r="15" spans="1:6">
      <c r="A15" s="41"/>
      <c r="B15" s="41"/>
      <c r="C15" s="41"/>
      <c r="D15" s="41"/>
      <c r="E15" s="41"/>
      <c r="F15" s="41"/>
    </row>
    <row r="16" spans="1:6">
      <c r="A16" s="42" t="s">
        <v>202</v>
      </c>
      <c r="B16" s="42"/>
      <c r="C16" s="42"/>
      <c r="D16" s="42"/>
      <c r="E16" s="42"/>
      <c r="F16" s="42"/>
    </row>
    <row r="17" spans="1:6">
      <c r="A17" s="45" t="s">
        <v>1</v>
      </c>
      <c r="B17" s="45" t="s">
        <v>203</v>
      </c>
      <c r="C17" s="45" t="s">
        <v>204</v>
      </c>
      <c r="D17" s="45" t="s">
        <v>205</v>
      </c>
      <c r="E17" s="45" t="s">
        <v>206</v>
      </c>
      <c r="F17" s="41"/>
    </row>
    <row r="18" spans="1:6" ht="28.8">
      <c r="A18" s="46">
        <v>1</v>
      </c>
      <c r="B18" s="46" t="s">
        <v>207</v>
      </c>
      <c r="C18" s="46" t="s">
        <v>208</v>
      </c>
      <c r="D18" s="46" t="s">
        <v>209</v>
      </c>
      <c r="E18" s="46" t="s">
        <v>210</v>
      </c>
      <c r="F18" s="41"/>
    </row>
    <row r="19" spans="1:6" ht="43.2">
      <c r="A19" s="46">
        <v>2</v>
      </c>
      <c r="B19" s="46" t="s">
        <v>211</v>
      </c>
      <c r="C19" s="46" t="s">
        <v>208</v>
      </c>
      <c r="D19" s="46" t="s">
        <v>212</v>
      </c>
      <c r="E19" s="46" t="s">
        <v>210</v>
      </c>
      <c r="F19" s="41"/>
    </row>
    <row r="20" spans="1:6" ht="28.8">
      <c r="A20" s="46">
        <v>3</v>
      </c>
      <c r="B20" s="46" t="s">
        <v>213</v>
      </c>
      <c r="C20" s="46" t="s">
        <v>214</v>
      </c>
      <c r="D20" s="46" t="s">
        <v>215</v>
      </c>
      <c r="E20" s="46" t="s">
        <v>210</v>
      </c>
      <c r="F20" s="41"/>
    </row>
    <row r="21" spans="1:6">
      <c r="A21" s="46">
        <v>4</v>
      </c>
      <c r="B21" s="46" t="s">
        <v>216</v>
      </c>
      <c r="C21" s="46" t="s">
        <v>217</v>
      </c>
      <c r="D21" s="46" t="s">
        <v>218</v>
      </c>
      <c r="E21" s="46" t="s">
        <v>210</v>
      </c>
      <c r="F21" s="41"/>
    </row>
    <row r="22" spans="1:6" ht="28.8">
      <c r="A22" s="46">
        <v>5</v>
      </c>
      <c r="B22" s="46" t="s">
        <v>219</v>
      </c>
      <c r="C22" s="46" t="s">
        <v>220</v>
      </c>
      <c r="D22" s="46" t="s">
        <v>221</v>
      </c>
      <c r="E22" s="46" t="s">
        <v>210</v>
      </c>
      <c r="F22" s="41"/>
    </row>
    <row r="23" spans="1:6">
      <c r="A23" s="41"/>
      <c r="B23" s="41"/>
      <c r="C23" s="41"/>
      <c r="D23" s="41"/>
      <c r="E23" s="41"/>
      <c r="F23" s="41"/>
    </row>
    <row r="24" spans="1:6">
      <c r="A24" s="41"/>
      <c r="B24" s="41"/>
      <c r="C24" s="41"/>
      <c r="D24" s="41"/>
      <c r="E24" s="41"/>
      <c r="F24" s="41"/>
    </row>
    <row r="25" spans="1:6">
      <c r="A25" s="42" t="s">
        <v>222</v>
      </c>
      <c r="B25" s="42"/>
      <c r="C25" s="42"/>
      <c r="D25" s="42"/>
      <c r="E25" s="42"/>
      <c r="F25" s="42"/>
    </row>
    <row r="26" spans="1:6">
      <c r="A26" s="45" t="s">
        <v>223</v>
      </c>
      <c r="B26" s="47" t="s">
        <v>224</v>
      </c>
      <c r="C26" s="47" t="s">
        <v>225</v>
      </c>
      <c r="D26" s="47" t="s">
        <v>117</v>
      </c>
      <c r="E26" s="41"/>
      <c r="F26" s="41"/>
    </row>
    <row r="27" spans="1:6">
      <c r="A27" s="46">
        <v>1</v>
      </c>
      <c r="B27" s="48" t="s">
        <v>226</v>
      </c>
      <c r="C27" s="48" t="s">
        <v>254</v>
      </c>
      <c r="D27" s="48" t="s">
        <v>227</v>
      </c>
      <c r="E27" s="41"/>
      <c r="F27" s="41"/>
    </row>
    <row r="28" spans="1:6" ht="28.8">
      <c r="A28" s="46">
        <v>2</v>
      </c>
      <c r="B28" s="48" t="s">
        <v>228</v>
      </c>
      <c r="C28" s="48" t="s">
        <v>255</v>
      </c>
      <c r="D28" s="48" t="s">
        <v>229</v>
      </c>
      <c r="E28" s="41"/>
      <c r="F28" s="41"/>
    </row>
    <row r="29" spans="1:6">
      <c r="A29" s="46">
        <v>3</v>
      </c>
      <c r="B29" s="48" t="s">
        <v>230</v>
      </c>
      <c r="C29" s="48" t="s">
        <v>256</v>
      </c>
      <c r="D29" s="48" t="s">
        <v>227</v>
      </c>
      <c r="E29" s="41"/>
      <c r="F29" s="41"/>
    </row>
    <row r="30" spans="1:6" ht="28.8">
      <c r="A30" s="46">
        <v>4</v>
      </c>
      <c r="B30" s="48" t="s">
        <v>231</v>
      </c>
      <c r="C30" s="48" t="s">
        <v>257</v>
      </c>
      <c r="D30" s="48" t="s">
        <v>229</v>
      </c>
      <c r="E30" s="41"/>
      <c r="F30" s="41"/>
    </row>
    <row r="31" spans="1:6">
      <c r="A31" s="46">
        <v>5</v>
      </c>
      <c r="B31" s="48" t="s">
        <v>232</v>
      </c>
      <c r="C31" s="48" t="s">
        <v>258</v>
      </c>
      <c r="D31" s="48" t="s">
        <v>165</v>
      </c>
      <c r="E31" s="41"/>
      <c r="F31" s="41"/>
    </row>
    <row r="32" spans="1:6">
      <c r="A32" s="41"/>
      <c r="B32" s="41"/>
      <c r="C32" s="41"/>
      <c r="D32" s="41"/>
      <c r="E32" s="41"/>
      <c r="F32" s="41"/>
    </row>
    <row r="33" spans="1:6">
      <c r="A33" s="41"/>
      <c r="B33" s="41"/>
      <c r="C33" s="41"/>
      <c r="D33" s="41"/>
      <c r="E33" s="41"/>
      <c r="F33" s="41"/>
    </row>
    <row r="34" spans="1:6">
      <c r="A34" s="42" t="s">
        <v>233</v>
      </c>
      <c r="B34" s="42"/>
      <c r="C34" s="42"/>
      <c r="D34" s="42"/>
      <c r="E34" s="42"/>
      <c r="F34" s="42"/>
    </row>
    <row r="35" spans="1:6">
      <c r="A35" s="21" t="s">
        <v>234</v>
      </c>
      <c r="B35" s="21" t="s">
        <v>235</v>
      </c>
      <c r="C35" s="21" t="s">
        <v>236</v>
      </c>
      <c r="D35" s="21" t="s">
        <v>117</v>
      </c>
      <c r="E35" s="41"/>
      <c r="F35" s="41"/>
    </row>
    <row r="36" spans="1:6">
      <c r="A36" s="44" t="s">
        <v>237</v>
      </c>
      <c r="B36" s="44" t="s">
        <v>238</v>
      </c>
      <c r="C36" s="44" t="s">
        <v>239</v>
      </c>
      <c r="D36" s="44" t="s">
        <v>165</v>
      </c>
      <c r="E36" s="41"/>
      <c r="F36" s="41"/>
    </row>
    <row r="37" spans="1:6">
      <c r="A37" s="44" t="s">
        <v>240</v>
      </c>
      <c r="B37" s="44" t="s">
        <v>241</v>
      </c>
      <c r="C37" s="44" t="s">
        <v>242</v>
      </c>
      <c r="D37" s="44" t="s">
        <v>243</v>
      </c>
      <c r="E37" s="41"/>
      <c r="F37" s="41"/>
    </row>
    <row r="38" spans="1:6">
      <c r="A38" s="41"/>
      <c r="B38" s="41"/>
      <c r="C38" s="41"/>
      <c r="D38" s="41"/>
      <c r="E38" s="41"/>
      <c r="F38" s="41"/>
    </row>
    <row r="39" spans="1:6">
      <c r="A39" s="41"/>
      <c r="B39" s="41"/>
      <c r="C39" s="41"/>
      <c r="D39" s="41"/>
      <c r="E39" s="41"/>
      <c r="F39" s="41"/>
    </row>
    <row r="40" spans="1:6">
      <c r="A40" s="42" t="s">
        <v>244</v>
      </c>
      <c r="B40" s="42"/>
      <c r="C40" s="42"/>
      <c r="D40" s="42"/>
      <c r="E40" s="42"/>
      <c r="F40" s="42"/>
    </row>
    <row r="41" spans="1:6">
      <c r="A41" s="21" t="s">
        <v>245</v>
      </c>
      <c r="B41" s="21" t="s">
        <v>30</v>
      </c>
      <c r="C41" s="21" t="s">
        <v>246</v>
      </c>
      <c r="D41" s="41"/>
      <c r="E41" s="41"/>
      <c r="F41" s="41"/>
    </row>
    <row r="42" spans="1:6" ht="28.8">
      <c r="A42" s="44" t="s">
        <v>171</v>
      </c>
      <c r="B42" s="44" t="s">
        <v>247</v>
      </c>
      <c r="C42" s="44" t="s">
        <v>248</v>
      </c>
      <c r="D42" s="41"/>
      <c r="E42" s="41"/>
      <c r="F42" s="41"/>
    </row>
    <row r="43" spans="1:6" ht="28.8">
      <c r="A43" s="44" t="s">
        <v>173</v>
      </c>
      <c r="B43" s="44" t="s">
        <v>249</v>
      </c>
      <c r="C43" s="44" t="s">
        <v>250</v>
      </c>
      <c r="D43" s="41"/>
      <c r="E43" s="41"/>
      <c r="F43" s="41"/>
    </row>
    <row r="44" spans="1:6" ht="28.8">
      <c r="A44" s="44" t="s">
        <v>251</v>
      </c>
      <c r="B44" s="44" t="s">
        <v>252</v>
      </c>
      <c r="C44" s="44" t="s">
        <v>253</v>
      </c>
      <c r="D44" s="41"/>
      <c r="E44" s="41"/>
      <c r="F44" s="41"/>
    </row>
    <row r="45" spans="1:6">
      <c r="A45" s="41"/>
      <c r="B45" s="41"/>
      <c r="C45" s="41"/>
      <c r="D45" s="41"/>
      <c r="E45" s="41"/>
      <c r="F45" s="41"/>
    </row>
    <row r="46" spans="1:6">
      <c r="A46" s="41"/>
      <c r="B46" s="41"/>
      <c r="C46" s="41"/>
      <c r="D46" s="41"/>
      <c r="E46" s="41"/>
      <c r="F46" s="41"/>
    </row>
  </sheetData>
  <mergeCells count="7">
    <mergeCell ref="A40:F40"/>
    <mergeCell ref="A1:F1"/>
    <mergeCell ref="A3:F3"/>
    <mergeCell ref="A9:F9"/>
    <mergeCell ref="A16:F16"/>
    <mergeCell ref="A25:F25"/>
    <mergeCell ref="A34:F3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CA3F-A497-4D2B-8E12-9EE08DF3F9D6}">
  <dimension ref="A1:J51"/>
  <sheetViews>
    <sheetView tabSelected="1" workbookViewId="0">
      <selection activeCell="G5" sqref="G5"/>
    </sheetView>
  </sheetViews>
  <sheetFormatPr defaultColWidth="16" defaultRowHeight="14.4"/>
  <cols>
    <col min="1" max="1" width="16" style="31"/>
    <col min="2" max="2" width="28.88671875" style="31" customWidth="1"/>
    <col min="3" max="16384" width="16" style="31"/>
  </cols>
  <sheetData>
    <row r="1" spans="1:10" ht="18">
      <c r="A1" s="40" t="s">
        <v>268</v>
      </c>
      <c r="B1" s="40"/>
      <c r="C1" s="40"/>
      <c r="D1" s="40"/>
      <c r="E1" s="40"/>
      <c r="F1" s="40"/>
      <c r="G1" s="40"/>
      <c r="H1" s="40"/>
      <c r="I1" s="40"/>
      <c r="J1" s="40"/>
    </row>
    <row r="2" spans="1:10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10">
      <c r="A3" s="42" t="s">
        <v>154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ht="28.8">
      <c r="A4" s="21" t="s">
        <v>269</v>
      </c>
      <c r="B4" s="22" t="s">
        <v>270</v>
      </c>
      <c r="C4" s="41"/>
      <c r="D4" s="41"/>
      <c r="E4" s="41"/>
      <c r="F4" s="41"/>
      <c r="G4" s="41"/>
      <c r="H4" s="41"/>
      <c r="I4" s="41"/>
      <c r="J4" s="41"/>
    </row>
    <row r="5" spans="1:10" ht="57.6">
      <c r="A5" s="21" t="s">
        <v>156</v>
      </c>
      <c r="B5" s="22" t="s">
        <v>271</v>
      </c>
      <c r="C5" s="41"/>
      <c r="D5" s="41"/>
      <c r="E5" s="41"/>
      <c r="F5" s="41"/>
      <c r="G5" s="41"/>
      <c r="H5" s="41"/>
      <c r="I5" s="41"/>
      <c r="J5" s="41"/>
    </row>
    <row r="6" spans="1:10">
      <c r="A6" s="21" t="s">
        <v>113</v>
      </c>
      <c r="B6" s="22" t="s">
        <v>13</v>
      </c>
      <c r="C6" s="41"/>
      <c r="D6" s="41"/>
      <c r="E6" s="41"/>
      <c r="F6" s="41"/>
      <c r="G6" s="41"/>
      <c r="H6" s="41"/>
      <c r="I6" s="41"/>
      <c r="J6" s="41"/>
    </row>
    <row r="7" spans="1:10" ht="28.8">
      <c r="A7" s="21" t="s">
        <v>191</v>
      </c>
      <c r="B7" s="21" t="s">
        <v>272</v>
      </c>
      <c r="C7" s="41"/>
      <c r="D7" s="41"/>
      <c r="E7" s="41"/>
      <c r="F7" s="41"/>
      <c r="G7" s="41"/>
      <c r="H7" s="41"/>
      <c r="I7" s="41"/>
      <c r="J7" s="41"/>
    </row>
    <row r="8" spans="1:10">
      <c r="A8" s="41"/>
      <c r="B8" s="41"/>
      <c r="C8" s="41"/>
      <c r="D8" s="41"/>
      <c r="E8" s="41"/>
      <c r="F8" s="41"/>
      <c r="G8" s="41"/>
      <c r="H8" s="41"/>
      <c r="I8" s="41"/>
      <c r="J8" s="41"/>
    </row>
    <row r="9" spans="1:10">
      <c r="A9" s="42" t="s">
        <v>273</v>
      </c>
      <c r="B9" s="42"/>
      <c r="C9" s="42"/>
      <c r="D9" s="42"/>
      <c r="E9" s="42"/>
      <c r="F9" s="42"/>
      <c r="G9" s="42"/>
      <c r="H9" s="42"/>
      <c r="I9" s="42"/>
      <c r="J9" s="42"/>
    </row>
    <row r="10" spans="1:10">
      <c r="A10" s="21" t="s">
        <v>259</v>
      </c>
      <c r="B10" s="21" t="s">
        <v>274</v>
      </c>
      <c r="C10" s="21" t="s">
        <v>275</v>
      </c>
      <c r="D10" s="21" t="s">
        <v>276</v>
      </c>
      <c r="E10" s="41"/>
      <c r="F10" s="41"/>
      <c r="G10" s="41"/>
      <c r="H10" s="41"/>
      <c r="I10" s="41"/>
      <c r="J10" s="41"/>
    </row>
    <row r="11" spans="1:10" ht="57.6">
      <c r="A11" s="44" t="s">
        <v>260</v>
      </c>
      <c r="B11" s="44" t="s">
        <v>277</v>
      </c>
      <c r="C11" s="44" t="s">
        <v>278</v>
      </c>
      <c r="D11" s="44" t="s">
        <v>279</v>
      </c>
      <c r="E11" s="41"/>
      <c r="F11" s="41"/>
      <c r="G11" s="41"/>
      <c r="H11" s="41"/>
      <c r="I11" s="41"/>
      <c r="J11" s="41"/>
    </row>
    <row r="12" spans="1:10" ht="57.6">
      <c r="A12" s="44" t="s">
        <v>261</v>
      </c>
      <c r="B12" s="44" t="s">
        <v>280</v>
      </c>
      <c r="C12" s="44" t="s">
        <v>281</v>
      </c>
      <c r="D12" s="44" t="s">
        <v>282</v>
      </c>
      <c r="E12" s="41"/>
      <c r="F12" s="41"/>
      <c r="G12" s="41"/>
      <c r="H12" s="41"/>
      <c r="I12" s="41"/>
      <c r="J12" s="41"/>
    </row>
    <row r="13" spans="1:10" ht="43.2">
      <c r="A13" s="44" t="s">
        <v>283</v>
      </c>
      <c r="B13" s="44" t="s">
        <v>262</v>
      </c>
      <c r="C13" s="44" t="s">
        <v>284</v>
      </c>
      <c r="D13" s="44" t="s">
        <v>285</v>
      </c>
      <c r="E13" s="41"/>
      <c r="F13" s="41"/>
      <c r="G13" s="41"/>
      <c r="H13" s="41"/>
      <c r="I13" s="41"/>
      <c r="J13" s="41"/>
    </row>
    <row r="14" spans="1:10" ht="57.6">
      <c r="A14" s="44" t="s">
        <v>286</v>
      </c>
      <c r="B14" s="44" t="s">
        <v>287</v>
      </c>
      <c r="C14" s="44" t="s">
        <v>288</v>
      </c>
      <c r="D14" s="44" t="s">
        <v>289</v>
      </c>
      <c r="E14" s="41"/>
      <c r="F14" s="41"/>
      <c r="G14" s="41"/>
      <c r="H14" s="41"/>
      <c r="I14" s="41"/>
      <c r="J14" s="41"/>
    </row>
    <row r="15" spans="1:10" ht="28.8">
      <c r="A15" s="44" t="s">
        <v>290</v>
      </c>
      <c r="B15" s="44" t="s">
        <v>291</v>
      </c>
      <c r="C15" s="44" t="s">
        <v>292</v>
      </c>
      <c r="D15" s="44" t="s">
        <v>293</v>
      </c>
      <c r="E15" s="41"/>
      <c r="F15" s="41"/>
      <c r="G15" s="41"/>
      <c r="H15" s="41"/>
      <c r="I15" s="41"/>
      <c r="J15" s="41"/>
    </row>
    <row r="16" spans="1:10">
      <c r="A16" s="41"/>
      <c r="B16" s="41"/>
      <c r="C16" s="41"/>
      <c r="D16" s="41"/>
      <c r="E16" s="41"/>
      <c r="F16" s="41"/>
      <c r="G16" s="41"/>
      <c r="H16" s="41"/>
      <c r="I16" s="41"/>
      <c r="J16" s="41"/>
    </row>
    <row r="17" spans="1:10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spans="1:10">
      <c r="A18" s="42" t="s">
        <v>294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10">
      <c r="A19" s="21" t="s">
        <v>1</v>
      </c>
      <c r="B19" s="21" t="s">
        <v>263</v>
      </c>
      <c r="C19" s="21" t="s">
        <v>205</v>
      </c>
      <c r="D19" s="21" t="s">
        <v>206</v>
      </c>
      <c r="E19" s="41"/>
      <c r="F19" s="41"/>
      <c r="G19" s="41"/>
      <c r="H19" s="41"/>
      <c r="I19" s="41"/>
      <c r="J19" s="41"/>
    </row>
    <row r="20" spans="1:10" ht="43.2">
      <c r="A20" s="22">
        <v>1</v>
      </c>
      <c r="B20" s="22" t="s">
        <v>295</v>
      </c>
      <c r="C20" s="22" t="s">
        <v>296</v>
      </c>
      <c r="D20" s="22" t="s">
        <v>210</v>
      </c>
      <c r="E20" s="41"/>
      <c r="F20" s="41"/>
      <c r="G20" s="41"/>
      <c r="H20" s="41"/>
      <c r="I20" s="41"/>
      <c r="J20" s="41"/>
    </row>
    <row r="21" spans="1:10" ht="43.2">
      <c r="A21" s="22">
        <v>2</v>
      </c>
      <c r="B21" s="22" t="s">
        <v>297</v>
      </c>
      <c r="C21" s="22" t="s">
        <v>298</v>
      </c>
      <c r="D21" s="22" t="s">
        <v>210</v>
      </c>
      <c r="E21" s="41"/>
      <c r="F21" s="41"/>
      <c r="G21" s="41"/>
      <c r="H21" s="41"/>
      <c r="I21" s="41"/>
      <c r="J21" s="41"/>
    </row>
    <row r="22" spans="1:10" ht="43.2">
      <c r="A22" s="22">
        <v>3</v>
      </c>
      <c r="B22" s="22" t="s">
        <v>299</v>
      </c>
      <c r="C22" s="22" t="s">
        <v>300</v>
      </c>
      <c r="D22" s="22" t="s">
        <v>210</v>
      </c>
      <c r="E22" s="41"/>
      <c r="F22" s="41"/>
      <c r="G22" s="41"/>
      <c r="H22" s="41"/>
      <c r="I22" s="41"/>
      <c r="J22" s="41"/>
    </row>
    <row r="23" spans="1:10" ht="43.2">
      <c r="A23" s="22">
        <v>4</v>
      </c>
      <c r="B23" s="22" t="s">
        <v>301</v>
      </c>
      <c r="C23" s="22" t="s">
        <v>302</v>
      </c>
      <c r="D23" s="22" t="s">
        <v>210</v>
      </c>
      <c r="E23" s="41"/>
      <c r="F23" s="41"/>
      <c r="G23" s="41"/>
      <c r="H23" s="41"/>
      <c r="I23" s="41"/>
      <c r="J23" s="41"/>
    </row>
    <row r="24" spans="1:10" ht="43.2">
      <c r="A24" s="22">
        <v>5</v>
      </c>
      <c r="B24" s="22" t="s">
        <v>303</v>
      </c>
      <c r="C24" s="22" t="s">
        <v>304</v>
      </c>
      <c r="D24" s="22" t="s">
        <v>210</v>
      </c>
      <c r="E24" s="41"/>
      <c r="F24" s="41"/>
      <c r="G24" s="41"/>
      <c r="H24" s="41"/>
      <c r="I24" s="41"/>
      <c r="J24" s="41"/>
    </row>
    <row r="25" spans="1:10" ht="43.2">
      <c r="A25" s="22">
        <v>6</v>
      </c>
      <c r="B25" s="22" t="s">
        <v>305</v>
      </c>
      <c r="C25" s="22" t="s">
        <v>306</v>
      </c>
      <c r="D25" s="22" t="s">
        <v>210</v>
      </c>
      <c r="E25" s="41"/>
      <c r="F25" s="41"/>
      <c r="G25" s="41"/>
      <c r="H25" s="41"/>
      <c r="I25" s="41"/>
      <c r="J25" s="41"/>
    </row>
    <row r="26" spans="1:10" ht="28.8">
      <c r="A26" s="22">
        <v>7</v>
      </c>
      <c r="B26" s="22" t="s">
        <v>307</v>
      </c>
      <c r="C26" s="22" t="s">
        <v>308</v>
      </c>
      <c r="D26" s="22" t="s">
        <v>210</v>
      </c>
      <c r="E26" s="41"/>
      <c r="F26" s="41"/>
      <c r="G26" s="41"/>
      <c r="H26" s="41"/>
      <c r="I26" s="41"/>
      <c r="J26" s="41"/>
    </row>
    <row r="27" spans="1:10" ht="43.2">
      <c r="A27" s="22">
        <v>8</v>
      </c>
      <c r="B27" s="22" t="s">
        <v>309</v>
      </c>
      <c r="C27" s="22" t="s">
        <v>310</v>
      </c>
      <c r="D27" s="22" t="s">
        <v>210</v>
      </c>
      <c r="E27" s="41"/>
      <c r="F27" s="41"/>
      <c r="G27" s="41"/>
      <c r="H27" s="41"/>
      <c r="I27" s="41"/>
      <c r="J27" s="41"/>
    </row>
    <row r="28" spans="1:10" ht="43.2">
      <c r="A28" s="22">
        <v>9</v>
      </c>
      <c r="B28" s="22" t="s">
        <v>311</v>
      </c>
      <c r="C28" s="22" t="s">
        <v>312</v>
      </c>
      <c r="D28" s="22" t="s">
        <v>210</v>
      </c>
      <c r="E28" s="41"/>
      <c r="F28" s="41"/>
      <c r="G28" s="41"/>
      <c r="H28" s="41"/>
      <c r="I28" s="41"/>
      <c r="J28" s="41"/>
    </row>
    <row r="29" spans="1:10">
      <c r="A29" s="41"/>
      <c r="B29" s="41"/>
      <c r="C29" s="41"/>
      <c r="D29" s="41"/>
      <c r="E29" s="41"/>
      <c r="F29" s="41"/>
      <c r="G29" s="41"/>
      <c r="H29" s="41"/>
      <c r="I29" s="41"/>
      <c r="J29" s="41"/>
    </row>
    <row r="30" spans="1:10">
      <c r="A30" s="41"/>
      <c r="B30" s="41"/>
      <c r="C30" s="41"/>
      <c r="D30" s="41"/>
      <c r="E30" s="41"/>
      <c r="F30" s="41"/>
      <c r="G30" s="41"/>
      <c r="H30" s="41"/>
      <c r="I30" s="41"/>
      <c r="J30" s="41"/>
    </row>
    <row r="31" spans="1:10">
      <c r="A31" s="42" t="s">
        <v>313</v>
      </c>
      <c r="B31" s="42"/>
      <c r="C31" s="42"/>
      <c r="D31" s="42"/>
      <c r="E31" s="42"/>
      <c r="F31" s="42"/>
      <c r="G31" s="42"/>
      <c r="H31" s="42"/>
      <c r="I31" s="42"/>
      <c r="J31" s="42"/>
    </row>
    <row r="32" spans="1:10">
      <c r="A32" s="21" t="s">
        <v>265</v>
      </c>
      <c r="B32" s="21" t="s">
        <v>29</v>
      </c>
      <c r="C32" s="21" t="s">
        <v>314</v>
      </c>
      <c r="D32" s="21" t="s">
        <v>30</v>
      </c>
      <c r="E32" s="41"/>
      <c r="F32" s="41"/>
      <c r="G32" s="41"/>
      <c r="H32" s="41"/>
      <c r="I32" s="41"/>
      <c r="J32" s="41"/>
    </row>
    <row r="33" spans="1:10" ht="72">
      <c r="A33" s="22" t="s">
        <v>266</v>
      </c>
      <c r="B33" s="22" t="s">
        <v>267</v>
      </c>
      <c r="C33" s="22" t="s">
        <v>315</v>
      </c>
      <c r="D33" s="22" t="s">
        <v>316</v>
      </c>
      <c r="E33" s="41"/>
      <c r="F33" s="41"/>
      <c r="G33" s="41"/>
      <c r="H33" s="41"/>
      <c r="I33" s="41"/>
      <c r="J33" s="41"/>
    </row>
    <row r="34" spans="1:10">
      <c r="A34" s="41"/>
      <c r="B34" s="41"/>
      <c r="C34" s="41"/>
      <c r="D34" s="41"/>
      <c r="E34" s="41"/>
      <c r="F34" s="41"/>
      <c r="G34" s="41"/>
      <c r="H34" s="41"/>
      <c r="I34" s="41"/>
      <c r="J34" s="41"/>
    </row>
    <row r="35" spans="1:10">
      <c r="A35" s="41"/>
      <c r="B35" s="41"/>
      <c r="C35" s="41"/>
      <c r="D35" s="41"/>
      <c r="E35" s="41"/>
      <c r="F35" s="41"/>
      <c r="G35" s="41"/>
      <c r="H35" s="41"/>
      <c r="I35" s="41"/>
      <c r="J35" s="41"/>
    </row>
    <row r="36" spans="1:10">
      <c r="A36" s="42" t="s">
        <v>317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>
      <c r="A37" s="21" t="s">
        <v>49</v>
      </c>
      <c r="B37" s="21" t="s">
        <v>318</v>
      </c>
      <c r="C37" s="21" t="s">
        <v>319</v>
      </c>
      <c r="D37" s="21" t="s">
        <v>320</v>
      </c>
      <c r="E37" s="21" t="s">
        <v>53</v>
      </c>
      <c r="F37" s="21" t="s">
        <v>55</v>
      </c>
      <c r="G37" s="21" t="s">
        <v>56</v>
      </c>
      <c r="H37" s="41"/>
      <c r="I37" s="41"/>
      <c r="J37" s="41"/>
    </row>
    <row r="38" spans="1:10" ht="43.2">
      <c r="A38" s="22" t="s">
        <v>58</v>
      </c>
      <c r="B38" s="22" t="s">
        <v>264</v>
      </c>
      <c r="C38" s="22" t="s">
        <v>321</v>
      </c>
      <c r="D38" s="22" t="s">
        <v>136</v>
      </c>
      <c r="E38" s="22" t="s">
        <v>322</v>
      </c>
      <c r="F38" s="22" t="s">
        <v>323</v>
      </c>
      <c r="G38" s="22" t="s">
        <v>165</v>
      </c>
      <c r="H38" s="41"/>
      <c r="I38" s="41"/>
      <c r="J38" s="41"/>
    </row>
    <row r="39" spans="1:10" ht="43.2">
      <c r="A39" s="22" t="s">
        <v>65</v>
      </c>
      <c r="B39" s="22" t="s">
        <v>264</v>
      </c>
      <c r="C39" s="22" t="s">
        <v>324</v>
      </c>
      <c r="D39" s="22" t="s">
        <v>142</v>
      </c>
      <c r="E39" s="22" t="s">
        <v>325</v>
      </c>
      <c r="F39" s="22" t="s">
        <v>326</v>
      </c>
      <c r="G39" s="22" t="s">
        <v>165</v>
      </c>
      <c r="H39" s="41"/>
      <c r="I39" s="41"/>
      <c r="J39" s="41"/>
    </row>
    <row r="40" spans="1:10" ht="43.2">
      <c r="A40" s="22" t="s">
        <v>68</v>
      </c>
      <c r="B40" s="22" t="s">
        <v>264</v>
      </c>
      <c r="C40" s="22" t="s">
        <v>327</v>
      </c>
      <c r="D40" s="22" t="s">
        <v>143</v>
      </c>
      <c r="E40" s="22" t="s">
        <v>325</v>
      </c>
      <c r="F40" s="22" t="s">
        <v>326</v>
      </c>
      <c r="G40" s="22" t="s">
        <v>165</v>
      </c>
      <c r="H40" s="41"/>
      <c r="I40" s="41"/>
      <c r="J40" s="41"/>
    </row>
    <row r="41" spans="1:10" ht="57.6">
      <c r="A41" s="22" t="s">
        <v>71</v>
      </c>
      <c r="B41" s="22" t="s">
        <v>264</v>
      </c>
      <c r="C41" s="22" t="s">
        <v>328</v>
      </c>
      <c r="D41" s="22" t="s">
        <v>145</v>
      </c>
      <c r="E41" s="22" t="s">
        <v>325</v>
      </c>
      <c r="F41" s="22" t="s">
        <v>326</v>
      </c>
      <c r="G41" s="22" t="s">
        <v>165</v>
      </c>
      <c r="H41" s="41"/>
      <c r="I41" s="41"/>
      <c r="J41" s="41"/>
    </row>
    <row r="42" spans="1:10" ht="43.2">
      <c r="A42" s="22" t="s">
        <v>75</v>
      </c>
      <c r="B42" s="22" t="s">
        <v>329</v>
      </c>
      <c r="C42" s="22" t="s">
        <v>330</v>
      </c>
      <c r="D42" s="22" t="s">
        <v>136</v>
      </c>
      <c r="E42" s="22" t="s">
        <v>331</v>
      </c>
      <c r="F42" s="22" t="s">
        <v>332</v>
      </c>
      <c r="G42" s="22" t="s">
        <v>165</v>
      </c>
      <c r="H42" s="41"/>
      <c r="I42" s="41"/>
      <c r="J42" s="41"/>
    </row>
    <row r="43" spans="1:10" ht="43.2">
      <c r="A43" s="22" t="s">
        <v>79</v>
      </c>
      <c r="B43" s="22" t="s">
        <v>329</v>
      </c>
      <c r="C43" s="22" t="s">
        <v>333</v>
      </c>
      <c r="D43" s="22" t="s">
        <v>136</v>
      </c>
      <c r="E43" s="22" t="s">
        <v>334</v>
      </c>
      <c r="F43" s="22" t="s">
        <v>335</v>
      </c>
      <c r="G43" s="22" t="s">
        <v>165</v>
      </c>
      <c r="H43" s="41"/>
      <c r="I43" s="41"/>
      <c r="J43" s="41"/>
    </row>
    <row r="44" spans="1:10">
      <c r="A44" s="41"/>
      <c r="B44" s="41"/>
      <c r="C44" s="41"/>
      <c r="D44" s="41"/>
      <c r="E44" s="41"/>
      <c r="F44" s="41"/>
      <c r="G44" s="41"/>
      <c r="H44" s="41"/>
      <c r="I44" s="41"/>
      <c r="J44" s="41"/>
    </row>
    <row r="45" spans="1:10">
      <c r="A45" s="41"/>
      <c r="B45" s="41"/>
      <c r="C45" s="41"/>
      <c r="D45" s="41"/>
      <c r="E45" s="41"/>
      <c r="F45" s="41"/>
      <c r="G45" s="41"/>
      <c r="H45" s="41"/>
      <c r="I45" s="41"/>
      <c r="J45" s="41"/>
    </row>
    <row r="46" spans="1:10">
      <c r="A46" s="41"/>
      <c r="B46" s="41"/>
      <c r="C46" s="41"/>
      <c r="D46" s="41"/>
      <c r="E46" s="41"/>
      <c r="F46" s="41"/>
      <c r="G46" s="41"/>
      <c r="H46" s="41"/>
      <c r="I46" s="41"/>
      <c r="J46" s="41"/>
    </row>
    <row r="47" spans="1:10">
      <c r="A47" s="42" t="s">
        <v>336</v>
      </c>
      <c r="B47" s="42"/>
      <c r="C47" s="42"/>
      <c r="D47" s="42"/>
      <c r="E47" s="42"/>
      <c r="F47" s="42"/>
      <c r="G47" s="42"/>
      <c r="H47" s="42"/>
      <c r="I47" s="42"/>
      <c r="J47" s="42"/>
    </row>
    <row r="48" spans="1:10">
      <c r="A48" s="49" t="s">
        <v>337</v>
      </c>
      <c r="B48" s="49" t="s">
        <v>4</v>
      </c>
      <c r="C48" s="49" t="s">
        <v>5</v>
      </c>
      <c r="D48" s="49" t="s">
        <v>24</v>
      </c>
      <c r="E48" s="49" t="s">
        <v>33</v>
      </c>
      <c r="F48" s="41"/>
      <c r="G48" s="41"/>
      <c r="H48" s="41"/>
      <c r="I48" s="41"/>
      <c r="J48" s="41"/>
    </row>
    <row r="49" spans="1:10" ht="28.8">
      <c r="A49" s="49">
        <v>6</v>
      </c>
      <c r="B49" s="49">
        <v>6</v>
      </c>
      <c r="C49" s="49">
        <v>0</v>
      </c>
      <c r="D49" s="49" t="s">
        <v>338</v>
      </c>
      <c r="E49" s="49" t="s">
        <v>339</v>
      </c>
      <c r="F49" s="41"/>
      <c r="G49" s="41"/>
      <c r="H49" s="41"/>
      <c r="I49" s="41"/>
      <c r="J49" s="41"/>
    </row>
    <row r="50" spans="1:10">
      <c r="A50" s="41"/>
      <c r="B50" s="41"/>
      <c r="C50" s="41"/>
      <c r="D50" s="41"/>
      <c r="E50" s="41"/>
      <c r="F50" s="41"/>
      <c r="G50" s="41"/>
      <c r="H50" s="41"/>
      <c r="I50" s="41"/>
      <c r="J50" s="41"/>
    </row>
    <row r="51" spans="1:10">
      <c r="A51" s="41"/>
      <c r="B51" s="41"/>
      <c r="C51" s="41"/>
      <c r="D51" s="41"/>
      <c r="E51" s="41"/>
      <c r="F51" s="41"/>
      <c r="G51" s="41"/>
      <c r="H51" s="41"/>
      <c r="I51" s="41"/>
      <c r="J51" s="41"/>
    </row>
  </sheetData>
  <mergeCells count="7">
    <mergeCell ref="A47:J47"/>
    <mergeCell ref="A9:J9"/>
    <mergeCell ref="A18:J18"/>
    <mergeCell ref="A31:J31"/>
    <mergeCell ref="A36:J36"/>
    <mergeCell ref="A1:J1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7</vt:i4>
      </vt:variant>
    </vt:vector>
  </HeadingPairs>
  <TitlesOfParts>
    <vt:vector size="7" baseType="lpstr">
      <vt:lpstr>b1</vt:lpstr>
      <vt:lpstr>b2</vt:lpstr>
      <vt:lpstr>b3</vt:lpstr>
      <vt:lpstr>b4</vt:lpstr>
      <vt:lpstr>b5</vt:lpstr>
      <vt:lpstr>b6</vt:lpstr>
      <vt:lpstr>b7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Nguyễn Thị Phương</dc:creator>
  <cp:lastModifiedBy>Mai Nguyễn Thị Phương</cp:lastModifiedBy>
  <dcterms:created xsi:type="dcterms:W3CDTF">2026-03-20T14:40:52Z</dcterms:created>
  <dcterms:modified xsi:type="dcterms:W3CDTF">2026-03-21T09:40:54Z</dcterms:modified>
</cp:coreProperties>
</file>