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miniProject_sql\"/>
    </mc:Choice>
  </mc:AlternateContent>
  <xr:revisionPtr revIDLastSave="0" documentId="13_ncr:1_{C87725E8-14AC-41BB-9A11-07B7B5185118}" xr6:coauthVersionLast="47" xr6:coauthVersionMax="47" xr10:uidLastSave="{00000000-0000-0000-0000-000000000000}"/>
  <bookViews>
    <workbookView xWindow="3120" yWindow="1890" windowWidth="11380" windowHeight="11170" xr2:uid="{BEA1C644-B608-43FB-8E8B-8BA22A793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12" i="1" s="1"/>
  <c r="C3" i="1" s="1"/>
  <c r="D3" i="1" s="1"/>
  <c r="C6" i="1" l="1"/>
  <c r="D6" i="1" s="1"/>
  <c r="C2" i="1"/>
  <c r="C5" i="1"/>
  <c r="D5" i="1" s="1"/>
  <c r="C8" i="1"/>
  <c r="D8" i="1" s="1"/>
  <c r="C7" i="1"/>
  <c r="D7" i="1" s="1"/>
  <c r="C4" i="1"/>
  <c r="D4" i="1" s="1"/>
  <c r="C10" i="1" l="1"/>
  <c r="D2" i="1"/>
  <c r="D10" i="1" s="1"/>
</calcChain>
</file>

<file path=xl/sharedStrings.xml><?xml version="1.0" encoding="utf-8"?>
<sst xmlns="http://schemas.openxmlformats.org/spreadsheetml/2006/main" count="13" uniqueCount="13">
  <si>
    <t>인구</t>
    <phoneticPr fontId="1" type="noConversion"/>
  </si>
  <si>
    <t>비율계산</t>
    <phoneticPr fontId="1" type="noConversion"/>
  </si>
  <si>
    <t>반올림</t>
    <phoneticPr fontId="1" type="noConversion"/>
  </si>
  <si>
    <t>합</t>
    <phoneticPr fontId="1" type="noConversion"/>
  </si>
  <si>
    <t>원래 계</t>
    <phoneticPr fontId="1" type="noConversion"/>
  </si>
  <si>
    <t>비율</t>
    <phoneticPr fontId="1" type="noConversion"/>
  </si>
  <si>
    <t>내당동</t>
    <phoneticPr fontId="1" type="noConversion"/>
  </si>
  <si>
    <t>비산동</t>
    <phoneticPr fontId="1" type="noConversion"/>
  </si>
  <si>
    <t>상리동</t>
    <phoneticPr fontId="1" type="noConversion"/>
  </si>
  <si>
    <t>원대동</t>
    <phoneticPr fontId="1" type="noConversion"/>
  </si>
  <si>
    <t>이현동</t>
    <phoneticPr fontId="1" type="noConversion"/>
  </si>
  <si>
    <t>중리동</t>
    <phoneticPr fontId="1" type="noConversion"/>
  </si>
  <si>
    <t>평리동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</si>
</sst>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562-B338-45FE-8FD3-C425897E6A05}">
  <dimension ref="A1:D12"/>
  <sheetViews>
    <sheetView tabSelected="1" workbookViewId="0">
      <selection activeCell="B6" sqref="B6"/>
    </sheetView>
  </sheetViews>
  <sheetFormatPr defaultRowHeight="17" x14ac:dyDescent="0.45"/>
  <sheetData>
    <row r="1" spans="1:4" x14ac:dyDescent="0.45">
      <c r="B1" t="s">
        <v>0</v>
      </c>
      <c r="C1" t="s">
        <v>1</v>
      </c>
      <c r="D1" t="s">
        <v>2</v>
      </c>
    </row>
    <row r="2" spans="1:4" x14ac:dyDescent="0.45">
      <c r="A2" t="s">
        <v>6</v>
      </c>
      <c r="B2">
        <v>36295</v>
      </c>
      <c r="C2">
        <f>B2*$B$12</f>
        <v>36279.068329797352</v>
      </c>
      <c r="D2">
        <f>ROUND(C2,0)</f>
        <v>36279</v>
      </c>
    </row>
    <row r="3" spans="1:4" x14ac:dyDescent="0.45">
      <c r="A3" t="s">
        <v>7</v>
      </c>
      <c r="B3">
        <v>44097</v>
      </c>
      <c r="C3">
        <f>B3*$B$12</f>
        <v>44077.643646206743</v>
      </c>
      <c r="D3">
        <f t="shared" ref="D3:D8" si="0">ROUND(C3,0)</f>
        <v>44078</v>
      </c>
    </row>
    <row r="4" spans="1:4" x14ac:dyDescent="0.45">
      <c r="A4" t="s">
        <v>8</v>
      </c>
      <c r="B4">
        <v>1266</v>
      </c>
      <c r="C4">
        <f>B4*$B$12</f>
        <v>1265.4442899992684</v>
      </c>
      <c r="D4">
        <f t="shared" si="0"/>
        <v>1265</v>
      </c>
    </row>
    <row r="5" spans="1:4" x14ac:dyDescent="0.45">
      <c r="A5" t="s">
        <v>9</v>
      </c>
      <c r="B5">
        <v>10057</v>
      </c>
      <c r="C5">
        <f>B5*$B$12</f>
        <v>10052.58548540493</v>
      </c>
      <c r="D5">
        <f t="shared" si="0"/>
        <v>10053</v>
      </c>
    </row>
    <row r="6" spans="1:4" x14ac:dyDescent="0.45">
      <c r="A6" t="s">
        <v>10</v>
      </c>
      <c r="B6">
        <v>334</v>
      </c>
      <c r="C6">
        <f>B6*$B$12</f>
        <v>333.85339088448313</v>
      </c>
      <c r="D6">
        <f t="shared" si="0"/>
        <v>334</v>
      </c>
    </row>
    <row r="7" spans="1:4" x14ac:dyDescent="0.45">
      <c r="A7" t="s">
        <v>11</v>
      </c>
      <c r="B7">
        <v>15509</v>
      </c>
      <c r="C7">
        <f>B7*$B$12</f>
        <v>15502.192333016314</v>
      </c>
      <c r="D7">
        <f t="shared" si="0"/>
        <v>15502</v>
      </c>
    </row>
    <row r="8" spans="1:4" x14ac:dyDescent="0.45">
      <c r="A8" t="s">
        <v>12</v>
      </c>
      <c r="B8">
        <v>56470</v>
      </c>
      <c r="C8">
        <f>B8*$B$12</f>
        <v>56445.212524690905</v>
      </c>
      <c r="D8">
        <f t="shared" si="0"/>
        <v>56445</v>
      </c>
    </row>
    <row r="10" spans="1:4" x14ac:dyDescent="0.45">
      <c r="A10" t="s">
        <v>3</v>
      </c>
      <c r="B10">
        <f>SUM(B2:B8)</f>
        <v>164028</v>
      </c>
      <c r="C10">
        <f>SUM(C2:C8)</f>
        <v>163956</v>
      </c>
      <c r="D10">
        <f>SUM(D2:D8)</f>
        <v>163956</v>
      </c>
    </row>
    <row r="11" spans="1:4" x14ac:dyDescent="0.45">
      <c r="A11" t="s">
        <v>4</v>
      </c>
      <c r="B11">
        <v>163956</v>
      </c>
    </row>
    <row r="12" spans="1:4" x14ac:dyDescent="0.45">
      <c r="A12" t="s">
        <v>5</v>
      </c>
      <c r="B12">
        <f>B11/B10</f>
        <v>0.99956105055234468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2026-02-10T14:57:11Z</dcterms:created>
  <dcterms:modified xsi:type="dcterms:W3CDTF">2026-02-10T15:22:12Z</dcterms:modified>
</cp:coreProperties>
</file>