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4"/>
  </sheets>
  <definedNames/>
  <calcPr/>
</workbook>
</file>

<file path=xl/sharedStrings.xml><?xml version="1.0" encoding="utf-8"?>
<sst xmlns="http://schemas.openxmlformats.org/spreadsheetml/2006/main" count="52" uniqueCount="45">
  <si>
    <t>arr_trip_id</t>
  </si>
  <si>
    <t>dep_trip_id</t>
  </si>
  <si>
    <t>hub_id</t>
  </si>
  <si>
    <t>arr_time_min</t>
  </si>
  <si>
    <t>dep_time_min</t>
  </si>
  <si>
    <t>min_wait_min</t>
  </si>
  <si>
    <t>max_wait_min</t>
  </si>
  <si>
    <t>weight</t>
  </si>
  <si>
    <t>C1</t>
  </si>
  <si>
    <t>20251121-MI-2720</t>
  </si>
  <si>
    <t>20251121-ST-7410</t>
  </si>
  <si>
    <t>UN</t>
  </si>
  <si>
    <t>C2</t>
  </si>
  <si>
    <t>20251121-27-27190</t>
  </si>
  <si>
    <t>20251121-30-30130</t>
  </si>
  <si>
    <t>Mississauga Rd. @ Royal Bank</t>
  </si>
  <si>
    <t>C3</t>
  </si>
  <si>
    <t>20251121-56-56201</t>
  </si>
  <si>
    <t>HWY 407</t>
  </si>
  <si>
    <t>C4</t>
  </si>
  <si>
    <t>20251121-MI-2722</t>
  </si>
  <si>
    <t>20251121-48-48260</t>
  </si>
  <si>
    <t>Meadowvale Go</t>
  </si>
  <si>
    <t>C5</t>
  </si>
  <si>
    <t>C6</t>
  </si>
  <si>
    <t>20251121-21-21294</t>
  </si>
  <si>
    <t>20251121-61-61341</t>
  </si>
  <si>
    <t>Union Station</t>
  </si>
  <si>
    <t>C7</t>
  </si>
  <si>
    <t>20251121-56-56331</t>
  </si>
  <si>
    <t>yonge St. @ Garden Ave</t>
  </si>
  <si>
    <t>C8</t>
  </si>
  <si>
    <t>20251121-MI-2710</t>
  </si>
  <si>
    <t>20251121-21-21111</t>
  </si>
  <si>
    <t>Cooksville Go</t>
  </si>
  <si>
    <t>C9</t>
  </si>
  <si>
    <t>20251121-56-56123</t>
  </si>
  <si>
    <t>Square One</t>
  </si>
  <si>
    <t>C10</t>
  </si>
  <si>
    <t>20251121-22-22220</t>
  </si>
  <si>
    <t>20251121-40-40180</t>
  </si>
  <si>
    <t>Trafalgar Rd. @ HWy.407 Park &amp; ride</t>
  </si>
  <si>
    <t>C11</t>
  </si>
  <si>
    <t>20251121-56-56111</t>
  </si>
  <si>
    <t>yonge st @ garden 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</si>
</sst>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16.8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528.0</v>
      </c>
      <c r="F2" s="1">
        <v>540.0</v>
      </c>
      <c r="G2" s="1">
        <v>10.0</v>
      </c>
      <c r="H2" s="1">
        <f t="shared" ref="H2:H12" si="1">F2-E2</f>
        <v>12</v>
      </c>
      <c r="I2" s="1">
        <v>139.0</v>
      </c>
    </row>
    <row r="3">
      <c r="A3" s="1" t="s">
        <v>12</v>
      </c>
      <c r="B3" s="2" t="s">
        <v>13</v>
      </c>
      <c r="C3" s="2" t="s">
        <v>14</v>
      </c>
      <c r="D3" s="3" t="s">
        <v>15</v>
      </c>
      <c r="E3" s="1">
        <v>474.0</v>
      </c>
      <c r="F3" s="1">
        <v>502.0</v>
      </c>
      <c r="G3" s="1">
        <v>5.0</v>
      </c>
      <c r="H3" s="1">
        <f t="shared" si="1"/>
        <v>28</v>
      </c>
      <c r="I3" s="1">
        <v>33.0</v>
      </c>
    </row>
    <row r="4">
      <c r="A4" s="1" t="s">
        <v>16</v>
      </c>
      <c r="B4" s="2" t="s">
        <v>14</v>
      </c>
      <c r="C4" s="2" t="s">
        <v>17</v>
      </c>
      <c r="D4" s="3" t="s">
        <v>18</v>
      </c>
      <c r="E4" s="1">
        <v>546.0</v>
      </c>
      <c r="F4" s="1">
        <v>577.0</v>
      </c>
      <c r="G4" s="1">
        <v>5.0</v>
      </c>
      <c r="H4" s="1">
        <f t="shared" si="1"/>
        <v>31</v>
      </c>
      <c r="I4" s="1">
        <v>27.0</v>
      </c>
    </row>
    <row r="5">
      <c r="A5" s="1" t="s">
        <v>19</v>
      </c>
      <c r="B5" s="4" t="s">
        <v>20</v>
      </c>
      <c r="C5" s="4" t="s">
        <v>21</v>
      </c>
      <c r="D5" s="3" t="s">
        <v>22</v>
      </c>
      <c r="E5" s="1">
        <v>493.0</v>
      </c>
      <c r="F5" s="1">
        <v>506.0</v>
      </c>
      <c r="G5" s="1">
        <v>5.0</v>
      </c>
      <c r="H5" s="1">
        <f t="shared" si="1"/>
        <v>13</v>
      </c>
      <c r="I5" s="1">
        <v>45.0</v>
      </c>
    </row>
    <row r="6">
      <c r="A6" s="1" t="s">
        <v>23</v>
      </c>
      <c r="B6" s="4" t="s">
        <v>21</v>
      </c>
      <c r="C6" s="4" t="s">
        <v>17</v>
      </c>
      <c r="D6" s="3" t="s">
        <v>18</v>
      </c>
      <c r="E6" s="1">
        <v>565.0</v>
      </c>
      <c r="F6" s="1">
        <v>577.0</v>
      </c>
      <c r="G6" s="1">
        <v>5.0</v>
      </c>
      <c r="H6" s="1">
        <f t="shared" si="1"/>
        <v>12</v>
      </c>
      <c r="I6" s="1">
        <v>37.0</v>
      </c>
    </row>
    <row r="7">
      <c r="A7" s="1" t="s">
        <v>24</v>
      </c>
      <c r="B7" s="5" t="s">
        <v>25</v>
      </c>
      <c r="C7" s="5" t="s">
        <v>26</v>
      </c>
      <c r="D7" s="3" t="s">
        <v>27</v>
      </c>
      <c r="E7" s="1">
        <v>695.0</v>
      </c>
      <c r="F7" s="1">
        <v>705.0</v>
      </c>
      <c r="G7" s="1">
        <v>5.0</v>
      </c>
      <c r="H7" s="1">
        <f t="shared" si="1"/>
        <v>10</v>
      </c>
      <c r="I7" s="1">
        <v>42.0</v>
      </c>
    </row>
    <row r="8">
      <c r="A8" s="1" t="s">
        <v>28</v>
      </c>
      <c r="B8" s="5" t="s">
        <v>26</v>
      </c>
      <c r="C8" s="5" t="s">
        <v>29</v>
      </c>
      <c r="D8" s="3" t="s">
        <v>30</v>
      </c>
      <c r="E8" s="1">
        <v>744.0</v>
      </c>
      <c r="F8" s="1">
        <v>766.0</v>
      </c>
      <c r="G8" s="1">
        <v>5.0</v>
      </c>
      <c r="H8" s="1">
        <f t="shared" si="1"/>
        <v>22</v>
      </c>
      <c r="I8" s="1">
        <v>29.0</v>
      </c>
    </row>
    <row r="9">
      <c r="A9" s="1" t="s">
        <v>31</v>
      </c>
      <c r="B9" s="6" t="s">
        <v>32</v>
      </c>
      <c r="C9" s="6" t="s">
        <v>33</v>
      </c>
      <c r="D9" s="3" t="s">
        <v>34</v>
      </c>
      <c r="E9" s="1">
        <v>421.0</v>
      </c>
      <c r="F9" s="1">
        <v>432.0</v>
      </c>
      <c r="G9" s="1">
        <v>10.0</v>
      </c>
      <c r="H9" s="1">
        <f t="shared" si="1"/>
        <v>11</v>
      </c>
      <c r="I9" s="1">
        <v>44.0</v>
      </c>
    </row>
    <row r="10">
      <c r="A10" s="1" t="s">
        <v>35</v>
      </c>
      <c r="B10" s="6" t="s">
        <v>33</v>
      </c>
      <c r="C10" s="6" t="s">
        <v>36</v>
      </c>
      <c r="D10" s="1" t="s">
        <v>37</v>
      </c>
      <c r="E10" s="1">
        <v>447.0</v>
      </c>
      <c r="F10" s="1">
        <v>460.0</v>
      </c>
      <c r="G10" s="1">
        <v>5.0</v>
      </c>
      <c r="H10" s="1">
        <f t="shared" si="1"/>
        <v>13</v>
      </c>
      <c r="I10" s="1">
        <v>31.0</v>
      </c>
    </row>
    <row r="11">
      <c r="A11" s="1" t="s">
        <v>38</v>
      </c>
      <c r="B11" s="1" t="s">
        <v>39</v>
      </c>
      <c r="C11" s="1" t="s">
        <v>40</v>
      </c>
      <c r="D11" s="3" t="s">
        <v>41</v>
      </c>
      <c r="E11" s="1">
        <v>506.0</v>
      </c>
      <c r="F11" s="1">
        <v>510.0</v>
      </c>
      <c r="G11" s="1">
        <v>4.0</v>
      </c>
      <c r="H11" s="1">
        <f t="shared" si="1"/>
        <v>4</v>
      </c>
      <c r="I11" s="1">
        <v>27.0</v>
      </c>
    </row>
    <row r="12">
      <c r="A12" s="1" t="s">
        <v>42</v>
      </c>
      <c r="B12" s="1" t="s">
        <v>40</v>
      </c>
      <c r="C12" s="1" t="s">
        <v>43</v>
      </c>
      <c r="D12" s="3" t="s">
        <v>44</v>
      </c>
      <c r="E12" s="1">
        <v>577.0</v>
      </c>
      <c r="F12" s="1">
        <v>588.0</v>
      </c>
      <c r="G12" s="1">
        <v>5.0</v>
      </c>
      <c r="H12" s="1">
        <f t="shared" si="1"/>
        <v>11</v>
      </c>
      <c r="I12" s="1">
        <v>22.0</v>
      </c>
    </row>
    <row r="13">
      <c r="A13" s="7"/>
    </row>
  </sheetData>
  <drawing r:id="rId1"/>
</worksheet>
</file>