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nections" sheetId="1" r:id="rId4"/>
  </sheets>
  <definedNames/>
  <calcPr/>
</workbook>
</file>

<file path=xl/sharedStrings.xml><?xml version="1.0" encoding="utf-8"?>
<sst xmlns="http://schemas.openxmlformats.org/spreadsheetml/2006/main" count="41" uniqueCount="36">
  <si>
    <t>conn_id</t>
  </si>
  <si>
    <t>arr_trip_id</t>
  </si>
  <si>
    <t>dep_trip_id</t>
  </si>
  <si>
    <t>hub_id</t>
  </si>
  <si>
    <t>arr_time_min</t>
  </si>
  <si>
    <t>dep_time_min</t>
  </si>
  <si>
    <t>min_wait_min</t>
  </si>
  <si>
    <t>max_wait_min</t>
  </si>
  <si>
    <t>weight</t>
  </si>
  <si>
    <t>C1</t>
  </si>
  <si>
    <t>20251121-67-67170</t>
  </si>
  <si>
    <t>20251121-96-96191</t>
  </si>
  <si>
    <t>Yonge St.@ Florence Ave</t>
  </si>
  <si>
    <t>C2</t>
  </si>
  <si>
    <t>20251121-RH-5006</t>
  </si>
  <si>
    <t>20251121-LE-9006</t>
  </si>
  <si>
    <t>UN</t>
  </si>
  <si>
    <t>C3</t>
  </si>
  <si>
    <t>20251121-RH-5323</t>
  </si>
  <si>
    <t>20251121-41-41050</t>
  </si>
  <si>
    <t>Richmond Hill Centre</t>
  </si>
  <si>
    <t>C4</t>
  </si>
  <si>
    <t>Scarborough Centre</t>
  </si>
  <si>
    <t>C5</t>
  </si>
  <si>
    <t>20251121-RH-5243</t>
  </si>
  <si>
    <t>20251121-56-56123</t>
  </si>
  <si>
    <t>C6</t>
  </si>
  <si>
    <t>20251121-61-61280</t>
  </si>
  <si>
    <t>20251121-56-56201</t>
  </si>
  <si>
    <t>Yonge St.@Garden Ave</t>
  </si>
  <si>
    <t>C7</t>
  </si>
  <si>
    <t>20251121-67-67481</t>
  </si>
  <si>
    <t>20251121-65-65620</t>
  </si>
  <si>
    <r>
      <rPr>
        <rFont val="Arial,sans-serif"/>
        <color rgb="FF000000"/>
        <sz val="11.0"/>
      </rPr>
      <t>Wellington St. E. @ Hwy. 404 Park &amp; Ride</t>
    </r>
    <r>
      <rPr>
        <rFont val="Arial,sans-serif"/>
        <color rgb="FF000000"/>
        <sz val="11.0"/>
      </rPr>
      <t xml:space="preserve"> Bus</t>
    </r>
  </si>
  <si>
    <t>C8</t>
  </si>
  <si>
    <t>20251121-LE-9011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</si>
</sst>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7" fontId="1" numFmtId="0" xfId="0" applyAlignment="1" applyFill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16.75"/>
    <col customWidth="1" min="4" max="4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 t="s">
        <v>10</v>
      </c>
      <c r="C2" s="3" t="s">
        <v>11</v>
      </c>
      <c r="D2" s="1" t="s">
        <v>12</v>
      </c>
      <c r="E2" s="1">
        <v>445.0</v>
      </c>
      <c r="F2" s="1">
        <v>490.0</v>
      </c>
      <c r="G2" s="1">
        <v>5.0</v>
      </c>
      <c r="H2" s="1">
        <f t="shared" ref="H2:H9" si="1">F2-E2</f>
        <v>45</v>
      </c>
      <c r="I2" s="1">
        <v>6.0</v>
      </c>
    </row>
    <row r="3">
      <c r="A3" s="1" t="s">
        <v>13</v>
      </c>
      <c r="B3" s="4" t="s">
        <v>14</v>
      </c>
      <c r="C3" s="4" t="s">
        <v>15</v>
      </c>
      <c r="D3" s="1" t="s">
        <v>16</v>
      </c>
      <c r="E3" s="1">
        <v>480.0</v>
      </c>
      <c r="F3" s="1">
        <v>489.0</v>
      </c>
      <c r="G3" s="1">
        <v>5.0</v>
      </c>
      <c r="H3" s="1">
        <f t="shared" si="1"/>
        <v>9</v>
      </c>
      <c r="I3" s="1">
        <v>10.0</v>
      </c>
    </row>
    <row r="4">
      <c r="A4" s="1" t="s">
        <v>17</v>
      </c>
      <c r="B4" s="5" t="s">
        <v>18</v>
      </c>
      <c r="C4" s="5" t="s">
        <v>19</v>
      </c>
      <c r="D4" s="1" t="s">
        <v>20</v>
      </c>
      <c r="E4" s="1">
        <v>434.0</v>
      </c>
      <c r="F4" s="1">
        <v>455.0</v>
      </c>
      <c r="G4" s="1">
        <v>5.0</v>
      </c>
      <c r="H4" s="1">
        <f t="shared" si="1"/>
        <v>21</v>
      </c>
      <c r="I4" s="1">
        <v>5.0</v>
      </c>
    </row>
    <row r="5">
      <c r="A5" s="1" t="s">
        <v>21</v>
      </c>
      <c r="B5" s="5" t="s">
        <v>19</v>
      </c>
      <c r="C5" s="5" t="s">
        <v>11</v>
      </c>
      <c r="D5" s="1" t="s">
        <v>22</v>
      </c>
      <c r="E5" s="1">
        <v>493.0</v>
      </c>
      <c r="F5" s="1">
        <v>510.0</v>
      </c>
      <c r="G5" s="1">
        <v>5.0</v>
      </c>
      <c r="H5" s="1">
        <f t="shared" si="1"/>
        <v>17</v>
      </c>
      <c r="I5" s="1">
        <v>3.0</v>
      </c>
    </row>
    <row r="6">
      <c r="A6" s="1" t="s">
        <v>23</v>
      </c>
      <c r="B6" s="6" t="s">
        <v>24</v>
      </c>
      <c r="C6" s="6" t="s">
        <v>25</v>
      </c>
      <c r="D6" s="1" t="s">
        <v>20</v>
      </c>
      <c r="E6" s="1">
        <v>464.0</v>
      </c>
      <c r="F6" s="1">
        <v>472.0</v>
      </c>
      <c r="G6" s="1">
        <v>5.0</v>
      </c>
      <c r="H6" s="1">
        <f t="shared" si="1"/>
        <v>8</v>
      </c>
      <c r="I6" s="1">
        <v>6.0</v>
      </c>
    </row>
    <row r="7">
      <c r="A7" s="1" t="s">
        <v>26</v>
      </c>
      <c r="B7" s="7" t="s">
        <v>27</v>
      </c>
      <c r="C7" s="7" t="s">
        <v>28</v>
      </c>
      <c r="D7" s="8" t="s">
        <v>29</v>
      </c>
      <c r="E7" s="1">
        <v>582.0</v>
      </c>
      <c r="F7" s="1">
        <v>588.0</v>
      </c>
      <c r="G7" s="1">
        <v>5.0</v>
      </c>
      <c r="H7" s="1">
        <f t="shared" si="1"/>
        <v>6</v>
      </c>
      <c r="I7" s="1">
        <v>5.0</v>
      </c>
    </row>
    <row r="8">
      <c r="A8" s="1" t="s">
        <v>30</v>
      </c>
      <c r="B8" s="9" t="s">
        <v>31</v>
      </c>
      <c r="C8" s="9" t="s">
        <v>32</v>
      </c>
      <c r="D8" s="10" t="s">
        <v>33</v>
      </c>
      <c r="E8" s="1">
        <v>970.0</v>
      </c>
      <c r="F8" s="1">
        <v>1005.0</v>
      </c>
      <c r="G8" s="1">
        <v>5.0</v>
      </c>
      <c r="H8" s="1">
        <f t="shared" si="1"/>
        <v>35</v>
      </c>
      <c r="I8" s="1">
        <v>8.0</v>
      </c>
    </row>
    <row r="9">
      <c r="A9" s="1" t="s">
        <v>34</v>
      </c>
      <c r="B9" s="9" t="s">
        <v>32</v>
      </c>
      <c r="C9" s="9" t="s">
        <v>35</v>
      </c>
      <c r="D9" s="1" t="s">
        <v>16</v>
      </c>
      <c r="E9" s="1">
        <v>1070.0</v>
      </c>
      <c r="F9" s="1">
        <v>1100.0</v>
      </c>
      <c r="G9" s="1">
        <v>10.0</v>
      </c>
      <c r="H9" s="1">
        <f t="shared" si="1"/>
        <v>30</v>
      </c>
      <c r="I9" s="1">
        <v>4.0</v>
      </c>
    </row>
  </sheetData>
  <drawing r:id="rId1"/>
</worksheet>
</file>