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yToExc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<sst xmlns="http://schemas.openxmlformats.org/spreadsheetml/2006/main" count="32" uniqueCount="31">
  <si>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D</t>
  </si>
  <si>
    <t xml:space="preserve">A</t>
  </si>
  <si>
    <t xml:space="preserve">WB</t>
  </si>
  <si>
    <t xml:space="preserve">RP</t>
  </si>
  <si>
    <t xml:space="preserve">srss ( ( "temp_2", "temp_3" ) )</t>
  </si>
  <si>
    <t xml:space="preserve">srss ( ( "temp_5", "temp_6" ) )</t>
  </si>
  <si>
    <t xml:space="preserve">Temp_1/314</t>
  </si>
  <si>
    <t xml:space="preserve">(srss ( ( "temp_2", "temp_3" ) ))/20</t>
  </si>
  <si>
    <t xml:space="preserve">(srss ( ( "temp_5", "temp_6" ) ))/785</t>
  </si>
  <si>
    <t xml:space="preserve">temp_1</t>
  </si>
  <si>
    <t xml:space="preserve">sqrt(power ( "temp_2",2 )+power ( "temp_3",2 ))</t>
  </si>
  <si>
    <t xml:space="preserve">temp_1/20</t>
  </si>
  <si>
    <t xml:space="preserve">temp_2</t>
  </si>
  <si>
    <t xml:space="preserve">Time</t>
  </si>
  <si>
    <t xml:space="preserve">FX (Ax)</t>
  </si>
  <si>
    <t xml:space="preserve">FY</t>
  </si>
  <si>
    <t xml:space="preserve">FZ</t>
  </si>
  <si>
    <t xml:space="preserve">MX (Mrot)</t>
  </si>
  <si>
    <t xml:space="preserve">MY</t>
  </si>
  <si>
    <t xml:space="preserve">MZ</t>
  </si>
  <si>
    <t xml:space="preserve">FQ</t>
  </si>
  <si>
    <t xml:space="preserve">MB</t>
  </si>
  <si>
    <t xml:space="preserve">σax</t>
  </si>
  <si>
    <t xml:space="preserve">τ</t>
  </si>
  <si>
    <t xml:space="preserve">σb</t>
  </si>
  <si>
    <t xml:space="preserve">σ</t>
  </si>
  <si>
    <t xml:space="preserve">S</t>
  </si>
  <si>
    <t xml:space="preserve">temp_3</t>
  </si>
  <si>
    <t xml:space="preserve">temp_4</t>
  </si>
  <si>
    <t xml:space="preserve">temp_5</t>
  </si>
  <si>
    <t xml:space="preserve">temp_6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</si>
</sst>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Avenir Next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sm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xyToExcel!$A$6:$A$746</c:f>
              <c:numCache>
                <c:formatCode>General</c:formatCode>
                <c:ptCount val="741"/>
                <c:pt idx="0">
                  <c:v>0</c:v>
                </c:pt>
                <c:pt idx="1">
                  <c:v>0.000100113575172145</c:v>
                </c:pt>
                <c:pt idx="2">
                  <c:v>0.00020022715034429</c:v>
                </c:pt>
                <c:pt idx="3">
                  <c:v>0.000300340703688562</c:v>
                </c:pt>
                <c:pt idx="4">
                  <c:v>0.00040045430068858</c:v>
                </c:pt>
                <c:pt idx="5">
                  <c:v>0.000500567839480937</c:v>
                </c:pt>
                <c:pt idx="6">
                  <c:v>0.000600681407377124</c:v>
                </c:pt>
                <c:pt idx="7">
                  <c:v>0.000700794975273311</c:v>
                </c:pt>
                <c:pt idx="8">
                  <c:v>0.000800908601377159</c:v>
                </c:pt>
                <c:pt idx="9">
                  <c:v>0.000900068669579923</c:v>
                </c:pt>
                <c:pt idx="10">
                  <c:v>0.00100018223747611</c:v>
                </c:pt>
                <c:pt idx="11">
                  <c:v>0.0011002958053723</c:v>
                </c:pt>
                <c:pt idx="12">
                  <c:v>0.00120040937326849</c:v>
                </c:pt>
                <c:pt idx="13">
                  <c:v>0.00130052294116467</c:v>
                </c:pt>
                <c:pt idx="14">
                  <c:v>0.00140063650906086</c:v>
                </c:pt>
                <c:pt idx="15">
                  <c:v>0.00150075007695705</c:v>
                </c:pt>
                <c:pt idx="16">
                  <c:v>0.00160086364485323</c:v>
                </c:pt>
                <c:pt idx="17">
                  <c:v>0.00170002377126366</c:v>
                </c:pt>
                <c:pt idx="18">
                  <c:v>0.00180013733915985</c:v>
                </c:pt>
                <c:pt idx="19">
                  <c:v>0.00190025090705603</c:v>
                </c:pt>
                <c:pt idx="20">
                  <c:v>0.00200036447495222</c:v>
                </c:pt>
                <c:pt idx="21">
                  <c:v>0.00210047815926373</c:v>
                </c:pt>
                <c:pt idx="22">
                  <c:v>0.0022005916107446</c:v>
                </c:pt>
                <c:pt idx="23">
                  <c:v>0.0023007052950561</c:v>
                </c:pt>
                <c:pt idx="24">
                  <c:v>0.00240081874653697</c:v>
                </c:pt>
                <c:pt idx="25">
                  <c:v>0.00250093243084848</c:v>
                </c:pt>
                <c:pt idx="26">
                  <c:v>0.00260009244084358</c:v>
                </c:pt>
                <c:pt idx="27">
                  <c:v>0.00270020612515509</c:v>
                </c:pt>
                <c:pt idx="28">
                  <c:v>0.00280031957663596</c:v>
                </c:pt>
                <c:pt idx="29">
                  <c:v>0.00290043326094747</c:v>
                </c:pt>
                <c:pt idx="30">
                  <c:v>0.00300054671242833</c:v>
                </c:pt>
                <c:pt idx="31">
                  <c:v>0.00310066039673984</c:v>
                </c:pt>
                <c:pt idx="32">
                  <c:v>0.00320077384822071</c:v>
                </c:pt>
                <c:pt idx="33">
                  <c:v>0.00330088753253222</c:v>
                </c:pt>
                <c:pt idx="34">
                  <c:v>0.00340004754252732</c:v>
                </c:pt>
                <c:pt idx="35">
                  <c:v>0.00350016122683883</c:v>
                </c:pt>
                <c:pt idx="36">
                  <c:v>0.00360027467831969</c:v>
                </c:pt>
                <c:pt idx="37">
                  <c:v>0.0037003883626312</c:v>
                </c:pt>
                <c:pt idx="38">
                  <c:v>0.00380050181411207</c:v>
                </c:pt>
                <c:pt idx="39">
                  <c:v>0.00390061549842358</c:v>
                </c:pt>
                <c:pt idx="40">
                  <c:v>0.00400072894990444</c:v>
                </c:pt>
                <c:pt idx="41">
                  <c:v>0.00410084240138531</c:v>
                </c:pt>
                <c:pt idx="42">
                  <c:v>0.00420000264421105</c:v>
                </c:pt>
                <c:pt idx="43">
                  <c:v>0.00430011609569192</c:v>
                </c:pt>
                <c:pt idx="44">
                  <c:v>0.00440023001283407</c:v>
                </c:pt>
                <c:pt idx="45">
                  <c:v>0.00450034346431494</c:v>
                </c:pt>
                <c:pt idx="46">
                  <c:v>0.0046004569157958</c:v>
                </c:pt>
                <c:pt idx="47">
                  <c:v>0.00470057036727667</c:v>
                </c:pt>
                <c:pt idx="48">
                  <c:v>0.00480068428441882</c:v>
                </c:pt>
                <c:pt idx="49">
                  <c:v>0.00490079773589969</c:v>
                </c:pt>
                <c:pt idx="50">
                  <c:v>0.00500091118738055</c:v>
                </c:pt>
                <c:pt idx="51">
                  <c:v>0.0051000714302063</c:v>
                </c:pt>
                <c:pt idx="52">
                  <c:v>0.00520018488168716</c:v>
                </c:pt>
                <c:pt idx="53">
                  <c:v>0.00530029833316803</c:v>
                </c:pt>
                <c:pt idx="54">
                  <c:v>0.00540041225031018</c:v>
                </c:pt>
                <c:pt idx="55">
                  <c:v>0.00550052570179105</c:v>
                </c:pt>
                <c:pt idx="56">
                  <c:v>0.00560063915327191</c:v>
                </c:pt>
                <c:pt idx="57">
                  <c:v>0.00570075260475278</c:v>
                </c:pt>
                <c:pt idx="58">
                  <c:v>0.00580086652189493</c:v>
                </c:pt>
                <c:pt idx="59">
                  <c:v>0.00590002629905939</c:v>
                </c:pt>
                <c:pt idx="60">
                  <c:v>0.00600014021620154</c:v>
                </c:pt>
                <c:pt idx="61">
                  <c:v>0.00610025366768241</c:v>
                </c:pt>
                <c:pt idx="62">
                  <c:v>0.00620036711916328</c:v>
                </c:pt>
                <c:pt idx="63">
                  <c:v>0.00630048057064414</c:v>
                </c:pt>
                <c:pt idx="64">
                  <c:v>0.00640059448778629</c:v>
                </c:pt>
                <c:pt idx="65">
                  <c:v>0.00650070793926716</c:v>
                </c:pt>
                <c:pt idx="66">
                  <c:v>0.00660082139074802</c:v>
                </c:pt>
                <c:pt idx="67">
                  <c:v>0.00670093530789018</c:v>
                </c:pt>
                <c:pt idx="68">
                  <c:v>0.00680009508505464</c:v>
                </c:pt>
                <c:pt idx="69">
                  <c:v>0.0069002085365355</c:v>
                </c:pt>
                <c:pt idx="70">
                  <c:v>0.00700032245367765</c:v>
                </c:pt>
                <c:pt idx="71">
                  <c:v>0.00710043590515852</c:v>
                </c:pt>
                <c:pt idx="72">
                  <c:v>0.00720054935663939</c:v>
                </c:pt>
                <c:pt idx="73">
                  <c:v>0.00730066327378154</c:v>
                </c:pt>
                <c:pt idx="74">
                  <c:v>0.0074007767252624</c:v>
                </c:pt>
                <c:pt idx="75">
                  <c:v>0.00750089017674327</c:v>
                </c:pt>
                <c:pt idx="76">
                  <c:v>0.00760005041956902</c:v>
                </c:pt>
                <c:pt idx="77">
                  <c:v>0.00770016387104988</c:v>
                </c:pt>
                <c:pt idx="78">
                  <c:v>0.00780027732253075</c:v>
                </c:pt>
                <c:pt idx="79">
                  <c:v>0.00790039077401161</c:v>
                </c:pt>
                <c:pt idx="80">
                  <c:v>0.00800050422549248</c:v>
                </c:pt>
                <c:pt idx="81">
                  <c:v>0.00810061860829592</c:v>
                </c:pt>
                <c:pt idx="82">
                  <c:v>0.00820073205977678</c:v>
                </c:pt>
                <c:pt idx="83">
                  <c:v>0.00830084551125765</c:v>
                </c:pt>
                <c:pt idx="84">
                  <c:v>0.00840000528842211</c:v>
                </c:pt>
                <c:pt idx="85">
                  <c:v>0.00850011873990297</c:v>
                </c:pt>
                <c:pt idx="86">
                  <c:v>0.00860023219138384</c:v>
                </c:pt>
                <c:pt idx="87">
                  <c:v>0.00870034657418728</c:v>
                </c:pt>
                <c:pt idx="88">
                  <c:v>0.00880046002566814</c:v>
                </c:pt>
                <c:pt idx="89">
                  <c:v>0.00890057347714901</c:v>
                </c:pt>
                <c:pt idx="90">
                  <c:v>0.00900068692862988</c:v>
                </c:pt>
                <c:pt idx="91">
                  <c:v>0.00910080038011074</c:v>
                </c:pt>
                <c:pt idx="92">
                  <c:v>0.00920091383159161</c:v>
                </c:pt>
                <c:pt idx="93">
                  <c:v>0.00930007454007864</c:v>
                </c:pt>
                <c:pt idx="94">
                  <c:v>0.00940018799155951</c:v>
                </c:pt>
                <c:pt idx="95">
                  <c:v>0.00950030144304037</c:v>
                </c:pt>
                <c:pt idx="96">
                  <c:v>0.00960041489452124</c:v>
                </c:pt>
                <c:pt idx="97">
                  <c:v>0.0097005283460021</c:v>
                </c:pt>
                <c:pt idx="98">
                  <c:v>0.00980064179748297</c:v>
                </c:pt>
                <c:pt idx="99">
                  <c:v>0.00990075524896383</c:v>
                </c:pt>
                <c:pt idx="100">
                  <c:v>0.0100008687004447</c:v>
                </c:pt>
                <c:pt idx="101">
                  <c:v>0.0101000294089317</c:v>
                </c:pt>
                <c:pt idx="102">
                  <c:v>0.0102001428604126</c:v>
                </c:pt>
                <c:pt idx="103">
                  <c:v>0.0103002563118935</c:v>
                </c:pt>
                <c:pt idx="104">
                  <c:v>0.0104003697633743</c:v>
                </c:pt>
                <c:pt idx="105">
                  <c:v>0.0105004832148552</c:v>
                </c:pt>
                <c:pt idx="106">
                  <c:v>0.0106005966663361</c:v>
                </c:pt>
                <c:pt idx="107">
                  <c:v>0.0107007110491395</c:v>
                </c:pt>
                <c:pt idx="108">
                  <c:v>0.0108008245006204</c:v>
                </c:pt>
                <c:pt idx="109">
                  <c:v>0.0109009379521012</c:v>
                </c:pt>
                <c:pt idx="110">
                  <c:v>0.0110000977292657</c:v>
                </c:pt>
                <c:pt idx="111">
                  <c:v>0.0111002111807466</c:v>
                </c:pt>
                <c:pt idx="112">
                  <c:v>0.0112003246322274</c:v>
                </c:pt>
                <c:pt idx="113">
                  <c:v>0.0113004390150309</c:v>
                </c:pt>
                <c:pt idx="114">
                  <c:v>0.0114005524665117</c:v>
                </c:pt>
                <c:pt idx="115">
                  <c:v>0.0115006659179926</c:v>
                </c:pt>
                <c:pt idx="116">
                  <c:v>0.0116007793694735</c:v>
                </c:pt>
                <c:pt idx="117">
                  <c:v>0.0117008928209543</c:v>
                </c:pt>
                <c:pt idx="118">
                  <c:v>0.0118000525981188</c:v>
                </c:pt>
                <c:pt idx="119">
                  <c:v>0.0119001669809222</c:v>
                </c:pt>
                <c:pt idx="120">
                  <c:v>0.0120002804324031</c:v>
                </c:pt>
                <c:pt idx="121">
                  <c:v>0.012100393883884</c:v>
                </c:pt>
                <c:pt idx="122">
                  <c:v>0.0122005073353648</c:v>
                </c:pt>
                <c:pt idx="123">
                  <c:v>0.0123006207868457</c:v>
                </c:pt>
                <c:pt idx="124">
                  <c:v>0.0124007342383266</c:v>
                </c:pt>
                <c:pt idx="125">
                  <c:v>0.0125008476898074</c:v>
                </c:pt>
                <c:pt idx="126">
                  <c:v>0.0126000083982944</c:v>
                </c:pt>
                <c:pt idx="127">
                  <c:v>0.0127001218497753</c:v>
                </c:pt>
                <c:pt idx="128">
                  <c:v>0.0128002353012562</c:v>
                </c:pt>
                <c:pt idx="129">
                  <c:v>0.012900348752737</c:v>
                </c:pt>
                <c:pt idx="130">
                  <c:v>0.0130004622042179</c:v>
                </c:pt>
                <c:pt idx="131">
                  <c:v>0.0131005756556988</c:v>
                </c:pt>
                <c:pt idx="132">
                  <c:v>0.0132006891071796</c:v>
                </c:pt>
                <c:pt idx="133">
                  <c:v>0.0133008034899831</c:v>
                </c:pt>
                <c:pt idx="134">
                  <c:v>0.0134009169414639</c:v>
                </c:pt>
                <c:pt idx="135">
                  <c:v>0.0135000767186284</c:v>
                </c:pt>
                <c:pt idx="136">
                  <c:v>0.0136001901701093</c:v>
                </c:pt>
                <c:pt idx="137">
                  <c:v>0.0137003036215901</c:v>
                </c:pt>
                <c:pt idx="138">
                  <c:v>0.013800417073071</c:v>
                </c:pt>
                <c:pt idx="139">
                  <c:v>0.0139005314558744</c:v>
                </c:pt>
                <c:pt idx="140">
                  <c:v>0.0140006449073553</c:v>
                </c:pt>
                <c:pt idx="141">
                  <c:v>0.0141007583588362</c:v>
                </c:pt>
                <c:pt idx="142">
                  <c:v>0.014200871810317</c:v>
                </c:pt>
                <c:pt idx="143">
                  <c:v>0.0143000315874815</c:v>
                </c:pt>
                <c:pt idx="144">
                  <c:v>0.0144001450389624</c:v>
                </c:pt>
                <c:pt idx="145">
                  <c:v>0.0145002594217658</c:v>
                </c:pt>
                <c:pt idx="146">
                  <c:v>0.0146003728732467</c:v>
                </c:pt>
                <c:pt idx="147">
                  <c:v>0.0147004863247275</c:v>
                </c:pt>
                <c:pt idx="148">
                  <c:v>0.0148005997762084</c:v>
                </c:pt>
                <c:pt idx="149">
                  <c:v>0.0149007132276893</c:v>
                </c:pt>
                <c:pt idx="150">
                  <c:v>0.0150008266791701</c:v>
                </c:pt>
                <c:pt idx="151">
                  <c:v>0.015100940130651</c:v>
                </c:pt>
                <c:pt idx="152">
                  <c:v>0.015200100839138</c:v>
                </c:pt>
                <c:pt idx="153">
                  <c:v>0.0153002142906189</c:v>
                </c:pt>
                <c:pt idx="154">
                  <c:v>0.0154003277420998</c:v>
                </c:pt>
                <c:pt idx="155">
                  <c:v>0.0155004411935806</c:v>
                </c:pt>
                <c:pt idx="156">
                  <c:v>0.0156005546450615</c:v>
                </c:pt>
                <c:pt idx="157">
                  <c:v>0.0157006680965424</c:v>
                </c:pt>
                <c:pt idx="158">
                  <c:v>0.0158007815480232</c:v>
                </c:pt>
                <c:pt idx="159">
                  <c:v>0.0159008949995041</c:v>
                </c:pt>
                <c:pt idx="160">
                  <c:v>0.0160000566393137</c:v>
                </c:pt>
                <c:pt idx="161">
                  <c:v>0.0161001700907946</c:v>
                </c:pt>
                <c:pt idx="162">
                  <c:v>0.0162002835422754</c:v>
                </c:pt>
                <c:pt idx="163">
                  <c:v>0.0163003969937563</c:v>
                </c:pt>
                <c:pt idx="164">
                  <c:v>0.0164005104452372</c:v>
                </c:pt>
                <c:pt idx="165">
                  <c:v>0.016500623896718</c:v>
                </c:pt>
                <c:pt idx="166">
                  <c:v>0.0166007373481989</c:v>
                </c:pt>
                <c:pt idx="167">
                  <c:v>0.0167008507996798</c:v>
                </c:pt>
                <c:pt idx="168">
                  <c:v>0.0168000105768442</c:v>
                </c:pt>
                <c:pt idx="169">
                  <c:v>0.0169001240283251</c:v>
                </c:pt>
                <c:pt idx="170">
                  <c:v>0.0170002374798059</c:v>
                </c:pt>
                <c:pt idx="171">
                  <c:v>0.0171003509312868</c:v>
                </c:pt>
                <c:pt idx="172">
                  <c:v>0.0172004643827677</c:v>
                </c:pt>
                <c:pt idx="173">
                  <c:v>0.0173005778342485</c:v>
                </c:pt>
                <c:pt idx="174">
                  <c:v>0.0174006931483746</c:v>
                </c:pt>
                <c:pt idx="175">
                  <c:v>0.0175008065998554</c:v>
                </c:pt>
                <c:pt idx="176">
                  <c:v>0.0176009200513363</c:v>
                </c:pt>
                <c:pt idx="177">
                  <c:v>0.0177000798285007</c:v>
                </c:pt>
                <c:pt idx="178">
                  <c:v>0.0178001932799816</c:v>
                </c:pt>
                <c:pt idx="179">
                  <c:v>0.0179003067314625</c:v>
                </c:pt>
                <c:pt idx="180">
                  <c:v>0.0180004201829433</c:v>
                </c:pt>
                <c:pt idx="181">
                  <c:v>0.0181005336344242</c:v>
                </c:pt>
                <c:pt idx="182">
                  <c:v>0.0182006470859051</c:v>
                </c:pt>
                <c:pt idx="183">
                  <c:v>0.0183007605373859</c:v>
                </c:pt>
                <c:pt idx="184">
                  <c:v>0.0184008739888668</c:v>
                </c:pt>
                <c:pt idx="185">
                  <c:v>0.0185000337660313</c:v>
                </c:pt>
                <c:pt idx="186">
                  <c:v>0.0186001490801573</c:v>
                </c:pt>
                <c:pt idx="187">
                  <c:v>0.0187002625316381</c:v>
                </c:pt>
                <c:pt idx="188">
                  <c:v>0.018800375983119</c:v>
                </c:pt>
                <c:pt idx="189">
                  <c:v>0.0189004894345999</c:v>
                </c:pt>
                <c:pt idx="190">
                  <c:v>0.0190006028860807</c:v>
                </c:pt>
                <c:pt idx="191">
                  <c:v>0.0191007163375616</c:v>
                </c:pt>
                <c:pt idx="192">
                  <c:v>0.0192008297890425</c:v>
                </c:pt>
                <c:pt idx="193">
                  <c:v>0.0193009432405233</c:v>
                </c:pt>
                <c:pt idx="194">
                  <c:v>0.0194001030176878</c:v>
                </c:pt>
                <c:pt idx="195">
                  <c:v>0.0195002164691687</c:v>
                </c:pt>
                <c:pt idx="196">
                  <c:v>0.0196003299206495</c:v>
                </c:pt>
                <c:pt idx="197">
                  <c:v>0.0197004433721304</c:v>
                </c:pt>
                <c:pt idx="198">
                  <c:v>0.0198005568236113</c:v>
                </c:pt>
                <c:pt idx="199">
                  <c:v>0.0199006702750921</c:v>
                </c:pt>
                <c:pt idx="200">
                  <c:v>0.0200007855892181</c:v>
                </c:pt>
                <c:pt idx="201">
                  <c:v>0.020100899040699</c:v>
                </c:pt>
                <c:pt idx="202">
                  <c:v>0.0202000588178635</c:v>
                </c:pt>
                <c:pt idx="203">
                  <c:v>0.0203001722693443</c:v>
                </c:pt>
                <c:pt idx="204">
                  <c:v>0.0204002857208252</c:v>
                </c:pt>
                <c:pt idx="205">
                  <c:v>0.0205003991723061</c:v>
                </c:pt>
                <c:pt idx="206">
                  <c:v>0.0206005126237869</c:v>
                </c:pt>
                <c:pt idx="207">
                  <c:v>0.0207006260752678</c:v>
                </c:pt>
                <c:pt idx="208">
                  <c:v>0.0208007395267487</c:v>
                </c:pt>
                <c:pt idx="209">
                  <c:v>0.0209008529782295</c:v>
                </c:pt>
                <c:pt idx="210">
                  <c:v>0.021000012755394</c:v>
                </c:pt>
                <c:pt idx="211">
                  <c:v>0.0211001262068748</c:v>
                </c:pt>
                <c:pt idx="212">
                  <c:v>0.0212002415210009</c:v>
                </c:pt>
                <c:pt idx="213">
                  <c:v>0.0213003549724817</c:v>
                </c:pt>
                <c:pt idx="214">
                  <c:v>0.0214004684239626</c:v>
                </c:pt>
                <c:pt idx="215">
                  <c:v>0.0215005818754435</c:v>
                </c:pt>
                <c:pt idx="216">
                  <c:v>0.0216006953269243</c:v>
                </c:pt>
                <c:pt idx="217">
                  <c:v>0.0217008087784052</c:v>
                </c:pt>
                <c:pt idx="218">
                  <c:v>0.0218009222298861</c:v>
                </c:pt>
                <c:pt idx="219">
                  <c:v>0.0219000820070505</c:v>
                </c:pt>
                <c:pt idx="220">
                  <c:v>0.0220001954585314</c:v>
                </c:pt>
                <c:pt idx="221">
                  <c:v>0.0221003089100122</c:v>
                </c:pt>
                <c:pt idx="222">
                  <c:v>0.0222004223614931</c:v>
                </c:pt>
                <c:pt idx="223">
                  <c:v>0.022300535812974</c:v>
                </c:pt>
                <c:pt idx="224">
                  <c:v>0.0224006492644548</c:v>
                </c:pt>
                <c:pt idx="225">
                  <c:v>0.0225007627159357</c:v>
                </c:pt>
                <c:pt idx="226">
                  <c:v>0.0226008780300617</c:v>
                </c:pt>
                <c:pt idx="227">
                  <c:v>0.0227000378072262</c:v>
                </c:pt>
                <c:pt idx="228">
                  <c:v>0.022800151258707</c:v>
                </c:pt>
                <c:pt idx="229">
                  <c:v>0.0229002647101879</c:v>
                </c:pt>
                <c:pt idx="230">
                  <c:v>0.0230003781616688</c:v>
                </c:pt>
                <c:pt idx="231">
                  <c:v>0.0231004916131496</c:v>
                </c:pt>
                <c:pt idx="232">
                  <c:v>0.0232006050646305</c:v>
                </c:pt>
                <c:pt idx="233">
                  <c:v>0.0233007185161114</c:v>
                </c:pt>
                <c:pt idx="234">
                  <c:v>0.0234008319675922</c:v>
                </c:pt>
                <c:pt idx="235">
                  <c:v>0.0235009454190731</c:v>
                </c:pt>
                <c:pt idx="236">
                  <c:v>0.0236001051962376</c:v>
                </c:pt>
                <c:pt idx="237">
                  <c:v>0.0237002205103636</c:v>
                </c:pt>
                <c:pt idx="238">
                  <c:v>0.0238003339618444</c:v>
                </c:pt>
                <c:pt idx="239">
                  <c:v>0.0239004474133253</c:v>
                </c:pt>
                <c:pt idx="240">
                  <c:v>0.0240005608648062</c:v>
                </c:pt>
                <c:pt idx="241">
                  <c:v>0.024100674316287</c:v>
                </c:pt>
                <c:pt idx="242">
                  <c:v>0.0242007877677679</c:v>
                </c:pt>
                <c:pt idx="243">
                  <c:v>0.0243009012192488</c:v>
                </c:pt>
                <c:pt idx="244">
                  <c:v>0.0244000609964132</c:v>
                </c:pt>
                <c:pt idx="245">
                  <c:v>0.0245001744478941</c:v>
                </c:pt>
                <c:pt idx="246">
                  <c:v>0.024600287899375</c:v>
                </c:pt>
                <c:pt idx="247">
                  <c:v>0.0247004013508558</c:v>
                </c:pt>
                <c:pt idx="248">
                  <c:v>0.0248005148023367</c:v>
                </c:pt>
                <c:pt idx="249">
                  <c:v>0.0249006282538176</c:v>
                </c:pt>
                <c:pt idx="250">
                  <c:v>0.0250007417052984</c:v>
                </c:pt>
                <c:pt idx="251">
                  <c:v>0.0251008570194244</c:v>
                </c:pt>
                <c:pt idx="252">
                  <c:v>0.0252000167965889</c:v>
                </c:pt>
                <c:pt idx="253">
                  <c:v>0.0253001302480698</c:v>
                </c:pt>
                <c:pt idx="254">
                  <c:v>0.0254002436995506</c:v>
                </c:pt>
                <c:pt idx="255">
                  <c:v>0.0255003571510315</c:v>
                </c:pt>
                <c:pt idx="256">
                  <c:v>0.0256004706025124</c:v>
                </c:pt>
                <c:pt idx="257">
                  <c:v>0.0257005840539932</c:v>
                </c:pt>
                <c:pt idx="258">
                  <c:v>0.0258006975054741</c:v>
                </c:pt>
                <c:pt idx="259">
                  <c:v>0.025900810956955</c:v>
                </c:pt>
                <c:pt idx="260">
                  <c:v>0.0260009244084358</c:v>
                </c:pt>
                <c:pt idx="261">
                  <c:v>0.0261000841856003</c:v>
                </c:pt>
                <c:pt idx="262">
                  <c:v>0.0262001976370811</c:v>
                </c:pt>
                <c:pt idx="263">
                  <c:v>0.0263003129512072</c:v>
                </c:pt>
                <c:pt idx="264">
                  <c:v>0.026400426402688</c:v>
                </c:pt>
                <c:pt idx="265">
                  <c:v>0.0265005398541689</c:v>
                </c:pt>
                <c:pt idx="266">
                  <c:v>0.0266006533056498</c:v>
                </c:pt>
                <c:pt idx="267">
                  <c:v>0.0267007667571306</c:v>
                </c:pt>
                <c:pt idx="268">
                  <c:v>0.0268008802086115</c:v>
                </c:pt>
                <c:pt idx="269">
                  <c:v>0.0269000399857759</c:v>
                </c:pt>
                <c:pt idx="270">
                  <c:v>0.0270001534372568</c:v>
                </c:pt>
                <c:pt idx="271">
                  <c:v>0.0271002668887377</c:v>
                </c:pt>
                <c:pt idx="272">
                  <c:v>0.0272003803402185</c:v>
                </c:pt>
                <c:pt idx="273">
                  <c:v>0.0273004937916994</c:v>
                </c:pt>
                <c:pt idx="274">
                  <c:v>0.0274006072431803</c:v>
                </c:pt>
                <c:pt idx="275">
                  <c:v>0.0275007206946611</c:v>
                </c:pt>
                <c:pt idx="276">
                  <c:v>0.027600834146142</c:v>
                </c:pt>
                <c:pt idx="277">
                  <c:v>0.027700949460268</c:v>
                </c:pt>
                <c:pt idx="278">
                  <c:v>0.0278001092374325</c:v>
                </c:pt>
                <c:pt idx="279">
                  <c:v>0.0279002226889133</c:v>
                </c:pt>
                <c:pt idx="280">
                  <c:v>0.0280003361403942</c:v>
                </c:pt>
                <c:pt idx="281">
                  <c:v>0.0281004495918751</c:v>
                </c:pt>
                <c:pt idx="282">
                  <c:v>0.0282005630433559</c:v>
                </c:pt>
                <c:pt idx="283">
                  <c:v>0.0283006764948368</c:v>
                </c:pt>
                <c:pt idx="284">
                  <c:v>0.0284007899463177</c:v>
                </c:pt>
                <c:pt idx="285">
                  <c:v>0.0285009033977985</c:v>
                </c:pt>
                <c:pt idx="286">
                  <c:v>0.028600063174963</c:v>
                </c:pt>
                <c:pt idx="287">
                  <c:v>0.0287001766264439</c:v>
                </c:pt>
                <c:pt idx="288">
                  <c:v>0.0288002900779247</c:v>
                </c:pt>
                <c:pt idx="289">
                  <c:v>0.0289004053920507</c:v>
                </c:pt>
                <c:pt idx="290">
                  <c:v>0.0290005188435316</c:v>
                </c:pt>
                <c:pt idx="291">
                  <c:v>0.0291006322950125</c:v>
                </c:pt>
                <c:pt idx="292">
                  <c:v>0.0292007457464933</c:v>
                </c:pt>
                <c:pt idx="293">
                  <c:v>0.0293008591979742</c:v>
                </c:pt>
                <c:pt idx="294">
                  <c:v>0.0294000189751387</c:v>
                </c:pt>
                <c:pt idx="295">
                  <c:v>0.0295001324266195</c:v>
                </c:pt>
                <c:pt idx="296">
                  <c:v>0.0296002458781004</c:v>
                </c:pt>
                <c:pt idx="297">
                  <c:v>0.0297003593295813</c:v>
                </c:pt>
                <c:pt idx="298">
                  <c:v>0.0298004727810621</c:v>
                </c:pt>
                <c:pt idx="299">
                  <c:v>0.029900586232543</c:v>
                </c:pt>
                <c:pt idx="300">
                  <c:v>0.0300006996840239</c:v>
                </c:pt>
                <c:pt idx="301">
                  <c:v>0.0301008131355047</c:v>
                </c:pt>
                <c:pt idx="302">
                  <c:v>0.0302009265869856</c:v>
                </c:pt>
                <c:pt idx="303">
                  <c:v>0.0303000882267952</c:v>
                </c:pt>
                <c:pt idx="304">
                  <c:v>0.0304002016782761</c:v>
                </c:pt>
                <c:pt idx="305">
                  <c:v>0.0305003151297569</c:v>
                </c:pt>
                <c:pt idx="306">
                  <c:v>0.0306004285812378</c:v>
                </c:pt>
                <c:pt idx="307">
                  <c:v>0.0307005420327187</c:v>
                </c:pt>
                <c:pt idx="308">
                  <c:v>0.0308006554841995</c:v>
                </c:pt>
                <c:pt idx="309">
                  <c:v>0.0309007689356804</c:v>
                </c:pt>
                <c:pt idx="310">
                  <c:v>0.0310008823871613</c:v>
                </c:pt>
                <c:pt idx="311">
                  <c:v>0.0311000421643257</c:v>
                </c:pt>
                <c:pt idx="312">
                  <c:v>0.0312001556158066</c:v>
                </c:pt>
                <c:pt idx="313">
                  <c:v>0.0313002690672874</c:v>
                </c:pt>
                <c:pt idx="314">
                  <c:v>0.0314003825187683</c:v>
                </c:pt>
                <c:pt idx="315">
                  <c:v>0.0315004959702492</c:v>
                </c:pt>
                <c:pt idx="316">
                  <c:v>0.03160060942173</c:v>
                </c:pt>
                <c:pt idx="317">
                  <c:v>0.0317007228732109</c:v>
                </c:pt>
                <c:pt idx="318">
                  <c:v>0.0318008363246918</c:v>
                </c:pt>
                <c:pt idx="319">
                  <c:v>0.0319009497761726</c:v>
                </c:pt>
                <c:pt idx="320">
                  <c:v>0.0320001132786274</c:v>
                </c:pt>
                <c:pt idx="321">
                  <c:v>0.0321002267301083</c:v>
                </c:pt>
                <c:pt idx="322">
                  <c:v>0.0322003401815891</c:v>
                </c:pt>
                <c:pt idx="323">
                  <c:v>0.03230045363307</c:v>
                </c:pt>
                <c:pt idx="324">
                  <c:v>0.0324005670845509</c:v>
                </c:pt>
                <c:pt idx="325">
                  <c:v>0.0325006805360317</c:v>
                </c:pt>
                <c:pt idx="326">
                  <c:v>0.0326007939875126</c:v>
                </c:pt>
                <c:pt idx="327">
                  <c:v>0.0327009074389935</c:v>
                </c:pt>
                <c:pt idx="328">
                  <c:v>0.0328000672161579</c:v>
                </c:pt>
                <c:pt idx="329">
                  <c:v>0.0329001806676388</c:v>
                </c:pt>
                <c:pt idx="330">
                  <c:v>0.0330002941191196</c:v>
                </c:pt>
                <c:pt idx="331">
                  <c:v>0.0331004075706005</c:v>
                </c:pt>
                <c:pt idx="332">
                  <c:v>0.0332005210220814</c:v>
                </c:pt>
                <c:pt idx="333">
                  <c:v>0.0333006344735622</c:v>
                </c:pt>
                <c:pt idx="334">
                  <c:v>0.0334007479250431</c:v>
                </c:pt>
                <c:pt idx="335">
                  <c:v>0.033500861376524</c:v>
                </c:pt>
                <c:pt idx="336">
                  <c:v>0.0336000211536884</c:v>
                </c:pt>
                <c:pt idx="337">
                  <c:v>0.0337001346051693</c:v>
                </c:pt>
                <c:pt idx="338">
                  <c:v>0.0338002480566502</c:v>
                </c:pt>
                <c:pt idx="339">
                  <c:v>0.033900361508131</c:v>
                </c:pt>
                <c:pt idx="340">
                  <c:v>0.0340004749596119</c:v>
                </c:pt>
                <c:pt idx="341">
                  <c:v>0.0341005884110928</c:v>
                </c:pt>
                <c:pt idx="342">
                  <c:v>0.0342007018625736</c:v>
                </c:pt>
                <c:pt idx="343">
                  <c:v>0.0343008153140545</c:v>
                </c:pt>
                <c:pt idx="344">
                  <c:v>0.0344009287655354</c:v>
                </c:pt>
                <c:pt idx="345">
                  <c:v>0.0345000885426998</c:v>
                </c:pt>
                <c:pt idx="346">
                  <c:v>0.034600205719471</c:v>
                </c:pt>
                <c:pt idx="347">
                  <c:v>0.0347003191709518</c:v>
                </c:pt>
                <c:pt idx="348">
                  <c:v>0.0348004326224327</c:v>
                </c:pt>
                <c:pt idx="349">
                  <c:v>0.0349005460739136</c:v>
                </c:pt>
                <c:pt idx="350">
                  <c:v>0.0350006595253944</c:v>
                </c:pt>
                <c:pt idx="351">
                  <c:v>0.0351007729768753</c:v>
                </c:pt>
                <c:pt idx="352">
                  <c:v>0.0352008864283562</c:v>
                </c:pt>
                <c:pt idx="353">
                  <c:v>0.0353000462055206</c:v>
                </c:pt>
                <c:pt idx="354">
                  <c:v>0.0354001596570015</c:v>
                </c:pt>
                <c:pt idx="355">
                  <c:v>0.0355002731084824</c:v>
                </c:pt>
                <c:pt idx="356">
                  <c:v>0.0356003865599632</c:v>
                </c:pt>
                <c:pt idx="357">
                  <c:v>0.0357005000114441</c:v>
                </c:pt>
                <c:pt idx="358">
                  <c:v>0.035800613462925</c:v>
                </c:pt>
                <c:pt idx="359">
                  <c:v>0.0359007269144058</c:v>
                </c:pt>
                <c:pt idx="360">
                  <c:v>0.0360008403658867</c:v>
                </c:pt>
                <c:pt idx="361">
                  <c:v>0.0361000001430511</c:v>
                </c:pt>
                <c:pt idx="362">
                  <c:v>0.036200113594532</c:v>
                </c:pt>
                <c:pt idx="363">
                  <c:v>0.0363002270460129</c:v>
                </c:pt>
                <c:pt idx="364">
                  <c:v>0.0364003404974937</c:v>
                </c:pt>
                <c:pt idx="365">
                  <c:v>0.0365004539489746</c:v>
                </c:pt>
                <c:pt idx="366">
                  <c:v>0.0366005674004555</c:v>
                </c:pt>
                <c:pt idx="367">
                  <c:v>0.0367006808519363</c:v>
                </c:pt>
                <c:pt idx="368">
                  <c:v>0.0368007943034172</c:v>
                </c:pt>
                <c:pt idx="369">
                  <c:v>0.0369009077548981</c:v>
                </c:pt>
                <c:pt idx="370">
                  <c:v>0.0370000675320625</c:v>
                </c:pt>
                <c:pt idx="371">
                  <c:v>0.0371001809835434</c:v>
                </c:pt>
                <c:pt idx="372">
                  <c:v>0.0372002981603146</c:v>
                </c:pt>
                <c:pt idx="373">
                  <c:v>0.0373004116117954</c:v>
                </c:pt>
                <c:pt idx="374">
                  <c:v>0.0374005250632763</c:v>
                </c:pt>
                <c:pt idx="375">
                  <c:v>0.0375006385147572</c:v>
                </c:pt>
                <c:pt idx="376">
                  <c:v>0.037600751966238</c:v>
                </c:pt>
                <c:pt idx="377">
                  <c:v>0.0377008654177189</c:v>
                </c:pt>
                <c:pt idx="378">
                  <c:v>0.0378000251948833</c:v>
                </c:pt>
                <c:pt idx="379">
                  <c:v>0.0379001386463642</c:v>
                </c:pt>
                <c:pt idx="380">
                  <c:v>0.0380002520978451</c:v>
                </c:pt>
                <c:pt idx="381">
                  <c:v>0.0381003655493259</c:v>
                </c:pt>
                <c:pt idx="382">
                  <c:v>0.0382004790008068</c:v>
                </c:pt>
                <c:pt idx="383">
                  <c:v>0.0383005924522877</c:v>
                </c:pt>
                <c:pt idx="384">
                  <c:v>0.0384007059037685</c:v>
                </c:pt>
                <c:pt idx="385">
                  <c:v>0.0385008193552494</c:v>
                </c:pt>
                <c:pt idx="386">
                  <c:v>0.0386009328067303</c:v>
                </c:pt>
                <c:pt idx="387">
                  <c:v>0.0387000925838947</c:v>
                </c:pt>
                <c:pt idx="388">
                  <c:v>0.0388002060353756</c:v>
                </c:pt>
                <c:pt idx="389">
                  <c:v>0.0389003194868565</c:v>
                </c:pt>
                <c:pt idx="390">
                  <c:v>0.0390004329383373</c:v>
                </c:pt>
                <c:pt idx="391">
                  <c:v>0.0391005463898182</c:v>
                </c:pt>
                <c:pt idx="392">
                  <c:v>0.0392006598412991</c:v>
                </c:pt>
                <c:pt idx="393">
                  <c:v>0.0393007732927799</c:v>
                </c:pt>
                <c:pt idx="394">
                  <c:v>0.0394008867442608</c:v>
                </c:pt>
                <c:pt idx="395">
                  <c:v>0.0395000465214252</c:v>
                </c:pt>
                <c:pt idx="396">
                  <c:v>0.0396001599729061</c:v>
                </c:pt>
                <c:pt idx="397">
                  <c:v>0.0397002771496773</c:v>
                </c:pt>
                <c:pt idx="398">
                  <c:v>0.0398003906011581</c:v>
                </c:pt>
                <c:pt idx="399">
                  <c:v>0.039900504052639</c:v>
                </c:pt>
                <c:pt idx="400">
                  <c:v>0.0400006175041199</c:v>
                </c:pt>
                <c:pt idx="401">
                  <c:v>0.0401007309556007</c:v>
                </c:pt>
                <c:pt idx="402">
                  <c:v>0.0402008444070816</c:v>
                </c:pt>
                <c:pt idx="403">
                  <c:v>0.0403000041842461</c:v>
                </c:pt>
                <c:pt idx="404">
                  <c:v>0.0404001176357269</c:v>
                </c:pt>
                <c:pt idx="405">
                  <c:v>0.0405002310872078</c:v>
                </c:pt>
                <c:pt idx="406">
                  <c:v>0.0406003445386887</c:v>
                </c:pt>
                <c:pt idx="407">
                  <c:v>0.0407004579901695</c:v>
                </c:pt>
                <c:pt idx="408">
                  <c:v>0.0408005714416504</c:v>
                </c:pt>
                <c:pt idx="409">
                  <c:v>0.0409006848931313</c:v>
                </c:pt>
                <c:pt idx="410">
                  <c:v>0.0410007983446121</c:v>
                </c:pt>
                <c:pt idx="411">
                  <c:v>0.041100911796093</c:v>
                </c:pt>
                <c:pt idx="412">
                  <c:v>0.0412000715732574</c:v>
                </c:pt>
                <c:pt idx="413">
                  <c:v>0.0413001850247383</c:v>
                </c:pt>
                <c:pt idx="414">
                  <c:v>0.0414002984762192</c:v>
                </c:pt>
                <c:pt idx="415">
                  <c:v>0.0415004119277</c:v>
                </c:pt>
                <c:pt idx="416">
                  <c:v>0.0416005253791809</c:v>
                </c:pt>
                <c:pt idx="417">
                  <c:v>0.0417006388306618</c:v>
                </c:pt>
                <c:pt idx="418">
                  <c:v>0.0418007522821426</c:v>
                </c:pt>
                <c:pt idx="419">
                  <c:v>0.0419008657336235</c:v>
                </c:pt>
                <c:pt idx="420">
                  <c:v>0.042000025510788</c:v>
                </c:pt>
                <c:pt idx="421">
                  <c:v>0.0421001389622688</c:v>
                </c:pt>
                <c:pt idx="422">
                  <c:v>0.0422002524137497</c:v>
                </c:pt>
                <c:pt idx="423">
                  <c:v>0.0423003695905209</c:v>
                </c:pt>
                <c:pt idx="424">
                  <c:v>0.0424004830420017</c:v>
                </c:pt>
                <c:pt idx="425">
                  <c:v>0.0425005964934826</c:v>
                </c:pt>
                <c:pt idx="426">
                  <c:v>0.0426007099449635</c:v>
                </c:pt>
                <c:pt idx="427">
                  <c:v>0.0427008233964443</c:v>
                </c:pt>
                <c:pt idx="428">
                  <c:v>0.0428009368479252</c:v>
                </c:pt>
                <c:pt idx="429">
                  <c:v>0.0429000966250896</c:v>
                </c:pt>
                <c:pt idx="430">
                  <c:v>0.0430002100765705</c:v>
                </c:pt>
                <c:pt idx="431">
                  <c:v>0.0431003235280514</c:v>
                </c:pt>
                <c:pt idx="432">
                  <c:v>0.0432004369795322</c:v>
                </c:pt>
                <c:pt idx="433">
                  <c:v>0.0433005504310131</c:v>
                </c:pt>
                <c:pt idx="434">
                  <c:v>0.043400663882494</c:v>
                </c:pt>
                <c:pt idx="435">
                  <c:v>0.0435007773339748</c:v>
                </c:pt>
                <c:pt idx="436">
                  <c:v>0.0436008907854557</c:v>
                </c:pt>
                <c:pt idx="437">
                  <c:v>0.0437000505626202</c:v>
                </c:pt>
                <c:pt idx="438">
                  <c:v>0.043800164014101</c:v>
                </c:pt>
                <c:pt idx="439">
                  <c:v>0.0439002774655819</c:v>
                </c:pt>
                <c:pt idx="440">
                  <c:v>0.0440003909170628</c:v>
                </c:pt>
                <c:pt idx="441">
                  <c:v>0.0441005043685436</c:v>
                </c:pt>
                <c:pt idx="442">
                  <c:v>0.0442006178200245</c:v>
                </c:pt>
                <c:pt idx="443">
                  <c:v>0.0443007312715054</c:v>
                </c:pt>
                <c:pt idx="444">
                  <c:v>0.0444008447229862</c:v>
                </c:pt>
                <c:pt idx="445">
                  <c:v>0.0445000045001507</c:v>
                </c:pt>
                <c:pt idx="446">
                  <c:v>0.0446001179516315</c:v>
                </c:pt>
                <c:pt idx="447">
                  <c:v>0.0447002314031124</c:v>
                </c:pt>
                <c:pt idx="448">
                  <c:v>0.0448003448545933</c:v>
                </c:pt>
                <c:pt idx="449">
                  <c:v>0.0449004620313644</c:v>
                </c:pt>
                <c:pt idx="450">
                  <c:v>0.0450005754828453</c:v>
                </c:pt>
                <c:pt idx="451">
                  <c:v>0.0451006889343262</c:v>
                </c:pt>
                <c:pt idx="452">
                  <c:v>0.045200802385807</c:v>
                </c:pt>
                <c:pt idx="453">
                  <c:v>0.0453009158372879</c:v>
                </c:pt>
                <c:pt idx="454">
                  <c:v>0.0454000756144524</c:v>
                </c:pt>
                <c:pt idx="455">
                  <c:v>0.0455001890659332</c:v>
                </c:pt>
                <c:pt idx="456">
                  <c:v>0.0456003025174141</c:v>
                </c:pt>
                <c:pt idx="457">
                  <c:v>0.045700415968895</c:v>
                </c:pt>
                <c:pt idx="458">
                  <c:v>0.0458005294203758</c:v>
                </c:pt>
                <c:pt idx="459">
                  <c:v>0.0459006428718567</c:v>
                </c:pt>
                <c:pt idx="460">
                  <c:v>0.0460007563233376</c:v>
                </c:pt>
                <c:pt idx="461">
                  <c:v>0.0461008697748184</c:v>
                </c:pt>
                <c:pt idx="462">
                  <c:v>0.0462000295519829</c:v>
                </c:pt>
                <c:pt idx="463">
                  <c:v>0.0463001430034637</c:v>
                </c:pt>
                <c:pt idx="464">
                  <c:v>0.0464002564549446</c:v>
                </c:pt>
                <c:pt idx="465">
                  <c:v>0.0465003699064255</c:v>
                </c:pt>
                <c:pt idx="466">
                  <c:v>0.0466004833579063</c:v>
                </c:pt>
                <c:pt idx="467">
                  <c:v>0.0467005968093872</c:v>
                </c:pt>
                <c:pt idx="468">
                  <c:v>0.0468007102608681</c:v>
                </c:pt>
                <c:pt idx="469">
                  <c:v>0.0469008237123489</c:v>
                </c:pt>
                <c:pt idx="470">
                  <c:v>0.0470009371638298</c:v>
                </c:pt>
                <c:pt idx="471">
                  <c:v>0.0471000969409943</c:v>
                </c:pt>
                <c:pt idx="472">
                  <c:v>0.0472002103924751</c:v>
                </c:pt>
                <c:pt idx="473">
                  <c:v>0.047300323843956</c:v>
                </c:pt>
                <c:pt idx="474">
                  <c:v>0.0474004410207272</c:v>
                </c:pt>
                <c:pt idx="475">
                  <c:v>0.047500554472208</c:v>
                </c:pt>
                <c:pt idx="476">
                  <c:v>0.0476006679236889</c:v>
                </c:pt>
                <c:pt idx="477">
                  <c:v>0.0477007813751698</c:v>
                </c:pt>
                <c:pt idx="478">
                  <c:v>0.0478008948266506</c:v>
                </c:pt>
                <c:pt idx="479">
                  <c:v>0.0479000546038151</c:v>
                </c:pt>
                <c:pt idx="480">
                  <c:v>0.0480001680552959</c:v>
                </c:pt>
                <c:pt idx="481">
                  <c:v>0.0481002815067768</c:v>
                </c:pt>
                <c:pt idx="482">
                  <c:v>0.0482003949582577</c:v>
                </c:pt>
                <c:pt idx="483">
                  <c:v>0.0483005084097385</c:v>
                </c:pt>
                <c:pt idx="484">
                  <c:v>0.0484006218612194</c:v>
                </c:pt>
                <c:pt idx="485">
                  <c:v>0.0485007353127003</c:v>
                </c:pt>
                <c:pt idx="486">
                  <c:v>0.0486008487641811</c:v>
                </c:pt>
                <c:pt idx="487">
                  <c:v>0.0487000085413456</c:v>
                </c:pt>
                <c:pt idx="488">
                  <c:v>0.0488001219928265</c:v>
                </c:pt>
                <c:pt idx="489">
                  <c:v>0.0489002354443073</c:v>
                </c:pt>
                <c:pt idx="490">
                  <c:v>0.0490003488957882</c:v>
                </c:pt>
                <c:pt idx="491">
                  <c:v>0.0491004623472691</c:v>
                </c:pt>
                <c:pt idx="492">
                  <c:v>0.0492005757987499</c:v>
                </c:pt>
                <c:pt idx="493">
                  <c:v>0.0493006892502308</c:v>
                </c:pt>
                <c:pt idx="494">
                  <c:v>0.0494008027017117</c:v>
                </c:pt>
                <c:pt idx="495">
                  <c:v>0.0495009161531925</c:v>
                </c:pt>
                <c:pt idx="496">
                  <c:v>0.049600075930357</c:v>
                </c:pt>
                <c:pt idx="497">
                  <c:v>0.0497001893818378</c:v>
                </c:pt>
                <c:pt idx="498">
                  <c:v>0.0498003028333187</c:v>
                </c:pt>
                <c:pt idx="499">
                  <c:v>0.0499004162847996</c:v>
                </c:pt>
                <c:pt idx="500">
                  <c:v>0.0500005334615707</c:v>
                </c:pt>
                <c:pt idx="501">
                  <c:v>0.0501006469130516</c:v>
                </c:pt>
                <c:pt idx="502">
                  <c:v>0.0502007603645325</c:v>
                </c:pt>
                <c:pt idx="503">
                  <c:v>0.0503008738160133</c:v>
                </c:pt>
                <c:pt idx="504">
                  <c:v>0.0504000335931778</c:v>
                </c:pt>
                <c:pt idx="505">
                  <c:v>0.0505001470446587</c:v>
                </c:pt>
                <c:pt idx="506">
                  <c:v>0.0506002604961395</c:v>
                </c:pt>
                <c:pt idx="507">
                  <c:v>0.0507003739476204</c:v>
                </c:pt>
                <c:pt idx="508">
                  <c:v>0.0508004873991013</c:v>
                </c:pt>
                <c:pt idx="509">
                  <c:v>0.0509006008505821</c:v>
                </c:pt>
                <c:pt idx="510">
                  <c:v>0.051000714302063</c:v>
                </c:pt>
                <c:pt idx="511">
                  <c:v>0.0511008277535439</c:v>
                </c:pt>
                <c:pt idx="512">
                  <c:v>0.0512009412050247</c:v>
                </c:pt>
                <c:pt idx="513">
                  <c:v>0.0513001009821892</c:v>
                </c:pt>
                <c:pt idx="514">
                  <c:v>0.05140021443367</c:v>
                </c:pt>
                <c:pt idx="515">
                  <c:v>0.0515003278851509</c:v>
                </c:pt>
                <c:pt idx="516">
                  <c:v>0.0516004413366318</c:v>
                </c:pt>
                <c:pt idx="517">
                  <c:v>0.0517005547881126</c:v>
                </c:pt>
                <c:pt idx="518">
                  <c:v>0.0518006682395935</c:v>
                </c:pt>
                <c:pt idx="519">
                  <c:v>0.0519007816910744</c:v>
                </c:pt>
                <c:pt idx="520">
                  <c:v>0.0520008951425552</c:v>
                </c:pt>
                <c:pt idx="521">
                  <c:v>0.0521000549197197</c:v>
                </c:pt>
                <c:pt idx="522">
                  <c:v>0.0522001683712006</c:v>
                </c:pt>
                <c:pt idx="523">
                  <c:v>0.0523002818226814</c:v>
                </c:pt>
                <c:pt idx="524">
                  <c:v>0.0524003952741623</c:v>
                </c:pt>
                <c:pt idx="525">
                  <c:v>0.0525005087256432</c:v>
                </c:pt>
                <c:pt idx="526">
                  <c:v>0.0526006259024143</c:v>
                </c:pt>
                <c:pt idx="527">
                  <c:v>0.0527007393538952</c:v>
                </c:pt>
                <c:pt idx="528">
                  <c:v>0.0528008528053761</c:v>
                </c:pt>
                <c:pt idx="529">
                  <c:v>0.0529000125825405</c:v>
                </c:pt>
                <c:pt idx="530">
                  <c:v>0.0530001260340214</c:v>
                </c:pt>
                <c:pt idx="531">
                  <c:v>0.0531002394855022</c:v>
                </c:pt>
                <c:pt idx="532">
                  <c:v>0.0532003529369831</c:v>
                </c:pt>
                <c:pt idx="533">
                  <c:v>0.053300466388464</c:v>
                </c:pt>
                <c:pt idx="534">
                  <c:v>0.0534005798399448</c:v>
                </c:pt>
                <c:pt idx="535">
                  <c:v>0.0535006932914257</c:v>
                </c:pt>
                <c:pt idx="536">
                  <c:v>0.0536008067429066</c:v>
                </c:pt>
                <c:pt idx="537">
                  <c:v>0.0537009201943874</c:v>
                </c:pt>
                <c:pt idx="538">
                  <c:v>0.0538000799715519</c:v>
                </c:pt>
                <c:pt idx="539">
                  <c:v>0.0539001934230328</c:v>
                </c:pt>
                <c:pt idx="540">
                  <c:v>0.0540003068745136</c:v>
                </c:pt>
                <c:pt idx="541">
                  <c:v>0.0541004203259945</c:v>
                </c:pt>
                <c:pt idx="542">
                  <c:v>0.0542005337774754</c:v>
                </c:pt>
                <c:pt idx="543">
                  <c:v>0.0543006472289562</c:v>
                </c:pt>
                <c:pt idx="544">
                  <c:v>0.0544007606804371</c:v>
                </c:pt>
                <c:pt idx="545">
                  <c:v>0.054500874131918</c:v>
                </c:pt>
                <c:pt idx="546">
                  <c:v>0.0546000339090824</c:v>
                </c:pt>
                <c:pt idx="547">
                  <c:v>0.0547001473605633</c:v>
                </c:pt>
                <c:pt idx="548">
                  <c:v>0.0548002608120441</c:v>
                </c:pt>
                <c:pt idx="549">
                  <c:v>0.054900374263525</c:v>
                </c:pt>
                <c:pt idx="550">
                  <c:v>0.0550004877150059</c:v>
                </c:pt>
                <c:pt idx="551">
                  <c:v>0.055100604891777</c:v>
                </c:pt>
                <c:pt idx="552">
                  <c:v>0.0552007183432579</c:v>
                </c:pt>
                <c:pt idx="553">
                  <c:v>0.0553008317947388</c:v>
                </c:pt>
                <c:pt idx="554">
                  <c:v>0.0554009452462196</c:v>
                </c:pt>
                <c:pt idx="555">
                  <c:v>0.0555001050233841</c:v>
                </c:pt>
                <c:pt idx="556">
                  <c:v>0.055600218474865</c:v>
                </c:pt>
                <c:pt idx="557">
                  <c:v>0.0557003319263458</c:v>
                </c:pt>
                <c:pt idx="558">
                  <c:v>0.0558004453778267</c:v>
                </c:pt>
                <c:pt idx="559">
                  <c:v>0.0559005588293076</c:v>
                </c:pt>
                <c:pt idx="560">
                  <c:v>0.0560006722807884</c:v>
                </c:pt>
                <c:pt idx="561">
                  <c:v>0.0561007857322693</c:v>
                </c:pt>
                <c:pt idx="562">
                  <c:v>0.0562008991837502</c:v>
                </c:pt>
                <c:pt idx="563">
                  <c:v>0.0563000589609146</c:v>
                </c:pt>
                <c:pt idx="564">
                  <c:v>0.0564001724123955</c:v>
                </c:pt>
                <c:pt idx="565">
                  <c:v>0.0565002858638763</c:v>
                </c:pt>
                <c:pt idx="566">
                  <c:v>0.0566003993153572</c:v>
                </c:pt>
                <c:pt idx="567">
                  <c:v>0.0567005127668381</c:v>
                </c:pt>
                <c:pt idx="568">
                  <c:v>0.0568006262183189</c:v>
                </c:pt>
                <c:pt idx="569">
                  <c:v>0.0569007396697998</c:v>
                </c:pt>
                <c:pt idx="570">
                  <c:v>0.0570008531212807</c:v>
                </c:pt>
                <c:pt idx="571">
                  <c:v>0.0571000128984451</c:v>
                </c:pt>
                <c:pt idx="572">
                  <c:v>0.057200126349926</c:v>
                </c:pt>
                <c:pt idx="573">
                  <c:v>0.0573002398014069</c:v>
                </c:pt>
                <c:pt idx="574">
                  <c:v>0.0574003532528877</c:v>
                </c:pt>
                <c:pt idx="575">
                  <c:v>0.0575004667043686</c:v>
                </c:pt>
                <c:pt idx="576">
                  <c:v>0.0576005801558495</c:v>
                </c:pt>
                <c:pt idx="577">
                  <c:v>0.0577006973326206</c:v>
                </c:pt>
                <c:pt idx="578">
                  <c:v>0.0578008107841015</c:v>
                </c:pt>
                <c:pt idx="579">
                  <c:v>0.0579009242355824</c:v>
                </c:pt>
                <c:pt idx="580">
                  <c:v>0.0580000840127468</c:v>
                </c:pt>
                <c:pt idx="581">
                  <c:v>0.0581001974642277</c:v>
                </c:pt>
                <c:pt idx="582">
                  <c:v>0.0582003109157085</c:v>
                </c:pt>
                <c:pt idx="583">
                  <c:v>0.0583004243671894</c:v>
                </c:pt>
                <c:pt idx="584">
                  <c:v>0.0584005378186703</c:v>
                </c:pt>
                <c:pt idx="585">
                  <c:v>0.0585006512701511</c:v>
                </c:pt>
                <c:pt idx="586">
                  <c:v>0.058600764721632</c:v>
                </c:pt>
                <c:pt idx="587">
                  <c:v>0.0587008781731129</c:v>
                </c:pt>
                <c:pt idx="588">
                  <c:v>0.0588000379502773</c:v>
                </c:pt>
                <c:pt idx="589">
                  <c:v>0.0589001514017582</c:v>
                </c:pt>
                <c:pt idx="590">
                  <c:v>0.0590002648532391</c:v>
                </c:pt>
                <c:pt idx="591">
                  <c:v>0.0591003783047199</c:v>
                </c:pt>
                <c:pt idx="592">
                  <c:v>0.0592004917562008</c:v>
                </c:pt>
                <c:pt idx="593">
                  <c:v>0.0593006052076817</c:v>
                </c:pt>
                <c:pt idx="594">
                  <c:v>0.0594007186591625</c:v>
                </c:pt>
                <c:pt idx="595">
                  <c:v>0.0595008321106434</c:v>
                </c:pt>
                <c:pt idx="596">
                  <c:v>0.0596009455621243</c:v>
                </c:pt>
                <c:pt idx="597">
                  <c:v>0.0597001053392887</c:v>
                </c:pt>
                <c:pt idx="598">
                  <c:v>0.0598002187907696</c:v>
                </c:pt>
                <c:pt idx="599">
                  <c:v>0.0599003322422504</c:v>
                </c:pt>
                <c:pt idx="600">
                  <c:v>0.0600004456937313</c:v>
                </c:pt>
                <c:pt idx="601">
                  <c:v>0.0601005591452122</c:v>
                </c:pt>
                <c:pt idx="602">
                  <c:v>0.060200672596693</c:v>
                </c:pt>
                <c:pt idx="603">
                  <c:v>0.0603007897734642</c:v>
                </c:pt>
                <c:pt idx="604">
                  <c:v>0.0604009032249451</c:v>
                </c:pt>
                <c:pt idx="605">
                  <c:v>0.0605000630021095</c:v>
                </c:pt>
                <c:pt idx="606">
                  <c:v>0.0606001764535904</c:v>
                </c:pt>
                <c:pt idx="607">
                  <c:v>0.0607002899050713</c:v>
                </c:pt>
                <c:pt idx="608">
                  <c:v>0.0608004033565521</c:v>
                </c:pt>
                <c:pt idx="609">
                  <c:v>0.060900516808033</c:v>
                </c:pt>
                <c:pt idx="610">
                  <c:v>0.0610006302595139</c:v>
                </c:pt>
                <c:pt idx="611">
                  <c:v>0.0611007437109947</c:v>
                </c:pt>
                <c:pt idx="612">
                  <c:v>0.0612008571624756</c:v>
                </c:pt>
                <c:pt idx="613">
                  <c:v>0.06130001693964</c:v>
                </c:pt>
                <c:pt idx="614">
                  <c:v>0.0614001303911209</c:v>
                </c:pt>
                <c:pt idx="615">
                  <c:v>0.0615002438426018</c:v>
                </c:pt>
                <c:pt idx="616">
                  <c:v>0.0616003572940826</c:v>
                </c:pt>
                <c:pt idx="617">
                  <c:v>0.0617004707455635</c:v>
                </c:pt>
                <c:pt idx="618">
                  <c:v>0.0618005841970444</c:v>
                </c:pt>
                <c:pt idx="619">
                  <c:v>0.0619006976485252</c:v>
                </c:pt>
                <c:pt idx="620">
                  <c:v>0.0620008111000061</c:v>
                </c:pt>
                <c:pt idx="621">
                  <c:v>0.062100924551487</c:v>
                </c:pt>
                <c:pt idx="622">
                  <c:v>0.0622000843286514</c:v>
                </c:pt>
                <c:pt idx="623">
                  <c:v>0.0623001977801323</c:v>
                </c:pt>
                <c:pt idx="624">
                  <c:v>0.0624003112316132</c:v>
                </c:pt>
                <c:pt idx="625">
                  <c:v>0.062500424683094</c:v>
                </c:pt>
                <c:pt idx="626">
                  <c:v>0.0626005381345749</c:v>
                </c:pt>
                <c:pt idx="627">
                  <c:v>0.0627006515860558</c:v>
                </c:pt>
                <c:pt idx="628">
                  <c:v>0.0628007650375366</c:v>
                </c:pt>
                <c:pt idx="629">
                  <c:v>0.0629008784890175</c:v>
                </c:pt>
                <c:pt idx="630">
                  <c:v>0.0630000382661819</c:v>
                </c:pt>
                <c:pt idx="631">
                  <c:v>0.0631001517176628</c:v>
                </c:pt>
                <c:pt idx="632">
                  <c:v>0.0632002651691437</c:v>
                </c:pt>
                <c:pt idx="633">
                  <c:v>0.0633003786206245</c:v>
                </c:pt>
                <c:pt idx="634">
                  <c:v>0.0634004920721054</c:v>
                </c:pt>
                <c:pt idx="635">
                  <c:v>0.0635006055235863</c:v>
                </c:pt>
                <c:pt idx="636">
                  <c:v>0.0636007189750671</c:v>
                </c:pt>
                <c:pt idx="637">
                  <c:v>0.063700832426548</c:v>
                </c:pt>
                <c:pt idx="638">
                  <c:v>0.0638009458780289</c:v>
                </c:pt>
                <c:pt idx="639">
                  <c:v>0.0639001056551933</c:v>
                </c:pt>
                <c:pt idx="640">
                  <c:v>0.0640002265572548</c:v>
                </c:pt>
                <c:pt idx="641">
                  <c:v>0.0641003400087357</c:v>
                </c:pt>
                <c:pt idx="642">
                  <c:v>0.0642004534602165</c:v>
                </c:pt>
                <c:pt idx="643">
                  <c:v>0.0643005669116974</c:v>
                </c:pt>
                <c:pt idx="644">
                  <c:v>0.0644006803631783</c:v>
                </c:pt>
                <c:pt idx="645">
                  <c:v>0.0645007938146591</c:v>
                </c:pt>
                <c:pt idx="646">
                  <c:v>0.06460090726614</c:v>
                </c:pt>
                <c:pt idx="647">
                  <c:v>0.0647000670433044</c:v>
                </c:pt>
                <c:pt idx="648">
                  <c:v>0.0648001804947853</c:v>
                </c:pt>
                <c:pt idx="649">
                  <c:v>0.0649002939462662</c:v>
                </c:pt>
                <c:pt idx="650">
                  <c:v>0.065000407397747</c:v>
                </c:pt>
                <c:pt idx="651">
                  <c:v>0.0651005208492279</c:v>
                </c:pt>
                <c:pt idx="652">
                  <c:v>0.0652006343007088</c:v>
                </c:pt>
                <c:pt idx="653">
                  <c:v>0.0653007477521896</c:v>
                </c:pt>
                <c:pt idx="654">
                  <c:v>0.0654008612036705</c:v>
                </c:pt>
                <c:pt idx="655">
                  <c:v>0.065500020980835</c:v>
                </c:pt>
                <c:pt idx="656">
                  <c:v>0.0656001344323158</c:v>
                </c:pt>
                <c:pt idx="657">
                  <c:v>0.0657002478837967</c:v>
                </c:pt>
                <c:pt idx="658">
                  <c:v>0.0658003613352776</c:v>
                </c:pt>
                <c:pt idx="659">
                  <c:v>0.0659004747867584</c:v>
                </c:pt>
                <c:pt idx="660">
                  <c:v>0.0660005882382393</c:v>
                </c:pt>
                <c:pt idx="661">
                  <c:v>0.0661007016897202</c:v>
                </c:pt>
                <c:pt idx="662">
                  <c:v>0.066200815141201</c:v>
                </c:pt>
                <c:pt idx="663">
                  <c:v>0.0663009285926819</c:v>
                </c:pt>
                <c:pt idx="664">
                  <c:v>0.0664000883698463</c:v>
                </c:pt>
                <c:pt idx="665">
                  <c:v>0.0665002018213272</c:v>
                </c:pt>
                <c:pt idx="666">
                  <c:v>0.0666003152728081</c:v>
                </c:pt>
                <c:pt idx="667">
                  <c:v>0.0667004287242889</c:v>
                </c:pt>
                <c:pt idx="668">
                  <c:v>0.0668005421757698</c:v>
                </c:pt>
                <c:pt idx="669">
                  <c:v>0.0669006556272507</c:v>
                </c:pt>
                <c:pt idx="670">
                  <c:v>0.0670007690787315</c:v>
                </c:pt>
                <c:pt idx="671">
                  <c:v>0.0671008825302124</c:v>
                </c:pt>
                <c:pt idx="672">
                  <c:v>0.0672000423073769</c:v>
                </c:pt>
                <c:pt idx="673">
                  <c:v>0.0673001557588577</c:v>
                </c:pt>
                <c:pt idx="674">
                  <c:v>0.0674002692103386</c:v>
                </c:pt>
                <c:pt idx="675">
                  <c:v>0.0675003826618195</c:v>
                </c:pt>
                <c:pt idx="676">
                  <c:v>0.0676004961133003</c:v>
                </c:pt>
                <c:pt idx="677">
                  <c:v>0.0677006095647812</c:v>
                </c:pt>
                <c:pt idx="678">
                  <c:v>0.0678007230162621</c:v>
                </c:pt>
                <c:pt idx="679">
                  <c:v>0.0679008364677429</c:v>
                </c:pt>
                <c:pt idx="680">
                  <c:v>0.0680009499192238</c:v>
                </c:pt>
                <c:pt idx="681">
                  <c:v>0.0681001096963882</c:v>
                </c:pt>
                <c:pt idx="682">
                  <c:v>0.0682002231478691</c:v>
                </c:pt>
                <c:pt idx="683">
                  <c:v>0.06830033659935</c:v>
                </c:pt>
                <c:pt idx="684">
                  <c:v>0.0684004500508308</c:v>
                </c:pt>
                <c:pt idx="685">
                  <c:v>0.0685005635023117</c:v>
                </c:pt>
                <c:pt idx="686">
                  <c:v>0.0686006769537926</c:v>
                </c:pt>
                <c:pt idx="687">
                  <c:v>0.0687007904052734</c:v>
                </c:pt>
                <c:pt idx="688">
                  <c:v>0.0688009038567543</c:v>
                </c:pt>
                <c:pt idx="689">
                  <c:v>0.0689000636339188</c:v>
                </c:pt>
                <c:pt idx="690">
                  <c:v>0.0690001770853996</c:v>
                </c:pt>
                <c:pt idx="691">
                  <c:v>0.0691002905368805</c:v>
                </c:pt>
                <c:pt idx="692">
                  <c:v>0.069200411438942</c:v>
                </c:pt>
                <c:pt idx="693">
                  <c:v>0.0693005248904228</c:v>
                </c:pt>
                <c:pt idx="694">
                  <c:v>0.0694006383419037</c:v>
                </c:pt>
                <c:pt idx="695">
                  <c:v>0.0695007517933846</c:v>
                </c:pt>
                <c:pt idx="696">
                  <c:v>0.0696008652448654</c:v>
                </c:pt>
                <c:pt idx="697">
                  <c:v>0.0697000250220299</c:v>
                </c:pt>
                <c:pt idx="698">
                  <c:v>0.0698001384735107</c:v>
                </c:pt>
                <c:pt idx="699">
                  <c:v>0.0699002519249916</c:v>
                </c:pt>
                <c:pt idx="700">
                  <c:v>0.0700003653764725</c:v>
                </c:pt>
                <c:pt idx="701">
                  <c:v>0.0701004788279533</c:v>
                </c:pt>
                <c:pt idx="702">
                  <c:v>0.0702005922794342</c:v>
                </c:pt>
                <c:pt idx="703">
                  <c:v>0.0703007057309151</c:v>
                </c:pt>
                <c:pt idx="704">
                  <c:v>0.0704008191823959</c:v>
                </c:pt>
                <c:pt idx="705">
                  <c:v>0.0705009326338768</c:v>
                </c:pt>
                <c:pt idx="706">
                  <c:v>0.0706000924110413</c:v>
                </c:pt>
                <c:pt idx="707">
                  <c:v>0.0707002058625221</c:v>
                </c:pt>
                <c:pt idx="708">
                  <c:v>0.070800319314003</c:v>
                </c:pt>
                <c:pt idx="709">
                  <c:v>0.0709004327654839</c:v>
                </c:pt>
                <c:pt idx="710">
                  <c:v>0.0710005462169647</c:v>
                </c:pt>
                <c:pt idx="711">
                  <c:v>0.0711006596684456</c:v>
                </c:pt>
                <c:pt idx="712">
                  <c:v>0.0712007731199265</c:v>
                </c:pt>
                <c:pt idx="713">
                  <c:v>0.0713008865714073</c:v>
                </c:pt>
                <c:pt idx="714">
                  <c:v>0.0714000463485718</c:v>
                </c:pt>
                <c:pt idx="715">
                  <c:v>0.0715001598000526</c:v>
                </c:pt>
                <c:pt idx="716">
                  <c:v>0.0716002732515335</c:v>
                </c:pt>
                <c:pt idx="717">
                  <c:v>0.0717003867030144</c:v>
                </c:pt>
                <c:pt idx="718">
                  <c:v>0.0718005001544952</c:v>
                </c:pt>
                <c:pt idx="719">
                  <c:v>0.0719006136059761</c:v>
                </c:pt>
                <c:pt idx="720">
                  <c:v>0.072000727057457</c:v>
                </c:pt>
                <c:pt idx="721">
                  <c:v>0.0721008405089378</c:v>
                </c:pt>
                <c:pt idx="722">
                  <c:v>0.0722000002861023</c:v>
                </c:pt>
                <c:pt idx="723">
                  <c:v>0.0723001137375832</c:v>
                </c:pt>
                <c:pt idx="724">
                  <c:v>0.072400227189064</c:v>
                </c:pt>
                <c:pt idx="725">
                  <c:v>0.0725003406405449</c:v>
                </c:pt>
                <c:pt idx="726">
                  <c:v>0.0726004540920258</c:v>
                </c:pt>
                <c:pt idx="727">
                  <c:v>0.0727005675435066</c:v>
                </c:pt>
                <c:pt idx="728">
                  <c:v>0.0728006809949875</c:v>
                </c:pt>
                <c:pt idx="729">
                  <c:v>0.0729007944464684</c:v>
                </c:pt>
                <c:pt idx="730">
                  <c:v>0.0730009078979492</c:v>
                </c:pt>
                <c:pt idx="731">
                  <c:v>0.0731000676751137</c:v>
                </c:pt>
                <c:pt idx="732">
                  <c:v>0.0732001811265945</c:v>
                </c:pt>
                <c:pt idx="733">
                  <c:v>0.0733002945780754</c:v>
                </c:pt>
                <c:pt idx="734">
                  <c:v>0.0734004080295563</c:v>
                </c:pt>
                <c:pt idx="735">
                  <c:v>0.0735005214810371</c:v>
                </c:pt>
                <c:pt idx="736">
                  <c:v>0.073600634932518</c:v>
                </c:pt>
                <c:pt idx="737">
                  <c:v>0.0737007483839989</c:v>
                </c:pt>
                <c:pt idx="738">
                  <c:v>0.0738008618354797</c:v>
                </c:pt>
                <c:pt idx="739">
                  <c:v>0.0739000216126442</c:v>
                </c:pt>
                <c:pt idx="740">
                  <c:v>0.0740001350641251</c:v>
                </c:pt>
              </c:numCache>
            </c:numRef>
          </c:xVal>
          <c:yVal>
            <c:numRef>
              <c:f>xyToExcel!$M$6:$M$746</c:f>
              <c:numCache>
                <c:formatCode>General</c:formatCode>
                <c:ptCount val="741"/>
                <c:pt idx="0">
                  <c:v>0.00100683765380916</c:v>
                </c:pt>
                <c:pt idx="1">
                  <c:v>0.0895230651402023</c:v>
                </c:pt>
                <c:pt idx="2">
                  <c:v>0.0487280450976762</c:v>
                </c:pt>
                <c:pt idx="3">
                  <c:v>0.297452387994209</c:v>
                </c:pt>
                <c:pt idx="4">
                  <c:v>0.784739058597603</c:v>
                </c:pt>
                <c:pt idx="5">
                  <c:v>1.67431707960514</c:v>
                </c:pt>
                <c:pt idx="6">
                  <c:v>3.05238226737781</c:v>
                </c:pt>
                <c:pt idx="7">
                  <c:v>4.68828976223861</c:v>
                </c:pt>
                <c:pt idx="8">
                  <c:v>5.78988572176933</c:v>
                </c:pt>
                <c:pt idx="9">
                  <c:v>6.86172760323775</c:v>
                </c:pt>
                <c:pt idx="10">
                  <c:v>6.0610027970804</c:v>
                </c:pt>
                <c:pt idx="11">
                  <c:v>4.08113416723013</c:v>
                </c:pt>
                <c:pt idx="12">
                  <c:v>2.19531044323537</c:v>
                </c:pt>
                <c:pt idx="13">
                  <c:v>2.22783155087074</c:v>
                </c:pt>
                <c:pt idx="14">
                  <c:v>5.43762676222255</c:v>
                </c:pt>
                <c:pt idx="15">
                  <c:v>8.79556564754318</c:v>
                </c:pt>
                <c:pt idx="16">
                  <c:v>10.4606421191202</c:v>
                </c:pt>
                <c:pt idx="17">
                  <c:v>10.9062709868642</c:v>
                </c:pt>
                <c:pt idx="18">
                  <c:v>11.0313752194095</c:v>
                </c:pt>
                <c:pt idx="19">
                  <c:v>11.2428314661062</c:v>
                </c:pt>
                <c:pt idx="20">
                  <c:v>12.0558397294829</c:v>
                </c:pt>
                <c:pt idx="21">
                  <c:v>15.9172133039857</c:v>
                </c:pt>
                <c:pt idx="22">
                  <c:v>20.3335480626156</c:v>
                </c:pt>
                <c:pt idx="23">
                  <c:v>25.5145605384107</c:v>
                </c:pt>
                <c:pt idx="24">
                  <c:v>33.7639271213005</c:v>
                </c:pt>
                <c:pt idx="25">
                  <c:v>42.1294827497041</c:v>
                </c:pt>
                <c:pt idx="26">
                  <c:v>50.9664727634703</c:v>
                </c:pt>
                <c:pt idx="27">
                  <c:v>60.7415326246734</c:v>
                </c:pt>
                <c:pt idx="28">
                  <c:v>68.2409591967659</c:v>
                </c:pt>
                <c:pt idx="29">
                  <c:v>72.0305673403786</c:v>
                </c:pt>
                <c:pt idx="30">
                  <c:v>75.1241136403719</c:v>
                </c:pt>
                <c:pt idx="31">
                  <c:v>79.4833334328535</c:v>
                </c:pt>
                <c:pt idx="32">
                  <c:v>83.7802467556818</c:v>
                </c:pt>
                <c:pt idx="33">
                  <c:v>92.3991638398852</c:v>
                </c:pt>
                <c:pt idx="34">
                  <c:v>101.637653263951</c:v>
                </c:pt>
                <c:pt idx="35">
                  <c:v>110.642379370476</c:v>
                </c:pt>
                <c:pt idx="36">
                  <c:v>115.951474101384</c:v>
                </c:pt>
                <c:pt idx="37">
                  <c:v>118.361514640802</c:v>
                </c:pt>
                <c:pt idx="38">
                  <c:v>115.22792337165</c:v>
                </c:pt>
                <c:pt idx="39">
                  <c:v>110.651500784036</c:v>
                </c:pt>
                <c:pt idx="40">
                  <c:v>104.761546828005</c:v>
                </c:pt>
                <c:pt idx="41">
                  <c:v>98.7734581196459</c:v>
                </c:pt>
                <c:pt idx="42">
                  <c:v>95.7434742462718</c:v>
                </c:pt>
                <c:pt idx="43">
                  <c:v>93.7297414662757</c:v>
                </c:pt>
                <c:pt idx="44">
                  <c:v>90.4348865272335</c:v>
                </c:pt>
                <c:pt idx="45">
                  <c:v>82.4940661037028</c:v>
                </c:pt>
                <c:pt idx="46">
                  <c:v>74.4410284283899</c:v>
                </c:pt>
                <c:pt idx="47">
                  <c:v>64.1327840269825</c:v>
                </c:pt>
                <c:pt idx="48">
                  <c:v>60.1439648834674</c:v>
                </c:pt>
                <c:pt idx="49">
                  <c:v>58.8577973297665</c:v>
                </c:pt>
                <c:pt idx="50">
                  <c:v>58.546574829539</c:v>
                </c:pt>
                <c:pt idx="51">
                  <c:v>54.5432861568551</c:v>
                </c:pt>
                <c:pt idx="52">
                  <c:v>53.3650166014007</c:v>
                </c:pt>
                <c:pt idx="53">
                  <c:v>53.0171546660653</c:v>
                </c:pt>
                <c:pt idx="54">
                  <c:v>52.6422563510813</c:v>
                </c:pt>
                <c:pt idx="55">
                  <c:v>51.6296648477434</c:v>
                </c:pt>
                <c:pt idx="56">
                  <c:v>53.0994970918169</c:v>
                </c:pt>
                <c:pt idx="57">
                  <c:v>55.05676939237</c:v>
                </c:pt>
                <c:pt idx="58">
                  <c:v>54.7107507942192</c:v>
                </c:pt>
                <c:pt idx="59">
                  <c:v>54.1528376639558</c:v>
                </c:pt>
                <c:pt idx="60">
                  <c:v>53.4707943091106</c:v>
                </c:pt>
                <c:pt idx="61">
                  <c:v>52.0203947270914</c:v>
                </c:pt>
                <c:pt idx="62">
                  <c:v>49.2933576938083</c:v>
                </c:pt>
                <c:pt idx="63">
                  <c:v>47.4535309628984</c:v>
                </c:pt>
                <c:pt idx="64">
                  <c:v>46.3599599807406</c:v>
                </c:pt>
                <c:pt idx="65">
                  <c:v>83.5255293476185</c:v>
                </c:pt>
                <c:pt idx="66">
                  <c:v>95.0948071617229</c:v>
                </c:pt>
                <c:pt idx="67">
                  <c:v>84.9639283609907</c:v>
                </c:pt>
                <c:pt idx="68">
                  <c:v>104.135726317488</c:v>
                </c:pt>
                <c:pt idx="69">
                  <c:v>120.919257726303</c:v>
                </c:pt>
                <c:pt idx="70">
                  <c:v>109.695160157931</c:v>
                </c:pt>
                <c:pt idx="71">
                  <c:v>126.630537466819</c:v>
                </c:pt>
                <c:pt idx="72">
                  <c:v>134.210423328564</c:v>
                </c:pt>
                <c:pt idx="73">
                  <c:v>143.773551756491</c:v>
                </c:pt>
                <c:pt idx="74">
                  <c:v>130.08854801742</c:v>
                </c:pt>
                <c:pt idx="75">
                  <c:v>136.731466923805</c:v>
                </c:pt>
                <c:pt idx="76">
                  <c:v>143.151076777337</c:v>
                </c:pt>
                <c:pt idx="77">
                  <c:v>142.996417394629</c:v>
                </c:pt>
                <c:pt idx="78">
                  <c:v>154.385423285347</c:v>
                </c:pt>
                <c:pt idx="79">
                  <c:v>155.458558138222</c:v>
                </c:pt>
                <c:pt idx="80">
                  <c:v>156.378319211847</c:v>
                </c:pt>
                <c:pt idx="81">
                  <c:v>156.584974981719</c:v>
                </c:pt>
                <c:pt idx="82">
                  <c:v>157.078503741307</c:v>
                </c:pt>
                <c:pt idx="83">
                  <c:v>167.789012052117</c:v>
                </c:pt>
                <c:pt idx="84">
                  <c:v>176.157059993941</c:v>
                </c:pt>
                <c:pt idx="85">
                  <c:v>186.207853664649</c:v>
                </c:pt>
                <c:pt idx="86">
                  <c:v>186.696055415623</c:v>
                </c:pt>
                <c:pt idx="87">
                  <c:v>189.167756365714</c:v>
                </c:pt>
                <c:pt idx="88">
                  <c:v>192.224898108799</c:v>
                </c:pt>
                <c:pt idx="89">
                  <c:v>193.881236973569</c:v>
                </c:pt>
                <c:pt idx="90">
                  <c:v>197.381218659681</c:v>
                </c:pt>
                <c:pt idx="91">
                  <c:v>203.253127259344</c:v>
                </c:pt>
                <c:pt idx="92">
                  <c:v>197.570790545479</c:v>
                </c:pt>
                <c:pt idx="93">
                  <c:v>198.552261648841</c:v>
                </c:pt>
                <c:pt idx="94">
                  <c:v>210.218976784343</c:v>
                </c:pt>
                <c:pt idx="95">
                  <c:v>211.552292574441</c:v>
                </c:pt>
                <c:pt idx="96">
                  <c:v>206.231802755113</c:v>
                </c:pt>
                <c:pt idx="97">
                  <c:v>200.087055271157</c:v>
                </c:pt>
                <c:pt idx="98">
                  <c:v>201.697638758527</c:v>
                </c:pt>
                <c:pt idx="99">
                  <c:v>201.458304184888</c:v>
                </c:pt>
                <c:pt idx="100">
                  <c:v>188.1838131918</c:v>
                </c:pt>
                <c:pt idx="101">
                  <c:v>186.236970010862</c:v>
                </c:pt>
                <c:pt idx="102">
                  <c:v>183.503063381844</c:v>
                </c:pt>
                <c:pt idx="103">
                  <c:v>179.176763738942</c:v>
                </c:pt>
                <c:pt idx="104">
                  <c:v>166.695460501896</c:v>
                </c:pt>
                <c:pt idx="105">
                  <c:v>170.346685081885</c:v>
                </c:pt>
                <c:pt idx="106">
                  <c:v>167.210179153182</c:v>
                </c:pt>
                <c:pt idx="107">
                  <c:v>170.592549201716</c:v>
                </c:pt>
                <c:pt idx="108">
                  <c:v>161.401947590113</c:v>
                </c:pt>
                <c:pt idx="109">
                  <c:v>146.719969449717</c:v>
                </c:pt>
                <c:pt idx="110">
                  <c:v>126.210309674621</c:v>
                </c:pt>
                <c:pt idx="111">
                  <c:v>120.162606085677</c:v>
                </c:pt>
                <c:pt idx="112">
                  <c:v>126.598081276602</c:v>
                </c:pt>
                <c:pt idx="113">
                  <c:v>140.07959452647</c:v>
                </c:pt>
                <c:pt idx="114">
                  <c:v>134.00933004397</c:v>
                </c:pt>
                <c:pt idx="115">
                  <c:v>118.186390241729</c:v>
                </c:pt>
                <c:pt idx="116">
                  <c:v>116.042427284998</c:v>
                </c:pt>
                <c:pt idx="117">
                  <c:v>113.700787278663</c:v>
                </c:pt>
                <c:pt idx="118">
                  <c:v>108.225859529235</c:v>
                </c:pt>
                <c:pt idx="119">
                  <c:v>97.3772216595743</c:v>
                </c:pt>
                <c:pt idx="120">
                  <c:v>108.74317105374</c:v>
                </c:pt>
                <c:pt idx="121">
                  <c:v>115.908857056742</c:v>
                </c:pt>
                <c:pt idx="122">
                  <c:v>118.563315014161</c:v>
                </c:pt>
                <c:pt idx="123">
                  <c:v>117.230891066157</c:v>
                </c:pt>
                <c:pt idx="124">
                  <c:v>111.307567493725</c:v>
                </c:pt>
                <c:pt idx="125">
                  <c:v>110.710639710456</c:v>
                </c:pt>
                <c:pt idx="126">
                  <c:v>108.384000950406</c:v>
                </c:pt>
                <c:pt idx="127">
                  <c:v>103.209923483403</c:v>
                </c:pt>
                <c:pt idx="128">
                  <c:v>95.9770807953666</c:v>
                </c:pt>
                <c:pt idx="129">
                  <c:v>101.342761820884</c:v>
                </c:pt>
                <c:pt idx="130">
                  <c:v>94.412493458358</c:v>
                </c:pt>
                <c:pt idx="131">
                  <c:v>95.6128585521613</c:v>
                </c:pt>
                <c:pt idx="132">
                  <c:v>83.6731742843108</c:v>
                </c:pt>
                <c:pt idx="133">
                  <c:v>71.4835868256507</c:v>
                </c:pt>
                <c:pt idx="134">
                  <c:v>73.8437043337057</c:v>
                </c:pt>
                <c:pt idx="135">
                  <c:v>73.2485850471608</c:v>
                </c:pt>
                <c:pt idx="136">
                  <c:v>62.9368198048888</c:v>
                </c:pt>
                <c:pt idx="137">
                  <c:v>64.9553979073022</c:v>
                </c:pt>
                <c:pt idx="138">
                  <c:v>60.190452164987</c:v>
                </c:pt>
                <c:pt idx="139">
                  <c:v>58.5949741223134</c:v>
                </c:pt>
                <c:pt idx="140">
                  <c:v>51.1887635850097</c:v>
                </c:pt>
                <c:pt idx="141">
                  <c:v>45.614523524911</c:v>
                </c:pt>
                <c:pt idx="142">
                  <c:v>52.5743829860915</c:v>
                </c:pt>
                <c:pt idx="143">
                  <c:v>63.1960598619311</c:v>
                </c:pt>
                <c:pt idx="144">
                  <c:v>55.1912574809358</c:v>
                </c:pt>
                <c:pt idx="145">
                  <c:v>43.4648182087326</c:v>
                </c:pt>
                <c:pt idx="146">
                  <c:v>48.2074226009088</c:v>
                </c:pt>
                <c:pt idx="147">
                  <c:v>52.3321250075996</c:v>
                </c:pt>
                <c:pt idx="148">
                  <c:v>54.3545258400314</c:v>
                </c:pt>
                <c:pt idx="149">
                  <c:v>62.1823473186077</c:v>
                </c:pt>
                <c:pt idx="150">
                  <c:v>62.8298930765022</c:v>
                </c:pt>
                <c:pt idx="151">
                  <c:v>49.2229418452434</c:v>
                </c:pt>
                <c:pt idx="152">
                  <c:v>42.8018035823431</c:v>
                </c:pt>
                <c:pt idx="153">
                  <c:v>36.8011929551003</c:v>
                </c:pt>
                <c:pt idx="154">
                  <c:v>43.3648401051102</c:v>
                </c:pt>
                <c:pt idx="155">
                  <c:v>34.6101919067224</c:v>
                </c:pt>
                <c:pt idx="156">
                  <c:v>38.8489973241459</c:v>
                </c:pt>
                <c:pt idx="157">
                  <c:v>43.0675996600245</c:v>
                </c:pt>
                <c:pt idx="158">
                  <c:v>48.7712845763288</c:v>
                </c:pt>
                <c:pt idx="159">
                  <c:v>44.121255089221</c:v>
                </c:pt>
                <c:pt idx="160">
                  <c:v>44.2438439536817</c:v>
                </c:pt>
                <c:pt idx="161">
                  <c:v>59.0232510489695</c:v>
                </c:pt>
                <c:pt idx="162">
                  <c:v>69.1089860280001</c:v>
                </c:pt>
                <c:pt idx="163">
                  <c:v>72.258249079589</c:v>
                </c:pt>
                <c:pt idx="164">
                  <c:v>63.4170838175117</c:v>
                </c:pt>
                <c:pt idx="165">
                  <c:v>65.6146383771955</c:v>
                </c:pt>
                <c:pt idx="166">
                  <c:v>82.3338136272318</c:v>
                </c:pt>
                <c:pt idx="167">
                  <c:v>76.9480233840832</c:v>
                </c:pt>
                <c:pt idx="168">
                  <c:v>77.5311393335537</c:v>
                </c:pt>
                <c:pt idx="169">
                  <c:v>82.6871663665821</c:v>
                </c:pt>
                <c:pt idx="170">
                  <c:v>101.38800516203</c:v>
                </c:pt>
                <c:pt idx="171">
                  <c:v>118.80084880378</c:v>
                </c:pt>
                <c:pt idx="172">
                  <c:v>121.972240565747</c:v>
                </c:pt>
                <c:pt idx="173">
                  <c:v>130.289329122816</c:v>
                </c:pt>
                <c:pt idx="174">
                  <c:v>136.43179124823</c:v>
                </c:pt>
                <c:pt idx="175">
                  <c:v>137.63159437536</c:v>
                </c:pt>
                <c:pt idx="176">
                  <c:v>128.941488955952</c:v>
                </c:pt>
                <c:pt idx="177">
                  <c:v>125.127429538504</c:v>
                </c:pt>
                <c:pt idx="178">
                  <c:v>129.973790186306</c:v>
                </c:pt>
                <c:pt idx="179">
                  <c:v>140.664393914788</c:v>
                </c:pt>
                <c:pt idx="180">
                  <c:v>156.706812805106</c:v>
                </c:pt>
                <c:pt idx="181">
                  <c:v>145.318434452592</c:v>
                </c:pt>
                <c:pt idx="182">
                  <c:v>145.295477022932</c:v>
                </c:pt>
                <c:pt idx="183">
                  <c:v>140.128845989601</c:v>
                </c:pt>
                <c:pt idx="184">
                  <c:v>124.561023284542</c:v>
                </c:pt>
                <c:pt idx="185">
                  <c:v>125.097132558827</c:v>
                </c:pt>
                <c:pt idx="186">
                  <c:v>129.761292989001</c:v>
                </c:pt>
                <c:pt idx="187">
                  <c:v>132.195189467196</c:v>
                </c:pt>
                <c:pt idx="188">
                  <c:v>136.278236990284</c:v>
                </c:pt>
                <c:pt idx="189">
                  <c:v>130.453025890937</c:v>
                </c:pt>
                <c:pt idx="190">
                  <c:v>133.447961221818</c:v>
                </c:pt>
                <c:pt idx="191">
                  <c:v>144.171940809836</c:v>
                </c:pt>
                <c:pt idx="192">
                  <c:v>148.686141005099</c:v>
                </c:pt>
                <c:pt idx="193">
                  <c:v>156.803663111228</c:v>
                </c:pt>
                <c:pt idx="194">
                  <c:v>169.503896537367</c:v>
                </c:pt>
                <c:pt idx="195">
                  <c:v>172.849511754465</c:v>
                </c:pt>
                <c:pt idx="196">
                  <c:v>176.087567594829</c:v>
                </c:pt>
                <c:pt idx="197">
                  <c:v>189.886830206101</c:v>
                </c:pt>
                <c:pt idx="198">
                  <c:v>195.683731093654</c:v>
                </c:pt>
                <c:pt idx="199">
                  <c:v>185.375365734291</c:v>
                </c:pt>
                <c:pt idx="200">
                  <c:v>184.811893537107</c:v>
                </c:pt>
                <c:pt idx="201">
                  <c:v>184.285163473301</c:v>
                </c:pt>
                <c:pt idx="202">
                  <c:v>189.160885562652</c:v>
                </c:pt>
                <c:pt idx="203">
                  <c:v>188.87122370107</c:v>
                </c:pt>
                <c:pt idx="204">
                  <c:v>178.022769053481</c:v>
                </c:pt>
                <c:pt idx="205">
                  <c:v>191.123879197459</c:v>
                </c:pt>
                <c:pt idx="206">
                  <c:v>183.90827760449</c:v>
                </c:pt>
                <c:pt idx="207">
                  <c:v>170.629635632331</c:v>
                </c:pt>
                <c:pt idx="208">
                  <c:v>175.207637933615</c:v>
                </c:pt>
                <c:pt idx="209">
                  <c:v>168.503762783568</c:v>
                </c:pt>
                <c:pt idx="210">
                  <c:v>166.851329434972</c:v>
                </c:pt>
                <c:pt idx="211">
                  <c:v>179.800091325958</c:v>
                </c:pt>
                <c:pt idx="212">
                  <c:v>177.788688778373</c:v>
                </c:pt>
                <c:pt idx="213">
                  <c:v>183.215571504859</c:v>
                </c:pt>
                <c:pt idx="214">
                  <c:v>193.628775968238</c:v>
                </c:pt>
                <c:pt idx="215">
                  <c:v>207.672445599064</c:v>
                </c:pt>
                <c:pt idx="216">
                  <c:v>206.276392469008</c:v>
                </c:pt>
                <c:pt idx="217">
                  <c:v>193.168083589322</c:v>
                </c:pt>
                <c:pt idx="218">
                  <c:v>173.965893720156</c:v>
                </c:pt>
                <c:pt idx="219">
                  <c:v>172.479466197167</c:v>
                </c:pt>
                <c:pt idx="220">
                  <c:v>179.20236463717</c:v>
                </c:pt>
                <c:pt idx="221">
                  <c:v>182.174073031191</c:v>
                </c:pt>
                <c:pt idx="222">
                  <c:v>193.980140145029</c:v>
                </c:pt>
                <c:pt idx="223">
                  <c:v>193.443556885401</c:v>
                </c:pt>
                <c:pt idx="224">
                  <c:v>193.352860908586</c:v>
                </c:pt>
                <c:pt idx="225">
                  <c:v>200.502817100251</c:v>
                </c:pt>
                <c:pt idx="226">
                  <c:v>184.528558286906</c:v>
                </c:pt>
                <c:pt idx="227">
                  <c:v>167.142999085433</c:v>
                </c:pt>
                <c:pt idx="228">
                  <c:v>166.47635234242</c:v>
                </c:pt>
                <c:pt idx="229">
                  <c:v>177.14433484396</c:v>
                </c:pt>
                <c:pt idx="230">
                  <c:v>179.59654186353</c:v>
                </c:pt>
                <c:pt idx="231">
                  <c:v>183.006506851515</c:v>
                </c:pt>
                <c:pt idx="232">
                  <c:v>191.448629631731</c:v>
                </c:pt>
                <c:pt idx="233">
                  <c:v>178.796136897223</c:v>
                </c:pt>
                <c:pt idx="234">
                  <c:v>169.265161007726</c:v>
                </c:pt>
                <c:pt idx="235">
                  <c:v>148.540176629272</c:v>
                </c:pt>
                <c:pt idx="236">
                  <c:v>145.102173540201</c:v>
                </c:pt>
                <c:pt idx="237">
                  <c:v>148.292418293008</c:v>
                </c:pt>
                <c:pt idx="238">
                  <c:v>149.748411700338</c:v>
                </c:pt>
                <c:pt idx="239">
                  <c:v>149.913424262996</c:v>
                </c:pt>
                <c:pt idx="240">
                  <c:v>150.4393369474</c:v>
                </c:pt>
                <c:pt idx="241">
                  <c:v>143.89368594078</c:v>
                </c:pt>
                <c:pt idx="242">
                  <c:v>139.22124726522</c:v>
                </c:pt>
                <c:pt idx="243">
                  <c:v>124.698278462816</c:v>
                </c:pt>
                <c:pt idx="244">
                  <c:v>123.344562299921</c:v>
                </c:pt>
                <c:pt idx="245">
                  <c:v>114.690047707975</c:v>
                </c:pt>
                <c:pt idx="246">
                  <c:v>118.621381318253</c:v>
                </c:pt>
                <c:pt idx="247">
                  <c:v>109.186239747664</c:v>
                </c:pt>
                <c:pt idx="248">
                  <c:v>103.240432917946</c:v>
                </c:pt>
                <c:pt idx="249">
                  <c:v>89.1329358122009</c:v>
                </c:pt>
                <c:pt idx="250">
                  <c:v>95.4718692437972</c:v>
                </c:pt>
                <c:pt idx="251">
                  <c:v>85.9204541861824</c:v>
                </c:pt>
                <c:pt idx="252">
                  <c:v>82.2718129409314</c:v>
                </c:pt>
                <c:pt idx="253">
                  <c:v>71.4474507658671</c:v>
                </c:pt>
                <c:pt idx="254">
                  <c:v>76.0670589748904</c:v>
                </c:pt>
                <c:pt idx="255">
                  <c:v>86.6528803000519</c:v>
                </c:pt>
                <c:pt idx="256">
                  <c:v>94.4578557185593</c:v>
                </c:pt>
                <c:pt idx="257">
                  <c:v>99.0852957730918</c:v>
                </c:pt>
                <c:pt idx="258">
                  <c:v>95.2629650257094</c:v>
                </c:pt>
                <c:pt idx="259">
                  <c:v>87.54095388594</c:v>
                </c:pt>
                <c:pt idx="260">
                  <c:v>92.3077253877079</c:v>
                </c:pt>
                <c:pt idx="261">
                  <c:v>104.31242535601</c:v>
                </c:pt>
                <c:pt idx="262">
                  <c:v>106.177255850353</c:v>
                </c:pt>
                <c:pt idx="263">
                  <c:v>131.948664939207</c:v>
                </c:pt>
                <c:pt idx="264">
                  <c:v>128.161314000956</c:v>
                </c:pt>
                <c:pt idx="265">
                  <c:v>122.876976944635</c:v>
                </c:pt>
                <c:pt idx="266">
                  <c:v>120.665948269381</c:v>
                </c:pt>
                <c:pt idx="267">
                  <c:v>133.631694856351</c:v>
                </c:pt>
                <c:pt idx="268">
                  <c:v>141.148517052292</c:v>
                </c:pt>
                <c:pt idx="269">
                  <c:v>155.239636910675</c:v>
                </c:pt>
                <c:pt idx="270">
                  <c:v>162.379799600404</c:v>
                </c:pt>
                <c:pt idx="271">
                  <c:v>160.927797541197</c:v>
                </c:pt>
                <c:pt idx="272">
                  <c:v>162.004480793517</c:v>
                </c:pt>
                <c:pt idx="273">
                  <c:v>149.350587810299</c:v>
                </c:pt>
                <c:pt idx="274">
                  <c:v>131.079102384469</c:v>
                </c:pt>
                <c:pt idx="275">
                  <c:v>122.179822520409</c:v>
                </c:pt>
                <c:pt idx="276">
                  <c:v>130.687335257654</c:v>
                </c:pt>
                <c:pt idx="277">
                  <c:v>139.396212397451</c:v>
                </c:pt>
                <c:pt idx="278">
                  <c:v>147.735326810813</c:v>
                </c:pt>
                <c:pt idx="279">
                  <c:v>135.183495163723</c:v>
                </c:pt>
                <c:pt idx="280">
                  <c:v>131.370864438865</c:v>
                </c:pt>
                <c:pt idx="281">
                  <c:v>109.94218649635</c:v>
                </c:pt>
                <c:pt idx="282">
                  <c:v>98.5379301255587</c:v>
                </c:pt>
                <c:pt idx="283">
                  <c:v>76.5472421926226</c:v>
                </c:pt>
                <c:pt idx="284">
                  <c:v>76.2474113905853</c:v>
                </c:pt>
                <c:pt idx="285">
                  <c:v>76.7341018284353</c:v>
                </c:pt>
                <c:pt idx="286">
                  <c:v>81.4099772029796</c:v>
                </c:pt>
                <c:pt idx="287">
                  <c:v>71.0382336890819</c:v>
                </c:pt>
                <c:pt idx="288">
                  <c:v>70.2624311240413</c:v>
                </c:pt>
                <c:pt idx="289">
                  <c:v>62.1682851089358</c:v>
                </c:pt>
                <c:pt idx="290">
                  <c:v>65.2482851588261</c:v>
                </c:pt>
                <c:pt idx="291">
                  <c:v>63.8425529871074</c:v>
                </c:pt>
                <c:pt idx="292">
                  <c:v>63.7767105904591</c:v>
                </c:pt>
                <c:pt idx="293">
                  <c:v>63.9197375473897</c:v>
                </c:pt>
                <c:pt idx="294">
                  <c:v>66.3569213688796</c:v>
                </c:pt>
                <c:pt idx="295">
                  <c:v>64.4199639912742</c:v>
                </c:pt>
                <c:pt idx="296">
                  <c:v>66.3021259036306</c:v>
                </c:pt>
                <c:pt idx="297">
                  <c:v>66.5036398699798</c:v>
                </c:pt>
                <c:pt idx="298">
                  <c:v>67.6401856188661</c:v>
                </c:pt>
                <c:pt idx="299">
                  <c:v>69.4838697573559</c:v>
                </c:pt>
                <c:pt idx="300">
                  <c:v>81.8793319866658</c:v>
                </c:pt>
                <c:pt idx="301">
                  <c:v>83.8843684155798</c:v>
                </c:pt>
                <c:pt idx="302">
                  <c:v>81.4001947600419</c:v>
                </c:pt>
                <c:pt idx="303">
                  <c:v>89.5231354380137</c:v>
                </c:pt>
                <c:pt idx="304">
                  <c:v>93.740451168539</c:v>
                </c:pt>
                <c:pt idx="305">
                  <c:v>99.5547135164103</c:v>
                </c:pt>
                <c:pt idx="306">
                  <c:v>111.891053407878</c:v>
                </c:pt>
                <c:pt idx="307">
                  <c:v>111.00902965213</c:v>
                </c:pt>
                <c:pt idx="308">
                  <c:v>115.569477659982</c:v>
                </c:pt>
                <c:pt idx="309">
                  <c:v>126.239259950591</c:v>
                </c:pt>
                <c:pt idx="310">
                  <c:v>141.847410809255</c:v>
                </c:pt>
                <c:pt idx="311">
                  <c:v>154.207485670658</c:v>
                </c:pt>
                <c:pt idx="312">
                  <c:v>153.267265171885</c:v>
                </c:pt>
                <c:pt idx="313">
                  <c:v>149.088350927628</c:v>
                </c:pt>
                <c:pt idx="314">
                  <c:v>157.407206356894</c:v>
                </c:pt>
                <c:pt idx="315">
                  <c:v>167.919183008163</c:v>
                </c:pt>
                <c:pt idx="316">
                  <c:v>168.123041981204</c:v>
                </c:pt>
                <c:pt idx="317">
                  <c:v>169.532153569232</c:v>
                </c:pt>
                <c:pt idx="318">
                  <c:v>176.301088353835</c:v>
                </c:pt>
                <c:pt idx="319">
                  <c:v>175.641424933624</c:v>
                </c:pt>
                <c:pt idx="320">
                  <c:v>175.274219718701</c:v>
                </c:pt>
                <c:pt idx="321">
                  <c:v>172.960744470171</c:v>
                </c:pt>
                <c:pt idx="322">
                  <c:v>163.544446532948</c:v>
                </c:pt>
                <c:pt idx="323">
                  <c:v>154.617798760395</c:v>
                </c:pt>
                <c:pt idx="324">
                  <c:v>159.671441735916</c:v>
                </c:pt>
                <c:pt idx="325">
                  <c:v>160.344354326525</c:v>
                </c:pt>
                <c:pt idx="326">
                  <c:v>145.676686529864</c:v>
                </c:pt>
                <c:pt idx="327">
                  <c:v>147.359413829986</c:v>
                </c:pt>
                <c:pt idx="328">
                  <c:v>143.459950266323</c:v>
                </c:pt>
                <c:pt idx="329">
                  <c:v>135.257619461094</c:v>
                </c:pt>
                <c:pt idx="330">
                  <c:v>131.57556122506</c:v>
                </c:pt>
                <c:pt idx="331">
                  <c:v>137.903807799723</c:v>
                </c:pt>
                <c:pt idx="332">
                  <c:v>136.052668037977</c:v>
                </c:pt>
                <c:pt idx="333">
                  <c:v>134.69911680767</c:v>
                </c:pt>
                <c:pt idx="334">
                  <c:v>145.920400508816</c:v>
                </c:pt>
                <c:pt idx="335">
                  <c:v>140.459335709112</c:v>
                </c:pt>
                <c:pt idx="336">
                  <c:v>134.940961257212</c:v>
                </c:pt>
                <c:pt idx="337">
                  <c:v>130.478919989988</c:v>
                </c:pt>
                <c:pt idx="338">
                  <c:v>134.293216338413</c:v>
                </c:pt>
                <c:pt idx="339">
                  <c:v>129.481052268388</c:v>
                </c:pt>
                <c:pt idx="340">
                  <c:v>134.380260611991</c:v>
                </c:pt>
                <c:pt idx="341">
                  <c:v>134.439419565194</c:v>
                </c:pt>
                <c:pt idx="342">
                  <c:v>142.73346567017</c:v>
                </c:pt>
                <c:pt idx="343">
                  <c:v>151.541152227728</c:v>
                </c:pt>
                <c:pt idx="344">
                  <c:v>155.040607184923</c:v>
                </c:pt>
                <c:pt idx="345">
                  <c:v>151.028208742312</c:v>
                </c:pt>
                <c:pt idx="346">
                  <c:v>139.752634978332</c:v>
                </c:pt>
                <c:pt idx="347">
                  <c:v>121.502469213389</c:v>
                </c:pt>
                <c:pt idx="348">
                  <c:v>127.063914525361</c:v>
                </c:pt>
                <c:pt idx="349">
                  <c:v>130.861326460718</c:v>
                </c:pt>
                <c:pt idx="350">
                  <c:v>133.529353582323</c:v>
                </c:pt>
                <c:pt idx="351">
                  <c:v>134.313232346164</c:v>
                </c:pt>
                <c:pt idx="352">
                  <c:v>149.070948627622</c:v>
                </c:pt>
                <c:pt idx="353">
                  <c:v>144.976235337689</c:v>
                </c:pt>
                <c:pt idx="354">
                  <c:v>141.845898350915</c:v>
                </c:pt>
                <c:pt idx="355">
                  <c:v>135.435158110421</c:v>
                </c:pt>
                <c:pt idx="356">
                  <c:v>128.879966262276</c:v>
                </c:pt>
                <c:pt idx="357">
                  <c:v>131.081024328141</c:v>
                </c:pt>
                <c:pt idx="358">
                  <c:v>129.483596650972</c:v>
                </c:pt>
                <c:pt idx="359">
                  <c:v>128.495012382453</c:v>
                </c:pt>
                <c:pt idx="360">
                  <c:v>127.848733478766</c:v>
                </c:pt>
                <c:pt idx="361">
                  <c:v>126.919707806468</c:v>
                </c:pt>
                <c:pt idx="362">
                  <c:v>112.833524162183</c:v>
                </c:pt>
                <c:pt idx="363">
                  <c:v>111.38503437838</c:v>
                </c:pt>
                <c:pt idx="364">
                  <c:v>103.091094369715</c:v>
                </c:pt>
                <c:pt idx="365">
                  <c:v>91.2809693325149</c:v>
                </c:pt>
                <c:pt idx="366">
                  <c:v>91.7096657200722</c:v>
                </c:pt>
                <c:pt idx="367">
                  <c:v>90.1465741696724</c:v>
                </c:pt>
                <c:pt idx="368">
                  <c:v>71.9363377258338</c:v>
                </c:pt>
                <c:pt idx="369">
                  <c:v>105.109593550071</c:v>
                </c:pt>
                <c:pt idx="370">
                  <c:v>97.6555310004999</c:v>
                </c:pt>
                <c:pt idx="371">
                  <c:v>88.6413492915619</c:v>
                </c:pt>
                <c:pt idx="372">
                  <c:v>94.0895725519079</c:v>
                </c:pt>
                <c:pt idx="373">
                  <c:v>82.9874327753165</c:v>
                </c:pt>
                <c:pt idx="374">
                  <c:v>61.8819157625202</c:v>
                </c:pt>
                <c:pt idx="375">
                  <c:v>68.5468892992171</c:v>
                </c:pt>
                <c:pt idx="376">
                  <c:v>58.7726188900262</c:v>
                </c:pt>
                <c:pt idx="377">
                  <c:v>57.2717087904117</c:v>
                </c:pt>
                <c:pt idx="378">
                  <c:v>88.3047843515483</c:v>
                </c:pt>
                <c:pt idx="379">
                  <c:v>78.3072411519238</c:v>
                </c:pt>
                <c:pt idx="380">
                  <c:v>67.9963896916953</c:v>
                </c:pt>
                <c:pt idx="381">
                  <c:v>82.8424370445994</c:v>
                </c:pt>
                <c:pt idx="382">
                  <c:v>76.1934972494801</c:v>
                </c:pt>
                <c:pt idx="383">
                  <c:v>70.6408581417729</c:v>
                </c:pt>
                <c:pt idx="384">
                  <c:v>109.727481277971</c:v>
                </c:pt>
                <c:pt idx="385">
                  <c:v>109.83837561054</c:v>
                </c:pt>
                <c:pt idx="386">
                  <c:v>89.9095109025896</c:v>
                </c:pt>
                <c:pt idx="387">
                  <c:v>98.0508063853458</c:v>
                </c:pt>
                <c:pt idx="388">
                  <c:v>75.3511049800905</c:v>
                </c:pt>
                <c:pt idx="389">
                  <c:v>66.8297896853344</c:v>
                </c:pt>
                <c:pt idx="390">
                  <c:v>104.458303100538</c:v>
                </c:pt>
                <c:pt idx="391">
                  <c:v>104.596623333962</c:v>
                </c:pt>
                <c:pt idx="392">
                  <c:v>76.4858829456776</c:v>
                </c:pt>
                <c:pt idx="393">
                  <c:v>82.0315288924469</c:v>
                </c:pt>
                <c:pt idx="394">
                  <c:v>62.2063551833266</c:v>
                </c:pt>
                <c:pt idx="395">
                  <c:v>55.3014682701262</c:v>
                </c:pt>
                <c:pt idx="396">
                  <c:v>86.9205245345938</c:v>
                </c:pt>
                <c:pt idx="397">
                  <c:v>117.413339373695</c:v>
                </c:pt>
                <c:pt idx="398">
                  <c:v>73.5631187931385</c:v>
                </c:pt>
                <c:pt idx="399">
                  <c:v>59.3921207384699</c:v>
                </c:pt>
                <c:pt idx="400">
                  <c:v>67.2055881113664</c:v>
                </c:pt>
                <c:pt idx="401">
                  <c:v>66.1736082756933</c:v>
                </c:pt>
                <c:pt idx="402">
                  <c:v>76.4810111522269</c:v>
                </c:pt>
                <c:pt idx="403">
                  <c:v>102.664946311834</c:v>
                </c:pt>
                <c:pt idx="404">
                  <c:v>75.7930310084571</c:v>
                </c:pt>
                <c:pt idx="405">
                  <c:v>36.7801298940939</c:v>
                </c:pt>
                <c:pt idx="406">
                  <c:v>61.2208751427161</c:v>
                </c:pt>
                <c:pt idx="407">
                  <c:v>68.568791471472</c:v>
                </c:pt>
                <c:pt idx="408">
                  <c:v>65.552252899529</c:v>
                </c:pt>
                <c:pt idx="409">
                  <c:v>100.501035808406</c:v>
                </c:pt>
                <c:pt idx="410">
                  <c:v>120.712052563663</c:v>
                </c:pt>
                <c:pt idx="411">
                  <c:v>74.2632052545252</c:v>
                </c:pt>
                <c:pt idx="412">
                  <c:v>77.7418337650453</c:v>
                </c:pt>
                <c:pt idx="413">
                  <c:v>90.1348706760206</c:v>
                </c:pt>
                <c:pt idx="414">
                  <c:v>68.2575006705332</c:v>
                </c:pt>
                <c:pt idx="415">
                  <c:v>109.807620017119</c:v>
                </c:pt>
                <c:pt idx="416">
                  <c:v>126.125477848835</c:v>
                </c:pt>
                <c:pt idx="417">
                  <c:v>89.7964466607993</c:v>
                </c:pt>
                <c:pt idx="418">
                  <c:v>71.7601636117112</c:v>
                </c:pt>
                <c:pt idx="419">
                  <c:v>88.6855413501102</c:v>
                </c:pt>
                <c:pt idx="420">
                  <c:v>77.0336641194201</c:v>
                </c:pt>
                <c:pt idx="421">
                  <c:v>91.5483367619653</c:v>
                </c:pt>
                <c:pt idx="422">
                  <c:v>123.463838743443</c:v>
                </c:pt>
                <c:pt idx="423">
                  <c:v>89.2140799818416</c:v>
                </c:pt>
                <c:pt idx="424">
                  <c:v>70.707829228716</c:v>
                </c:pt>
                <c:pt idx="425">
                  <c:v>80.476236518879</c:v>
                </c:pt>
                <c:pt idx="426">
                  <c:v>81.9588091392184</c:v>
                </c:pt>
                <c:pt idx="427">
                  <c:v>98.5226263522486</c:v>
                </c:pt>
                <c:pt idx="428">
                  <c:v>127.883462767164</c:v>
                </c:pt>
                <c:pt idx="429">
                  <c:v>87.1258650211955</c:v>
                </c:pt>
                <c:pt idx="430">
                  <c:v>72.2499877173945</c:v>
                </c:pt>
                <c:pt idx="431">
                  <c:v>93.9401556890518</c:v>
                </c:pt>
                <c:pt idx="432">
                  <c:v>103.334634949582</c:v>
                </c:pt>
                <c:pt idx="433">
                  <c:v>101.825331554116</c:v>
                </c:pt>
                <c:pt idx="434">
                  <c:v>121.158805056677</c:v>
                </c:pt>
                <c:pt idx="435">
                  <c:v>116.218266918267</c:v>
                </c:pt>
                <c:pt idx="436">
                  <c:v>84.0561115906694</c:v>
                </c:pt>
                <c:pt idx="437">
                  <c:v>78.0400545834884</c:v>
                </c:pt>
                <c:pt idx="438">
                  <c:v>91.1332275386624</c:v>
                </c:pt>
                <c:pt idx="439">
                  <c:v>78.8281724653251</c:v>
                </c:pt>
                <c:pt idx="440">
                  <c:v>81.2927758075711</c:v>
                </c:pt>
                <c:pt idx="441">
                  <c:v>86.9934205145654</c:v>
                </c:pt>
                <c:pt idx="442">
                  <c:v>67.3738827088472</c:v>
                </c:pt>
                <c:pt idx="443">
                  <c:v>79.6811711410503</c:v>
                </c:pt>
                <c:pt idx="444">
                  <c:v>104.733309317944</c:v>
                </c:pt>
                <c:pt idx="445">
                  <c:v>82.9341889688748</c:v>
                </c:pt>
                <c:pt idx="446">
                  <c:v>83.5801541588577</c:v>
                </c:pt>
                <c:pt idx="447">
                  <c:v>93.4095835474583</c:v>
                </c:pt>
                <c:pt idx="448">
                  <c:v>82.567040943349</c:v>
                </c:pt>
                <c:pt idx="449">
                  <c:v>55.5439395009354</c:v>
                </c:pt>
                <c:pt idx="450">
                  <c:v>82.606024763497</c:v>
                </c:pt>
                <c:pt idx="451">
                  <c:v>43.5781717868687</c:v>
                </c:pt>
                <c:pt idx="452">
                  <c:v>52.858075207228</c:v>
                </c:pt>
                <c:pt idx="453">
                  <c:v>67.8366786215692</c:v>
                </c:pt>
                <c:pt idx="454">
                  <c:v>55.8430979905448</c:v>
                </c:pt>
                <c:pt idx="455">
                  <c:v>25.4776065433455</c:v>
                </c:pt>
                <c:pt idx="456">
                  <c:v>48.6201487347412</c:v>
                </c:pt>
                <c:pt idx="457">
                  <c:v>37.6801431040528</c:v>
                </c:pt>
                <c:pt idx="458">
                  <c:v>24.4885914889446</c:v>
                </c:pt>
                <c:pt idx="459">
                  <c:v>41.8566424625611</c:v>
                </c:pt>
                <c:pt idx="460">
                  <c:v>39.7865994448628</c:v>
                </c:pt>
                <c:pt idx="461">
                  <c:v>29.2833889673705</c:v>
                </c:pt>
                <c:pt idx="462">
                  <c:v>31.6066408267777</c:v>
                </c:pt>
                <c:pt idx="463">
                  <c:v>34.2664070076229</c:v>
                </c:pt>
                <c:pt idx="464">
                  <c:v>23.7191388441093</c:v>
                </c:pt>
                <c:pt idx="465">
                  <c:v>18.5554077697615</c:v>
                </c:pt>
                <c:pt idx="466">
                  <c:v>18.5241948562162</c:v>
                </c:pt>
                <c:pt idx="467">
                  <c:v>22.9446756982195</c:v>
                </c:pt>
                <c:pt idx="468">
                  <c:v>16.0959541041925</c:v>
                </c:pt>
                <c:pt idx="469">
                  <c:v>25.2837625377393</c:v>
                </c:pt>
                <c:pt idx="470">
                  <c:v>12.809416120447</c:v>
                </c:pt>
                <c:pt idx="471">
                  <c:v>23.3099094603845</c:v>
                </c:pt>
                <c:pt idx="472">
                  <c:v>10.2772457987177</c:v>
                </c:pt>
                <c:pt idx="473">
                  <c:v>24.4502835527205</c:v>
                </c:pt>
                <c:pt idx="474">
                  <c:v>32.8394347607811</c:v>
                </c:pt>
                <c:pt idx="475">
                  <c:v>29.0474915362606</c:v>
                </c:pt>
                <c:pt idx="476">
                  <c:v>28.870043876317</c:v>
                </c:pt>
                <c:pt idx="477">
                  <c:v>49.0826498567317</c:v>
                </c:pt>
                <c:pt idx="478">
                  <c:v>53.1859534148219</c:v>
                </c:pt>
                <c:pt idx="479">
                  <c:v>58.202568582164</c:v>
                </c:pt>
                <c:pt idx="480">
                  <c:v>72.1546833140162</c:v>
                </c:pt>
                <c:pt idx="481">
                  <c:v>44.2742870554116</c:v>
                </c:pt>
                <c:pt idx="482">
                  <c:v>47.7018588907743</c:v>
                </c:pt>
                <c:pt idx="483">
                  <c:v>54.5882721415211</c:v>
                </c:pt>
                <c:pt idx="484">
                  <c:v>36.1897456694188</c:v>
                </c:pt>
                <c:pt idx="485">
                  <c:v>53.6787009101943</c:v>
                </c:pt>
                <c:pt idx="486">
                  <c:v>74.3523960457918</c:v>
                </c:pt>
                <c:pt idx="487">
                  <c:v>74.5992374298444</c:v>
                </c:pt>
                <c:pt idx="488">
                  <c:v>76.7752601782311</c:v>
                </c:pt>
                <c:pt idx="489">
                  <c:v>82.2479293602972</c:v>
                </c:pt>
                <c:pt idx="490">
                  <c:v>54.7004879055541</c:v>
                </c:pt>
                <c:pt idx="491">
                  <c:v>52.9605010488596</c:v>
                </c:pt>
                <c:pt idx="492">
                  <c:v>51.193215835654</c:v>
                </c:pt>
                <c:pt idx="493">
                  <c:v>45.067931861693</c:v>
                </c:pt>
                <c:pt idx="494">
                  <c:v>30.1098731985854</c:v>
                </c:pt>
                <c:pt idx="495">
                  <c:v>49.4057260954879</c:v>
                </c:pt>
                <c:pt idx="496">
                  <c:v>59.5968127397263</c:v>
                </c:pt>
                <c:pt idx="497">
                  <c:v>63.9236277806286</c:v>
                </c:pt>
                <c:pt idx="498">
                  <c:v>53.1351595570887</c:v>
                </c:pt>
                <c:pt idx="499">
                  <c:v>34.5224484500631</c:v>
                </c:pt>
                <c:pt idx="500">
                  <c:v>20.8067462033219</c:v>
                </c:pt>
                <c:pt idx="501">
                  <c:v>33.2856716528347</c:v>
                </c:pt>
                <c:pt idx="502">
                  <c:v>30.8164747847684</c:v>
                </c:pt>
                <c:pt idx="503">
                  <c:v>18.6384533140349</c:v>
                </c:pt>
                <c:pt idx="504">
                  <c:v>33.2952734760385</c:v>
                </c:pt>
                <c:pt idx="505">
                  <c:v>24.4819642285606</c:v>
                </c:pt>
                <c:pt idx="506">
                  <c:v>31.6719972206479</c:v>
                </c:pt>
                <c:pt idx="507">
                  <c:v>44.4193010519441</c:v>
                </c:pt>
                <c:pt idx="508">
                  <c:v>31.6118186179352</c:v>
                </c:pt>
                <c:pt idx="509">
                  <c:v>23.5335073133434</c:v>
                </c:pt>
                <c:pt idx="510">
                  <c:v>25.9658789409541</c:v>
                </c:pt>
                <c:pt idx="511">
                  <c:v>22.2758059188013</c:v>
                </c:pt>
                <c:pt idx="512">
                  <c:v>32.6393923419733</c:v>
                </c:pt>
                <c:pt idx="513">
                  <c:v>43.0238968813519</c:v>
                </c:pt>
                <c:pt idx="514">
                  <c:v>48.656547757294</c:v>
                </c:pt>
                <c:pt idx="515">
                  <c:v>37.2686562741873</c:v>
                </c:pt>
                <c:pt idx="516">
                  <c:v>42.5826494907531</c:v>
                </c:pt>
                <c:pt idx="517">
                  <c:v>29.2368125766189</c:v>
                </c:pt>
                <c:pt idx="518">
                  <c:v>27.2786857374177</c:v>
                </c:pt>
                <c:pt idx="519">
                  <c:v>35.2348314584368</c:v>
                </c:pt>
                <c:pt idx="520">
                  <c:v>48.0827973603314</c:v>
                </c:pt>
                <c:pt idx="521">
                  <c:v>44.323908553887</c:v>
                </c:pt>
                <c:pt idx="522">
                  <c:v>49.897391677874</c:v>
                </c:pt>
                <c:pt idx="523">
                  <c:v>30.3360467495013</c:v>
                </c:pt>
                <c:pt idx="524">
                  <c:v>17.4952358174622</c:v>
                </c:pt>
                <c:pt idx="525">
                  <c:v>21.8274427334112</c:v>
                </c:pt>
                <c:pt idx="526">
                  <c:v>26.477357772531</c:v>
                </c:pt>
                <c:pt idx="527">
                  <c:v>22.7774347693805</c:v>
                </c:pt>
                <c:pt idx="528">
                  <c:v>28.8733391905463</c:v>
                </c:pt>
                <c:pt idx="529">
                  <c:v>24.8401171908677</c:v>
                </c:pt>
                <c:pt idx="530">
                  <c:v>15.8509166097408</c:v>
                </c:pt>
                <c:pt idx="531">
                  <c:v>15.1670556456505</c:v>
                </c:pt>
                <c:pt idx="532">
                  <c:v>14.4180793679306</c:v>
                </c:pt>
                <c:pt idx="533">
                  <c:v>24.41050109516</c:v>
                </c:pt>
                <c:pt idx="534">
                  <c:v>15.8018142366395</c:v>
                </c:pt>
                <c:pt idx="535">
                  <c:v>11.3118102532123</c:v>
                </c:pt>
                <c:pt idx="536">
                  <c:v>14.242632227248</c:v>
                </c:pt>
                <c:pt idx="537">
                  <c:v>14.3611149504131</c:v>
                </c:pt>
                <c:pt idx="538">
                  <c:v>20.361593579492</c:v>
                </c:pt>
                <c:pt idx="539">
                  <c:v>27.4022083168159</c:v>
                </c:pt>
                <c:pt idx="540">
                  <c:v>37.1846039389764</c:v>
                </c:pt>
                <c:pt idx="541">
                  <c:v>31.6787293139053</c:v>
                </c:pt>
                <c:pt idx="542">
                  <c:v>22.0048028994645</c:v>
                </c:pt>
                <c:pt idx="543">
                  <c:v>22.4076753449357</c:v>
                </c:pt>
                <c:pt idx="544">
                  <c:v>20.3918608268393</c:v>
                </c:pt>
                <c:pt idx="545">
                  <c:v>30.5233668759484</c:v>
                </c:pt>
                <c:pt idx="546">
                  <c:v>31.4125664466516</c:v>
                </c:pt>
                <c:pt idx="547">
                  <c:v>34.7850167954578</c:v>
                </c:pt>
                <c:pt idx="548">
                  <c:v>24.6379284976325</c:v>
                </c:pt>
                <c:pt idx="549">
                  <c:v>36.6856468946337</c:v>
                </c:pt>
                <c:pt idx="550">
                  <c:v>44.1772083420588</c:v>
                </c:pt>
                <c:pt idx="551">
                  <c:v>30.8632542551895</c:v>
                </c:pt>
                <c:pt idx="552">
                  <c:v>20.8134022441644</c:v>
                </c:pt>
                <c:pt idx="553">
                  <c:v>29.8511125502281</c:v>
                </c:pt>
                <c:pt idx="554">
                  <c:v>19.000267033201</c:v>
                </c:pt>
                <c:pt idx="555">
                  <c:v>40.341356144753</c:v>
                </c:pt>
                <c:pt idx="556">
                  <c:v>34.3498718889791</c:v>
                </c:pt>
                <c:pt idx="557">
                  <c:v>38.8026726452586</c:v>
                </c:pt>
                <c:pt idx="558">
                  <c:v>36.9999712661832</c:v>
                </c:pt>
                <c:pt idx="559">
                  <c:v>21.0192585500829</c:v>
                </c:pt>
                <c:pt idx="560">
                  <c:v>17.464972153867</c:v>
                </c:pt>
                <c:pt idx="561">
                  <c:v>21.8972719051756</c:v>
                </c:pt>
                <c:pt idx="562">
                  <c:v>15.3974944156501</c:v>
                </c:pt>
                <c:pt idx="563">
                  <c:v>14.7900522930094</c:v>
                </c:pt>
                <c:pt idx="564">
                  <c:v>16.0560557639216</c:v>
                </c:pt>
                <c:pt idx="565">
                  <c:v>15.5324809176366</c:v>
                </c:pt>
                <c:pt idx="566">
                  <c:v>16.9701179623016</c:v>
                </c:pt>
                <c:pt idx="567">
                  <c:v>15.8185669374423</c:v>
                </c:pt>
                <c:pt idx="568">
                  <c:v>26.6437435801225</c:v>
                </c:pt>
                <c:pt idx="569">
                  <c:v>33.9285239438387</c:v>
                </c:pt>
                <c:pt idx="570">
                  <c:v>39.3484009198328</c:v>
                </c:pt>
                <c:pt idx="571">
                  <c:v>21.5110753603554</c:v>
                </c:pt>
                <c:pt idx="572">
                  <c:v>13.988598549131</c:v>
                </c:pt>
                <c:pt idx="573">
                  <c:v>14.4937042607867</c:v>
                </c:pt>
                <c:pt idx="574">
                  <c:v>17.0293997061548</c:v>
                </c:pt>
                <c:pt idx="575">
                  <c:v>26.2700759132531</c:v>
                </c:pt>
                <c:pt idx="576">
                  <c:v>37.2059900149256</c:v>
                </c:pt>
                <c:pt idx="577">
                  <c:v>34.2289317456693</c:v>
                </c:pt>
                <c:pt idx="578">
                  <c:v>34.0546396513623</c:v>
                </c:pt>
                <c:pt idx="579">
                  <c:v>24.4013503677364</c:v>
                </c:pt>
                <c:pt idx="580">
                  <c:v>20.955528581742</c:v>
                </c:pt>
                <c:pt idx="581">
                  <c:v>29.0363111491564</c:v>
                </c:pt>
                <c:pt idx="582">
                  <c:v>40.9087446250471</c:v>
                </c:pt>
                <c:pt idx="583">
                  <c:v>47.149774072011</c:v>
                </c:pt>
                <c:pt idx="584">
                  <c:v>45.1450262137895</c:v>
                </c:pt>
                <c:pt idx="585">
                  <c:v>53.1060998823301</c:v>
                </c:pt>
                <c:pt idx="586">
                  <c:v>51.8928698714168</c:v>
                </c:pt>
                <c:pt idx="587">
                  <c:v>40.5971929509522</c:v>
                </c:pt>
                <c:pt idx="588">
                  <c:v>42.0406975463956</c:v>
                </c:pt>
                <c:pt idx="589">
                  <c:v>61.3815302072875</c:v>
                </c:pt>
                <c:pt idx="590">
                  <c:v>60.8138981150369</c:v>
                </c:pt>
                <c:pt idx="591">
                  <c:v>70.4169349922156</c:v>
                </c:pt>
                <c:pt idx="592">
                  <c:v>68.2652350007713</c:v>
                </c:pt>
                <c:pt idx="593">
                  <c:v>65.0507290951983</c:v>
                </c:pt>
                <c:pt idx="594">
                  <c:v>57.2685002618739</c:v>
                </c:pt>
                <c:pt idx="595">
                  <c:v>64.3414461168707</c:v>
                </c:pt>
                <c:pt idx="596">
                  <c:v>63.57021785719</c:v>
                </c:pt>
                <c:pt idx="597">
                  <c:v>63.6145503517564</c:v>
                </c:pt>
                <c:pt idx="598">
                  <c:v>52.4217689071698</c:v>
                </c:pt>
                <c:pt idx="599">
                  <c:v>45.6947345737255</c:v>
                </c:pt>
                <c:pt idx="600">
                  <c:v>51.0458427609969</c:v>
                </c:pt>
                <c:pt idx="601">
                  <c:v>58.1886772291988</c:v>
                </c:pt>
                <c:pt idx="602">
                  <c:v>56.9210307937784</c:v>
                </c:pt>
                <c:pt idx="603">
                  <c:v>65.694962053607</c:v>
                </c:pt>
                <c:pt idx="604">
                  <c:v>81.0000611676234</c:v>
                </c:pt>
                <c:pt idx="605">
                  <c:v>91.4309238373531</c:v>
                </c:pt>
                <c:pt idx="606">
                  <c:v>92.3333053741694</c:v>
                </c:pt>
                <c:pt idx="607">
                  <c:v>106.676631973166</c:v>
                </c:pt>
                <c:pt idx="608">
                  <c:v>108.290134661685</c:v>
                </c:pt>
                <c:pt idx="609">
                  <c:v>104.175010653249</c:v>
                </c:pt>
                <c:pt idx="610">
                  <c:v>102.328439926552</c:v>
                </c:pt>
                <c:pt idx="611">
                  <c:v>92.9164998071736</c:v>
                </c:pt>
                <c:pt idx="612">
                  <c:v>90.355463850657</c:v>
                </c:pt>
                <c:pt idx="613">
                  <c:v>96.7386704765901</c:v>
                </c:pt>
                <c:pt idx="614">
                  <c:v>83.1862585639802</c:v>
                </c:pt>
                <c:pt idx="615">
                  <c:v>91.1897918116155</c:v>
                </c:pt>
                <c:pt idx="616">
                  <c:v>101.708681179354</c:v>
                </c:pt>
                <c:pt idx="617">
                  <c:v>114.770771666993</c:v>
                </c:pt>
                <c:pt idx="618">
                  <c:v>111.17977238874</c:v>
                </c:pt>
                <c:pt idx="619">
                  <c:v>104.793241426657</c:v>
                </c:pt>
                <c:pt idx="620">
                  <c:v>94.6984342792021</c:v>
                </c:pt>
                <c:pt idx="621">
                  <c:v>97.8045772417891</c:v>
                </c:pt>
                <c:pt idx="622">
                  <c:v>113.266498824504</c:v>
                </c:pt>
                <c:pt idx="623">
                  <c:v>105.488555619853</c:v>
                </c:pt>
                <c:pt idx="624">
                  <c:v>100.360030345126</c:v>
                </c:pt>
                <c:pt idx="625">
                  <c:v>90.2390458074187</c:v>
                </c:pt>
                <c:pt idx="626">
                  <c:v>82.3371591379715</c:v>
                </c:pt>
                <c:pt idx="627">
                  <c:v>62.5046587231054</c:v>
                </c:pt>
                <c:pt idx="628">
                  <c:v>53.1082848244837</c:v>
                </c:pt>
                <c:pt idx="629">
                  <c:v>36.6716495190251</c:v>
                </c:pt>
                <c:pt idx="630">
                  <c:v>42.0831152958098</c:v>
                </c:pt>
                <c:pt idx="631">
                  <c:v>39.6233771414632</c:v>
                </c:pt>
                <c:pt idx="632">
                  <c:v>26.9321710674976</c:v>
                </c:pt>
                <c:pt idx="633">
                  <c:v>28.5871474254275</c:v>
                </c:pt>
                <c:pt idx="634">
                  <c:v>30.1272466521314</c:v>
                </c:pt>
                <c:pt idx="635">
                  <c:v>19.6124603692562</c:v>
                </c:pt>
                <c:pt idx="636">
                  <c:v>22.219473781398</c:v>
                </c:pt>
                <c:pt idx="637">
                  <c:v>19.1749299381244</c:v>
                </c:pt>
                <c:pt idx="638">
                  <c:v>19.9139550341877</c:v>
                </c:pt>
                <c:pt idx="639">
                  <c:v>20.8585470676834</c:v>
                </c:pt>
                <c:pt idx="640">
                  <c:v>21.5730634355633</c:v>
                </c:pt>
                <c:pt idx="641">
                  <c:v>26.9250071579996</c:v>
                </c:pt>
                <c:pt idx="642">
                  <c:v>25.9525064461616</c:v>
                </c:pt>
                <c:pt idx="643">
                  <c:v>37.6631780204507</c:v>
                </c:pt>
                <c:pt idx="644">
                  <c:v>32.5442287288039</c:v>
                </c:pt>
                <c:pt idx="645">
                  <c:v>35.1599463041773</c:v>
                </c:pt>
                <c:pt idx="646">
                  <c:v>39.6071414359419</c:v>
                </c:pt>
                <c:pt idx="647">
                  <c:v>33.3640005512576</c:v>
                </c:pt>
                <c:pt idx="648">
                  <c:v>33.2608190768983</c:v>
                </c:pt>
                <c:pt idx="649">
                  <c:v>23.1686349041304</c:v>
                </c:pt>
                <c:pt idx="650">
                  <c:v>29.6895176154071</c:v>
                </c:pt>
                <c:pt idx="651">
                  <c:v>32.7398751157124</c:v>
                </c:pt>
                <c:pt idx="652">
                  <c:v>34.8938281085387</c:v>
                </c:pt>
                <c:pt idx="653">
                  <c:v>29.3260597655596</c:v>
                </c:pt>
                <c:pt idx="654">
                  <c:v>38.9427791044641</c:v>
                </c:pt>
                <c:pt idx="655">
                  <c:v>47.7884534461153</c:v>
                </c:pt>
                <c:pt idx="656">
                  <c:v>49.862644788881</c:v>
                </c:pt>
                <c:pt idx="657">
                  <c:v>48.5753943408843</c:v>
                </c:pt>
                <c:pt idx="658">
                  <c:v>39.954184077792</c:v>
                </c:pt>
                <c:pt idx="659">
                  <c:v>44.3854323722796</c:v>
                </c:pt>
                <c:pt idx="660">
                  <c:v>48.4426474730455</c:v>
                </c:pt>
                <c:pt idx="661">
                  <c:v>51.4146400698141</c:v>
                </c:pt>
                <c:pt idx="662">
                  <c:v>46.5822197844272</c:v>
                </c:pt>
                <c:pt idx="663">
                  <c:v>47.4741877068205</c:v>
                </c:pt>
                <c:pt idx="664">
                  <c:v>46.9289977581973</c:v>
                </c:pt>
                <c:pt idx="665">
                  <c:v>47.5033363661622</c:v>
                </c:pt>
                <c:pt idx="666">
                  <c:v>42.9033677542491</c:v>
                </c:pt>
                <c:pt idx="667">
                  <c:v>42.1350290495913</c:v>
                </c:pt>
                <c:pt idx="668">
                  <c:v>49.887779675552</c:v>
                </c:pt>
                <c:pt idx="669">
                  <c:v>43.3448668352455</c:v>
                </c:pt>
                <c:pt idx="670">
                  <c:v>39.4062030533293</c:v>
                </c:pt>
                <c:pt idx="671">
                  <c:v>33.4165605319531</c:v>
                </c:pt>
                <c:pt idx="672">
                  <c:v>32.1053359410171</c:v>
                </c:pt>
                <c:pt idx="673">
                  <c:v>37.9656222500614</c:v>
                </c:pt>
                <c:pt idx="674">
                  <c:v>35.9839135366252</c:v>
                </c:pt>
                <c:pt idx="675">
                  <c:v>36.3561351879363</c:v>
                </c:pt>
                <c:pt idx="676">
                  <c:v>35.4319609676879</c:v>
                </c:pt>
                <c:pt idx="677">
                  <c:v>35.5481281314306</c:v>
                </c:pt>
                <c:pt idx="678">
                  <c:v>25.7515249858452</c:v>
                </c:pt>
                <c:pt idx="679">
                  <c:v>18.937989655638</c:v>
                </c:pt>
                <c:pt idx="680">
                  <c:v>15.215844472911</c:v>
                </c:pt>
                <c:pt idx="681">
                  <c:v>14.4505474310935</c:v>
                </c:pt>
                <c:pt idx="682">
                  <c:v>18.3986252969584</c:v>
                </c:pt>
                <c:pt idx="683">
                  <c:v>14.3381466162168</c:v>
                </c:pt>
                <c:pt idx="684">
                  <c:v>13.9214150478017</c:v>
                </c:pt>
                <c:pt idx="685">
                  <c:v>14.1944636805069</c:v>
                </c:pt>
                <c:pt idx="686">
                  <c:v>15.321007651513</c:v>
                </c:pt>
                <c:pt idx="687">
                  <c:v>14.0749788849715</c:v>
                </c:pt>
                <c:pt idx="688">
                  <c:v>15.1978323062422</c:v>
                </c:pt>
                <c:pt idx="689">
                  <c:v>14.7921224359268</c:v>
                </c:pt>
                <c:pt idx="690">
                  <c:v>17.6099993945013</c:v>
                </c:pt>
                <c:pt idx="691">
                  <c:v>16.2117776798651</c:v>
                </c:pt>
                <c:pt idx="692">
                  <c:v>17.4031371724372</c:v>
                </c:pt>
                <c:pt idx="693">
                  <c:v>17.3130463058698</c:v>
                </c:pt>
                <c:pt idx="694">
                  <c:v>16.2486709843255</c:v>
                </c:pt>
                <c:pt idx="695">
                  <c:v>16.5614631909526</c:v>
                </c:pt>
                <c:pt idx="696">
                  <c:v>14.9887468356581</c:v>
                </c:pt>
                <c:pt idx="697">
                  <c:v>13.9070565611501</c:v>
                </c:pt>
                <c:pt idx="698">
                  <c:v>14.9149069228264</c:v>
                </c:pt>
                <c:pt idx="699">
                  <c:v>12.4894561492766</c:v>
                </c:pt>
                <c:pt idx="700">
                  <c:v>13.4948167555705</c:v>
                </c:pt>
                <c:pt idx="701">
                  <c:v>14.296519458529</c:v>
                </c:pt>
                <c:pt idx="702">
                  <c:v>15.2397860662164</c:v>
                </c:pt>
                <c:pt idx="703">
                  <c:v>15.3798757484805</c:v>
                </c:pt>
                <c:pt idx="704">
                  <c:v>15.7014631744725</c:v>
                </c:pt>
                <c:pt idx="705">
                  <c:v>17.4801474906458</c:v>
                </c:pt>
                <c:pt idx="706">
                  <c:v>22.1532892649141</c:v>
                </c:pt>
                <c:pt idx="707">
                  <c:v>14.6269220353373</c:v>
                </c:pt>
                <c:pt idx="708">
                  <c:v>13.643311075245</c:v>
                </c:pt>
                <c:pt idx="709">
                  <c:v>14.7770958120347</c:v>
                </c:pt>
                <c:pt idx="710">
                  <c:v>12.9000822858589</c:v>
                </c:pt>
                <c:pt idx="711">
                  <c:v>20.46799592819</c:v>
                </c:pt>
                <c:pt idx="712">
                  <c:v>15.193833379725</c:v>
                </c:pt>
                <c:pt idx="713">
                  <c:v>18.5779404466628</c:v>
                </c:pt>
                <c:pt idx="714">
                  <c:v>24.3014681755391</c:v>
                </c:pt>
                <c:pt idx="715">
                  <c:v>19.4880501872972</c:v>
                </c:pt>
                <c:pt idx="716">
                  <c:v>17.3102208038054</c:v>
                </c:pt>
                <c:pt idx="717">
                  <c:v>20.2831538144139</c:v>
                </c:pt>
                <c:pt idx="718">
                  <c:v>22.0116771519409</c:v>
                </c:pt>
                <c:pt idx="719">
                  <c:v>19.6312940709639</c:v>
                </c:pt>
                <c:pt idx="720">
                  <c:v>18.4922421735523</c:v>
                </c:pt>
                <c:pt idx="721">
                  <c:v>24.916490964651</c:v>
                </c:pt>
                <c:pt idx="722">
                  <c:v>34.8546168358546</c:v>
                </c:pt>
                <c:pt idx="723">
                  <c:v>34.6112170730307</c:v>
                </c:pt>
                <c:pt idx="724">
                  <c:v>26.2741404293106</c:v>
                </c:pt>
                <c:pt idx="725">
                  <c:v>26.8846324635906</c:v>
                </c:pt>
                <c:pt idx="726">
                  <c:v>30.2890465578891</c:v>
                </c:pt>
                <c:pt idx="727">
                  <c:v>18.2758813499215</c:v>
                </c:pt>
                <c:pt idx="728">
                  <c:v>19.550733476509</c:v>
                </c:pt>
                <c:pt idx="729">
                  <c:v>35.7439831533606</c:v>
                </c:pt>
                <c:pt idx="730">
                  <c:v>29.4755522860344</c:v>
                </c:pt>
                <c:pt idx="731">
                  <c:v>22.3416084449444</c:v>
                </c:pt>
                <c:pt idx="732">
                  <c:v>21.578930087462</c:v>
                </c:pt>
                <c:pt idx="733">
                  <c:v>32.7625849122948</c:v>
                </c:pt>
                <c:pt idx="734">
                  <c:v>32.6616602067632</c:v>
                </c:pt>
                <c:pt idx="735">
                  <c:v>43.9771339929187</c:v>
                </c:pt>
                <c:pt idx="736">
                  <c:v>45.6353764364548</c:v>
                </c:pt>
                <c:pt idx="737">
                  <c:v>46.6678558846579</c:v>
                </c:pt>
                <c:pt idx="738">
                  <c:v>43.1329701755826</c:v>
                </c:pt>
                <c:pt idx="739">
                  <c:v>41.9783713753028</c:v>
                </c:pt>
                <c:pt idx="740">
                  <c:v>40.2362966318709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sz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xyToExcel!$A$6:$A$746</c:f>
              <c:numCache>
                <c:formatCode>General</c:formatCode>
                <c:ptCount val="741"/>
                <c:pt idx="0">
                  <c:v>0</c:v>
                </c:pt>
                <c:pt idx="1">
                  <c:v>0.000100113575172145</c:v>
                </c:pt>
                <c:pt idx="2">
                  <c:v>0.00020022715034429</c:v>
                </c:pt>
                <c:pt idx="3">
                  <c:v>0.000300340703688562</c:v>
                </c:pt>
                <c:pt idx="4">
                  <c:v>0.00040045430068858</c:v>
                </c:pt>
                <c:pt idx="5">
                  <c:v>0.000500567839480937</c:v>
                </c:pt>
                <c:pt idx="6">
                  <c:v>0.000600681407377124</c:v>
                </c:pt>
                <c:pt idx="7">
                  <c:v>0.000700794975273311</c:v>
                </c:pt>
                <c:pt idx="8">
                  <c:v>0.000800908601377159</c:v>
                </c:pt>
                <c:pt idx="9">
                  <c:v>0.000900068669579923</c:v>
                </c:pt>
                <c:pt idx="10">
                  <c:v>0.00100018223747611</c:v>
                </c:pt>
                <c:pt idx="11">
                  <c:v>0.0011002958053723</c:v>
                </c:pt>
                <c:pt idx="12">
                  <c:v>0.00120040937326849</c:v>
                </c:pt>
                <c:pt idx="13">
                  <c:v>0.00130052294116467</c:v>
                </c:pt>
                <c:pt idx="14">
                  <c:v>0.00140063650906086</c:v>
                </c:pt>
                <c:pt idx="15">
                  <c:v>0.00150075007695705</c:v>
                </c:pt>
                <c:pt idx="16">
                  <c:v>0.00160086364485323</c:v>
                </c:pt>
                <c:pt idx="17">
                  <c:v>0.00170002377126366</c:v>
                </c:pt>
                <c:pt idx="18">
                  <c:v>0.00180013733915985</c:v>
                </c:pt>
                <c:pt idx="19">
                  <c:v>0.00190025090705603</c:v>
                </c:pt>
                <c:pt idx="20">
                  <c:v>0.00200036447495222</c:v>
                </c:pt>
                <c:pt idx="21">
                  <c:v>0.00210047815926373</c:v>
                </c:pt>
                <c:pt idx="22">
                  <c:v>0.0022005916107446</c:v>
                </c:pt>
                <c:pt idx="23">
                  <c:v>0.0023007052950561</c:v>
                </c:pt>
                <c:pt idx="24">
                  <c:v>0.00240081874653697</c:v>
                </c:pt>
                <c:pt idx="25">
                  <c:v>0.00250093243084848</c:v>
                </c:pt>
                <c:pt idx="26">
                  <c:v>0.00260009244084358</c:v>
                </c:pt>
                <c:pt idx="27">
                  <c:v>0.00270020612515509</c:v>
                </c:pt>
                <c:pt idx="28">
                  <c:v>0.00280031957663596</c:v>
                </c:pt>
                <c:pt idx="29">
                  <c:v>0.00290043326094747</c:v>
                </c:pt>
                <c:pt idx="30">
                  <c:v>0.00300054671242833</c:v>
                </c:pt>
                <c:pt idx="31">
                  <c:v>0.00310066039673984</c:v>
                </c:pt>
                <c:pt idx="32">
                  <c:v>0.00320077384822071</c:v>
                </c:pt>
                <c:pt idx="33">
                  <c:v>0.00330088753253222</c:v>
                </c:pt>
                <c:pt idx="34">
                  <c:v>0.00340004754252732</c:v>
                </c:pt>
                <c:pt idx="35">
                  <c:v>0.00350016122683883</c:v>
                </c:pt>
                <c:pt idx="36">
                  <c:v>0.00360027467831969</c:v>
                </c:pt>
                <c:pt idx="37">
                  <c:v>0.0037003883626312</c:v>
                </c:pt>
                <c:pt idx="38">
                  <c:v>0.00380050181411207</c:v>
                </c:pt>
                <c:pt idx="39">
                  <c:v>0.00390061549842358</c:v>
                </c:pt>
                <c:pt idx="40">
                  <c:v>0.00400072894990444</c:v>
                </c:pt>
                <c:pt idx="41">
                  <c:v>0.00410084240138531</c:v>
                </c:pt>
                <c:pt idx="42">
                  <c:v>0.00420000264421105</c:v>
                </c:pt>
                <c:pt idx="43">
                  <c:v>0.00430011609569192</c:v>
                </c:pt>
                <c:pt idx="44">
                  <c:v>0.00440023001283407</c:v>
                </c:pt>
                <c:pt idx="45">
                  <c:v>0.00450034346431494</c:v>
                </c:pt>
                <c:pt idx="46">
                  <c:v>0.0046004569157958</c:v>
                </c:pt>
                <c:pt idx="47">
                  <c:v>0.00470057036727667</c:v>
                </c:pt>
                <c:pt idx="48">
                  <c:v>0.00480068428441882</c:v>
                </c:pt>
                <c:pt idx="49">
                  <c:v>0.00490079773589969</c:v>
                </c:pt>
                <c:pt idx="50">
                  <c:v>0.00500091118738055</c:v>
                </c:pt>
                <c:pt idx="51">
                  <c:v>0.0051000714302063</c:v>
                </c:pt>
                <c:pt idx="52">
                  <c:v>0.00520018488168716</c:v>
                </c:pt>
                <c:pt idx="53">
                  <c:v>0.00530029833316803</c:v>
                </c:pt>
                <c:pt idx="54">
                  <c:v>0.00540041225031018</c:v>
                </c:pt>
                <c:pt idx="55">
                  <c:v>0.00550052570179105</c:v>
                </c:pt>
                <c:pt idx="56">
                  <c:v>0.00560063915327191</c:v>
                </c:pt>
                <c:pt idx="57">
                  <c:v>0.00570075260475278</c:v>
                </c:pt>
                <c:pt idx="58">
                  <c:v>0.00580086652189493</c:v>
                </c:pt>
                <c:pt idx="59">
                  <c:v>0.00590002629905939</c:v>
                </c:pt>
                <c:pt idx="60">
                  <c:v>0.00600014021620154</c:v>
                </c:pt>
                <c:pt idx="61">
                  <c:v>0.00610025366768241</c:v>
                </c:pt>
                <c:pt idx="62">
                  <c:v>0.00620036711916328</c:v>
                </c:pt>
                <c:pt idx="63">
                  <c:v>0.00630048057064414</c:v>
                </c:pt>
                <c:pt idx="64">
                  <c:v>0.00640059448778629</c:v>
                </c:pt>
                <c:pt idx="65">
                  <c:v>0.00650070793926716</c:v>
                </c:pt>
                <c:pt idx="66">
                  <c:v>0.00660082139074802</c:v>
                </c:pt>
                <c:pt idx="67">
                  <c:v>0.00670093530789018</c:v>
                </c:pt>
                <c:pt idx="68">
                  <c:v>0.00680009508505464</c:v>
                </c:pt>
                <c:pt idx="69">
                  <c:v>0.0069002085365355</c:v>
                </c:pt>
                <c:pt idx="70">
                  <c:v>0.00700032245367765</c:v>
                </c:pt>
                <c:pt idx="71">
                  <c:v>0.00710043590515852</c:v>
                </c:pt>
                <c:pt idx="72">
                  <c:v>0.00720054935663939</c:v>
                </c:pt>
                <c:pt idx="73">
                  <c:v>0.00730066327378154</c:v>
                </c:pt>
                <c:pt idx="74">
                  <c:v>0.0074007767252624</c:v>
                </c:pt>
                <c:pt idx="75">
                  <c:v>0.00750089017674327</c:v>
                </c:pt>
                <c:pt idx="76">
                  <c:v>0.00760005041956902</c:v>
                </c:pt>
                <c:pt idx="77">
                  <c:v>0.00770016387104988</c:v>
                </c:pt>
                <c:pt idx="78">
                  <c:v>0.00780027732253075</c:v>
                </c:pt>
                <c:pt idx="79">
                  <c:v>0.00790039077401161</c:v>
                </c:pt>
                <c:pt idx="80">
                  <c:v>0.00800050422549248</c:v>
                </c:pt>
                <c:pt idx="81">
                  <c:v>0.00810061860829592</c:v>
                </c:pt>
                <c:pt idx="82">
                  <c:v>0.00820073205977678</c:v>
                </c:pt>
                <c:pt idx="83">
                  <c:v>0.00830084551125765</c:v>
                </c:pt>
                <c:pt idx="84">
                  <c:v>0.00840000528842211</c:v>
                </c:pt>
                <c:pt idx="85">
                  <c:v>0.00850011873990297</c:v>
                </c:pt>
                <c:pt idx="86">
                  <c:v>0.00860023219138384</c:v>
                </c:pt>
                <c:pt idx="87">
                  <c:v>0.00870034657418728</c:v>
                </c:pt>
                <c:pt idx="88">
                  <c:v>0.00880046002566814</c:v>
                </c:pt>
                <c:pt idx="89">
                  <c:v>0.00890057347714901</c:v>
                </c:pt>
                <c:pt idx="90">
                  <c:v>0.00900068692862988</c:v>
                </c:pt>
                <c:pt idx="91">
                  <c:v>0.00910080038011074</c:v>
                </c:pt>
                <c:pt idx="92">
                  <c:v>0.00920091383159161</c:v>
                </c:pt>
                <c:pt idx="93">
                  <c:v>0.00930007454007864</c:v>
                </c:pt>
                <c:pt idx="94">
                  <c:v>0.00940018799155951</c:v>
                </c:pt>
                <c:pt idx="95">
                  <c:v>0.00950030144304037</c:v>
                </c:pt>
                <c:pt idx="96">
                  <c:v>0.00960041489452124</c:v>
                </c:pt>
                <c:pt idx="97">
                  <c:v>0.0097005283460021</c:v>
                </c:pt>
                <c:pt idx="98">
                  <c:v>0.00980064179748297</c:v>
                </c:pt>
                <c:pt idx="99">
                  <c:v>0.00990075524896383</c:v>
                </c:pt>
                <c:pt idx="100">
                  <c:v>0.0100008687004447</c:v>
                </c:pt>
                <c:pt idx="101">
                  <c:v>0.0101000294089317</c:v>
                </c:pt>
                <c:pt idx="102">
                  <c:v>0.0102001428604126</c:v>
                </c:pt>
                <c:pt idx="103">
                  <c:v>0.0103002563118935</c:v>
                </c:pt>
                <c:pt idx="104">
                  <c:v>0.0104003697633743</c:v>
                </c:pt>
                <c:pt idx="105">
                  <c:v>0.0105004832148552</c:v>
                </c:pt>
                <c:pt idx="106">
                  <c:v>0.0106005966663361</c:v>
                </c:pt>
                <c:pt idx="107">
                  <c:v>0.0107007110491395</c:v>
                </c:pt>
                <c:pt idx="108">
                  <c:v>0.0108008245006204</c:v>
                </c:pt>
                <c:pt idx="109">
                  <c:v>0.0109009379521012</c:v>
                </c:pt>
                <c:pt idx="110">
                  <c:v>0.0110000977292657</c:v>
                </c:pt>
                <c:pt idx="111">
                  <c:v>0.0111002111807466</c:v>
                </c:pt>
                <c:pt idx="112">
                  <c:v>0.0112003246322274</c:v>
                </c:pt>
                <c:pt idx="113">
                  <c:v>0.0113004390150309</c:v>
                </c:pt>
                <c:pt idx="114">
                  <c:v>0.0114005524665117</c:v>
                </c:pt>
                <c:pt idx="115">
                  <c:v>0.0115006659179926</c:v>
                </c:pt>
                <c:pt idx="116">
                  <c:v>0.0116007793694735</c:v>
                </c:pt>
                <c:pt idx="117">
                  <c:v>0.0117008928209543</c:v>
                </c:pt>
                <c:pt idx="118">
                  <c:v>0.0118000525981188</c:v>
                </c:pt>
                <c:pt idx="119">
                  <c:v>0.0119001669809222</c:v>
                </c:pt>
                <c:pt idx="120">
                  <c:v>0.0120002804324031</c:v>
                </c:pt>
                <c:pt idx="121">
                  <c:v>0.012100393883884</c:v>
                </c:pt>
                <c:pt idx="122">
                  <c:v>0.0122005073353648</c:v>
                </c:pt>
                <c:pt idx="123">
                  <c:v>0.0123006207868457</c:v>
                </c:pt>
                <c:pt idx="124">
                  <c:v>0.0124007342383266</c:v>
                </c:pt>
                <c:pt idx="125">
                  <c:v>0.0125008476898074</c:v>
                </c:pt>
                <c:pt idx="126">
                  <c:v>0.0126000083982944</c:v>
                </c:pt>
                <c:pt idx="127">
                  <c:v>0.0127001218497753</c:v>
                </c:pt>
                <c:pt idx="128">
                  <c:v>0.0128002353012562</c:v>
                </c:pt>
                <c:pt idx="129">
                  <c:v>0.012900348752737</c:v>
                </c:pt>
                <c:pt idx="130">
                  <c:v>0.0130004622042179</c:v>
                </c:pt>
                <c:pt idx="131">
                  <c:v>0.0131005756556988</c:v>
                </c:pt>
                <c:pt idx="132">
                  <c:v>0.0132006891071796</c:v>
                </c:pt>
                <c:pt idx="133">
                  <c:v>0.0133008034899831</c:v>
                </c:pt>
                <c:pt idx="134">
                  <c:v>0.0134009169414639</c:v>
                </c:pt>
                <c:pt idx="135">
                  <c:v>0.0135000767186284</c:v>
                </c:pt>
                <c:pt idx="136">
                  <c:v>0.0136001901701093</c:v>
                </c:pt>
                <c:pt idx="137">
                  <c:v>0.0137003036215901</c:v>
                </c:pt>
                <c:pt idx="138">
                  <c:v>0.013800417073071</c:v>
                </c:pt>
                <c:pt idx="139">
                  <c:v>0.0139005314558744</c:v>
                </c:pt>
                <c:pt idx="140">
                  <c:v>0.0140006449073553</c:v>
                </c:pt>
                <c:pt idx="141">
                  <c:v>0.0141007583588362</c:v>
                </c:pt>
                <c:pt idx="142">
                  <c:v>0.014200871810317</c:v>
                </c:pt>
                <c:pt idx="143">
                  <c:v>0.0143000315874815</c:v>
                </c:pt>
                <c:pt idx="144">
                  <c:v>0.0144001450389624</c:v>
                </c:pt>
                <c:pt idx="145">
                  <c:v>0.0145002594217658</c:v>
                </c:pt>
                <c:pt idx="146">
                  <c:v>0.0146003728732467</c:v>
                </c:pt>
                <c:pt idx="147">
                  <c:v>0.0147004863247275</c:v>
                </c:pt>
                <c:pt idx="148">
                  <c:v>0.0148005997762084</c:v>
                </c:pt>
                <c:pt idx="149">
                  <c:v>0.0149007132276893</c:v>
                </c:pt>
                <c:pt idx="150">
                  <c:v>0.0150008266791701</c:v>
                </c:pt>
                <c:pt idx="151">
                  <c:v>0.015100940130651</c:v>
                </c:pt>
                <c:pt idx="152">
                  <c:v>0.015200100839138</c:v>
                </c:pt>
                <c:pt idx="153">
                  <c:v>0.0153002142906189</c:v>
                </c:pt>
                <c:pt idx="154">
                  <c:v>0.0154003277420998</c:v>
                </c:pt>
                <c:pt idx="155">
                  <c:v>0.0155004411935806</c:v>
                </c:pt>
                <c:pt idx="156">
                  <c:v>0.0156005546450615</c:v>
                </c:pt>
                <c:pt idx="157">
                  <c:v>0.0157006680965424</c:v>
                </c:pt>
                <c:pt idx="158">
                  <c:v>0.0158007815480232</c:v>
                </c:pt>
                <c:pt idx="159">
                  <c:v>0.0159008949995041</c:v>
                </c:pt>
                <c:pt idx="160">
                  <c:v>0.0160000566393137</c:v>
                </c:pt>
                <c:pt idx="161">
                  <c:v>0.0161001700907946</c:v>
                </c:pt>
                <c:pt idx="162">
                  <c:v>0.0162002835422754</c:v>
                </c:pt>
                <c:pt idx="163">
                  <c:v>0.0163003969937563</c:v>
                </c:pt>
                <c:pt idx="164">
                  <c:v>0.0164005104452372</c:v>
                </c:pt>
                <c:pt idx="165">
                  <c:v>0.016500623896718</c:v>
                </c:pt>
                <c:pt idx="166">
                  <c:v>0.0166007373481989</c:v>
                </c:pt>
                <c:pt idx="167">
                  <c:v>0.0167008507996798</c:v>
                </c:pt>
                <c:pt idx="168">
                  <c:v>0.0168000105768442</c:v>
                </c:pt>
                <c:pt idx="169">
                  <c:v>0.0169001240283251</c:v>
                </c:pt>
                <c:pt idx="170">
                  <c:v>0.0170002374798059</c:v>
                </c:pt>
                <c:pt idx="171">
                  <c:v>0.0171003509312868</c:v>
                </c:pt>
                <c:pt idx="172">
                  <c:v>0.0172004643827677</c:v>
                </c:pt>
                <c:pt idx="173">
                  <c:v>0.0173005778342485</c:v>
                </c:pt>
                <c:pt idx="174">
                  <c:v>0.0174006931483746</c:v>
                </c:pt>
                <c:pt idx="175">
                  <c:v>0.0175008065998554</c:v>
                </c:pt>
                <c:pt idx="176">
                  <c:v>0.0176009200513363</c:v>
                </c:pt>
                <c:pt idx="177">
                  <c:v>0.0177000798285007</c:v>
                </c:pt>
                <c:pt idx="178">
                  <c:v>0.0178001932799816</c:v>
                </c:pt>
                <c:pt idx="179">
                  <c:v>0.0179003067314625</c:v>
                </c:pt>
                <c:pt idx="180">
                  <c:v>0.0180004201829433</c:v>
                </c:pt>
                <c:pt idx="181">
                  <c:v>0.0181005336344242</c:v>
                </c:pt>
                <c:pt idx="182">
                  <c:v>0.0182006470859051</c:v>
                </c:pt>
                <c:pt idx="183">
                  <c:v>0.0183007605373859</c:v>
                </c:pt>
                <c:pt idx="184">
                  <c:v>0.0184008739888668</c:v>
                </c:pt>
                <c:pt idx="185">
                  <c:v>0.0185000337660313</c:v>
                </c:pt>
                <c:pt idx="186">
                  <c:v>0.0186001490801573</c:v>
                </c:pt>
                <c:pt idx="187">
                  <c:v>0.0187002625316381</c:v>
                </c:pt>
                <c:pt idx="188">
                  <c:v>0.018800375983119</c:v>
                </c:pt>
                <c:pt idx="189">
                  <c:v>0.0189004894345999</c:v>
                </c:pt>
                <c:pt idx="190">
                  <c:v>0.0190006028860807</c:v>
                </c:pt>
                <c:pt idx="191">
                  <c:v>0.0191007163375616</c:v>
                </c:pt>
                <c:pt idx="192">
                  <c:v>0.0192008297890425</c:v>
                </c:pt>
                <c:pt idx="193">
                  <c:v>0.0193009432405233</c:v>
                </c:pt>
                <c:pt idx="194">
                  <c:v>0.0194001030176878</c:v>
                </c:pt>
                <c:pt idx="195">
                  <c:v>0.0195002164691687</c:v>
                </c:pt>
                <c:pt idx="196">
                  <c:v>0.0196003299206495</c:v>
                </c:pt>
                <c:pt idx="197">
                  <c:v>0.0197004433721304</c:v>
                </c:pt>
                <c:pt idx="198">
                  <c:v>0.0198005568236113</c:v>
                </c:pt>
                <c:pt idx="199">
                  <c:v>0.0199006702750921</c:v>
                </c:pt>
                <c:pt idx="200">
                  <c:v>0.0200007855892181</c:v>
                </c:pt>
                <c:pt idx="201">
                  <c:v>0.020100899040699</c:v>
                </c:pt>
                <c:pt idx="202">
                  <c:v>0.0202000588178635</c:v>
                </c:pt>
                <c:pt idx="203">
                  <c:v>0.0203001722693443</c:v>
                </c:pt>
                <c:pt idx="204">
                  <c:v>0.0204002857208252</c:v>
                </c:pt>
                <c:pt idx="205">
                  <c:v>0.0205003991723061</c:v>
                </c:pt>
                <c:pt idx="206">
                  <c:v>0.0206005126237869</c:v>
                </c:pt>
                <c:pt idx="207">
                  <c:v>0.0207006260752678</c:v>
                </c:pt>
                <c:pt idx="208">
                  <c:v>0.0208007395267487</c:v>
                </c:pt>
                <c:pt idx="209">
                  <c:v>0.0209008529782295</c:v>
                </c:pt>
                <c:pt idx="210">
                  <c:v>0.021000012755394</c:v>
                </c:pt>
                <c:pt idx="211">
                  <c:v>0.0211001262068748</c:v>
                </c:pt>
                <c:pt idx="212">
                  <c:v>0.0212002415210009</c:v>
                </c:pt>
                <c:pt idx="213">
                  <c:v>0.0213003549724817</c:v>
                </c:pt>
                <c:pt idx="214">
                  <c:v>0.0214004684239626</c:v>
                </c:pt>
                <c:pt idx="215">
                  <c:v>0.0215005818754435</c:v>
                </c:pt>
                <c:pt idx="216">
                  <c:v>0.0216006953269243</c:v>
                </c:pt>
                <c:pt idx="217">
                  <c:v>0.0217008087784052</c:v>
                </c:pt>
                <c:pt idx="218">
                  <c:v>0.0218009222298861</c:v>
                </c:pt>
                <c:pt idx="219">
                  <c:v>0.0219000820070505</c:v>
                </c:pt>
                <c:pt idx="220">
                  <c:v>0.0220001954585314</c:v>
                </c:pt>
                <c:pt idx="221">
                  <c:v>0.0221003089100122</c:v>
                </c:pt>
                <c:pt idx="222">
                  <c:v>0.0222004223614931</c:v>
                </c:pt>
                <c:pt idx="223">
                  <c:v>0.022300535812974</c:v>
                </c:pt>
                <c:pt idx="224">
                  <c:v>0.0224006492644548</c:v>
                </c:pt>
                <c:pt idx="225">
                  <c:v>0.0225007627159357</c:v>
                </c:pt>
                <c:pt idx="226">
                  <c:v>0.0226008780300617</c:v>
                </c:pt>
                <c:pt idx="227">
                  <c:v>0.0227000378072262</c:v>
                </c:pt>
                <c:pt idx="228">
                  <c:v>0.022800151258707</c:v>
                </c:pt>
                <c:pt idx="229">
                  <c:v>0.0229002647101879</c:v>
                </c:pt>
                <c:pt idx="230">
                  <c:v>0.0230003781616688</c:v>
                </c:pt>
                <c:pt idx="231">
                  <c:v>0.0231004916131496</c:v>
                </c:pt>
                <c:pt idx="232">
                  <c:v>0.0232006050646305</c:v>
                </c:pt>
                <c:pt idx="233">
                  <c:v>0.0233007185161114</c:v>
                </c:pt>
                <c:pt idx="234">
                  <c:v>0.0234008319675922</c:v>
                </c:pt>
                <c:pt idx="235">
                  <c:v>0.0235009454190731</c:v>
                </c:pt>
                <c:pt idx="236">
                  <c:v>0.0236001051962376</c:v>
                </c:pt>
                <c:pt idx="237">
                  <c:v>0.0237002205103636</c:v>
                </c:pt>
                <c:pt idx="238">
                  <c:v>0.0238003339618444</c:v>
                </c:pt>
                <c:pt idx="239">
                  <c:v>0.0239004474133253</c:v>
                </c:pt>
                <c:pt idx="240">
                  <c:v>0.0240005608648062</c:v>
                </c:pt>
                <c:pt idx="241">
                  <c:v>0.024100674316287</c:v>
                </c:pt>
                <c:pt idx="242">
                  <c:v>0.0242007877677679</c:v>
                </c:pt>
                <c:pt idx="243">
                  <c:v>0.0243009012192488</c:v>
                </c:pt>
                <c:pt idx="244">
                  <c:v>0.0244000609964132</c:v>
                </c:pt>
                <c:pt idx="245">
                  <c:v>0.0245001744478941</c:v>
                </c:pt>
                <c:pt idx="246">
                  <c:v>0.024600287899375</c:v>
                </c:pt>
                <c:pt idx="247">
                  <c:v>0.0247004013508558</c:v>
                </c:pt>
                <c:pt idx="248">
                  <c:v>0.0248005148023367</c:v>
                </c:pt>
                <c:pt idx="249">
                  <c:v>0.0249006282538176</c:v>
                </c:pt>
                <c:pt idx="250">
                  <c:v>0.0250007417052984</c:v>
                </c:pt>
                <c:pt idx="251">
                  <c:v>0.0251008570194244</c:v>
                </c:pt>
                <c:pt idx="252">
                  <c:v>0.0252000167965889</c:v>
                </c:pt>
                <c:pt idx="253">
                  <c:v>0.0253001302480698</c:v>
                </c:pt>
                <c:pt idx="254">
                  <c:v>0.0254002436995506</c:v>
                </c:pt>
                <c:pt idx="255">
                  <c:v>0.0255003571510315</c:v>
                </c:pt>
                <c:pt idx="256">
                  <c:v>0.0256004706025124</c:v>
                </c:pt>
                <c:pt idx="257">
                  <c:v>0.0257005840539932</c:v>
                </c:pt>
                <c:pt idx="258">
                  <c:v>0.0258006975054741</c:v>
                </c:pt>
                <c:pt idx="259">
                  <c:v>0.025900810956955</c:v>
                </c:pt>
                <c:pt idx="260">
                  <c:v>0.0260009244084358</c:v>
                </c:pt>
                <c:pt idx="261">
                  <c:v>0.0261000841856003</c:v>
                </c:pt>
                <c:pt idx="262">
                  <c:v>0.0262001976370811</c:v>
                </c:pt>
                <c:pt idx="263">
                  <c:v>0.0263003129512072</c:v>
                </c:pt>
                <c:pt idx="264">
                  <c:v>0.026400426402688</c:v>
                </c:pt>
                <c:pt idx="265">
                  <c:v>0.0265005398541689</c:v>
                </c:pt>
                <c:pt idx="266">
                  <c:v>0.0266006533056498</c:v>
                </c:pt>
                <c:pt idx="267">
                  <c:v>0.0267007667571306</c:v>
                </c:pt>
                <c:pt idx="268">
                  <c:v>0.0268008802086115</c:v>
                </c:pt>
                <c:pt idx="269">
                  <c:v>0.0269000399857759</c:v>
                </c:pt>
                <c:pt idx="270">
                  <c:v>0.0270001534372568</c:v>
                </c:pt>
                <c:pt idx="271">
                  <c:v>0.0271002668887377</c:v>
                </c:pt>
                <c:pt idx="272">
                  <c:v>0.0272003803402185</c:v>
                </c:pt>
                <c:pt idx="273">
                  <c:v>0.0273004937916994</c:v>
                </c:pt>
                <c:pt idx="274">
                  <c:v>0.0274006072431803</c:v>
                </c:pt>
                <c:pt idx="275">
                  <c:v>0.0275007206946611</c:v>
                </c:pt>
                <c:pt idx="276">
                  <c:v>0.027600834146142</c:v>
                </c:pt>
                <c:pt idx="277">
                  <c:v>0.027700949460268</c:v>
                </c:pt>
                <c:pt idx="278">
                  <c:v>0.0278001092374325</c:v>
                </c:pt>
                <c:pt idx="279">
                  <c:v>0.0279002226889133</c:v>
                </c:pt>
                <c:pt idx="280">
                  <c:v>0.0280003361403942</c:v>
                </c:pt>
                <c:pt idx="281">
                  <c:v>0.0281004495918751</c:v>
                </c:pt>
                <c:pt idx="282">
                  <c:v>0.0282005630433559</c:v>
                </c:pt>
                <c:pt idx="283">
                  <c:v>0.0283006764948368</c:v>
                </c:pt>
                <c:pt idx="284">
                  <c:v>0.0284007899463177</c:v>
                </c:pt>
                <c:pt idx="285">
                  <c:v>0.0285009033977985</c:v>
                </c:pt>
                <c:pt idx="286">
                  <c:v>0.028600063174963</c:v>
                </c:pt>
                <c:pt idx="287">
                  <c:v>0.0287001766264439</c:v>
                </c:pt>
                <c:pt idx="288">
                  <c:v>0.0288002900779247</c:v>
                </c:pt>
                <c:pt idx="289">
                  <c:v>0.0289004053920507</c:v>
                </c:pt>
                <c:pt idx="290">
                  <c:v>0.0290005188435316</c:v>
                </c:pt>
                <c:pt idx="291">
                  <c:v>0.0291006322950125</c:v>
                </c:pt>
                <c:pt idx="292">
                  <c:v>0.0292007457464933</c:v>
                </c:pt>
                <c:pt idx="293">
                  <c:v>0.0293008591979742</c:v>
                </c:pt>
                <c:pt idx="294">
                  <c:v>0.0294000189751387</c:v>
                </c:pt>
                <c:pt idx="295">
                  <c:v>0.0295001324266195</c:v>
                </c:pt>
                <c:pt idx="296">
                  <c:v>0.0296002458781004</c:v>
                </c:pt>
                <c:pt idx="297">
                  <c:v>0.0297003593295813</c:v>
                </c:pt>
                <c:pt idx="298">
                  <c:v>0.0298004727810621</c:v>
                </c:pt>
                <c:pt idx="299">
                  <c:v>0.029900586232543</c:v>
                </c:pt>
                <c:pt idx="300">
                  <c:v>0.0300006996840239</c:v>
                </c:pt>
                <c:pt idx="301">
                  <c:v>0.0301008131355047</c:v>
                </c:pt>
                <c:pt idx="302">
                  <c:v>0.0302009265869856</c:v>
                </c:pt>
                <c:pt idx="303">
                  <c:v>0.0303000882267952</c:v>
                </c:pt>
                <c:pt idx="304">
                  <c:v>0.0304002016782761</c:v>
                </c:pt>
                <c:pt idx="305">
                  <c:v>0.0305003151297569</c:v>
                </c:pt>
                <c:pt idx="306">
                  <c:v>0.0306004285812378</c:v>
                </c:pt>
                <c:pt idx="307">
                  <c:v>0.0307005420327187</c:v>
                </c:pt>
                <c:pt idx="308">
                  <c:v>0.0308006554841995</c:v>
                </c:pt>
                <c:pt idx="309">
                  <c:v>0.0309007689356804</c:v>
                </c:pt>
                <c:pt idx="310">
                  <c:v>0.0310008823871613</c:v>
                </c:pt>
                <c:pt idx="311">
                  <c:v>0.0311000421643257</c:v>
                </c:pt>
                <c:pt idx="312">
                  <c:v>0.0312001556158066</c:v>
                </c:pt>
                <c:pt idx="313">
                  <c:v>0.0313002690672874</c:v>
                </c:pt>
                <c:pt idx="314">
                  <c:v>0.0314003825187683</c:v>
                </c:pt>
                <c:pt idx="315">
                  <c:v>0.0315004959702492</c:v>
                </c:pt>
                <c:pt idx="316">
                  <c:v>0.03160060942173</c:v>
                </c:pt>
                <c:pt idx="317">
                  <c:v>0.0317007228732109</c:v>
                </c:pt>
                <c:pt idx="318">
                  <c:v>0.0318008363246918</c:v>
                </c:pt>
                <c:pt idx="319">
                  <c:v>0.0319009497761726</c:v>
                </c:pt>
                <c:pt idx="320">
                  <c:v>0.0320001132786274</c:v>
                </c:pt>
                <c:pt idx="321">
                  <c:v>0.0321002267301083</c:v>
                </c:pt>
                <c:pt idx="322">
                  <c:v>0.0322003401815891</c:v>
                </c:pt>
                <c:pt idx="323">
                  <c:v>0.03230045363307</c:v>
                </c:pt>
                <c:pt idx="324">
                  <c:v>0.0324005670845509</c:v>
                </c:pt>
                <c:pt idx="325">
                  <c:v>0.0325006805360317</c:v>
                </c:pt>
                <c:pt idx="326">
                  <c:v>0.0326007939875126</c:v>
                </c:pt>
                <c:pt idx="327">
                  <c:v>0.0327009074389935</c:v>
                </c:pt>
                <c:pt idx="328">
                  <c:v>0.0328000672161579</c:v>
                </c:pt>
                <c:pt idx="329">
                  <c:v>0.0329001806676388</c:v>
                </c:pt>
                <c:pt idx="330">
                  <c:v>0.0330002941191196</c:v>
                </c:pt>
                <c:pt idx="331">
                  <c:v>0.0331004075706005</c:v>
                </c:pt>
                <c:pt idx="332">
                  <c:v>0.0332005210220814</c:v>
                </c:pt>
                <c:pt idx="333">
                  <c:v>0.0333006344735622</c:v>
                </c:pt>
                <c:pt idx="334">
                  <c:v>0.0334007479250431</c:v>
                </c:pt>
                <c:pt idx="335">
                  <c:v>0.033500861376524</c:v>
                </c:pt>
                <c:pt idx="336">
                  <c:v>0.0336000211536884</c:v>
                </c:pt>
                <c:pt idx="337">
                  <c:v>0.0337001346051693</c:v>
                </c:pt>
                <c:pt idx="338">
                  <c:v>0.0338002480566502</c:v>
                </c:pt>
                <c:pt idx="339">
                  <c:v>0.033900361508131</c:v>
                </c:pt>
                <c:pt idx="340">
                  <c:v>0.0340004749596119</c:v>
                </c:pt>
                <c:pt idx="341">
                  <c:v>0.0341005884110928</c:v>
                </c:pt>
                <c:pt idx="342">
                  <c:v>0.0342007018625736</c:v>
                </c:pt>
                <c:pt idx="343">
                  <c:v>0.0343008153140545</c:v>
                </c:pt>
                <c:pt idx="344">
                  <c:v>0.0344009287655354</c:v>
                </c:pt>
                <c:pt idx="345">
                  <c:v>0.0345000885426998</c:v>
                </c:pt>
                <c:pt idx="346">
                  <c:v>0.034600205719471</c:v>
                </c:pt>
                <c:pt idx="347">
                  <c:v>0.0347003191709518</c:v>
                </c:pt>
                <c:pt idx="348">
                  <c:v>0.0348004326224327</c:v>
                </c:pt>
                <c:pt idx="349">
                  <c:v>0.0349005460739136</c:v>
                </c:pt>
                <c:pt idx="350">
                  <c:v>0.0350006595253944</c:v>
                </c:pt>
                <c:pt idx="351">
                  <c:v>0.0351007729768753</c:v>
                </c:pt>
                <c:pt idx="352">
                  <c:v>0.0352008864283562</c:v>
                </c:pt>
                <c:pt idx="353">
                  <c:v>0.0353000462055206</c:v>
                </c:pt>
                <c:pt idx="354">
                  <c:v>0.0354001596570015</c:v>
                </c:pt>
                <c:pt idx="355">
                  <c:v>0.0355002731084824</c:v>
                </c:pt>
                <c:pt idx="356">
                  <c:v>0.0356003865599632</c:v>
                </c:pt>
                <c:pt idx="357">
                  <c:v>0.0357005000114441</c:v>
                </c:pt>
                <c:pt idx="358">
                  <c:v>0.035800613462925</c:v>
                </c:pt>
                <c:pt idx="359">
                  <c:v>0.0359007269144058</c:v>
                </c:pt>
                <c:pt idx="360">
                  <c:v>0.0360008403658867</c:v>
                </c:pt>
                <c:pt idx="361">
                  <c:v>0.0361000001430511</c:v>
                </c:pt>
                <c:pt idx="362">
                  <c:v>0.036200113594532</c:v>
                </c:pt>
                <c:pt idx="363">
                  <c:v>0.0363002270460129</c:v>
                </c:pt>
                <c:pt idx="364">
                  <c:v>0.0364003404974937</c:v>
                </c:pt>
                <c:pt idx="365">
                  <c:v>0.0365004539489746</c:v>
                </c:pt>
                <c:pt idx="366">
                  <c:v>0.0366005674004555</c:v>
                </c:pt>
                <c:pt idx="367">
                  <c:v>0.0367006808519363</c:v>
                </c:pt>
                <c:pt idx="368">
                  <c:v>0.0368007943034172</c:v>
                </c:pt>
                <c:pt idx="369">
                  <c:v>0.0369009077548981</c:v>
                </c:pt>
                <c:pt idx="370">
                  <c:v>0.0370000675320625</c:v>
                </c:pt>
                <c:pt idx="371">
                  <c:v>0.0371001809835434</c:v>
                </c:pt>
                <c:pt idx="372">
                  <c:v>0.0372002981603146</c:v>
                </c:pt>
                <c:pt idx="373">
                  <c:v>0.0373004116117954</c:v>
                </c:pt>
                <c:pt idx="374">
                  <c:v>0.0374005250632763</c:v>
                </c:pt>
                <c:pt idx="375">
                  <c:v>0.0375006385147572</c:v>
                </c:pt>
                <c:pt idx="376">
                  <c:v>0.037600751966238</c:v>
                </c:pt>
                <c:pt idx="377">
                  <c:v>0.0377008654177189</c:v>
                </c:pt>
                <c:pt idx="378">
                  <c:v>0.0378000251948833</c:v>
                </c:pt>
                <c:pt idx="379">
                  <c:v>0.0379001386463642</c:v>
                </c:pt>
                <c:pt idx="380">
                  <c:v>0.0380002520978451</c:v>
                </c:pt>
                <c:pt idx="381">
                  <c:v>0.0381003655493259</c:v>
                </c:pt>
                <c:pt idx="382">
                  <c:v>0.0382004790008068</c:v>
                </c:pt>
                <c:pt idx="383">
                  <c:v>0.0383005924522877</c:v>
                </c:pt>
                <c:pt idx="384">
                  <c:v>0.0384007059037685</c:v>
                </c:pt>
                <c:pt idx="385">
                  <c:v>0.0385008193552494</c:v>
                </c:pt>
                <c:pt idx="386">
                  <c:v>0.0386009328067303</c:v>
                </c:pt>
                <c:pt idx="387">
                  <c:v>0.0387000925838947</c:v>
                </c:pt>
                <c:pt idx="388">
                  <c:v>0.0388002060353756</c:v>
                </c:pt>
                <c:pt idx="389">
                  <c:v>0.0389003194868565</c:v>
                </c:pt>
                <c:pt idx="390">
                  <c:v>0.0390004329383373</c:v>
                </c:pt>
                <c:pt idx="391">
                  <c:v>0.0391005463898182</c:v>
                </c:pt>
                <c:pt idx="392">
                  <c:v>0.0392006598412991</c:v>
                </c:pt>
                <c:pt idx="393">
                  <c:v>0.0393007732927799</c:v>
                </c:pt>
                <c:pt idx="394">
                  <c:v>0.0394008867442608</c:v>
                </c:pt>
                <c:pt idx="395">
                  <c:v>0.0395000465214252</c:v>
                </c:pt>
                <c:pt idx="396">
                  <c:v>0.0396001599729061</c:v>
                </c:pt>
                <c:pt idx="397">
                  <c:v>0.0397002771496773</c:v>
                </c:pt>
                <c:pt idx="398">
                  <c:v>0.0398003906011581</c:v>
                </c:pt>
                <c:pt idx="399">
                  <c:v>0.039900504052639</c:v>
                </c:pt>
                <c:pt idx="400">
                  <c:v>0.0400006175041199</c:v>
                </c:pt>
                <c:pt idx="401">
                  <c:v>0.0401007309556007</c:v>
                </c:pt>
                <c:pt idx="402">
                  <c:v>0.0402008444070816</c:v>
                </c:pt>
                <c:pt idx="403">
                  <c:v>0.0403000041842461</c:v>
                </c:pt>
                <c:pt idx="404">
                  <c:v>0.0404001176357269</c:v>
                </c:pt>
                <c:pt idx="405">
                  <c:v>0.0405002310872078</c:v>
                </c:pt>
                <c:pt idx="406">
                  <c:v>0.0406003445386887</c:v>
                </c:pt>
                <c:pt idx="407">
                  <c:v>0.0407004579901695</c:v>
                </c:pt>
                <c:pt idx="408">
                  <c:v>0.0408005714416504</c:v>
                </c:pt>
                <c:pt idx="409">
                  <c:v>0.0409006848931313</c:v>
                </c:pt>
                <c:pt idx="410">
                  <c:v>0.0410007983446121</c:v>
                </c:pt>
                <c:pt idx="411">
                  <c:v>0.041100911796093</c:v>
                </c:pt>
                <c:pt idx="412">
                  <c:v>0.0412000715732574</c:v>
                </c:pt>
                <c:pt idx="413">
                  <c:v>0.0413001850247383</c:v>
                </c:pt>
                <c:pt idx="414">
                  <c:v>0.0414002984762192</c:v>
                </c:pt>
                <c:pt idx="415">
                  <c:v>0.0415004119277</c:v>
                </c:pt>
                <c:pt idx="416">
                  <c:v>0.0416005253791809</c:v>
                </c:pt>
                <c:pt idx="417">
                  <c:v>0.0417006388306618</c:v>
                </c:pt>
                <c:pt idx="418">
                  <c:v>0.0418007522821426</c:v>
                </c:pt>
                <c:pt idx="419">
                  <c:v>0.0419008657336235</c:v>
                </c:pt>
                <c:pt idx="420">
                  <c:v>0.042000025510788</c:v>
                </c:pt>
                <c:pt idx="421">
                  <c:v>0.0421001389622688</c:v>
                </c:pt>
                <c:pt idx="422">
                  <c:v>0.0422002524137497</c:v>
                </c:pt>
                <c:pt idx="423">
                  <c:v>0.0423003695905209</c:v>
                </c:pt>
                <c:pt idx="424">
                  <c:v>0.0424004830420017</c:v>
                </c:pt>
                <c:pt idx="425">
                  <c:v>0.0425005964934826</c:v>
                </c:pt>
                <c:pt idx="426">
                  <c:v>0.0426007099449635</c:v>
                </c:pt>
                <c:pt idx="427">
                  <c:v>0.0427008233964443</c:v>
                </c:pt>
                <c:pt idx="428">
                  <c:v>0.0428009368479252</c:v>
                </c:pt>
                <c:pt idx="429">
                  <c:v>0.0429000966250896</c:v>
                </c:pt>
                <c:pt idx="430">
                  <c:v>0.0430002100765705</c:v>
                </c:pt>
                <c:pt idx="431">
                  <c:v>0.0431003235280514</c:v>
                </c:pt>
                <c:pt idx="432">
                  <c:v>0.0432004369795322</c:v>
                </c:pt>
                <c:pt idx="433">
                  <c:v>0.0433005504310131</c:v>
                </c:pt>
                <c:pt idx="434">
                  <c:v>0.043400663882494</c:v>
                </c:pt>
                <c:pt idx="435">
                  <c:v>0.0435007773339748</c:v>
                </c:pt>
                <c:pt idx="436">
                  <c:v>0.0436008907854557</c:v>
                </c:pt>
                <c:pt idx="437">
                  <c:v>0.0437000505626202</c:v>
                </c:pt>
                <c:pt idx="438">
                  <c:v>0.043800164014101</c:v>
                </c:pt>
                <c:pt idx="439">
                  <c:v>0.0439002774655819</c:v>
                </c:pt>
                <c:pt idx="440">
                  <c:v>0.0440003909170628</c:v>
                </c:pt>
                <c:pt idx="441">
                  <c:v>0.0441005043685436</c:v>
                </c:pt>
                <c:pt idx="442">
                  <c:v>0.0442006178200245</c:v>
                </c:pt>
                <c:pt idx="443">
                  <c:v>0.0443007312715054</c:v>
                </c:pt>
                <c:pt idx="444">
                  <c:v>0.0444008447229862</c:v>
                </c:pt>
                <c:pt idx="445">
                  <c:v>0.0445000045001507</c:v>
                </c:pt>
                <c:pt idx="446">
                  <c:v>0.0446001179516315</c:v>
                </c:pt>
                <c:pt idx="447">
                  <c:v>0.0447002314031124</c:v>
                </c:pt>
                <c:pt idx="448">
                  <c:v>0.0448003448545933</c:v>
                </c:pt>
                <c:pt idx="449">
                  <c:v>0.0449004620313644</c:v>
                </c:pt>
                <c:pt idx="450">
                  <c:v>0.0450005754828453</c:v>
                </c:pt>
                <c:pt idx="451">
                  <c:v>0.0451006889343262</c:v>
                </c:pt>
                <c:pt idx="452">
                  <c:v>0.045200802385807</c:v>
                </c:pt>
                <c:pt idx="453">
                  <c:v>0.0453009158372879</c:v>
                </c:pt>
                <c:pt idx="454">
                  <c:v>0.0454000756144524</c:v>
                </c:pt>
                <c:pt idx="455">
                  <c:v>0.0455001890659332</c:v>
                </c:pt>
                <c:pt idx="456">
                  <c:v>0.0456003025174141</c:v>
                </c:pt>
                <c:pt idx="457">
                  <c:v>0.045700415968895</c:v>
                </c:pt>
                <c:pt idx="458">
                  <c:v>0.0458005294203758</c:v>
                </c:pt>
                <c:pt idx="459">
                  <c:v>0.0459006428718567</c:v>
                </c:pt>
                <c:pt idx="460">
                  <c:v>0.0460007563233376</c:v>
                </c:pt>
                <c:pt idx="461">
                  <c:v>0.0461008697748184</c:v>
                </c:pt>
                <c:pt idx="462">
                  <c:v>0.0462000295519829</c:v>
                </c:pt>
                <c:pt idx="463">
                  <c:v>0.0463001430034637</c:v>
                </c:pt>
                <c:pt idx="464">
                  <c:v>0.0464002564549446</c:v>
                </c:pt>
                <c:pt idx="465">
                  <c:v>0.0465003699064255</c:v>
                </c:pt>
                <c:pt idx="466">
                  <c:v>0.0466004833579063</c:v>
                </c:pt>
                <c:pt idx="467">
                  <c:v>0.0467005968093872</c:v>
                </c:pt>
                <c:pt idx="468">
                  <c:v>0.0468007102608681</c:v>
                </c:pt>
                <c:pt idx="469">
                  <c:v>0.0469008237123489</c:v>
                </c:pt>
                <c:pt idx="470">
                  <c:v>0.0470009371638298</c:v>
                </c:pt>
                <c:pt idx="471">
                  <c:v>0.0471000969409943</c:v>
                </c:pt>
                <c:pt idx="472">
                  <c:v>0.0472002103924751</c:v>
                </c:pt>
                <c:pt idx="473">
                  <c:v>0.047300323843956</c:v>
                </c:pt>
                <c:pt idx="474">
                  <c:v>0.0474004410207272</c:v>
                </c:pt>
                <c:pt idx="475">
                  <c:v>0.047500554472208</c:v>
                </c:pt>
                <c:pt idx="476">
                  <c:v>0.0476006679236889</c:v>
                </c:pt>
                <c:pt idx="477">
                  <c:v>0.0477007813751698</c:v>
                </c:pt>
                <c:pt idx="478">
                  <c:v>0.0478008948266506</c:v>
                </c:pt>
                <c:pt idx="479">
                  <c:v>0.0479000546038151</c:v>
                </c:pt>
                <c:pt idx="480">
                  <c:v>0.0480001680552959</c:v>
                </c:pt>
                <c:pt idx="481">
                  <c:v>0.0481002815067768</c:v>
                </c:pt>
                <c:pt idx="482">
                  <c:v>0.0482003949582577</c:v>
                </c:pt>
                <c:pt idx="483">
                  <c:v>0.0483005084097385</c:v>
                </c:pt>
                <c:pt idx="484">
                  <c:v>0.0484006218612194</c:v>
                </c:pt>
                <c:pt idx="485">
                  <c:v>0.0485007353127003</c:v>
                </c:pt>
                <c:pt idx="486">
                  <c:v>0.0486008487641811</c:v>
                </c:pt>
                <c:pt idx="487">
                  <c:v>0.0487000085413456</c:v>
                </c:pt>
                <c:pt idx="488">
                  <c:v>0.0488001219928265</c:v>
                </c:pt>
                <c:pt idx="489">
                  <c:v>0.0489002354443073</c:v>
                </c:pt>
                <c:pt idx="490">
                  <c:v>0.0490003488957882</c:v>
                </c:pt>
                <c:pt idx="491">
                  <c:v>0.0491004623472691</c:v>
                </c:pt>
                <c:pt idx="492">
                  <c:v>0.0492005757987499</c:v>
                </c:pt>
                <c:pt idx="493">
                  <c:v>0.0493006892502308</c:v>
                </c:pt>
                <c:pt idx="494">
                  <c:v>0.0494008027017117</c:v>
                </c:pt>
                <c:pt idx="495">
                  <c:v>0.0495009161531925</c:v>
                </c:pt>
                <c:pt idx="496">
                  <c:v>0.049600075930357</c:v>
                </c:pt>
                <c:pt idx="497">
                  <c:v>0.0497001893818378</c:v>
                </c:pt>
                <c:pt idx="498">
                  <c:v>0.0498003028333187</c:v>
                </c:pt>
                <c:pt idx="499">
                  <c:v>0.0499004162847996</c:v>
                </c:pt>
                <c:pt idx="500">
                  <c:v>0.0500005334615707</c:v>
                </c:pt>
                <c:pt idx="501">
                  <c:v>0.0501006469130516</c:v>
                </c:pt>
                <c:pt idx="502">
                  <c:v>0.0502007603645325</c:v>
                </c:pt>
                <c:pt idx="503">
                  <c:v>0.0503008738160133</c:v>
                </c:pt>
                <c:pt idx="504">
                  <c:v>0.0504000335931778</c:v>
                </c:pt>
                <c:pt idx="505">
                  <c:v>0.0505001470446587</c:v>
                </c:pt>
                <c:pt idx="506">
                  <c:v>0.0506002604961395</c:v>
                </c:pt>
                <c:pt idx="507">
                  <c:v>0.0507003739476204</c:v>
                </c:pt>
                <c:pt idx="508">
                  <c:v>0.0508004873991013</c:v>
                </c:pt>
                <c:pt idx="509">
                  <c:v>0.0509006008505821</c:v>
                </c:pt>
                <c:pt idx="510">
                  <c:v>0.051000714302063</c:v>
                </c:pt>
                <c:pt idx="511">
                  <c:v>0.0511008277535439</c:v>
                </c:pt>
                <c:pt idx="512">
                  <c:v>0.0512009412050247</c:v>
                </c:pt>
                <c:pt idx="513">
                  <c:v>0.0513001009821892</c:v>
                </c:pt>
                <c:pt idx="514">
                  <c:v>0.05140021443367</c:v>
                </c:pt>
                <c:pt idx="515">
                  <c:v>0.0515003278851509</c:v>
                </c:pt>
                <c:pt idx="516">
                  <c:v>0.0516004413366318</c:v>
                </c:pt>
                <c:pt idx="517">
                  <c:v>0.0517005547881126</c:v>
                </c:pt>
                <c:pt idx="518">
                  <c:v>0.0518006682395935</c:v>
                </c:pt>
                <c:pt idx="519">
                  <c:v>0.0519007816910744</c:v>
                </c:pt>
                <c:pt idx="520">
                  <c:v>0.0520008951425552</c:v>
                </c:pt>
                <c:pt idx="521">
                  <c:v>0.0521000549197197</c:v>
                </c:pt>
                <c:pt idx="522">
                  <c:v>0.0522001683712006</c:v>
                </c:pt>
                <c:pt idx="523">
                  <c:v>0.0523002818226814</c:v>
                </c:pt>
                <c:pt idx="524">
                  <c:v>0.0524003952741623</c:v>
                </c:pt>
                <c:pt idx="525">
                  <c:v>0.0525005087256432</c:v>
                </c:pt>
                <c:pt idx="526">
                  <c:v>0.0526006259024143</c:v>
                </c:pt>
                <c:pt idx="527">
                  <c:v>0.0527007393538952</c:v>
                </c:pt>
                <c:pt idx="528">
                  <c:v>0.0528008528053761</c:v>
                </c:pt>
                <c:pt idx="529">
                  <c:v>0.0529000125825405</c:v>
                </c:pt>
                <c:pt idx="530">
                  <c:v>0.0530001260340214</c:v>
                </c:pt>
                <c:pt idx="531">
                  <c:v>0.0531002394855022</c:v>
                </c:pt>
                <c:pt idx="532">
                  <c:v>0.0532003529369831</c:v>
                </c:pt>
                <c:pt idx="533">
                  <c:v>0.053300466388464</c:v>
                </c:pt>
                <c:pt idx="534">
                  <c:v>0.0534005798399448</c:v>
                </c:pt>
                <c:pt idx="535">
                  <c:v>0.0535006932914257</c:v>
                </c:pt>
                <c:pt idx="536">
                  <c:v>0.0536008067429066</c:v>
                </c:pt>
                <c:pt idx="537">
                  <c:v>0.0537009201943874</c:v>
                </c:pt>
                <c:pt idx="538">
                  <c:v>0.0538000799715519</c:v>
                </c:pt>
                <c:pt idx="539">
                  <c:v>0.0539001934230328</c:v>
                </c:pt>
                <c:pt idx="540">
                  <c:v>0.0540003068745136</c:v>
                </c:pt>
                <c:pt idx="541">
                  <c:v>0.0541004203259945</c:v>
                </c:pt>
                <c:pt idx="542">
                  <c:v>0.0542005337774754</c:v>
                </c:pt>
                <c:pt idx="543">
                  <c:v>0.0543006472289562</c:v>
                </c:pt>
                <c:pt idx="544">
                  <c:v>0.0544007606804371</c:v>
                </c:pt>
                <c:pt idx="545">
                  <c:v>0.054500874131918</c:v>
                </c:pt>
                <c:pt idx="546">
                  <c:v>0.0546000339090824</c:v>
                </c:pt>
                <c:pt idx="547">
                  <c:v>0.0547001473605633</c:v>
                </c:pt>
                <c:pt idx="548">
                  <c:v>0.0548002608120441</c:v>
                </c:pt>
                <c:pt idx="549">
                  <c:v>0.054900374263525</c:v>
                </c:pt>
                <c:pt idx="550">
                  <c:v>0.0550004877150059</c:v>
                </c:pt>
                <c:pt idx="551">
                  <c:v>0.055100604891777</c:v>
                </c:pt>
                <c:pt idx="552">
                  <c:v>0.0552007183432579</c:v>
                </c:pt>
                <c:pt idx="553">
                  <c:v>0.0553008317947388</c:v>
                </c:pt>
                <c:pt idx="554">
                  <c:v>0.0554009452462196</c:v>
                </c:pt>
                <c:pt idx="555">
                  <c:v>0.0555001050233841</c:v>
                </c:pt>
                <c:pt idx="556">
                  <c:v>0.055600218474865</c:v>
                </c:pt>
                <c:pt idx="557">
                  <c:v>0.0557003319263458</c:v>
                </c:pt>
                <c:pt idx="558">
                  <c:v>0.0558004453778267</c:v>
                </c:pt>
                <c:pt idx="559">
                  <c:v>0.0559005588293076</c:v>
                </c:pt>
                <c:pt idx="560">
                  <c:v>0.0560006722807884</c:v>
                </c:pt>
                <c:pt idx="561">
                  <c:v>0.0561007857322693</c:v>
                </c:pt>
                <c:pt idx="562">
                  <c:v>0.0562008991837502</c:v>
                </c:pt>
                <c:pt idx="563">
                  <c:v>0.0563000589609146</c:v>
                </c:pt>
                <c:pt idx="564">
                  <c:v>0.0564001724123955</c:v>
                </c:pt>
                <c:pt idx="565">
                  <c:v>0.0565002858638763</c:v>
                </c:pt>
                <c:pt idx="566">
                  <c:v>0.0566003993153572</c:v>
                </c:pt>
                <c:pt idx="567">
                  <c:v>0.0567005127668381</c:v>
                </c:pt>
                <c:pt idx="568">
                  <c:v>0.0568006262183189</c:v>
                </c:pt>
                <c:pt idx="569">
                  <c:v>0.0569007396697998</c:v>
                </c:pt>
                <c:pt idx="570">
                  <c:v>0.0570008531212807</c:v>
                </c:pt>
                <c:pt idx="571">
                  <c:v>0.0571000128984451</c:v>
                </c:pt>
                <c:pt idx="572">
                  <c:v>0.057200126349926</c:v>
                </c:pt>
                <c:pt idx="573">
                  <c:v>0.0573002398014069</c:v>
                </c:pt>
                <c:pt idx="574">
                  <c:v>0.0574003532528877</c:v>
                </c:pt>
                <c:pt idx="575">
                  <c:v>0.0575004667043686</c:v>
                </c:pt>
                <c:pt idx="576">
                  <c:v>0.0576005801558495</c:v>
                </c:pt>
                <c:pt idx="577">
                  <c:v>0.0577006973326206</c:v>
                </c:pt>
                <c:pt idx="578">
                  <c:v>0.0578008107841015</c:v>
                </c:pt>
                <c:pt idx="579">
                  <c:v>0.0579009242355824</c:v>
                </c:pt>
                <c:pt idx="580">
                  <c:v>0.0580000840127468</c:v>
                </c:pt>
                <c:pt idx="581">
                  <c:v>0.0581001974642277</c:v>
                </c:pt>
                <c:pt idx="582">
                  <c:v>0.0582003109157085</c:v>
                </c:pt>
                <c:pt idx="583">
                  <c:v>0.0583004243671894</c:v>
                </c:pt>
                <c:pt idx="584">
                  <c:v>0.0584005378186703</c:v>
                </c:pt>
                <c:pt idx="585">
                  <c:v>0.0585006512701511</c:v>
                </c:pt>
                <c:pt idx="586">
                  <c:v>0.058600764721632</c:v>
                </c:pt>
                <c:pt idx="587">
                  <c:v>0.0587008781731129</c:v>
                </c:pt>
                <c:pt idx="588">
                  <c:v>0.0588000379502773</c:v>
                </c:pt>
                <c:pt idx="589">
                  <c:v>0.0589001514017582</c:v>
                </c:pt>
                <c:pt idx="590">
                  <c:v>0.0590002648532391</c:v>
                </c:pt>
                <c:pt idx="591">
                  <c:v>0.0591003783047199</c:v>
                </c:pt>
                <c:pt idx="592">
                  <c:v>0.0592004917562008</c:v>
                </c:pt>
                <c:pt idx="593">
                  <c:v>0.0593006052076817</c:v>
                </c:pt>
                <c:pt idx="594">
                  <c:v>0.0594007186591625</c:v>
                </c:pt>
                <c:pt idx="595">
                  <c:v>0.0595008321106434</c:v>
                </c:pt>
                <c:pt idx="596">
                  <c:v>0.0596009455621243</c:v>
                </c:pt>
                <c:pt idx="597">
                  <c:v>0.0597001053392887</c:v>
                </c:pt>
                <c:pt idx="598">
                  <c:v>0.0598002187907696</c:v>
                </c:pt>
                <c:pt idx="599">
                  <c:v>0.0599003322422504</c:v>
                </c:pt>
                <c:pt idx="600">
                  <c:v>0.0600004456937313</c:v>
                </c:pt>
                <c:pt idx="601">
                  <c:v>0.0601005591452122</c:v>
                </c:pt>
                <c:pt idx="602">
                  <c:v>0.060200672596693</c:v>
                </c:pt>
                <c:pt idx="603">
                  <c:v>0.0603007897734642</c:v>
                </c:pt>
                <c:pt idx="604">
                  <c:v>0.0604009032249451</c:v>
                </c:pt>
                <c:pt idx="605">
                  <c:v>0.0605000630021095</c:v>
                </c:pt>
                <c:pt idx="606">
                  <c:v>0.0606001764535904</c:v>
                </c:pt>
                <c:pt idx="607">
                  <c:v>0.0607002899050713</c:v>
                </c:pt>
                <c:pt idx="608">
                  <c:v>0.0608004033565521</c:v>
                </c:pt>
                <c:pt idx="609">
                  <c:v>0.060900516808033</c:v>
                </c:pt>
                <c:pt idx="610">
                  <c:v>0.0610006302595139</c:v>
                </c:pt>
                <c:pt idx="611">
                  <c:v>0.0611007437109947</c:v>
                </c:pt>
                <c:pt idx="612">
                  <c:v>0.0612008571624756</c:v>
                </c:pt>
                <c:pt idx="613">
                  <c:v>0.06130001693964</c:v>
                </c:pt>
                <c:pt idx="614">
                  <c:v>0.0614001303911209</c:v>
                </c:pt>
                <c:pt idx="615">
                  <c:v>0.0615002438426018</c:v>
                </c:pt>
                <c:pt idx="616">
                  <c:v>0.0616003572940826</c:v>
                </c:pt>
                <c:pt idx="617">
                  <c:v>0.0617004707455635</c:v>
                </c:pt>
                <c:pt idx="618">
                  <c:v>0.0618005841970444</c:v>
                </c:pt>
                <c:pt idx="619">
                  <c:v>0.0619006976485252</c:v>
                </c:pt>
                <c:pt idx="620">
                  <c:v>0.0620008111000061</c:v>
                </c:pt>
                <c:pt idx="621">
                  <c:v>0.062100924551487</c:v>
                </c:pt>
                <c:pt idx="622">
                  <c:v>0.0622000843286514</c:v>
                </c:pt>
                <c:pt idx="623">
                  <c:v>0.0623001977801323</c:v>
                </c:pt>
                <c:pt idx="624">
                  <c:v>0.0624003112316132</c:v>
                </c:pt>
                <c:pt idx="625">
                  <c:v>0.062500424683094</c:v>
                </c:pt>
                <c:pt idx="626">
                  <c:v>0.0626005381345749</c:v>
                </c:pt>
                <c:pt idx="627">
                  <c:v>0.0627006515860558</c:v>
                </c:pt>
                <c:pt idx="628">
                  <c:v>0.0628007650375366</c:v>
                </c:pt>
                <c:pt idx="629">
                  <c:v>0.0629008784890175</c:v>
                </c:pt>
                <c:pt idx="630">
                  <c:v>0.0630000382661819</c:v>
                </c:pt>
                <c:pt idx="631">
                  <c:v>0.0631001517176628</c:v>
                </c:pt>
                <c:pt idx="632">
                  <c:v>0.0632002651691437</c:v>
                </c:pt>
                <c:pt idx="633">
                  <c:v>0.0633003786206245</c:v>
                </c:pt>
                <c:pt idx="634">
                  <c:v>0.0634004920721054</c:v>
                </c:pt>
                <c:pt idx="635">
                  <c:v>0.0635006055235863</c:v>
                </c:pt>
                <c:pt idx="636">
                  <c:v>0.0636007189750671</c:v>
                </c:pt>
                <c:pt idx="637">
                  <c:v>0.063700832426548</c:v>
                </c:pt>
                <c:pt idx="638">
                  <c:v>0.0638009458780289</c:v>
                </c:pt>
                <c:pt idx="639">
                  <c:v>0.0639001056551933</c:v>
                </c:pt>
                <c:pt idx="640">
                  <c:v>0.0640002265572548</c:v>
                </c:pt>
                <c:pt idx="641">
                  <c:v>0.0641003400087357</c:v>
                </c:pt>
                <c:pt idx="642">
                  <c:v>0.0642004534602165</c:v>
                </c:pt>
                <c:pt idx="643">
                  <c:v>0.0643005669116974</c:v>
                </c:pt>
                <c:pt idx="644">
                  <c:v>0.0644006803631783</c:v>
                </c:pt>
                <c:pt idx="645">
                  <c:v>0.0645007938146591</c:v>
                </c:pt>
                <c:pt idx="646">
                  <c:v>0.06460090726614</c:v>
                </c:pt>
                <c:pt idx="647">
                  <c:v>0.0647000670433044</c:v>
                </c:pt>
                <c:pt idx="648">
                  <c:v>0.0648001804947853</c:v>
                </c:pt>
                <c:pt idx="649">
                  <c:v>0.0649002939462662</c:v>
                </c:pt>
                <c:pt idx="650">
                  <c:v>0.065000407397747</c:v>
                </c:pt>
                <c:pt idx="651">
                  <c:v>0.0651005208492279</c:v>
                </c:pt>
                <c:pt idx="652">
                  <c:v>0.0652006343007088</c:v>
                </c:pt>
                <c:pt idx="653">
                  <c:v>0.0653007477521896</c:v>
                </c:pt>
                <c:pt idx="654">
                  <c:v>0.0654008612036705</c:v>
                </c:pt>
                <c:pt idx="655">
                  <c:v>0.065500020980835</c:v>
                </c:pt>
                <c:pt idx="656">
                  <c:v>0.0656001344323158</c:v>
                </c:pt>
                <c:pt idx="657">
                  <c:v>0.0657002478837967</c:v>
                </c:pt>
                <c:pt idx="658">
                  <c:v>0.0658003613352776</c:v>
                </c:pt>
                <c:pt idx="659">
                  <c:v>0.0659004747867584</c:v>
                </c:pt>
                <c:pt idx="660">
                  <c:v>0.0660005882382393</c:v>
                </c:pt>
                <c:pt idx="661">
                  <c:v>0.0661007016897202</c:v>
                </c:pt>
                <c:pt idx="662">
                  <c:v>0.066200815141201</c:v>
                </c:pt>
                <c:pt idx="663">
                  <c:v>0.0663009285926819</c:v>
                </c:pt>
                <c:pt idx="664">
                  <c:v>0.0664000883698463</c:v>
                </c:pt>
                <c:pt idx="665">
                  <c:v>0.0665002018213272</c:v>
                </c:pt>
                <c:pt idx="666">
                  <c:v>0.0666003152728081</c:v>
                </c:pt>
                <c:pt idx="667">
                  <c:v>0.0667004287242889</c:v>
                </c:pt>
                <c:pt idx="668">
                  <c:v>0.0668005421757698</c:v>
                </c:pt>
                <c:pt idx="669">
                  <c:v>0.0669006556272507</c:v>
                </c:pt>
                <c:pt idx="670">
                  <c:v>0.0670007690787315</c:v>
                </c:pt>
                <c:pt idx="671">
                  <c:v>0.0671008825302124</c:v>
                </c:pt>
                <c:pt idx="672">
                  <c:v>0.0672000423073769</c:v>
                </c:pt>
                <c:pt idx="673">
                  <c:v>0.0673001557588577</c:v>
                </c:pt>
                <c:pt idx="674">
                  <c:v>0.0674002692103386</c:v>
                </c:pt>
                <c:pt idx="675">
                  <c:v>0.0675003826618195</c:v>
                </c:pt>
                <c:pt idx="676">
                  <c:v>0.0676004961133003</c:v>
                </c:pt>
                <c:pt idx="677">
                  <c:v>0.0677006095647812</c:v>
                </c:pt>
                <c:pt idx="678">
                  <c:v>0.0678007230162621</c:v>
                </c:pt>
                <c:pt idx="679">
                  <c:v>0.0679008364677429</c:v>
                </c:pt>
                <c:pt idx="680">
                  <c:v>0.0680009499192238</c:v>
                </c:pt>
                <c:pt idx="681">
                  <c:v>0.0681001096963882</c:v>
                </c:pt>
                <c:pt idx="682">
                  <c:v>0.0682002231478691</c:v>
                </c:pt>
                <c:pt idx="683">
                  <c:v>0.06830033659935</c:v>
                </c:pt>
                <c:pt idx="684">
                  <c:v>0.0684004500508308</c:v>
                </c:pt>
                <c:pt idx="685">
                  <c:v>0.0685005635023117</c:v>
                </c:pt>
                <c:pt idx="686">
                  <c:v>0.0686006769537926</c:v>
                </c:pt>
                <c:pt idx="687">
                  <c:v>0.0687007904052734</c:v>
                </c:pt>
                <c:pt idx="688">
                  <c:v>0.0688009038567543</c:v>
                </c:pt>
                <c:pt idx="689">
                  <c:v>0.0689000636339188</c:v>
                </c:pt>
                <c:pt idx="690">
                  <c:v>0.0690001770853996</c:v>
                </c:pt>
                <c:pt idx="691">
                  <c:v>0.0691002905368805</c:v>
                </c:pt>
                <c:pt idx="692">
                  <c:v>0.069200411438942</c:v>
                </c:pt>
                <c:pt idx="693">
                  <c:v>0.0693005248904228</c:v>
                </c:pt>
                <c:pt idx="694">
                  <c:v>0.0694006383419037</c:v>
                </c:pt>
                <c:pt idx="695">
                  <c:v>0.0695007517933846</c:v>
                </c:pt>
                <c:pt idx="696">
                  <c:v>0.0696008652448654</c:v>
                </c:pt>
                <c:pt idx="697">
                  <c:v>0.0697000250220299</c:v>
                </c:pt>
                <c:pt idx="698">
                  <c:v>0.0698001384735107</c:v>
                </c:pt>
                <c:pt idx="699">
                  <c:v>0.0699002519249916</c:v>
                </c:pt>
                <c:pt idx="700">
                  <c:v>0.0700003653764725</c:v>
                </c:pt>
                <c:pt idx="701">
                  <c:v>0.0701004788279533</c:v>
                </c:pt>
                <c:pt idx="702">
                  <c:v>0.0702005922794342</c:v>
                </c:pt>
                <c:pt idx="703">
                  <c:v>0.0703007057309151</c:v>
                </c:pt>
                <c:pt idx="704">
                  <c:v>0.0704008191823959</c:v>
                </c:pt>
                <c:pt idx="705">
                  <c:v>0.0705009326338768</c:v>
                </c:pt>
                <c:pt idx="706">
                  <c:v>0.0706000924110413</c:v>
                </c:pt>
                <c:pt idx="707">
                  <c:v>0.0707002058625221</c:v>
                </c:pt>
                <c:pt idx="708">
                  <c:v>0.070800319314003</c:v>
                </c:pt>
                <c:pt idx="709">
                  <c:v>0.0709004327654839</c:v>
                </c:pt>
                <c:pt idx="710">
                  <c:v>0.0710005462169647</c:v>
                </c:pt>
                <c:pt idx="711">
                  <c:v>0.0711006596684456</c:v>
                </c:pt>
                <c:pt idx="712">
                  <c:v>0.0712007731199265</c:v>
                </c:pt>
                <c:pt idx="713">
                  <c:v>0.0713008865714073</c:v>
                </c:pt>
                <c:pt idx="714">
                  <c:v>0.0714000463485718</c:v>
                </c:pt>
                <c:pt idx="715">
                  <c:v>0.0715001598000526</c:v>
                </c:pt>
                <c:pt idx="716">
                  <c:v>0.0716002732515335</c:v>
                </c:pt>
                <c:pt idx="717">
                  <c:v>0.0717003867030144</c:v>
                </c:pt>
                <c:pt idx="718">
                  <c:v>0.0718005001544952</c:v>
                </c:pt>
                <c:pt idx="719">
                  <c:v>0.0719006136059761</c:v>
                </c:pt>
                <c:pt idx="720">
                  <c:v>0.072000727057457</c:v>
                </c:pt>
                <c:pt idx="721">
                  <c:v>0.0721008405089378</c:v>
                </c:pt>
                <c:pt idx="722">
                  <c:v>0.0722000002861023</c:v>
                </c:pt>
                <c:pt idx="723">
                  <c:v>0.0723001137375832</c:v>
                </c:pt>
                <c:pt idx="724">
                  <c:v>0.072400227189064</c:v>
                </c:pt>
                <c:pt idx="725">
                  <c:v>0.0725003406405449</c:v>
                </c:pt>
                <c:pt idx="726">
                  <c:v>0.0726004540920258</c:v>
                </c:pt>
                <c:pt idx="727">
                  <c:v>0.0727005675435066</c:v>
                </c:pt>
                <c:pt idx="728">
                  <c:v>0.0728006809949875</c:v>
                </c:pt>
                <c:pt idx="729">
                  <c:v>0.0729007944464684</c:v>
                </c:pt>
                <c:pt idx="730">
                  <c:v>0.0730009078979492</c:v>
                </c:pt>
                <c:pt idx="731">
                  <c:v>0.0731000676751137</c:v>
                </c:pt>
                <c:pt idx="732">
                  <c:v>0.0732001811265945</c:v>
                </c:pt>
                <c:pt idx="733">
                  <c:v>0.0733002945780754</c:v>
                </c:pt>
                <c:pt idx="734">
                  <c:v>0.0734004080295563</c:v>
                </c:pt>
                <c:pt idx="735">
                  <c:v>0.0735005214810371</c:v>
                </c:pt>
                <c:pt idx="736">
                  <c:v>0.073600634932518</c:v>
                </c:pt>
                <c:pt idx="737">
                  <c:v>0.0737007483839989</c:v>
                </c:pt>
                <c:pt idx="738">
                  <c:v>0.0738008618354797</c:v>
                </c:pt>
                <c:pt idx="739">
                  <c:v>0.0739000216126442</c:v>
                </c:pt>
                <c:pt idx="740">
                  <c:v>0.0740001350641251</c:v>
                </c:pt>
              </c:numCache>
            </c:numRef>
          </c:xVal>
          <c:yVal>
            <c:numRef>
              <c:f>xyToExcel!$J$6:$J$746</c:f>
              <c:numCache>
                <c:formatCode>General</c:formatCode>
                <c:ptCount val="741"/>
                <c:pt idx="0">
                  <c:v>0</c:v>
                </c:pt>
                <c:pt idx="1">
                  <c:v>0</c:v>
                </c:pt>
                <c:pt idx="2">
                  <c:v>-0.0321316839020393</c:v>
                </c:pt>
                <c:pt idx="3">
                  <c:v>0.0321316839020393</c:v>
                </c:pt>
                <c:pt idx="4">
                  <c:v>0.0642633678040787</c:v>
                </c:pt>
                <c:pt idx="5">
                  <c:v>0.0963950547417577</c:v>
                </c:pt>
                <c:pt idx="6">
                  <c:v>0.160658422545836</c:v>
                </c:pt>
                <c:pt idx="7">
                  <c:v>0.192790109483515</c:v>
                </c:pt>
                <c:pt idx="8">
                  <c:v>0.353448532029352</c:v>
                </c:pt>
                <c:pt idx="9">
                  <c:v>0.385580218967031</c:v>
                </c:pt>
                <c:pt idx="10">
                  <c:v>0.289185158153994</c:v>
                </c:pt>
                <c:pt idx="11">
                  <c:v>0.160658422545836</c:v>
                </c:pt>
                <c:pt idx="12">
                  <c:v>0</c:v>
                </c:pt>
                <c:pt idx="13">
                  <c:v>0</c:v>
                </c:pt>
                <c:pt idx="14">
                  <c:v>0.192790109483515</c:v>
                </c:pt>
                <c:pt idx="15">
                  <c:v>0.353448532029352</c:v>
                </c:pt>
                <c:pt idx="16">
                  <c:v>0.417711881619592</c:v>
                </c:pt>
                <c:pt idx="17">
                  <c:v>0.514106942432629</c:v>
                </c:pt>
                <c:pt idx="18">
                  <c:v>0.289185158153994</c:v>
                </c:pt>
                <c:pt idx="19">
                  <c:v>0.160658422545836</c:v>
                </c:pt>
                <c:pt idx="20">
                  <c:v>0.128526735608157</c:v>
                </c:pt>
                <c:pt idx="21">
                  <c:v>0.257053471216315</c:v>
                </c:pt>
                <c:pt idx="22">
                  <c:v>0.353448532029352</c:v>
                </c:pt>
                <c:pt idx="23">
                  <c:v>0.610502003245666</c:v>
                </c:pt>
                <c:pt idx="24">
                  <c:v>1.09247725874062</c:v>
                </c:pt>
                <c:pt idx="25">
                  <c:v>1.47805750199276</c:v>
                </c:pt>
                <c:pt idx="26">
                  <c:v>1.89576948075283</c:v>
                </c:pt>
                <c:pt idx="27">
                  <c:v>2.37774473624778</c:v>
                </c:pt>
                <c:pt idx="28">
                  <c:v>2.60266649624129</c:v>
                </c:pt>
                <c:pt idx="29">
                  <c:v>2.53840302522547</c:v>
                </c:pt>
                <c:pt idx="30">
                  <c:v>2.53840302522547</c:v>
                </c:pt>
                <c:pt idx="31">
                  <c:v>2.47413974849058</c:v>
                </c:pt>
                <c:pt idx="32">
                  <c:v>2.73119324399201</c:v>
                </c:pt>
                <c:pt idx="33">
                  <c:v>3.27743197050279</c:v>
                </c:pt>
                <c:pt idx="34">
                  <c:v>3.72727549048982</c:v>
                </c:pt>
                <c:pt idx="35">
                  <c:v>4.11285553946104</c:v>
                </c:pt>
                <c:pt idx="36">
                  <c:v>4.30564595250851</c:v>
                </c:pt>
                <c:pt idx="37">
                  <c:v>4.33777729945455</c:v>
                </c:pt>
                <c:pt idx="38">
                  <c:v>3.95219725048334</c:v>
                </c:pt>
                <c:pt idx="39">
                  <c:v>3.8558020439596</c:v>
                </c:pt>
                <c:pt idx="40">
                  <c:v>3.3095637060107</c:v>
                </c:pt>
                <c:pt idx="41">
                  <c:v>2.98824673949344</c:v>
                </c:pt>
                <c:pt idx="42">
                  <c:v>2.89185172725064</c:v>
                </c:pt>
                <c:pt idx="43">
                  <c:v>2.7954565207269</c:v>
                </c:pt>
                <c:pt idx="44">
                  <c:v>2.63479823174921</c:v>
                </c:pt>
                <c:pt idx="45">
                  <c:v>2.12069124074634</c:v>
                </c:pt>
                <c:pt idx="46">
                  <c:v>1.51018923750068</c:v>
                </c:pt>
                <c:pt idx="47">
                  <c:v>0.835423763239185</c:v>
                </c:pt>
                <c:pt idx="48">
                  <c:v>0.514106942432629</c:v>
                </c:pt>
                <c:pt idx="49">
                  <c:v>0.417711881619592</c:v>
                </c:pt>
                <c:pt idx="50">
                  <c:v>0.321316845091673</c:v>
                </c:pt>
                <c:pt idx="51">
                  <c:v>0.257053471216315</c:v>
                </c:pt>
                <c:pt idx="52">
                  <c:v>-0.0321316839020393</c:v>
                </c:pt>
                <c:pt idx="53">
                  <c:v>-0.0963950547417577</c:v>
                </c:pt>
                <c:pt idx="54">
                  <c:v>-0.192790109483515</c:v>
                </c:pt>
                <c:pt idx="55">
                  <c:v>-0.353448532029352</c:v>
                </c:pt>
                <c:pt idx="56">
                  <c:v>-0.385580218967031</c:v>
                </c:pt>
                <c:pt idx="57">
                  <c:v>-0.321316845091673</c:v>
                </c:pt>
                <c:pt idx="58">
                  <c:v>-0.160658422545836</c:v>
                </c:pt>
                <c:pt idx="59">
                  <c:v>-0.385580218967031</c:v>
                </c:pt>
                <c:pt idx="60">
                  <c:v>-0.546238629370308</c:v>
                </c:pt>
                <c:pt idx="61">
                  <c:v>-0.739028750996382</c:v>
                </c:pt>
                <c:pt idx="62">
                  <c:v>-1.28526738036669</c:v>
                </c:pt>
                <c:pt idx="63">
                  <c:v>-1.60658424974348</c:v>
                </c:pt>
                <c:pt idx="64">
                  <c:v>-1.96003275748772</c:v>
                </c:pt>
                <c:pt idx="65">
                  <c:v>-6.94044398997679</c:v>
                </c:pt>
                <c:pt idx="66">
                  <c:v>-7.74373582342712</c:v>
                </c:pt>
                <c:pt idx="67">
                  <c:v>-6.23354697448832</c:v>
                </c:pt>
                <c:pt idx="68">
                  <c:v>-7.29389230344008</c:v>
                </c:pt>
                <c:pt idx="69">
                  <c:v>-8.35423802095372</c:v>
                </c:pt>
                <c:pt idx="70">
                  <c:v>-8.57916016950911</c:v>
                </c:pt>
                <c:pt idx="71">
                  <c:v>-9.38245200295945</c:v>
                </c:pt>
                <c:pt idx="72">
                  <c:v>-10.7319825629206</c:v>
                </c:pt>
                <c:pt idx="73">
                  <c:v>-10.7641142984285</c:v>
                </c:pt>
                <c:pt idx="74">
                  <c:v>-9.31818853194362</c:v>
                </c:pt>
                <c:pt idx="75">
                  <c:v>-9.67163684540692</c:v>
                </c:pt>
                <c:pt idx="76">
                  <c:v>-9.80016378743857</c:v>
                </c:pt>
                <c:pt idx="77">
                  <c:v>-9.60737415151484</c:v>
                </c:pt>
                <c:pt idx="78">
                  <c:v>-10.2500073074256</c:v>
                </c:pt>
                <c:pt idx="79">
                  <c:v>-10.2178755719177</c:v>
                </c:pt>
                <c:pt idx="80">
                  <c:v>-9.67163684540692</c:v>
                </c:pt>
                <c:pt idx="81">
                  <c:v>-9.41458373846736</c:v>
                </c:pt>
                <c:pt idx="82">
                  <c:v>-9.41458373846736</c:v>
                </c:pt>
                <c:pt idx="83">
                  <c:v>-10.1857438364098</c:v>
                </c:pt>
                <c:pt idx="84">
                  <c:v>-10.924772975968</c:v>
                </c:pt>
                <c:pt idx="85">
                  <c:v>-10.924772975968</c:v>
                </c:pt>
                <c:pt idx="86">
                  <c:v>-11.2782212894313</c:v>
                </c:pt>
                <c:pt idx="87">
                  <c:v>-11.1175633890155</c:v>
                </c:pt>
                <c:pt idx="88">
                  <c:v>-11.8887234869579</c:v>
                </c:pt>
                <c:pt idx="89">
                  <c:v>-12.1779083294054</c:v>
                </c:pt>
                <c:pt idx="90">
                  <c:v>-12.3706987424529</c:v>
                </c:pt>
                <c:pt idx="91">
                  <c:v>-13.0454644109953</c:v>
                </c:pt>
                <c:pt idx="92">
                  <c:v>-13.1097278820111</c:v>
                </c:pt>
                <c:pt idx="93">
                  <c:v>-13.7202300795378</c:v>
                </c:pt>
                <c:pt idx="94">
                  <c:v>-14.5877846068802</c:v>
                </c:pt>
                <c:pt idx="95">
                  <c:v>-14.8448384909435</c:v>
                </c:pt>
                <c:pt idx="96">
                  <c:v>-14.555653648496</c:v>
                </c:pt>
                <c:pt idx="97">
                  <c:v>-14.4913901774802</c:v>
                </c:pt>
                <c:pt idx="98">
                  <c:v>-14.1058093513852</c:v>
                </c:pt>
                <c:pt idx="99">
                  <c:v>-13.9451514509694</c:v>
                </c:pt>
                <c:pt idx="100">
                  <c:v>-12.9812009399795</c:v>
                </c:pt>
                <c:pt idx="101">
                  <c:v>-12.9490692044716</c:v>
                </c:pt>
                <c:pt idx="102">
                  <c:v>-12.4028304779608</c:v>
                </c:pt>
                <c:pt idx="103">
                  <c:v>-11.6959330739105</c:v>
                </c:pt>
                <c:pt idx="104">
                  <c:v>-11.0532999179997</c:v>
                </c:pt>
                <c:pt idx="105">
                  <c:v>-10.924772975968</c:v>
                </c:pt>
                <c:pt idx="106">
                  <c:v>-11.0211681824918</c:v>
                </c:pt>
                <c:pt idx="107">
                  <c:v>-10.924772975968</c:v>
                </c:pt>
                <c:pt idx="108">
                  <c:v>-9.96082246497814</c:v>
                </c:pt>
                <c:pt idx="109">
                  <c:v>-8.57916016950911</c:v>
                </c:pt>
                <c:pt idx="110">
                  <c:v>-7.19749709691634</c:v>
                </c:pt>
                <c:pt idx="111">
                  <c:v>-6.6191274120214</c:v>
                </c:pt>
                <c:pt idx="112">
                  <c:v>-7.35815577445591</c:v>
                </c:pt>
                <c:pt idx="113">
                  <c:v>-8.45063322747746</c:v>
                </c:pt>
                <c:pt idx="114">
                  <c:v>-8.22571107892207</c:v>
                </c:pt>
                <c:pt idx="115">
                  <c:v>-6.9725757254847</c:v>
                </c:pt>
                <c:pt idx="116">
                  <c:v>-6.9725757254847</c:v>
                </c:pt>
                <c:pt idx="117">
                  <c:v>-6.84404878345305</c:v>
                </c:pt>
                <c:pt idx="118">
                  <c:v>-6.29781044550414</c:v>
                </c:pt>
                <c:pt idx="119">
                  <c:v>-5.97649347898688</c:v>
                </c:pt>
                <c:pt idx="120">
                  <c:v>-7.29389230344008</c:v>
                </c:pt>
                <c:pt idx="121">
                  <c:v>-8.16144838502999</c:v>
                </c:pt>
                <c:pt idx="122">
                  <c:v>-8.45063322747746</c:v>
                </c:pt>
                <c:pt idx="123">
                  <c:v>-8.19357934341416</c:v>
                </c:pt>
                <c:pt idx="124">
                  <c:v>-7.67947235241129</c:v>
                </c:pt>
                <c:pt idx="125">
                  <c:v>-7.55094618750339</c:v>
                </c:pt>
                <c:pt idx="126">
                  <c:v>-6.77978531243722</c:v>
                </c:pt>
                <c:pt idx="127">
                  <c:v>-5.81583480144732</c:v>
                </c:pt>
                <c:pt idx="128">
                  <c:v>-5.26959646349842</c:v>
                </c:pt>
                <c:pt idx="129">
                  <c:v>-5.10893778595885</c:v>
                </c:pt>
                <c:pt idx="130">
                  <c:v>-4.59483079495599</c:v>
                </c:pt>
                <c:pt idx="131">
                  <c:v>-4.49843597699412</c:v>
                </c:pt>
                <c:pt idx="132">
                  <c:v>-3.56661720151213</c:v>
                </c:pt>
                <c:pt idx="133">
                  <c:v>-1.89576948075283</c:v>
                </c:pt>
                <c:pt idx="134">
                  <c:v>-1.54232087586812</c:v>
                </c:pt>
                <c:pt idx="135">
                  <c:v>-0.835423763239185</c:v>
                </c:pt>
                <c:pt idx="136">
                  <c:v>-0.257053471216315</c:v>
                </c:pt>
                <c:pt idx="137">
                  <c:v>0.224921784278636</c:v>
                </c:pt>
                <c:pt idx="138">
                  <c:v>0.578370316307987</c:v>
                </c:pt>
                <c:pt idx="139">
                  <c:v>1.02821388486526</c:v>
                </c:pt>
                <c:pt idx="140">
                  <c:v>1.831506009737</c:v>
                </c:pt>
                <c:pt idx="141">
                  <c:v>2.37774473624778</c:v>
                </c:pt>
                <c:pt idx="142">
                  <c:v>1.51018923750068</c:v>
                </c:pt>
                <c:pt idx="143">
                  <c:v>1.09247725874062</c:v>
                </c:pt>
                <c:pt idx="144">
                  <c:v>2.15282297625426</c:v>
                </c:pt>
                <c:pt idx="145">
                  <c:v>3.8558020439596</c:v>
                </c:pt>
                <c:pt idx="146">
                  <c:v>3.37382678846465</c:v>
                </c:pt>
                <c:pt idx="147">
                  <c:v>3.02037847500136</c:v>
                </c:pt>
                <c:pt idx="148">
                  <c:v>2.37774473624778</c:v>
                </c:pt>
                <c:pt idx="149">
                  <c:v>2.18495451748123</c:v>
                </c:pt>
                <c:pt idx="150">
                  <c:v>2.85971999174273</c:v>
                </c:pt>
                <c:pt idx="151">
                  <c:v>4.14498727496895</c:v>
                </c:pt>
                <c:pt idx="152">
                  <c:v>5.49451822349193</c:v>
                </c:pt>
                <c:pt idx="153">
                  <c:v>6.77978531243722</c:v>
                </c:pt>
                <c:pt idx="154">
                  <c:v>8.12931664952208</c:v>
                </c:pt>
                <c:pt idx="155">
                  <c:v>7.55094618750339</c:v>
                </c:pt>
                <c:pt idx="156">
                  <c:v>8.16144838502999</c:v>
                </c:pt>
                <c:pt idx="157">
                  <c:v>9.18966158991197</c:v>
                </c:pt>
                <c:pt idx="158">
                  <c:v>9.57524241600693</c:v>
                </c:pt>
                <c:pt idx="159">
                  <c:v>9.44671547397528</c:v>
                </c:pt>
                <c:pt idx="160">
                  <c:v>9.67163684540692</c:v>
                </c:pt>
                <c:pt idx="161">
                  <c:v>10.6998508274127</c:v>
                </c:pt>
                <c:pt idx="162">
                  <c:v>11.4388799669709</c:v>
                </c:pt>
                <c:pt idx="163">
                  <c:v>11.9529869579738</c:v>
                </c:pt>
                <c:pt idx="164">
                  <c:v>11.1818260829076</c:v>
                </c:pt>
                <c:pt idx="165">
                  <c:v>11.5674069090026</c:v>
                </c:pt>
                <c:pt idx="166">
                  <c:v>12.338567006945</c:v>
                </c:pt>
                <c:pt idx="167">
                  <c:v>12.338567006945</c:v>
                </c:pt>
                <c:pt idx="168">
                  <c:v>12.1779083294054</c:v>
                </c:pt>
                <c:pt idx="169">
                  <c:v>12.6277518493925</c:v>
                </c:pt>
                <c:pt idx="170">
                  <c:v>13.7523610379219</c:v>
                </c:pt>
                <c:pt idx="171">
                  <c:v>14.9412329203435</c:v>
                </c:pt>
                <c:pt idx="172">
                  <c:v>15.3268137464384</c:v>
                </c:pt>
                <c:pt idx="173">
                  <c:v>15.7445255309175</c:v>
                </c:pt>
                <c:pt idx="174">
                  <c:v>16.4514221578441</c:v>
                </c:pt>
                <c:pt idx="175">
                  <c:v>16.4835546704758</c:v>
                </c:pt>
                <c:pt idx="176">
                  <c:v>16.0658428859967</c:v>
                </c:pt>
                <c:pt idx="177">
                  <c:v>15.937315943965</c:v>
                </c:pt>
                <c:pt idx="178">
                  <c:v>16.1301063570125</c:v>
                </c:pt>
                <c:pt idx="179">
                  <c:v>16.9333974133391</c:v>
                </c:pt>
                <c:pt idx="180">
                  <c:v>17.6724265528974</c:v>
                </c:pt>
                <c:pt idx="181">
                  <c:v>17.4475051814657</c:v>
                </c:pt>
                <c:pt idx="182">
                  <c:v>17.6402955945132</c:v>
                </c:pt>
                <c:pt idx="183">
                  <c:v>17.2547147684182</c:v>
                </c:pt>
                <c:pt idx="184">
                  <c:v>16.2907642574283</c:v>
                </c:pt>
                <c:pt idx="185">
                  <c:v>16.0979738443808</c:v>
                </c:pt>
                <c:pt idx="186">
                  <c:v>16.6120816125075</c:v>
                </c:pt>
                <c:pt idx="187">
                  <c:v>16.8370029839391</c:v>
                </c:pt>
                <c:pt idx="188">
                  <c:v>16.9976608843549</c:v>
                </c:pt>
                <c:pt idx="189">
                  <c:v>16.6120816125075</c:v>
                </c:pt>
                <c:pt idx="190">
                  <c:v>16.8048720255549</c:v>
                </c:pt>
                <c:pt idx="191">
                  <c:v>17.3511091978182</c:v>
                </c:pt>
                <c:pt idx="192">
                  <c:v>17.9937439079765</c:v>
                </c:pt>
                <c:pt idx="193">
                  <c:v>18.3793231798239</c:v>
                </c:pt>
                <c:pt idx="194">
                  <c:v>19.1504848320139</c:v>
                </c:pt>
                <c:pt idx="195">
                  <c:v>19.568196616493</c:v>
                </c:pt>
                <c:pt idx="196">
                  <c:v>19.664591045893</c:v>
                </c:pt>
                <c:pt idx="197">
                  <c:v>20.5321471274829</c:v>
                </c:pt>
                <c:pt idx="198">
                  <c:v>20.6285415568829</c:v>
                </c:pt>
                <c:pt idx="199">
                  <c:v>20.5321471274829</c:v>
                </c:pt>
                <c:pt idx="200">
                  <c:v>20.1465663013879</c:v>
                </c:pt>
                <c:pt idx="201">
                  <c:v>20.3714876728196</c:v>
                </c:pt>
                <c:pt idx="202">
                  <c:v>20.9819898703462</c:v>
                </c:pt>
                <c:pt idx="203">
                  <c:v>20.8855954409462</c:v>
                </c:pt>
                <c:pt idx="204">
                  <c:v>20.5000146148512</c:v>
                </c:pt>
                <c:pt idx="205">
                  <c:v>21.2069127960253</c:v>
                </c:pt>
                <c:pt idx="206">
                  <c:v>20.5000146148512</c:v>
                </c:pt>
                <c:pt idx="207">
                  <c:v>19.9859084009721</c:v>
                </c:pt>
                <c:pt idx="208">
                  <c:v>20.2429622850354</c:v>
                </c:pt>
                <c:pt idx="209">
                  <c:v>19.8573814589405</c:v>
                </c:pt>
                <c:pt idx="210">
                  <c:v>19.7609870295405</c:v>
                </c:pt>
                <c:pt idx="211">
                  <c:v>20.4678836564671</c:v>
                </c:pt>
                <c:pt idx="212">
                  <c:v>20.3714876728196</c:v>
                </c:pt>
                <c:pt idx="213">
                  <c:v>20.3714876728196</c:v>
                </c:pt>
                <c:pt idx="214">
                  <c:v>21.2711762670411</c:v>
                </c:pt>
                <c:pt idx="215">
                  <c:v>22.0744673233677</c:v>
                </c:pt>
                <c:pt idx="216">
                  <c:v>22.235126778031</c:v>
                </c:pt>
                <c:pt idx="217">
                  <c:v>21.1747802833937</c:v>
                </c:pt>
                <c:pt idx="218">
                  <c:v>20.3072242018037</c:v>
                </c:pt>
                <c:pt idx="219">
                  <c:v>20.1144353430038</c:v>
                </c:pt>
                <c:pt idx="220">
                  <c:v>20.5964105984987</c:v>
                </c:pt>
                <c:pt idx="221">
                  <c:v>20.8534629283145</c:v>
                </c:pt>
                <c:pt idx="222">
                  <c:v>21.4639651258411</c:v>
                </c:pt>
                <c:pt idx="223">
                  <c:v>21.5924920678728</c:v>
                </c:pt>
                <c:pt idx="224">
                  <c:v>21.8174134393044</c:v>
                </c:pt>
                <c:pt idx="225">
                  <c:v>21.7531515225361</c:v>
                </c:pt>
                <c:pt idx="226">
                  <c:v>20.9177263993303</c:v>
                </c:pt>
                <c:pt idx="227">
                  <c:v>19.7288545169088</c:v>
                </c:pt>
                <c:pt idx="228">
                  <c:v>19.6003275748771</c:v>
                </c:pt>
                <c:pt idx="229">
                  <c:v>20.2750932434196</c:v>
                </c:pt>
                <c:pt idx="230">
                  <c:v>20.3714876728196</c:v>
                </c:pt>
                <c:pt idx="231">
                  <c:v>20.7891994572987</c:v>
                </c:pt>
                <c:pt idx="232">
                  <c:v>21.0783858539937</c:v>
                </c:pt>
                <c:pt idx="233">
                  <c:v>20.3714876728196</c:v>
                </c:pt>
                <c:pt idx="234">
                  <c:v>19.6003275748771</c:v>
                </c:pt>
                <c:pt idx="235">
                  <c:v>18.3150597088081</c:v>
                </c:pt>
                <c:pt idx="236">
                  <c:v>17.6724265528974</c:v>
                </c:pt>
                <c:pt idx="237">
                  <c:v>17.9294804369607</c:v>
                </c:pt>
                <c:pt idx="238">
                  <c:v>17.9937439079765</c:v>
                </c:pt>
                <c:pt idx="239">
                  <c:v>17.9616113953448</c:v>
                </c:pt>
                <c:pt idx="240">
                  <c:v>18.0258748663606</c:v>
                </c:pt>
                <c:pt idx="241">
                  <c:v>17.8652169659448</c:v>
                </c:pt>
                <c:pt idx="242">
                  <c:v>17.0619243553707</c:v>
                </c:pt>
                <c:pt idx="243">
                  <c:v>16.1301063570125</c:v>
                </c:pt>
                <c:pt idx="244">
                  <c:v>15.9051834313334</c:v>
                </c:pt>
                <c:pt idx="245">
                  <c:v>14.7163115489118</c:v>
                </c:pt>
                <c:pt idx="246">
                  <c:v>14.9733654329751</c:v>
                </c:pt>
                <c:pt idx="247">
                  <c:v>14.7805750199276</c:v>
                </c:pt>
                <c:pt idx="248">
                  <c:v>13.6559666085219</c:v>
                </c:pt>
                <c:pt idx="249">
                  <c:v>12.6277518493925</c:v>
                </c:pt>
                <c:pt idx="250">
                  <c:v>12.9169374689637</c:v>
                </c:pt>
                <c:pt idx="251">
                  <c:v>11.9208552224659</c:v>
                </c:pt>
                <c:pt idx="252">
                  <c:v>11.1496943473997</c:v>
                </c:pt>
                <c:pt idx="253">
                  <c:v>10.956904711476</c:v>
                </c:pt>
                <c:pt idx="254">
                  <c:v>11.1175633890155</c:v>
                </c:pt>
                <c:pt idx="255">
                  <c:v>11.9851186934817</c:v>
                </c:pt>
                <c:pt idx="256">
                  <c:v>12.6277518493925</c:v>
                </c:pt>
                <c:pt idx="257">
                  <c:v>12.6598835849004</c:v>
                </c:pt>
                <c:pt idx="258">
                  <c:v>12.4670939489766</c:v>
                </c:pt>
                <c:pt idx="259">
                  <c:v>12.1779083294054</c:v>
                </c:pt>
                <c:pt idx="260">
                  <c:v>12.6920153204083</c:v>
                </c:pt>
                <c:pt idx="261">
                  <c:v>13.6238340958903</c:v>
                </c:pt>
                <c:pt idx="262">
                  <c:v>14.5877846068802</c:v>
                </c:pt>
                <c:pt idx="263">
                  <c:v>16.0979738443808</c:v>
                </c:pt>
                <c:pt idx="264">
                  <c:v>16.2586332990442</c:v>
                </c:pt>
                <c:pt idx="265">
                  <c:v>15.2304193170384</c:v>
                </c:pt>
                <c:pt idx="266">
                  <c:v>15.3268137464384</c:v>
                </c:pt>
                <c:pt idx="267">
                  <c:v>15.937315943965</c:v>
                </c:pt>
                <c:pt idx="268">
                  <c:v>16.4835546704758</c:v>
                </c:pt>
                <c:pt idx="269">
                  <c:v>17.5760321234974</c:v>
                </c:pt>
                <c:pt idx="270">
                  <c:v>18.1544018083923</c:v>
                </c:pt>
                <c:pt idx="271">
                  <c:v>17.9294804369607</c:v>
                </c:pt>
                <c:pt idx="272">
                  <c:v>17.7366900239132</c:v>
                </c:pt>
                <c:pt idx="273">
                  <c:v>16.7406085545391</c:v>
                </c:pt>
                <c:pt idx="274">
                  <c:v>15.3589447048226</c:v>
                </c:pt>
                <c:pt idx="275">
                  <c:v>15.1340233333909</c:v>
                </c:pt>
                <c:pt idx="276">
                  <c:v>15.4553406884701</c:v>
                </c:pt>
                <c:pt idx="277">
                  <c:v>16.2586332990442</c:v>
                </c:pt>
                <c:pt idx="278">
                  <c:v>16.8691339423233</c:v>
                </c:pt>
                <c:pt idx="279">
                  <c:v>16.1622373153967</c:v>
                </c:pt>
                <c:pt idx="280">
                  <c:v>15.5838676305017</c:v>
                </c:pt>
                <c:pt idx="281">
                  <c:v>14.4913901774802</c:v>
                </c:pt>
                <c:pt idx="282">
                  <c:v>13.3346492534428</c:v>
                </c:pt>
                <c:pt idx="283">
                  <c:v>11.8887234869579</c:v>
                </c:pt>
                <c:pt idx="284">
                  <c:v>11.9208552224659</c:v>
                </c:pt>
                <c:pt idx="285">
                  <c:v>12.0493821644975</c:v>
                </c:pt>
                <c:pt idx="286">
                  <c:v>12.1457765938975</c:v>
                </c:pt>
                <c:pt idx="287">
                  <c:v>11.6316696028946</c:v>
                </c:pt>
                <c:pt idx="288">
                  <c:v>11.2139578184155</c:v>
                </c:pt>
                <c:pt idx="289">
                  <c:v>10.0572176715019</c:v>
                </c:pt>
                <c:pt idx="290">
                  <c:v>9.99295420048605</c:v>
                </c:pt>
                <c:pt idx="291">
                  <c:v>9.38245200295945</c:v>
                </c:pt>
                <c:pt idx="292">
                  <c:v>8.67555459890911</c:v>
                </c:pt>
                <c:pt idx="293">
                  <c:v>8.38636975646164</c:v>
                </c:pt>
                <c:pt idx="294">
                  <c:v>8.67555459890911</c:v>
                </c:pt>
                <c:pt idx="295">
                  <c:v>7.80799929444295</c:v>
                </c:pt>
                <c:pt idx="296">
                  <c:v>7.39028750996382</c:v>
                </c:pt>
                <c:pt idx="297">
                  <c:v>7.74373582342712</c:v>
                </c:pt>
                <c:pt idx="298">
                  <c:v>6.39420526346601</c:v>
                </c:pt>
                <c:pt idx="299">
                  <c:v>5.10893778595885</c:v>
                </c:pt>
                <c:pt idx="300">
                  <c:v>3.663012019474</c:v>
                </c:pt>
                <c:pt idx="301">
                  <c:v>3.43809025948048</c:v>
                </c:pt>
                <c:pt idx="302">
                  <c:v>3.63088028396609</c:v>
                </c:pt>
                <c:pt idx="303">
                  <c:v>3.18103676397905</c:v>
                </c:pt>
                <c:pt idx="304">
                  <c:v>2.85971999174273</c:v>
                </c:pt>
                <c:pt idx="305">
                  <c:v>2.08855950523843</c:v>
                </c:pt>
                <c:pt idx="306">
                  <c:v>1.47805750199276</c:v>
                </c:pt>
                <c:pt idx="307">
                  <c:v>1.12460899424853</c:v>
                </c:pt>
                <c:pt idx="308">
                  <c:v>0.674765377121024</c:v>
                </c:pt>
                <c:pt idx="309">
                  <c:v>-0.160658422545836</c:v>
                </c:pt>
                <c:pt idx="310">
                  <c:v>-1.54232087586812</c:v>
                </c:pt>
                <c:pt idx="311">
                  <c:v>-2.12069124074634</c:v>
                </c:pt>
                <c:pt idx="312">
                  <c:v>-2.31348126523195</c:v>
                </c:pt>
                <c:pt idx="313">
                  <c:v>-1.99216449299563</c:v>
                </c:pt>
                <c:pt idx="314">
                  <c:v>-3.02037847500136</c:v>
                </c:pt>
                <c:pt idx="315">
                  <c:v>-3.50235373049631</c:v>
                </c:pt>
                <c:pt idx="316">
                  <c:v>-3.8558020439596</c:v>
                </c:pt>
                <c:pt idx="317">
                  <c:v>-4.01646072149917</c:v>
                </c:pt>
                <c:pt idx="318">
                  <c:v>-4.46630424148621</c:v>
                </c:pt>
                <c:pt idx="319">
                  <c:v>-4.69122600147973</c:v>
                </c:pt>
                <c:pt idx="320">
                  <c:v>-4.46630424148621</c:v>
                </c:pt>
                <c:pt idx="321">
                  <c:v>-4.43417250597829</c:v>
                </c:pt>
                <c:pt idx="322">
                  <c:v>-3.72727549048982</c:v>
                </c:pt>
                <c:pt idx="323">
                  <c:v>-3.50235373049631</c:v>
                </c:pt>
                <c:pt idx="324">
                  <c:v>-3.82367069701356</c:v>
                </c:pt>
                <c:pt idx="325">
                  <c:v>-3.92006551497543</c:v>
                </c:pt>
                <c:pt idx="326">
                  <c:v>-3.21316849948696</c:v>
                </c:pt>
                <c:pt idx="327">
                  <c:v>-3.3095637060107</c:v>
                </c:pt>
                <c:pt idx="328">
                  <c:v>-2.53840302522547</c:v>
                </c:pt>
                <c:pt idx="329">
                  <c:v>-2.40987647175569</c:v>
                </c:pt>
                <c:pt idx="330">
                  <c:v>-2.15282297625426</c:v>
                </c:pt>
                <c:pt idx="331">
                  <c:v>-2.53840302522547</c:v>
                </c:pt>
                <c:pt idx="332">
                  <c:v>-2.66692977297618</c:v>
                </c:pt>
                <c:pt idx="333">
                  <c:v>-2.98824673949344</c:v>
                </c:pt>
                <c:pt idx="334">
                  <c:v>-3.53448546600422</c:v>
                </c:pt>
                <c:pt idx="335">
                  <c:v>-3.34169505295674</c:v>
                </c:pt>
                <c:pt idx="336">
                  <c:v>-3.21316849948696</c:v>
                </c:pt>
                <c:pt idx="337">
                  <c:v>-2.82758825623481</c:v>
                </c:pt>
                <c:pt idx="338">
                  <c:v>-3.14890522275207</c:v>
                </c:pt>
                <c:pt idx="339">
                  <c:v>-3.34169505295674</c:v>
                </c:pt>
                <c:pt idx="340">
                  <c:v>-3.59874854845817</c:v>
                </c:pt>
                <c:pt idx="341">
                  <c:v>-3.50235373049631</c:v>
                </c:pt>
                <c:pt idx="342">
                  <c:v>-4.080724192515</c:v>
                </c:pt>
                <c:pt idx="343">
                  <c:v>-4.75548947249555</c:v>
                </c:pt>
                <c:pt idx="344">
                  <c:v>-4.78762120800346</c:v>
                </c:pt>
                <c:pt idx="345">
                  <c:v>-4.81975294351138</c:v>
                </c:pt>
                <c:pt idx="346">
                  <c:v>-3.98432898599126</c:v>
                </c:pt>
                <c:pt idx="347">
                  <c:v>-2.60266649624129</c:v>
                </c:pt>
                <c:pt idx="348">
                  <c:v>-3.27743197050279</c:v>
                </c:pt>
                <c:pt idx="349">
                  <c:v>-3.72727549048982</c:v>
                </c:pt>
                <c:pt idx="350">
                  <c:v>-3.88793377946752</c:v>
                </c:pt>
                <c:pt idx="351">
                  <c:v>-4.080724192515</c:v>
                </c:pt>
                <c:pt idx="352">
                  <c:v>-4.94827949698116</c:v>
                </c:pt>
                <c:pt idx="353">
                  <c:v>-4.69122600147973</c:v>
                </c:pt>
                <c:pt idx="354">
                  <c:v>-4.43417250597829</c:v>
                </c:pt>
                <c:pt idx="355">
                  <c:v>-4.20925074598477</c:v>
                </c:pt>
                <c:pt idx="356">
                  <c:v>-3.92006551497543</c:v>
                </c:pt>
                <c:pt idx="357">
                  <c:v>-3.98432898599126</c:v>
                </c:pt>
                <c:pt idx="358">
                  <c:v>-3.8558020439596</c:v>
                </c:pt>
                <c:pt idx="359">
                  <c:v>-3.92006551497543</c:v>
                </c:pt>
                <c:pt idx="360">
                  <c:v>-3.69514375498191</c:v>
                </c:pt>
                <c:pt idx="361">
                  <c:v>-3.82367069701356</c:v>
                </c:pt>
                <c:pt idx="362">
                  <c:v>-2.82758825623481</c:v>
                </c:pt>
                <c:pt idx="363">
                  <c:v>-2.76332497949992</c:v>
                </c:pt>
                <c:pt idx="364">
                  <c:v>-1.96003275748772</c:v>
                </c:pt>
                <c:pt idx="365">
                  <c:v>-0.899687137114543</c:v>
                </c:pt>
                <c:pt idx="366">
                  <c:v>-0.835423763239185</c:v>
                </c:pt>
                <c:pt idx="367">
                  <c:v>-1.12460899424853</c:v>
                </c:pt>
                <c:pt idx="368">
                  <c:v>0.257053471216315</c:v>
                </c:pt>
                <c:pt idx="369">
                  <c:v>-1.57445261137604</c:v>
                </c:pt>
                <c:pt idx="370">
                  <c:v>-1.38166248974996</c:v>
                </c:pt>
                <c:pt idx="371">
                  <c:v>-0.546238629370308</c:v>
                </c:pt>
                <c:pt idx="372">
                  <c:v>-1.06034562037317</c:v>
                </c:pt>
                <c:pt idx="373">
                  <c:v>0.385580218967031</c:v>
                </c:pt>
                <c:pt idx="374">
                  <c:v>1.86363774524491</c:v>
                </c:pt>
                <c:pt idx="375">
                  <c:v>1.34953075424205</c:v>
                </c:pt>
                <c:pt idx="376">
                  <c:v>1.96003275748772</c:v>
                </c:pt>
                <c:pt idx="377">
                  <c:v>1.9279010219798</c:v>
                </c:pt>
                <c:pt idx="378">
                  <c:v>-0.706897064058703</c:v>
                </c:pt>
                <c:pt idx="379">
                  <c:v>0.128526735608157</c:v>
                </c:pt>
                <c:pt idx="380">
                  <c:v>0.642633690183345</c:v>
                </c:pt>
                <c:pt idx="381">
                  <c:v>-0.578370316307987</c:v>
                </c:pt>
                <c:pt idx="382">
                  <c:v>0.610502003245666</c:v>
                </c:pt>
                <c:pt idx="383">
                  <c:v>0.771160437934061</c:v>
                </c:pt>
                <c:pt idx="384">
                  <c:v>-1.86363774524491</c:v>
                </c:pt>
                <c:pt idx="385">
                  <c:v>-2.57053476073338</c:v>
                </c:pt>
                <c:pt idx="386">
                  <c:v>-0.835423763239185</c:v>
                </c:pt>
                <c:pt idx="387">
                  <c:v>-1.09247725874062</c:v>
                </c:pt>
                <c:pt idx="388">
                  <c:v>0.931818872622456</c:v>
                </c:pt>
                <c:pt idx="389">
                  <c:v>1.54232087586812</c:v>
                </c:pt>
                <c:pt idx="390">
                  <c:v>-1.15674063261597</c:v>
                </c:pt>
                <c:pt idx="391">
                  <c:v>-1.99216449299563</c:v>
                </c:pt>
                <c:pt idx="392">
                  <c:v>0.578370316307987</c:v>
                </c:pt>
                <c:pt idx="393">
                  <c:v>0.385580218967031</c:v>
                </c:pt>
                <c:pt idx="394">
                  <c:v>1.99216449299563</c:v>
                </c:pt>
                <c:pt idx="395">
                  <c:v>3.50235373049631</c:v>
                </c:pt>
                <c:pt idx="396">
                  <c:v>-0.192790109483515</c:v>
                </c:pt>
                <c:pt idx="397">
                  <c:v>-2.50627148399849</c:v>
                </c:pt>
                <c:pt idx="398">
                  <c:v>0.0963950547417577</c:v>
                </c:pt>
                <c:pt idx="399">
                  <c:v>2.12069124074634</c:v>
                </c:pt>
                <c:pt idx="400">
                  <c:v>0.931818872622456</c:v>
                </c:pt>
                <c:pt idx="401">
                  <c:v>0.674765377121024</c:v>
                </c:pt>
                <c:pt idx="402">
                  <c:v>-0.257053471216315</c:v>
                </c:pt>
                <c:pt idx="403">
                  <c:v>-2.37774473624778</c:v>
                </c:pt>
                <c:pt idx="404">
                  <c:v>-0.192790109483515</c:v>
                </c:pt>
                <c:pt idx="405">
                  <c:v>3.34169505295674</c:v>
                </c:pt>
                <c:pt idx="406">
                  <c:v>0.642633690183345</c:v>
                </c:pt>
                <c:pt idx="407">
                  <c:v>-1.09247725874062</c:v>
                </c:pt>
                <c:pt idx="408">
                  <c:v>-0.546238629370308</c:v>
                </c:pt>
                <c:pt idx="409">
                  <c:v>-3.24530023499487</c:v>
                </c:pt>
                <c:pt idx="410">
                  <c:v>-4.88401602596533</c:v>
                </c:pt>
                <c:pt idx="411">
                  <c:v>-1.9279010219798</c:v>
                </c:pt>
                <c:pt idx="412">
                  <c:v>-1.70297926198628</c:v>
                </c:pt>
                <c:pt idx="413">
                  <c:v>-4.080724192515</c:v>
                </c:pt>
                <c:pt idx="414">
                  <c:v>-1.96003275748772</c:v>
                </c:pt>
                <c:pt idx="415">
                  <c:v>-4.46630424148621</c:v>
                </c:pt>
                <c:pt idx="416">
                  <c:v>-6.26567870999623</c:v>
                </c:pt>
                <c:pt idx="417">
                  <c:v>-2.85971999174273</c:v>
                </c:pt>
                <c:pt idx="418">
                  <c:v>-2.18495451748123</c:v>
                </c:pt>
                <c:pt idx="419">
                  <c:v>-3.56661720151213</c:v>
                </c:pt>
                <c:pt idx="420">
                  <c:v>-2.82758825623481</c:v>
                </c:pt>
                <c:pt idx="421">
                  <c:v>-3.59874854845817</c:v>
                </c:pt>
                <c:pt idx="422">
                  <c:v>-6.0086252144948</c:v>
                </c:pt>
                <c:pt idx="423">
                  <c:v>-3.24530023499487</c:v>
                </c:pt>
                <c:pt idx="424">
                  <c:v>-1.76724273300211</c:v>
                </c:pt>
                <c:pt idx="425">
                  <c:v>-2.76332497949992</c:v>
                </c:pt>
                <c:pt idx="426">
                  <c:v>-2.89185172725064</c:v>
                </c:pt>
                <c:pt idx="427">
                  <c:v>-4.17711901047686</c:v>
                </c:pt>
                <c:pt idx="428">
                  <c:v>-6.52273220549766</c:v>
                </c:pt>
                <c:pt idx="429">
                  <c:v>-3.92006551497543</c:v>
                </c:pt>
                <c:pt idx="430">
                  <c:v>-2.24921798849706</c:v>
                </c:pt>
                <c:pt idx="431">
                  <c:v>-4.01646072149917</c:v>
                </c:pt>
                <c:pt idx="432">
                  <c:v>-4.85188429045742</c:v>
                </c:pt>
                <c:pt idx="433">
                  <c:v>-4.78762120800346</c:v>
                </c:pt>
                <c:pt idx="434">
                  <c:v>-6.81191704794513</c:v>
                </c:pt>
                <c:pt idx="435">
                  <c:v>-7.19749709691634</c:v>
                </c:pt>
                <c:pt idx="436">
                  <c:v>-4.36990903496247</c:v>
                </c:pt>
                <c:pt idx="437">
                  <c:v>-4.01646072149917</c:v>
                </c:pt>
                <c:pt idx="438">
                  <c:v>-4.98041123248907</c:v>
                </c:pt>
                <c:pt idx="439">
                  <c:v>-4.20925074598477</c:v>
                </c:pt>
                <c:pt idx="440">
                  <c:v>-4.080724192515</c:v>
                </c:pt>
                <c:pt idx="441">
                  <c:v>-4.59483079495599</c:v>
                </c:pt>
                <c:pt idx="442">
                  <c:v>-3.69514375498191</c:v>
                </c:pt>
                <c:pt idx="443">
                  <c:v>-4.2735142170006</c:v>
                </c:pt>
                <c:pt idx="444">
                  <c:v>-6.81191704794513</c:v>
                </c:pt>
                <c:pt idx="445">
                  <c:v>-4.65909426597181</c:v>
                </c:pt>
                <c:pt idx="446">
                  <c:v>-3.79153896150565</c:v>
                </c:pt>
                <c:pt idx="447">
                  <c:v>-5.30172819900633</c:v>
                </c:pt>
                <c:pt idx="448">
                  <c:v>-4.49843597699412</c:v>
                </c:pt>
                <c:pt idx="449">
                  <c:v>-2.44200801298267</c:v>
                </c:pt>
                <c:pt idx="450">
                  <c:v>-3.95219725048334</c:v>
                </c:pt>
                <c:pt idx="451">
                  <c:v>-1.70297926198628</c:v>
                </c:pt>
                <c:pt idx="452">
                  <c:v>-1.60658424974348</c:v>
                </c:pt>
                <c:pt idx="453">
                  <c:v>-3.59874854845817</c:v>
                </c:pt>
                <c:pt idx="454">
                  <c:v>-2.21708625298915</c:v>
                </c:pt>
                <c:pt idx="455">
                  <c:v>0.128526735608157</c:v>
                </c:pt>
                <c:pt idx="456">
                  <c:v>-1.02821388486526</c:v>
                </c:pt>
                <c:pt idx="457">
                  <c:v>-1.18887236812389</c:v>
                </c:pt>
                <c:pt idx="458">
                  <c:v>0.963950510989901</c:v>
                </c:pt>
                <c:pt idx="459">
                  <c:v>-0.706897064058703</c:v>
                </c:pt>
                <c:pt idx="460">
                  <c:v>-1.06034562037317</c:v>
                </c:pt>
                <c:pt idx="461">
                  <c:v>-0.353448532029352</c:v>
                </c:pt>
                <c:pt idx="462">
                  <c:v>-0.546238629370308</c:v>
                </c:pt>
                <c:pt idx="463">
                  <c:v>-0.610502003245666</c:v>
                </c:pt>
                <c:pt idx="464">
                  <c:v>0.706897064058703</c:v>
                </c:pt>
                <c:pt idx="465">
                  <c:v>0.80329212487174</c:v>
                </c:pt>
                <c:pt idx="466">
                  <c:v>0.706897064058703</c:v>
                </c:pt>
                <c:pt idx="467">
                  <c:v>1.79937427422909</c:v>
                </c:pt>
                <c:pt idx="468">
                  <c:v>0.80329212487174</c:v>
                </c:pt>
                <c:pt idx="469">
                  <c:v>0</c:v>
                </c:pt>
                <c:pt idx="470">
                  <c:v>1.12460899424853</c:v>
                </c:pt>
                <c:pt idx="471">
                  <c:v>2.28134972400497</c:v>
                </c:pt>
                <c:pt idx="472">
                  <c:v>0.546238629370308</c:v>
                </c:pt>
                <c:pt idx="473">
                  <c:v>1.63871598525139</c:v>
                </c:pt>
                <c:pt idx="474">
                  <c:v>2.34561300073986</c:v>
                </c:pt>
                <c:pt idx="475">
                  <c:v>2.34561300073986</c:v>
                </c:pt>
                <c:pt idx="476">
                  <c:v>1.831506009737</c:v>
                </c:pt>
                <c:pt idx="477">
                  <c:v>3.53448546600422</c:v>
                </c:pt>
                <c:pt idx="478">
                  <c:v>3.56661720151213</c:v>
                </c:pt>
                <c:pt idx="479">
                  <c:v>3.88793377946752</c:v>
                </c:pt>
                <c:pt idx="480">
                  <c:v>5.10893778595885</c:v>
                </c:pt>
                <c:pt idx="481">
                  <c:v>3.69514375498191</c:v>
                </c:pt>
                <c:pt idx="482">
                  <c:v>3.59874854845817</c:v>
                </c:pt>
                <c:pt idx="483">
                  <c:v>3.40595852397257</c:v>
                </c:pt>
                <c:pt idx="484">
                  <c:v>2.95611500398553</c:v>
                </c:pt>
                <c:pt idx="485">
                  <c:v>4.20925074598477</c:v>
                </c:pt>
                <c:pt idx="486">
                  <c:v>5.52664995899985</c:v>
                </c:pt>
                <c:pt idx="487">
                  <c:v>5.71943998348545</c:v>
                </c:pt>
                <c:pt idx="488">
                  <c:v>5.68730824797754</c:v>
                </c:pt>
                <c:pt idx="489">
                  <c:v>5.68730824797754</c:v>
                </c:pt>
                <c:pt idx="490">
                  <c:v>4.40204077047038</c:v>
                </c:pt>
                <c:pt idx="491">
                  <c:v>4.080724192515</c:v>
                </c:pt>
                <c:pt idx="492">
                  <c:v>3.72727549048982</c:v>
                </c:pt>
                <c:pt idx="493">
                  <c:v>3.88793377946752</c:v>
                </c:pt>
                <c:pt idx="494">
                  <c:v>2.15282297625426</c:v>
                </c:pt>
                <c:pt idx="495">
                  <c:v>3.43809025948048</c:v>
                </c:pt>
                <c:pt idx="496">
                  <c:v>4.56269944800995</c:v>
                </c:pt>
                <c:pt idx="497">
                  <c:v>4.40204077047038</c:v>
                </c:pt>
                <c:pt idx="498">
                  <c:v>3.8558020439596</c:v>
                </c:pt>
                <c:pt idx="499">
                  <c:v>2.66692977297618</c:v>
                </c:pt>
                <c:pt idx="500">
                  <c:v>1.70297926198628</c:v>
                </c:pt>
                <c:pt idx="501">
                  <c:v>2.63479823174921</c:v>
                </c:pt>
                <c:pt idx="502">
                  <c:v>2.15282297625426</c:v>
                </c:pt>
                <c:pt idx="503">
                  <c:v>1.60658424974348</c:v>
                </c:pt>
                <c:pt idx="504">
                  <c:v>2.31348126523195</c:v>
                </c:pt>
                <c:pt idx="505">
                  <c:v>2.18495451748123</c:v>
                </c:pt>
                <c:pt idx="506">
                  <c:v>3.02037847500136</c:v>
                </c:pt>
                <c:pt idx="507">
                  <c:v>3.34169505295674</c:v>
                </c:pt>
                <c:pt idx="508">
                  <c:v>2.40987647175569</c:v>
                </c:pt>
                <c:pt idx="509">
                  <c:v>1.70297926198628</c:v>
                </c:pt>
                <c:pt idx="510">
                  <c:v>1.63871598525139</c:v>
                </c:pt>
                <c:pt idx="511">
                  <c:v>1.34953075424205</c:v>
                </c:pt>
                <c:pt idx="512">
                  <c:v>2.57053476073338</c:v>
                </c:pt>
                <c:pt idx="513">
                  <c:v>3.40595852397257</c:v>
                </c:pt>
                <c:pt idx="514">
                  <c:v>3.53448546600422</c:v>
                </c:pt>
                <c:pt idx="515">
                  <c:v>2.76332497949992</c:v>
                </c:pt>
                <c:pt idx="516">
                  <c:v>2.98824673949344</c:v>
                </c:pt>
                <c:pt idx="517">
                  <c:v>2.57053476073338</c:v>
                </c:pt>
                <c:pt idx="518">
                  <c:v>2.57053476073338</c:v>
                </c:pt>
                <c:pt idx="519">
                  <c:v>3.18103676397905</c:v>
                </c:pt>
                <c:pt idx="520">
                  <c:v>3.27743197050279</c:v>
                </c:pt>
                <c:pt idx="521">
                  <c:v>3.37382678846465</c:v>
                </c:pt>
                <c:pt idx="522">
                  <c:v>3.59874854845817</c:v>
                </c:pt>
                <c:pt idx="523">
                  <c:v>2.18495451748123</c:v>
                </c:pt>
                <c:pt idx="524">
                  <c:v>1.831506009737</c:v>
                </c:pt>
                <c:pt idx="525">
                  <c:v>1.76724273300211</c:v>
                </c:pt>
                <c:pt idx="526">
                  <c:v>1.831506009737</c:v>
                </c:pt>
                <c:pt idx="527">
                  <c:v>1.67084752647837</c:v>
                </c:pt>
                <c:pt idx="528">
                  <c:v>2.05642776973052</c:v>
                </c:pt>
                <c:pt idx="529">
                  <c:v>1.96003275748772</c:v>
                </c:pt>
                <c:pt idx="530">
                  <c:v>1.60658424974348</c:v>
                </c:pt>
                <c:pt idx="531">
                  <c:v>1.54232087586812</c:v>
                </c:pt>
                <c:pt idx="532">
                  <c:v>1.34953075424205</c:v>
                </c:pt>
                <c:pt idx="533">
                  <c:v>1.89576948075283</c:v>
                </c:pt>
                <c:pt idx="534">
                  <c:v>1.18887236812389</c:v>
                </c:pt>
                <c:pt idx="535">
                  <c:v>1.25313574199925</c:v>
                </c:pt>
                <c:pt idx="536">
                  <c:v>1.3173991158746</c:v>
                </c:pt>
                <c:pt idx="537">
                  <c:v>1.54232087586812</c:v>
                </c:pt>
                <c:pt idx="538">
                  <c:v>2.15282297625426</c:v>
                </c:pt>
                <c:pt idx="539">
                  <c:v>2.57053476073338</c:v>
                </c:pt>
                <c:pt idx="540">
                  <c:v>3.24530023499487</c:v>
                </c:pt>
                <c:pt idx="541">
                  <c:v>2.82758825623481</c:v>
                </c:pt>
                <c:pt idx="542">
                  <c:v>2.40987647175569</c:v>
                </c:pt>
                <c:pt idx="543">
                  <c:v>2.12069124074634</c:v>
                </c:pt>
                <c:pt idx="544">
                  <c:v>2.24921798849706</c:v>
                </c:pt>
                <c:pt idx="545">
                  <c:v>2.98824673949344</c:v>
                </c:pt>
                <c:pt idx="546">
                  <c:v>3.05251001622833</c:v>
                </c:pt>
                <c:pt idx="547">
                  <c:v>3.27743197050279</c:v>
                </c:pt>
                <c:pt idx="548">
                  <c:v>2.92398326847762</c:v>
                </c:pt>
                <c:pt idx="549">
                  <c:v>3.82367069701356</c:v>
                </c:pt>
                <c:pt idx="550">
                  <c:v>4.01646072149917</c:v>
                </c:pt>
                <c:pt idx="551">
                  <c:v>3.34169505295674</c:v>
                </c:pt>
                <c:pt idx="552">
                  <c:v>3.3095637060107</c:v>
                </c:pt>
                <c:pt idx="553">
                  <c:v>3.3095637060107</c:v>
                </c:pt>
                <c:pt idx="554">
                  <c:v>2.85971999174273</c:v>
                </c:pt>
                <c:pt idx="555">
                  <c:v>4.14498727496895</c:v>
                </c:pt>
                <c:pt idx="556">
                  <c:v>4.14498727496895</c:v>
                </c:pt>
                <c:pt idx="557">
                  <c:v>4.30564595250851</c:v>
                </c:pt>
                <c:pt idx="558">
                  <c:v>4.36990903496247</c:v>
                </c:pt>
                <c:pt idx="559">
                  <c:v>3.08464175173624</c:v>
                </c:pt>
                <c:pt idx="560">
                  <c:v>3.37382678846465</c:v>
                </c:pt>
                <c:pt idx="561">
                  <c:v>3.37382678846465</c:v>
                </c:pt>
                <c:pt idx="562">
                  <c:v>2.60266649624129</c:v>
                </c:pt>
                <c:pt idx="563">
                  <c:v>2.76332497949992</c:v>
                </c:pt>
                <c:pt idx="564">
                  <c:v>3.59874854845817</c:v>
                </c:pt>
                <c:pt idx="565">
                  <c:v>3.72727549048982</c:v>
                </c:pt>
                <c:pt idx="566">
                  <c:v>3.82367069701356</c:v>
                </c:pt>
                <c:pt idx="567">
                  <c:v>3.8558020439596</c:v>
                </c:pt>
                <c:pt idx="568">
                  <c:v>4.30564595250851</c:v>
                </c:pt>
                <c:pt idx="569">
                  <c:v>5.30172819900633</c:v>
                </c:pt>
                <c:pt idx="570">
                  <c:v>5.5909130414538</c:v>
                </c:pt>
                <c:pt idx="571">
                  <c:v>4.30564595250851</c:v>
                </c:pt>
                <c:pt idx="572">
                  <c:v>3.50235373049631</c:v>
                </c:pt>
                <c:pt idx="573">
                  <c:v>3.40595852397257</c:v>
                </c:pt>
                <c:pt idx="574">
                  <c:v>3.98432898599126</c:v>
                </c:pt>
                <c:pt idx="575">
                  <c:v>4.69122600147973</c:v>
                </c:pt>
                <c:pt idx="576">
                  <c:v>5.5909130414538</c:v>
                </c:pt>
                <c:pt idx="577">
                  <c:v>5.62304477696171</c:v>
                </c:pt>
                <c:pt idx="578">
                  <c:v>5.17320125697468</c:v>
                </c:pt>
                <c:pt idx="579">
                  <c:v>4.6269625304639</c:v>
                </c:pt>
                <c:pt idx="580">
                  <c:v>4.01646072149917</c:v>
                </c:pt>
                <c:pt idx="581">
                  <c:v>4.46630424148621</c:v>
                </c:pt>
                <c:pt idx="582">
                  <c:v>5.68730824797754</c:v>
                </c:pt>
                <c:pt idx="583">
                  <c:v>5.97649347898688</c:v>
                </c:pt>
                <c:pt idx="584">
                  <c:v>5.97649347898688</c:v>
                </c:pt>
                <c:pt idx="585">
                  <c:v>6.68339010591348</c:v>
                </c:pt>
                <c:pt idx="586">
                  <c:v>6.39420526346601</c:v>
                </c:pt>
                <c:pt idx="587">
                  <c:v>5.33385954595237</c:v>
                </c:pt>
                <c:pt idx="588">
                  <c:v>5.68730824797754</c:v>
                </c:pt>
                <c:pt idx="589">
                  <c:v>7.06897093200844</c:v>
                </c:pt>
                <c:pt idx="590">
                  <c:v>7.29389230344008</c:v>
                </c:pt>
                <c:pt idx="591">
                  <c:v>7.90439450096669</c:v>
                </c:pt>
                <c:pt idx="592">
                  <c:v>7.61520965851921</c:v>
                </c:pt>
                <c:pt idx="593">
                  <c:v>7.42241924547174</c:v>
                </c:pt>
                <c:pt idx="594">
                  <c:v>7.22962883242426</c:v>
                </c:pt>
                <c:pt idx="595">
                  <c:v>7.55094618750339</c:v>
                </c:pt>
                <c:pt idx="596">
                  <c:v>7.48668271648756</c:v>
                </c:pt>
                <c:pt idx="597">
                  <c:v>7.48668271648756</c:v>
                </c:pt>
                <c:pt idx="598">
                  <c:v>6.6191274120214</c:v>
                </c:pt>
                <c:pt idx="599">
                  <c:v>6.55486394100557</c:v>
                </c:pt>
                <c:pt idx="600">
                  <c:v>6.81191704794513</c:v>
                </c:pt>
                <c:pt idx="601">
                  <c:v>7.19749709691634</c:v>
                </c:pt>
                <c:pt idx="602">
                  <c:v>7.10110266751635</c:v>
                </c:pt>
                <c:pt idx="603">
                  <c:v>7.39028750996382</c:v>
                </c:pt>
                <c:pt idx="604">
                  <c:v>8.25784281442998</c:v>
                </c:pt>
                <c:pt idx="605">
                  <c:v>8.57916016950911</c:v>
                </c:pt>
                <c:pt idx="606">
                  <c:v>9.06113542500407</c:v>
                </c:pt>
                <c:pt idx="607">
                  <c:v>9.70376858091483</c:v>
                </c:pt>
                <c:pt idx="608">
                  <c:v>9.83229552294649</c:v>
                </c:pt>
                <c:pt idx="609">
                  <c:v>9.5109789449911</c:v>
                </c:pt>
                <c:pt idx="610">
                  <c:v>9.31818853194362</c:v>
                </c:pt>
                <c:pt idx="611">
                  <c:v>8.9004767474645</c:v>
                </c:pt>
                <c:pt idx="612">
                  <c:v>8.9004767474645</c:v>
                </c:pt>
                <c:pt idx="613">
                  <c:v>8.61129190501703</c:v>
                </c:pt>
                <c:pt idx="614">
                  <c:v>8.32210628544581</c:v>
                </c:pt>
                <c:pt idx="615">
                  <c:v>8.70768633441702</c:v>
                </c:pt>
                <c:pt idx="616">
                  <c:v>9.63950588702276</c:v>
                </c:pt>
                <c:pt idx="617">
                  <c:v>10.4106659849652</c:v>
                </c:pt>
                <c:pt idx="618">
                  <c:v>9.99295420048605</c:v>
                </c:pt>
                <c:pt idx="619">
                  <c:v>9.47884720948319</c:v>
                </c:pt>
                <c:pt idx="620">
                  <c:v>8.9004767474645</c:v>
                </c:pt>
                <c:pt idx="621">
                  <c:v>9.09326716051198</c:v>
                </c:pt>
                <c:pt idx="622">
                  <c:v>9.83229552294649</c:v>
                </c:pt>
                <c:pt idx="623">
                  <c:v>9.47884720948319</c:v>
                </c:pt>
                <c:pt idx="624">
                  <c:v>9.31818853194362</c:v>
                </c:pt>
                <c:pt idx="625">
                  <c:v>8.9004767474645</c:v>
                </c:pt>
                <c:pt idx="626">
                  <c:v>8.16144838502999</c:v>
                </c:pt>
                <c:pt idx="627">
                  <c:v>7.26176056793217</c:v>
                </c:pt>
                <c:pt idx="628">
                  <c:v>6.29781044550414</c:v>
                </c:pt>
                <c:pt idx="629">
                  <c:v>5.68730824797754</c:v>
                </c:pt>
                <c:pt idx="630">
                  <c:v>5.75157171899337</c:v>
                </c:pt>
                <c:pt idx="631">
                  <c:v>4.98041123248907</c:v>
                </c:pt>
                <c:pt idx="632">
                  <c:v>4.65909426597181</c:v>
                </c:pt>
                <c:pt idx="633">
                  <c:v>4.75548947249555</c:v>
                </c:pt>
                <c:pt idx="634">
                  <c:v>4.72335773698764</c:v>
                </c:pt>
                <c:pt idx="635">
                  <c:v>3.88793377946752</c:v>
                </c:pt>
                <c:pt idx="636">
                  <c:v>3.75940722599774</c:v>
                </c:pt>
                <c:pt idx="637">
                  <c:v>3.05251001622833</c:v>
                </c:pt>
                <c:pt idx="638">
                  <c:v>3.11677348724416</c:v>
                </c:pt>
                <c:pt idx="639">
                  <c:v>2.60266649624129</c:v>
                </c:pt>
                <c:pt idx="640">
                  <c:v>2.31348126523195</c:v>
                </c:pt>
                <c:pt idx="641">
                  <c:v>1.76724273300211</c:v>
                </c:pt>
                <c:pt idx="642">
                  <c:v>1.54232087586812</c:v>
                </c:pt>
                <c:pt idx="643">
                  <c:v>0.867555498747098</c:v>
                </c:pt>
                <c:pt idx="644">
                  <c:v>1.18887236812389</c:v>
                </c:pt>
                <c:pt idx="645">
                  <c:v>1.28526738036669</c:v>
                </c:pt>
                <c:pt idx="646">
                  <c:v>1.02821388486526</c:v>
                </c:pt>
                <c:pt idx="647">
                  <c:v>1.06034562037317</c:v>
                </c:pt>
                <c:pt idx="648">
                  <c:v>1.41379412811741</c:v>
                </c:pt>
                <c:pt idx="649">
                  <c:v>1.96003275748772</c:v>
                </c:pt>
                <c:pt idx="650">
                  <c:v>1.47805750199276</c:v>
                </c:pt>
                <c:pt idx="651">
                  <c:v>1.38166248974996</c:v>
                </c:pt>
                <c:pt idx="652">
                  <c:v>0.963950510989901</c:v>
                </c:pt>
                <c:pt idx="653">
                  <c:v>1.25313574199925</c:v>
                </c:pt>
                <c:pt idx="654">
                  <c:v>0.353448532029352</c:v>
                </c:pt>
                <c:pt idx="655">
                  <c:v>-0.0642633678040787</c:v>
                </c:pt>
                <c:pt idx="656">
                  <c:v>-0.417711881619592</c:v>
                </c:pt>
                <c:pt idx="657">
                  <c:v>-0.417711881619592</c:v>
                </c:pt>
                <c:pt idx="658">
                  <c:v>0.192790109483515</c:v>
                </c:pt>
                <c:pt idx="659">
                  <c:v>0</c:v>
                </c:pt>
                <c:pt idx="660">
                  <c:v>-0.514106942432629</c:v>
                </c:pt>
                <c:pt idx="661">
                  <c:v>-0.867555498747098</c:v>
                </c:pt>
                <c:pt idx="662">
                  <c:v>-0.867555498747098</c:v>
                </c:pt>
                <c:pt idx="663">
                  <c:v>-0.867555498747098</c:v>
                </c:pt>
                <c:pt idx="664">
                  <c:v>-0.835423763239185</c:v>
                </c:pt>
                <c:pt idx="665">
                  <c:v>-0.963950510989901</c:v>
                </c:pt>
                <c:pt idx="666">
                  <c:v>-0.48197525549495</c:v>
                </c:pt>
                <c:pt idx="667">
                  <c:v>-0.353448532029352</c:v>
                </c:pt>
                <c:pt idx="668">
                  <c:v>-0.963950510989901</c:v>
                </c:pt>
                <c:pt idx="669">
                  <c:v>-0.514106942432629</c:v>
                </c:pt>
                <c:pt idx="670">
                  <c:v>-0.514106942432629</c:v>
                </c:pt>
                <c:pt idx="671">
                  <c:v>0.128526735608157</c:v>
                </c:pt>
                <c:pt idx="672">
                  <c:v>0.160658422545836</c:v>
                </c:pt>
                <c:pt idx="673">
                  <c:v>-0.0963950547417577</c:v>
                </c:pt>
                <c:pt idx="674">
                  <c:v>0.0321316839020393</c:v>
                </c:pt>
                <c:pt idx="675">
                  <c:v>0.0642633678040787</c:v>
                </c:pt>
                <c:pt idx="676">
                  <c:v>0.289185158153994</c:v>
                </c:pt>
                <c:pt idx="677">
                  <c:v>0.0963950547417577</c:v>
                </c:pt>
                <c:pt idx="678">
                  <c:v>0.739028750996382</c:v>
                </c:pt>
                <c:pt idx="679">
                  <c:v>1.57445261137604</c:v>
                </c:pt>
                <c:pt idx="680">
                  <c:v>2.05642776973052</c:v>
                </c:pt>
                <c:pt idx="681">
                  <c:v>1.89576948075283</c:v>
                </c:pt>
                <c:pt idx="682">
                  <c:v>1.89576948075283</c:v>
                </c:pt>
                <c:pt idx="683">
                  <c:v>1.76724273300211</c:v>
                </c:pt>
                <c:pt idx="684">
                  <c:v>1.96003275748772</c:v>
                </c:pt>
                <c:pt idx="685">
                  <c:v>2.08855950523843</c:v>
                </c:pt>
                <c:pt idx="686">
                  <c:v>2.02429622850354</c:v>
                </c:pt>
                <c:pt idx="687">
                  <c:v>1.70297926198628</c:v>
                </c:pt>
                <c:pt idx="688">
                  <c:v>1.99216449299563</c:v>
                </c:pt>
                <c:pt idx="689">
                  <c:v>1.54232087586812</c:v>
                </c:pt>
                <c:pt idx="690">
                  <c:v>1.02821388486526</c:v>
                </c:pt>
                <c:pt idx="691">
                  <c:v>1.51018923750068</c:v>
                </c:pt>
                <c:pt idx="692">
                  <c:v>1.54232087586812</c:v>
                </c:pt>
                <c:pt idx="693">
                  <c:v>1.57445261137604</c:v>
                </c:pt>
                <c:pt idx="694">
                  <c:v>1.63871598525139</c:v>
                </c:pt>
                <c:pt idx="695">
                  <c:v>1.41379412811741</c:v>
                </c:pt>
                <c:pt idx="696">
                  <c:v>1.3173991158746</c:v>
                </c:pt>
                <c:pt idx="697">
                  <c:v>1.96003275748772</c:v>
                </c:pt>
                <c:pt idx="698">
                  <c:v>2.34561300073986</c:v>
                </c:pt>
                <c:pt idx="699">
                  <c:v>2.34561300073986</c:v>
                </c:pt>
                <c:pt idx="700">
                  <c:v>2.18495451748123</c:v>
                </c:pt>
                <c:pt idx="701">
                  <c:v>2.18495451748123</c:v>
                </c:pt>
                <c:pt idx="702">
                  <c:v>2.15282297625426</c:v>
                </c:pt>
                <c:pt idx="703">
                  <c:v>2.15282297625426</c:v>
                </c:pt>
                <c:pt idx="704">
                  <c:v>2.37774473624778</c:v>
                </c:pt>
                <c:pt idx="705">
                  <c:v>2.95611500398553</c:v>
                </c:pt>
                <c:pt idx="706">
                  <c:v>3.14890522275207</c:v>
                </c:pt>
                <c:pt idx="707">
                  <c:v>2.50627148399849</c:v>
                </c:pt>
                <c:pt idx="708">
                  <c:v>2.08855950523843</c:v>
                </c:pt>
                <c:pt idx="709">
                  <c:v>1.67084752647837</c:v>
                </c:pt>
                <c:pt idx="710">
                  <c:v>1.54232087586812</c:v>
                </c:pt>
                <c:pt idx="711">
                  <c:v>0.996082246497814</c:v>
                </c:pt>
                <c:pt idx="712">
                  <c:v>1.25313574199925</c:v>
                </c:pt>
                <c:pt idx="713">
                  <c:v>0.899687137114543</c:v>
                </c:pt>
                <c:pt idx="714">
                  <c:v>0.546238629370308</c:v>
                </c:pt>
                <c:pt idx="715">
                  <c:v>0.674765377121024</c:v>
                </c:pt>
                <c:pt idx="716">
                  <c:v>1.06034562037317</c:v>
                </c:pt>
                <c:pt idx="717">
                  <c:v>0.578370316307987</c:v>
                </c:pt>
                <c:pt idx="718">
                  <c:v>0.739028750996382</c:v>
                </c:pt>
                <c:pt idx="719">
                  <c:v>0.835423763239185</c:v>
                </c:pt>
                <c:pt idx="720">
                  <c:v>0.578370316307987</c:v>
                </c:pt>
                <c:pt idx="721">
                  <c:v>0.353448532029352</c:v>
                </c:pt>
                <c:pt idx="722">
                  <c:v>-0.128526735608157</c:v>
                </c:pt>
                <c:pt idx="723">
                  <c:v>-0.321316845091673</c:v>
                </c:pt>
                <c:pt idx="724">
                  <c:v>0.353448532029352</c:v>
                </c:pt>
                <c:pt idx="725">
                  <c:v>0.224921784278636</c:v>
                </c:pt>
                <c:pt idx="726">
                  <c:v>0.578370316307987</c:v>
                </c:pt>
                <c:pt idx="727">
                  <c:v>1.06034562037317</c:v>
                </c:pt>
                <c:pt idx="728">
                  <c:v>1.06034562037317</c:v>
                </c:pt>
                <c:pt idx="729">
                  <c:v>0.0963950547417577</c:v>
                </c:pt>
                <c:pt idx="730">
                  <c:v>0.353448532029352</c:v>
                </c:pt>
                <c:pt idx="731">
                  <c:v>0.963950510989901</c:v>
                </c:pt>
                <c:pt idx="732">
                  <c:v>0.899687137114543</c:v>
                </c:pt>
                <c:pt idx="733">
                  <c:v>0.160658422545836</c:v>
                </c:pt>
                <c:pt idx="734">
                  <c:v>-0.289185158153994</c:v>
                </c:pt>
                <c:pt idx="735">
                  <c:v>-0.963950510989901</c:v>
                </c:pt>
                <c:pt idx="736">
                  <c:v>-1.25313574199925</c:v>
                </c:pt>
                <c:pt idx="737">
                  <c:v>-1.28526738036669</c:v>
                </c:pt>
                <c:pt idx="738">
                  <c:v>-0.899687137114543</c:v>
                </c:pt>
                <c:pt idx="739">
                  <c:v>-0.867555498747098</c:v>
                </c:pt>
                <c:pt idx="740">
                  <c:v>-0.899687137114543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sb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xyToExcel!$A$6:$A$746</c:f>
              <c:numCache>
                <c:formatCode>General</c:formatCode>
                <c:ptCount val="741"/>
                <c:pt idx="0">
                  <c:v>0</c:v>
                </c:pt>
                <c:pt idx="1">
                  <c:v>0.000100113575172145</c:v>
                </c:pt>
                <c:pt idx="2">
                  <c:v>0.00020022715034429</c:v>
                </c:pt>
                <c:pt idx="3">
                  <c:v>0.000300340703688562</c:v>
                </c:pt>
                <c:pt idx="4">
                  <c:v>0.00040045430068858</c:v>
                </c:pt>
                <c:pt idx="5">
                  <c:v>0.000500567839480937</c:v>
                </c:pt>
                <c:pt idx="6">
                  <c:v>0.000600681407377124</c:v>
                </c:pt>
                <c:pt idx="7">
                  <c:v>0.000700794975273311</c:v>
                </c:pt>
                <c:pt idx="8">
                  <c:v>0.000800908601377159</c:v>
                </c:pt>
                <c:pt idx="9">
                  <c:v>0.000900068669579923</c:v>
                </c:pt>
                <c:pt idx="10">
                  <c:v>0.00100018223747611</c:v>
                </c:pt>
                <c:pt idx="11">
                  <c:v>0.0011002958053723</c:v>
                </c:pt>
                <c:pt idx="12">
                  <c:v>0.00120040937326849</c:v>
                </c:pt>
                <c:pt idx="13">
                  <c:v>0.00130052294116467</c:v>
                </c:pt>
                <c:pt idx="14">
                  <c:v>0.00140063650906086</c:v>
                </c:pt>
                <c:pt idx="15">
                  <c:v>0.00150075007695705</c:v>
                </c:pt>
                <c:pt idx="16">
                  <c:v>0.00160086364485323</c:v>
                </c:pt>
                <c:pt idx="17">
                  <c:v>0.00170002377126366</c:v>
                </c:pt>
                <c:pt idx="18">
                  <c:v>0.00180013733915985</c:v>
                </c:pt>
                <c:pt idx="19">
                  <c:v>0.00190025090705603</c:v>
                </c:pt>
                <c:pt idx="20">
                  <c:v>0.00200036447495222</c:v>
                </c:pt>
                <c:pt idx="21">
                  <c:v>0.00210047815926373</c:v>
                </c:pt>
                <c:pt idx="22">
                  <c:v>0.0022005916107446</c:v>
                </c:pt>
                <c:pt idx="23">
                  <c:v>0.0023007052950561</c:v>
                </c:pt>
                <c:pt idx="24">
                  <c:v>0.00240081874653697</c:v>
                </c:pt>
                <c:pt idx="25">
                  <c:v>0.00250093243084848</c:v>
                </c:pt>
                <c:pt idx="26">
                  <c:v>0.00260009244084358</c:v>
                </c:pt>
                <c:pt idx="27">
                  <c:v>0.00270020612515509</c:v>
                </c:pt>
                <c:pt idx="28">
                  <c:v>0.00280031957663596</c:v>
                </c:pt>
                <c:pt idx="29">
                  <c:v>0.00290043326094747</c:v>
                </c:pt>
                <c:pt idx="30">
                  <c:v>0.00300054671242833</c:v>
                </c:pt>
                <c:pt idx="31">
                  <c:v>0.00310066039673984</c:v>
                </c:pt>
                <c:pt idx="32">
                  <c:v>0.00320077384822071</c:v>
                </c:pt>
                <c:pt idx="33">
                  <c:v>0.00330088753253222</c:v>
                </c:pt>
                <c:pt idx="34">
                  <c:v>0.00340004754252732</c:v>
                </c:pt>
                <c:pt idx="35">
                  <c:v>0.00350016122683883</c:v>
                </c:pt>
                <c:pt idx="36">
                  <c:v>0.00360027467831969</c:v>
                </c:pt>
                <c:pt idx="37">
                  <c:v>0.0037003883626312</c:v>
                </c:pt>
                <c:pt idx="38">
                  <c:v>0.00380050181411207</c:v>
                </c:pt>
                <c:pt idx="39">
                  <c:v>0.00390061549842358</c:v>
                </c:pt>
                <c:pt idx="40">
                  <c:v>0.00400072894990444</c:v>
                </c:pt>
                <c:pt idx="41">
                  <c:v>0.00410084240138531</c:v>
                </c:pt>
                <c:pt idx="42">
                  <c:v>0.00420000264421105</c:v>
                </c:pt>
                <c:pt idx="43">
                  <c:v>0.00430011609569192</c:v>
                </c:pt>
                <c:pt idx="44">
                  <c:v>0.00440023001283407</c:v>
                </c:pt>
                <c:pt idx="45">
                  <c:v>0.00450034346431494</c:v>
                </c:pt>
                <c:pt idx="46">
                  <c:v>0.0046004569157958</c:v>
                </c:pt>
                <c:pt idx="47">
                  <c:v>0.00470057036727667</c:v>
                </c:pt>
                <c:pt idx="48">
                  <c:v>0.00480068428441882</c:v>
                </c:pt>
                <c:pt idx="49">
                  <c:v>0.00490079773589969</c:v>
                </c:pt>
                <c:pt idx="50">
                  <c:v>0.00500091118738055</c:v>
                </c:pt>
                <c:pt idx="51">
                  <c:v>0.0051000714302063</c:v>
                </c:pt>
                <c:pt idx="52">
                  <c:v>0.00520018488168716</c:v>
                </c:pt>
                <c:pt idx="53">
                  <c:v>0.00530029833316803</c:v>
                </c:pt>
                <c:pt idx="54">
                  <c:v>0.00540041225031018</c:v>
                </c:pt>
                <c:pt idx="55">
                  <c:v>0.00550052570179105</c:v>
                </c:pt>
                <c:pt idx="56">
                  <c:v>0.00560063915327191</c:v>
                </c:pt>
                <c:pt idx="57">
                  <c:v>0.00570075260475278</c:v>
                </c:pt>
                <c:pt idx="58">
                  <c:v>0.00580086652189493</c:v>
                </c:pt>
                <c:pt idx="59">
                  <c:v>0.00590002629905939</c:v>
                </c:pt>
                <c:pt idx="60">
                  <c:v>0.00600014021620154</c:v>
                </c:pt>
                <c:pt idx="61">
                  <c:v>0.00610025366768241</c:v>
                </c:pt>
                <c:pt idx="62">
                  <c:v>0.00620036711916328</c:v>
                </c:pt>
                <c:pt idx="63">
                  <c:v>0.00630048057064414</c:v>
                </c:pt>
                <c:pt idx="64">
                  <c:v>0.00640059448778629</c:v>
                </c:pt>
                <c:pt idx="65">
                  <c:v>0.00650070793926716</c:v>
                </c:pt>
                <c:pt idx="66">
                  <c:v>0.00660082139074802</c:v>
                </c:pt>
                <c:pt idx="67">
                  <c:v>0.00670093530789018</c:v>
                </c:pt>
                <c:pt idx="68">
                  <c:v>0.00680009508505464</c:v>
                </c:pt>
                <c:pt idx="69">
                  <c:v>0.0069002085365355</c:v>
                </c:pt>
                <c:pt idx="70">
                  <c:v>0.00700032245367765</c:v>
                </c:pt>
                <c:pt idx="71">
                  <c:v>0.00710043590515852</c:v>
                </c:pt>
                <c:pt idx="72">
                  <c:v>0.00720054935663939</c:v>
                </c:pt>
                <c:pt idx="73">
                  <c:v>0.00730066327378154</c:v>
                </c:pt>
                <c:pt idx="74">
                  <c:v>0.0074007767252624</c:v>
                </c:pt>
                <c:pt idx="75">
                  <c:v>0.00750089017674327</c:v>
                </c:pt>
                <c:pt idx="76">
                  <c:v>0.00760005041956902</c:v>
                </c:pt>
                <c:pt idx="77">
                  <c:v>0.00770016387104988</c:v>
                </c:pt>
                <c:pt idx="78">
                  <c:v>0.00780027732253075</c:v>
                </c:pt>
                <c:pt idx="79">
                  <c:v>0.00790039077401161</c:v>
                </c:pt>
                <c:pt idx="80">
                  <c:v>0.00800050422549248</c:v>
                </c:pt>
                <c:pt idx="81">
                  <c:v>0.00810061860829592</c:v>
                </c:pt>
                <c:pt idx="82">
                  <c:v>0.00820073205977678</c:v>
                </c:pt>
                <c:pt idx="83">
                  <c:v>0.00830084551125765</c:v>
                </c:pt>
                <c:pt idx="84">
                  <c:v>0.00840000528842211</c:v>
                </c:pt>
                <c:pt idx="85">
                  <c:v>0.00850011873990297</c:v>
                </c:pt>
                <c:pt idx="86">
                  <c:v>0.00860023219138384</c:v>
                </c:pt>
                <c:pt idx="87">
                  <c:v>0.00870034657418728</c:v>
                </c:pt>
                <c:pt idx="88">
                  <c:v>0.00880046002566814</c:v>
                </c:pt>
                <c:pt idx="89">
                  <c:v>0.00890057347714901</c:v>
                </c:pt>
                <c:pt idx="90">
                  <c:v>0.00900068692862988</c:v>
                </c:pt>
                <c:pt idx="91">
                  <c:v>0.00910080038011074</c:v>
                </c:pt>
                <c:pt idx="92">
                  <c:v>0.00920091383159161</c:v>
                </c:pt>
                <c:pt idx="93">
                  <c:v>0.00930007454007864</c:v>
                </c:pt>
                <c:pt idx="94">
                  <c:v>0.00940018799155951</c:v>
                </c:pt>
                <c:pt idx="95">
                  <c:v>0.00950030144304037</c:v>
                </c:pt>
                <c:pt idx="96">
                  <c:v>0.00960041489452124</c:v>
                </c:pt>
                <c:pt idx="97">
                  <c:v>0.0097005283460021</c:v>
                </c:pt>
                <c:pt idx="98">
                  <c:v>0.00980064179748297</c:v>
                </c:pt>
                <c:pt idx="99">
                  <c:v>0.00990075524896383</c:v>
                </c:pt>
                <c:pt idx="100">
                  <c:v>0.0100008687004447</c:v>
                </c:pt>
                <c:pt idx="101">
                  <c:v>0.0101000294089317</c:v>
                </c:pt>
                <c:pt idx="102">
                  <c:v>0.0102001428604126</c:v>
                </c:pt>
                <c:pt idx="103">
                  <c:v>0.0103002563118935</c:v>
                </c:pt>
                <c:pt idx="104">
                  <c:v>0.0104003697633743</c:v>
                </c:pt>
                <c:pt idx="105">
                  <c:v>0.0105004832148552</c:v>
                </c:pt>
                <c:pt idx="106">
                  <c:v>0.0106005966663361</c:v>
                </c:pt>
                <c:pt idx="107">
                  <c:v>0.0107007110491395</c:v>
                </c:pt>
                <c:pt idx="108">
                  <c:v>0.0108008245006204</c:v>
                </c:pt>
                <c:pt idx="109">
                  <c:v>0.0109009379521012</c:v>
                </c:pt>
                <c:pt idx="110">
                  <c:v>0.0110000977292657</c:v>
                </c:pt>
                <c:pt idx="111">
                  <c:v>0.0111002111807466</c:v>
                </c:pt>
                <c:pt idx="112">
                  <c:v>0.0112003246322274</c:v>
                </c:pt>
                <c:pt idx="113">
                  <c:v>0.0113004390150309</c:v>
                </c:pt>
                <c:pt idx="114">
                  <c:v>0.0114005524665117</c:v>
                </c:pt>
                <c:pt idx="115">
                  <c:v>0.0115006659179926</c:v>
                </c:pt>
                <c:pt idx="116">
                  <c:v>0.0116007793694735</c:v>
                </c:pt>
                <c:pt idx="117">
                  <c:v>0.0117008928209543</c:v>
                </c:pt>
                <c:pt idx="118">
                  <c:v>0.0118000525981188</c:v>
                </c:pt>
                <c:pt idx="119">
                  <c:v>0.0119001669809222</c:v>
                </c:pt>
                <c:pt idx="120">
                  <c:v>0.0120002804324031</c:v>
                </c:pt>
                <c:pt idx="121">
                  <c:v>0.012100393883884</c:v>
                </c:pt>
                <c:pt idx="122">
                  <c:v>0.0122005073353648</c:v>
                </c:pt>
                <c:pt idx="123">
                  <c:v>0.0123006207868457</c:v>
                </c:pt>
                <c:pt idx="124">
                  <c:v>0.0124007342383266</c:v>
                </c:pt>
                <c:pt idx="125">
                  <c:v>0.0125008476898074</c:v>
                </c:pt>
                <c:pt idx="126">
                  <c:v>0.0126000083982944</c:v>
                </c:pt>
                <c:pt idx="127">
                  <c:v>0.0127001218497753</c:v>
                </c:pt>
                <c:pt idx="128">
                  <c:v>0.0128002353012562</c:v>
                </c:pt>
                <c:pt idx="129">
                  <c:v>0.012900348752737</c:v>
                </c:pt>
                <c:pt idx="130">
                  <c:v>0.0130004622042179</c:v>
                </c:pt>
                <c:pt idx="131">
                  <c:v>0.0131005756556988</c:v>
                </c:pt>
                <c:pt idx="132">
                  <c:v>0.0132006891071796</c:v>
                </c:pt>
                <c:pt idx="133">
                  <c:v>0.0133008034899831</c:v>
                </c:pt>
                <c:pt idx="134">
                  <c:v>0.0134009169414639</c:v>
                </c:pt>
                <c:pt idx="135">
                  <c:v>0.0135000767186284</c:v>
                </c:pt>
                <c:pt idx="136">
                  <c:v>0.0136001901701093</c:v>
                </c:pt>
                <c:pt idx="137">
                  <c:v>0.0137003036215901</c:v>
                </c:pt>
                <c:pt idx="138">
                  <c:v>0.013800417073071</c:v>
                </c:pt>
                <c:pt idx="139">
                  <c:v>0.0139005314558744</c:v>
                </c:pt>
                <c:pt idx="140">
                  <c:v>0.0140006449073553</c:v>
                </c:pt>
                <c:pt idx="141">
                  <c:v>0.0141007583588362</c:v>
                </c:pt>
                <c:pt idx="142">
                  <c:v>0.014200871810317</c:v>
                </c:pt>
                <c:pt idx="143">
                  <c:v>0.0143000315874815</c:v>
                </c:pt>
                <c:pt idx="144">
                  <c:v>0.0144001450389624</c:v>
                </c:pt>
                <c:pt idx="145">
                  <c:v>0.0145002594217658</c:v>
                </c:pt>
                <c:pt idx="146">
                  <c:v>0.0146003728732467</c:v>
                </c:pt>
                <c:pt idx="147">
                  <c:v>0.0147004863247275</c:v>
                </c:pt>
                <c:pt idx="148">
                  <c:v>0.0148005997762084</c:v>
                </c:pt>
                <c:pt idx="149">
                  <c:v>0.0149007132276893</c:v>
                </c:pt>
                <c:pt idx="150">
                  <c:v>0.0150008266791701</c:v>
                </c:pt>
                <c:pt idx="151">
                  <c:v>0.015100940130651</c:v>
                </c:pt>
                <c:pt idx="152">
                  <c:v>0.015200100839138</c:v>
                </c:pt>
                <c:pt idx="153">
                  <c:v>0.0153002142906189</c:v>
                </c:pt>
                <c:pt idx="154">
                  <c:v>0.0154003277420998</c:v>
                </c:pt>
                <c:pt idx="155">
                  <c:v>0.0155004411935806</c:v>
                </c:pt>
                <c:pt idx="156">
                  <c:v>0.0156005546450615</c:v>
                </c:pt>
                <c:pt idx="157">
                  <c:v>0.0157006680965424</c:v>
                </c:pt>
                <c:pt idx="158">
                  <c:v>0.0158007815480232</c:v>
                </c:pt>
                <c:pt idx="159">
                  <c:v>0.0159008949995041</c:v>
                </c:pt>
                <c:pt idx="160">
                  <c:v>0.0160000566393137</c:v>
                </c:pt>
                <c:pt idx="161">
                  <c:v>0.0161001700907946</c:v>
                </c:pt>
                <c:pt idx="162">
                  <c:v>0.0162002835422754</c:v>
                </c:pt>
                <c:pt idx="163">
                  <c:v>0.0163003969937563</c:v>
                </c:pt>
                <c:pt idx="164">
                  <c:v>0.0164005104452372</c:v>
                </c:pt>
                <c:pt idx="165">
                  <c:v>0.016500623896718</c:v>
                </c:pt>
                <c:pt idx="166">
                  <c:v>0.0166007373481989</c:v>
                </c:pt>
                <c:pt idx="167">
                  <c:v>0.0167008507996798</c:v>
                </c:pt>
                <c:pt idx="168">
                  <c:v>0.0168000105768442</c:v>
                </c:pt>
                <c:pt idx="169">
                  <c:v>0.0169001240283251</c:v>
                </c:pt>
                <c:pt idx="170">
                  <c:v>0.0170002374798059</c:v>
                </c:pt>
                <c:pt idx="171">
                  <c:v>0.0171003509312868</c:v>
                </c:pt>
                <c:pt idx="172">
                  <c:v>0.0172004643827677</c:v>
                </c:pt>
                <c:pt idx="173">
                  <c:v>0.0173005778342485</c:v>
                </c:pt>
                <c:pt idx="174">
                  <c:v>0.0174006931483746</c:v>
                </c:pt>
                <c:pt idx="175">
                  <c:v>0.0175008065998554</c:v>
                </c:pt>
                <c:pt idx="176">
                  <c:v>0.0176009200513363</c:v>
                </c:pt>
                <c:pt idx="177">
                  <c:v>0.0177000798285007</c:v>
                </c:pt>
                <c:pt idx="178">
                  <c:v>0.0178001932799816</c:v>
                </c:pt>
                <c:pt idx="179">
                  <c:v>0.0179003067314625</c:v>
                </c:pt>
                <c:pt idx="180">
                  <c:v>0.0180004201829433</c:v>
                </c:pt>
                <c:pt idx="181">
                  <c:v>0.0181005336344242</c:v>
                </c:pt>
                <c:pt idx="182">
                  <c:v>0.0182006470859051</c:v>
                </c:pt>
                <c:pt idx="183">
                  <c:v>0.0183007605373859</c:v>
                </c:pt>
                <c:pt idx="184">
                  <c:v>0.0184008739888668</c:v>
                </c:pt>
                <c:pt idx="185">
                  <c:v>0.0185000337660313</c:v>
                </c:pt>
                <c:pt idx="186">
                  <c:v>0.0186001490801573</c:v>
                </c:pt>
                <c:pt idx="187">
                  <c:v>0.0187002625316381</c:v>
                </c:pt>
                <c:pt idx="188">
                  <c:v>0.018800375983119</c:v>
                </c:pt>
                <c:pt idx="189">
                  <c:v>0.0189004894345999</c:v>
                </c:pt>
                <c:pt idx="190">
                  <c:v>0.0190006028860807</c:v>
                </c:pt>
                <c:pt idx="191">
                  <c:v>0.0191007163375616</c:v>
                </c:pt>
                <c:pt idx="192">
                  <c:v>0.0192008297890425</c:v>
                </c:pt>
                <c:pt idx="193">
                  <c:v>0.0193009432405233</c:v>
                </c:pt>
                <c:pt idx="194">
                  <c:v>0.0194001030176878</c:v>
                </c:pt>
                <c:pt idx="195">
                  <c:v>0.0195002164691687</c:v>
                </c:pt>
                <c:pt idx="196">
                  <c:v>0.0196003299206495</c:v>
                </c:pt>
                <c:pt idx="197">
                  <c:v>0.0197004433721304</c:v>
                </c:pt>
                <c:pt idx="198">
                  <c:v>0.0198005568236113</c:v>
                </c:pt>
                <c:pt idx="199">
                  <c:v>0.0199006702750921</c:v>
                </c:pt>
                <c:pt idx="200">
                  <c:v>0.0200007855892181</c:v>
                </c:pt>
                <c:pt idx="201">
                  <c:v>0.020100899040699</c:v>
                </c:pt>
                <c:pt idx="202">
                  <c:v>0.0202000588178635</c:v>
                </c:pt>
                <c:pt idx="203">
                  <c:v>0.0203001722693443</c:v>
                </c:pt>
                <c:pt idx="204">
                  <c:v>0.0204002857208252</c:v>
                </c:pt>
                <c:pt idx="205">
                  <c:v>0.0205003991723061</c:v>
                </c:pt>
                <c:pt idx="206">
                  <c:v>0.0206005126237869</c:v>
                </c:pt>
                <c:pt idx="207">
                  <c:v>0.0207006260752678</c:v>
                </c:pt>
                <c:pt idx="208">
                  <c:v>0.0208007395267487</c:v>
                </c:pt>
                <c:pt idx="209">
                  <c:v>0.0209008529782295</c:v>
                </c:pt>
                <c:pt idx="210">
                  <c:v>0.021000012755394</c:v>
                </c:pt>
                <c:pt idx="211">
                  <c:v>0.0211001262068748</c:v>
                </c:pt>
                <c:pt idx="212">
                  <c:v>0.0212002415210009</c:v>
                </c:pt>
                <c:pt idx="213">
                  <c:v>0.0213003549724817</c:v>
                </c:pt>
                <c:pt idx="214">
                  <c:v>0.0214004684239626</c:v>
                </c:pt>
                <c:pt idx="215">
                  <c:v>0.0215005818754435</c:v>
                </c:pt>
                <c:pt idx="216">
                  <c:v>0.0216006953269243</c:v>
                </c:pt>
                <c:pt idx="217">
                  <c:v>0.0217008087784052</c:v>
                </c:pt>
                <c:pt idx="218">
                  <c:v>0.0218009222298861</c:v>
                </c:pt>
                <c:pt idx="219">
                  <c:v>0.0219000820070505</c:v>
                </c:pt>
                <c:pt idx="220">
                  <c:v>0.0220001954585314</c:v>
                </c:pt>
                <c:pt idx="221">
                  <c:v>0.0221003089100122</c:v>
                </c:pt>
                <c:pt idx="222">
                  <c:v>0.0222004223614931</c:v>
                </c:pt>
                <c:pt idx="223">
                  <c:v>0.022300535812974</c:v>
                </c:pt>
                <c:pt idx="224">
                  <c:v>0.0224006492644548</c:v>
                </c:pt>
                <c:pt idx="225">
                  <c:v>0.0225007627159357</c:v>
                </c:pt>
                <c:pt idx="226">
                  <c:v>0.0226008780300617</c:v>
                </c:pt>
                <c:pt idx="227">
                  <c:v>0.0227000378072262</c:v>
                </c:pt>
                <c:pt idx="228">
                  <c:v>0.022800151258707</c:v>
                </c:pt>
                <c:pt idx="229">
                  <c:v>0.0229002647101879</c:v>
                </c:pt>
                <c:pt idx="230">
                  <c:v>0.0230003781616688</c:v>
                </c:pt>
                <c:pt idx="231">
                  <c:v>0.0231004916131496</c:v>
                </c:pt>
                <c:pt idx="232">
                  <c:v>0.0232006050646305</c:v>
                </c:pt>
                <c:pt idx="233">
                  <c:v>0.0233007185161114</c:v>
                </c:pt>
                <c:pt idx="234">
                  <c:v>0.0234008319675922</c:v>
                </c:pt>
                <c:pt idx="235">
                  <c:v>0.0235009454190731</c:v>
                </c:pt>
                <c:pt idx="236">
                  <c:v>0.0236001051962376</c:v>
                </c:pt>
                <c:pt idx="237">
                  <c:v>0.0237002205103636</c:v>
                </c:pt>
                <c:pt idx="238">
                  <c:v>0.0238003339618444</c:v>
                </c:pt>
                <c:pt idx="239">
                  <c:v>0.0239004474133253</c:v>
                </c:pt>
                <c:pt idx="240">
                  <c:v>0.0240005608648062</c:v>
                </c:pt>
                <c:pt idx="241">
                  <c:v>0.024100674316287</c:v>
                </c:pt>
                <c:pt idx="242">
                  <c:v>0.0242007877677679</c:v>
                </c:pt>
                <c:pt idx="243">
                  <c:v>0.0243009012192488</c:v>
                </c:pt>
                <c:pt idx="244">
                  <c:v>0.0244000609964132</c:v>
                </c:pt>
                <c:pt idx="245">
                  <c:v>0.0245001744478941</c:v>
                </c:pt>
                <c:pt idx="246">
                  <c:v>0.024600287899375</c:v>
                </c:pt>
                <c:pt idx="247">
                  <c:v>0.0247004013508558</c:v>
                </c:pt>
                <c:pt idx="248">
                  <c:v>0.0248005148023367</c:v>
                </c:pt>
                <c:pt idx="249">
                  <c:v>0.0249006282538176</c:v>
                </c:pt>
                <c:pt idx="250">
                  <c:v>0.0250007417052984</c:v>
                </c:pt>
                <c:pt idx="251">
                  <c:v>0.0251008570194244</c:v>
                </c:pt>
                <c:pt idx="252">
                  <c:v>0.0252000167965889</c:v>
                </c:pt>
                <c:pt idx="253">
                  <c:v>0.0253001302480698</c:v>
                </c:pt>
                <c:pt idx="254">
                  <c:v>0.0254002436995506</c:v>
                </c:pt>
                <c:pt idx="255">
                  <c:v>0.0255003571510315</c:v>
                </c:pt>
                <c:pt idx="256">
                  <c:v>0.0256004706025124</c:v>
                </c:pt>
                <c:pt idx="257">
                  <c:v>0.0257005840539932</c:v>
                </c:pt>
                <c:pt idx="258">
                  <c:v>0.0258006975054741</c:v>
                </c:pt>
                <c:pt idx="259">
                  <c:v>0.025900810956955</c:v>
                </c:pt>
                <c:pt idx="260">
                  <c:v>0.0260009244084358</c:v>
                </c:pt>
                <c:pt idx="261">
                  <c:v>0.0261000841856003</c:v>
                </c:pt>
                <c:pt idx="262">
                  <c:v>0.0262001976370811</c:v>
                </c:pt>
                <c:pt idx="263">
                  <c:v>0.0263003129512072</c:v>
                </c:pt>
                <c:pt idx="264">
                  <c:v>0.026400426402688</c:v>
                </c:pt>
                <c:pt idx="265">
                  <c:v>0.0265005398541689</c:v>
                </c:pt>
                <c:pt idx="266">
                  <c:v>0.0266006533056498</c:v>
                </c:pt>
                <c:pt idx="267">
                  <c:v>0.0267007667571306</c:v>
                </c:pt>
                <c:pt idx="268">
                  <c:v>0.0268008802086115</c:v>
                </c:pt>
                <c:pt idx="269">
                  <c:v>0.0269000399857759</c:v>
                </c:pt>
                <c:pt idx="270">
                  <c:v>0.0270001534372568</c:v>
                </c:pt>
                <c:pt idx="271">
                  <c:v>0.0271002668887377</c:v>
                </c:pt>
                <c:pt idx="272">
                  <c:v>0.0272003803402185</c:v>
                </c:pt>
                <c:pt idx="273">
                  <c:v>0.0273004937916994</c:v>
                </c:pt>
                <c:pt idx="274">
                  <c:v>0.0274006072431803</c:v>
                </c:pt>
                <c:pt idx="275">
                  <c:v>0.0275007206946611</c:v>
                </c:pt>
                <c:pt idx="276">
                  <c:v>0.027600834146142</c:v>
                </c:pt>
                <c:pt idx="277">
                  <c:v>0.027700949460268</c:v>
                </c:pt>
                <c:pt idx="278">
                  <c:v>0.0278001092374325</c:v>
                </c:pt>
                <c:pt idx="279">
                  <c:v>0.0279002226889133</c:v>
                </c:pt>
                <c:pt idx="280">
                  <c:v>0.0280003361403942</c:v>
                </c:pt>
                <c:pt idx="281">
                  <c:v>0.0281004495918751</c:v>
                </c:pt>
                <c:pt idx="282">
                  <c:v>0.0282005630433559</c:v>
                </c:pt>
                <c:pt idx="283">
                  <c:v>0.0283006764948368</c:v>
                </c:pt>
                <c:pt idx="284">
                  <c:v>0.0284007899463177</c:v>
                </c:pt>
                <c:pt idx="285">
                  <c:v>0.0285009033977985</c:v>
                </c:pt>
                <c:pt idx="286">
                  <c:v>0.028600063174963</c:v>
                </c:pt>
                <c:pt idx="287">
                  <c:v>0.0287001766264439</c:v>
                </c:pt>
                <c:pt idx="288">
                  <c:v>0.0288002900779247</c:v>
                </c:pt>
                <c:pt idx="289">
                  <c:v>0.0289004053920507</c:v>
                </c:pt>
                <c:pt idx="290">
                  <c:v>0.0290005188435316</c:v>
                </c:pt>
                <c:pt idx="291">
                  <c:v>0.0291006322950125</c:v>
                </c:pt>
                <c:pt idx="292">
                  <c:v>0.0292007457464933</c:v>
                </c:pt>
                <c:pt idx="293">
                  <c:v>0.0293008591979742</c:v>
                </c:pt>
                <c:pt idx="294">
                  <c:v>0.0294000189751387</c:v>
                </c:pt>
                <c:pt idx="295">
                  <c:v>0.0295001324266195</c:v>
                </c:pt>
                <c:pt idx="296">
                  <c:v>0.0296002458781004</c:v>
                </c:pt>
                <c:pt idx="297">
                  <c:v>0.0297003593295813</c:v>
                </c:pt>
                <c:pt idx="298">
                  <c:v>0.0298004727810621</c:v>
                </c:pt>
                <c:pt idx="299">
                  <c:v>0.029900586232543</c:v>
                </c:pt>
                <c:pt idx="300">
                  <c:v>0.0300006996840239</c:v>
                </c:pt>
                <c:pt idx="301">
                  <c:v>0.0301008131355047</c:v>
                </c:pt>
                <c:pt idx="302">
                  <c:v>0.0302009265869856</c:v>
                </c:pt>
                <c:pt idx="303">
                  <c:v>0.0303000882267952</c:v>
                </c:pt>
                <c:pt idx="304">
                  <c:v>0.0304002016782761</c:v>
                </c:pt>
                <c:pt idx="305">
                  <c:v>0.0305003151297569</c:v>
                </c:pt>
                <c:pt idx="306">
                  <c:v>0.0306004285812378</c:v>
                </c:pt>
                <c:pt idx="307">
                  <c:v>0.0307005420327187</c:v>
                </c:pt>
                <c:pt idx="308">
                  <c:v>0.0308006554841995</c:v>
                </c:pt>
                <c:pt idx="309">
                  <c:v>0.0309007689356804</c:v>
                </c:pt>
                <c:pt idx="310">
                  <c:v>0.0310008823871613</c:v>
                </c:pt>
                <c:pt idx="311">
                  <c:v>0.0311000421643257</c:v>
                </c:pt>
                <c:pt idx="312">
                  <c:v>0.0312001556158066</c:v>
                </c:pt>
                <c:pt idx="313">
                  <c:v>0.0313002690672874</c:v>
                </c:pt>
                <c:pt idx="314">
                  <c:v>0.0314003825187683</c:v>
                </c:pt>
                <c:pt idx="315">
                  <c:v>0.0315004959702492</c:v>
                </c:pt>
                <c:pt idx="316">
                  <c:v>0.03160060942173</c:v>
                </c:pt>
                <c:pt idx="317">
                  <c:v>0.0317007228732109</c:v>
                </c:pt>
                <c:pt idx="318">
                  <c:v>0.0318008363246918</c:v>
                </c:pt>
                <c:pt idx="319">
                  <c:v>0.0319009497761726</c:v>
                </c:pt>
                <c:pt idx="320">
                  <c:v>0.0320001132786274</c:v>
                </c:pt>
                <c:pt idx="321">
                  <c:v>0.0321002267301083</c:v>
                </c:pt>
                <c:pt idx="322">
                  <c:v>0.0322003401815891</c:v>
                </c:pt>
                <c:pt idx="323">
                  <c:v>0.03230045363307</c:v>
                </c:pt>
                <c:pt idx="324">
                  <c:v>0.0324005670845509</c:v>
                </c:pt>
                <c:pt idx="325">
                  <c:v>0.0325006805360317</c:v>
                </c:pt>
                <c:pt idx="326">
                  <c:v>0.0326007939875126</c:v>
                </c:pt>
                <c:pt idx="327">
                  <c:v>0.0327009074389935</c:v>
                </c:pt>
                <c:pt idx="328">
                  <c:v>0.0328000672161579</c:v>
                </c:pt>
                <c:pt idx="329">
                  <c:v>0.0329001806676388</c:v>
                </c:pt>
                <c:pt idx="330">
                  <c:v>0.0330002941191196</c:v>
                </c:pt>
                <c:pt idx="331">
                  <c:v>0.0331004075706005</c:v>
                </c:pt>
                <c:pt idx="332">
                  <c:v>0.0332005210220814</c:v>
                </c:pt>
                <c:pt idx="333">
                  <c:v>0.0333006344735622</c:v>
                </c:pt>
                <c:pt idx="334">
                  <c:v>0.0334007479250431</c:v>
                </c:pt>
                <c:pt idx="335">
                  <c:v>0.033500861376524</c:v>
                </c:pt>
                <c:pt idx="336">
                  <c:v>0.0336000211536884</c:v>
                </c:pt>
                <c:pt idx="337">
                  <c:v>0.0337001346051693</c:v>
                </c:pt>
                <c:pt idx="338">
                  <c:v>0.0338002480566502</c:v>
                </c:pt>
                <c:pt idx="339">
                  <c:v>0.033900361508131</c:v>
                </c:pt>
                <c:pt idx="340">
                  <c:v>0.0340004749596119</c:v>
                </c:pt>
                <c:pt idx="341">
                  <c:v>0.0341005884110928</c:v>
                </c:pt>
                <c:pt idx="342">
                  <c:v>0.0342007018625736</c:v>
                </c:pt>
                <c:pt idx="343">
                  <c:v>0.0343008153140545</c:v>
                </c:pt>
                <c:pt idx="344">
                  <c:v>0.0344009287655354</c:v>
                </c:pt>
                <c:pt idx="345">
                  <c:v>0.0345000885426998</c:v>
                </c:pt>
                <c:pt idx="346">
                  <c:v>0.034600205719471</c:v>
                </c:pt>
                <c:pt idx="347">
                  <c:v>0.0347003191709518</c:v>
                </c:pt>
                <c:pt idx="348">
                  <c:v>0.0348004326224327</c:v>
                </c:pt>
                <c:pt idx="349">
                  <c:v>0.0349005460739136</c:v>
                </c:pt>
                <c:pt idx="350">
                  <c:v>0.0350006595253944</c:v>
                </c:pt>
                <c:pt idx="351">
                  <c:v>0.0351007729768753</c:v>
                </c:pt>
                <c:pt idx="352">
                  <c:v>0.0352008864283562</c:v>
                </c:pt>
                <c:pt idx="353">
                  <c:v>0.0353000462055206</c:v>
                </c:pt>
                <c:pt idx="354">
                  <c:v>0.0354001596570015</c:v>
                </c:pt>
                <c:pt idx="355">
                  <c:v>0.0355002731084824</c:v>
                </c:pt>
                <c:pt idx="356">
                  <c:v>0.0356003865599632</c:v>
                </c:pt>
                <c:pt idx="357">
                  <c:v>0.0357005000114441</c:v>
                </c:pt>
                <c:pt idx="358">
                  <c:v>0.035800613462925</c:v>
                </c:pt>
                <c:pt idx="359">
                  <c:v>0.0359007269144058</c:v>
                </c:pt>
                <c:pt idx="360">
                  <c:v>0.0360008403658867</c:v>
                </c:pt>
                <c:pt idx="361">
                  <c:v>0.0361000001430511</c:v>
                </c:pt>
                <c:pt idx="362">
                  <c:v>0.036200113594532</c:v>
                </c:pt>
                <c:pt idx="363">
                  <c:v>0.0363002270460129</c:v>
                </c:pt>
                <c:pt idx="364">
                  <c:v>0.0364003404974937</c:v>
                </c:pt>
                <c:pt idx="365">
                  <c:v>0.0365004539489746</c:v>
                </c:pt>
                <c:pt idx="366">
                  <c:v>0.0366005674004555</c:v>
                </c:pt>
                <c:pt idx="367">
                  <c:v>0.0367006808519363</c:v>
                </c:pt>
                <c:pt idx="368">
                  <c:v>0.0368007943034172</c:v>
                </c:pt>
                <c:pt idx="369">
                  <c:v>0.0369009077548981</c:v>
                </c:pt>
                <c:pt idx="370">
                  <c:v>0.0370000675320625</c:v>
                </c:pt>
                <c:pt idx="371">
                  <c:v>0.0371001809835434</c:v>
                </c:pt>
                <c:pt idx="372">
                  <c:v>0.0372002981603146</c:v>
                </c:pt>
                <c:pt idx="373">
                  <c:v>0.0373004116117954</c:v>
                </c:pt>
                <c:pt idx="374">
                  <c:v>0.0374005250632763</c:v>
                </c:pt>
                <c:pt idx="375">
                  <c:v>0.0375006385147572</c:v>
                </c:pt>
                <c:pt idx="376">
                  <c:v>0.037600751966238</c:v>
                </c:pt>
                <c:pt idx="377">
                  <c:v>0.0377008654177189</c:v>
                </c:pt>
                <c:pt idx="378">
                  <c:v>0.0378000251948833</c:v>
                </c:pt>
                <c:pt idx="379">
                  <c:v>0.0379001386463642</c:v>
                </c:pt>
                <c:pt idx="380">
                  <c:v>0.0380002520978451</c:v>
                </c:pt>
                <c:pt idx="381">
                  <c:v>0.0381003655493259</c:v>
                </c:pt>
                <c:pt idx="382">
                  <c:v>0.0382004790008068</c:v>
                </c:pt>
                <c:pt idx="383">
                  <c:v>0.0383005924522877</c:v>
                </c:pt>
                <c:pt idx="384">
                  <c:v>0.0384007059037685</c:v>
                </c:pt>
                <c:pt idx="385">
                  <c:v>0.0385008193552494</c:v>
                </c:pt>
                <c:pt idx="386">
                  <c:v>0.0386009328067303</c:v>
                </c:pt>
                <c:pt idx="387">
                  <c:v>0.0387000925838947</c:v>
                </c:pt>
                <c:pt idx="388">
                  <c:v>0.0388002060353756</c:v>
                </c:pt>
                <c:pt idx="389">
                  <c:v>0.0389003194868565</c:v>
                </c:pt>
                <c:pt idx="390">
                  <c:v>0.0390004329383373</c:v>
                </c:pt>
                <c:pt idx="391">
                  <c:v>0.0391005463898182</c:v>
                </c:pt>
                <c:pt idx="392">
                  <c:v>0.0392006598412991</c:v>
                </c:pt>
                <c:pt idx="393">
                  <c:v>0.0393007732927799</c:v>
                </c:pt>
                <c:pt idx="394">
                  <c:v>0.0394008867442608</c:v>
                </c:pt>
                <c:pt idx="395">
                  <c:v>0.0395000465214252</c:v>
                </c:pt>
                <c:pt idx="396">
                  <c:v>0.0396001599729061</c:v>
                </c:pt>
                <c:pt idx="397">
                  <c:v>0.0397002771496773</c:v>
                </c:pt>
                <c:pt idx="398">
                  <c:v>0.0398003906011581</c:v>
                </c:pt>
                <c:pt idx="399">
                  <c:v>0.039900504052639</c:v>
                </c:pt>
                <c:pt idx="400">
                  <c:v>0.0400006175041199</c:v>
                </c:pt>
                <c:pt idx="401">
                  <c:v>0.0401007309556007</c:v>
                </c:pt>
                <c:pt idx="402">
                  <c:v>0.0402008444070816</c:v>
                </c:pt>
                <c:pt idx="403">
                  <c:v>0.0403000041842461</c:v>
                </c:pt>
                <c:pt idx="404">
                  <c:v>0.0404001176357269</c:v>
                </c:pt>
                <c:pt idx="405">
                  <c:v>0.0405002310872078</c:v>
                </c:pt>
                <c:pt idx="406">
                  <c:v>0.0406003445386887</c:v>
                </c:pt>
                <c:pt idx="407">
                  <c:v>0.0407004579901695</c:v>
                </c:pt>
                <c:pt idx="408">
                  <c:v>0.0408005714416504</c:v>
                </c:pt>
                <c:pt idx="409">
                  <c:v>0.0409006848931313</c:v>
                </c:pt>
                <c:pt idx="410">
                  <c:v>0.0410007983446121</c:v>
                </c:pt>
                <c:pt idx="411">
                  <c:v>0.041100911796093</c:v>
                </c:pt>
                <c:pt idx="412">
                  <c:v>0.0412000715732574</c:v>
                </c:pt>
                <c:pt idx="413">
                  <c:v>0.0413001850247383</c:v>
                </c:pt>
                <c:pt idx="414">
                  <c:v>0.0414002984762192</c:v>
                </c:pt>
                <c:pt idx="415">
                  <c:v>0.0415004119277</c:v>
                </c:pt>
                <c:pt idx="416">
                  <c:v>0.0416005253791809</c:v>
                </c:pt>
                <c:pt idx="417">
                  <c:v>0.0417006388306618</c:v>
                </c:pt>
                <c:pt idx="418">
                  <c:v>0.0418007522821426</c:v>
                </c:pt>
                <c:pt idx="419">
                  <c:v>0.0419008657336235</c:v>
                </c:pt>
                <c:pt idx="420">
                  <c:v>0.042000025510788</c:v>
                </c:pt>
                <c:pt idx="421">
                  <c:v>0.0421001389622688</c:v>
                </c:pt>
                <c:pt idx="422">
                  <c:v>0.0422002524137497</c:v>
                </c:pt>
                <c:pt idx="423">
                  <c:v>0.0423003695905209</c:v>
                </c:pt>
                <c:pt idx="424">
                  <c:v>0.0424004830420017</c:v>
                </c:pt>
                <c:pt idx="425">
                  <c:v>0.0425005964934826</c:v>
                </c:pt>
                <c:pt idx="426">
                  <c:v>0.0426007099449635</c:v>
                </c:pt>
                <c:pt idx="427">
                  <c:v>0.0427008233964443</c:v>
                </c:pt>
                <c:pt idx="428">
                  <c:v>0.0428009368479252</c:v>
                </c:pt>
                <c:pt idx="429">
                  <c:v>0.0429000966250896</c:v>
                </c:pt>
                <c:pt idx="430">
                  <c:v>0.0430002100765705</c:v>
                </c:pt>
                <c:pt idx="431">
                  <c:v>0.0431003235280514</c:v>
                </c:pt>
                <c:pt idx="432">
                  <c:v>0.0432004369795322</c:v>
                </c:pt>
                <c:pt idx="433">
                  <c:v>0.0433005504310131</c:v>
                </c:pt>
                <c:pt idx="434">
                  <c:v>0.043400663882494</c:v>
                </c:pt>
                <c:pt idx="435">
                  <c:v>0.0435007773339748</c:v>
                </c:pt>
                <c:pt idx="436">
                  <c:v>0.0436008907854557</c:v>
                </c:pt>
                <c:pt idx="437">
                  <c:v>0.0437000505626202</c:v>
                </c:pt>
                <c:pt idx="438">
                  <c:v>0.043800164014101</c:v>
                </c:pt>
                <c:pt idx="439">
                  <c:v>0.0439002774655819</c:v>
                </c:pt>
                <c:pt idx="440">
                  <c:v>0.0440003909170628</c:v>
                </c:pt>
                <c:pt idx="441">
                  <c:v>0.0441005043685436</c:v>
                </c:pt>
                <c:pt idx="442">
                  <c:v>0.0442006178200245</c:v>
                </c:pt>
                <c:pt idx="443">
                  <c:v>0.0443007312715054</c:v>
                </c:pt>
                <c:pt idx="444">
                  <c:v>0.0444008447229862</c:v>
                </c:pt>
                <c:pt idx="445">
                  <c:v>0.0445000045001507</c:v>
                </c:pt>
                <c:pt idx="446">
                  <c:v>0.0446001179516315</c:v>
                </c:pt>
                <c:pt idx="447">
                  <c:v>0.0447002314031124</c:v>
                </c:pt>
                <c:pt idx="448">
                  <c:v>0.0448003448545933</c:v>
                </c:pt>
                <c:pt idx="449">
                  <c:v>0.0449004620313644</c:v>
                </c:pt>
                <c:pt idx="450">
                  <c:v>0.0450005754828453</c:v>
                </c:pt>
                <c:pt idx="451">
                  <c:v>0.0451006889343262</c:v>
                </c:pt>
                <c:pt idx="452">
                  <c:v>0.045200802385807</c:v>
                </c:pt>
                <c:pt idx="453">
                  <c:v>0.0453009158372879</c:v>
                </c:pt>
                <c:pt idx="454">
                  <c:v>0.0454000756144524</c:v>
                </c:pt>
                <c:pt idx="455">
                  <c:v>0.0455001890659332</c:v>
                </c:pt>
                <c:pt idx="456">
                  <c:v>0.0456003025174141</c:v>
                </c:pt>
                <c:pt idx="457">
                  <c:v>0.045700415968895</c:v>
                </c:pt>
                <c:pt idx="458">
                  <c:v>0.0458005294203758</c:v>
                </c:pt>
                <c:pt idx="459">
                  <c:v>0.0459006428718567</c:v>
                </c:pt>
                <c:pt idx="460">
                  <c:v>0.0460007563233376</c:v>
                </c:pt>
                <c:pt idx="461">
                  <c:v>0.0461008697748184</c:v>
                </c:pt>
                <c:pt idx="462">
                  <c:v>0.0462000295519829</c:v>
                </c:pt>
                <c:pt idx="463">
                  <c:v>0.0463001430034637</c:v>
                </c:pt>
                <c:pt idx="464">
                  <c:v>0.0464002564549446</c:v>
                </c:pt>
                <c:pt idx="465">
                  <c:v>0.0465003699064255</c:v>
                </c:pt>
                <c:pt idx="466">
                  <c:v>0.0466004833579063</c:v>
                </c:pt>
                <c:pt idx="467">
                  <c:v>0.0467005968093872</c:v>
                </c:pt>
                <c:pt idx="468">
                  <c:v>0.0468007102608681</c:v>
                </c:pt>
                <c:pt idx="469">
                  <c:v>0.0469008237123489</c:v>
                </c:pt>
                <c:pt idx="470">
                  <c:v>0.0470009371638298</c:v>
                </c:pt>
                <c:pt idx="471">
                  <c:v>0.0471000969409943</c:v>
                </c:pt>
                <c:pt idx="472">
                  <c:v>0.0472002103924751</c:v>
                </c:pt>
                <c:pt idx="473">
                  <c:v>0.047300323843956</c:v>
                </c:pt>
                <c:pt idx="474">
                  <c:v>0.0474004410207272</c:v>
                </c:pt>
                <c:pt idx="475">
                  <c:v>0.047500554472208</c:v>
                </c:pt>
                <c:pt idx="476">
                  <c:v>0.0476006679236889</c:v>
                </c:pt>
                <c:pt idx="477">
                  <c:v>0.0477007813751698</c:v>
                </c:pt>
                <c:pt idx="478">
                  <c:v>0.0478008948266506</c:v>
                </c:pt>
                <c:pt idx="479">
                  <c:v>0.0479000546038151</c:v>
                </c:pt>
                <c:pt idx="480">
                  <c:v>0.0480001680552959</c:v>
                </c:pt>
                <c:pt idx="481">
                  <c:v>0.0481002815067768</c:v>
                </c:pt>
                <c:pt idx="482">
                  <c:v>0.0482003949582577</c:v>
                </c:pt>
                <c:pt idx="483">
                  <c:v>0.0483005084097385</c:v>
                </c:pt>
                <c:pt idx="484">
                  <c:v>0.0484006218612194</c:v>
                </c:pt>
                <c:pt idx="485">
                  <c:v>0.0485007353127003</c:v>
                </c:pt>
                <c:pt idx="486">
                  <c:v>0.0486008487641811</c:v>
                </c:pt>
                <c:pt idx="487">
                  <c:v>0.0487000085413456</c:v>
                </c:pt>
                <c:pt idx="488">
                  <c:v>0.0488001219928265</c:v>
                </c:pt>
                <c:pt idx="489">
                  <c:v>0.0489002354443073</c:v>
                </c:pt>
                <c:pt idx="490">
                  <c:v>0.0490003488957882</c:v>
                </c:pt>
                <c:pt idx="491">
                  <c:v>0.0491004623472691</c:v>
                </c:pt>
                <c:pt idx="492">
                  <c:v>0.0492005757987499</c:v>
                </c:pt>
                <c:pt idx="493">
                  <c:v>0.0493006892502308</c:v>
                </c:pt>
                <c:pt idx="494">
                  <c:v>0.0494008027017117</c:v>
                </c:pt>
                <c:pt idx="495">
                  <c:v>0.0495009161531925</c:v>
                </c:pt>
                <c:pt idx="496">
                  <c:v>0.049600075930357</c:v>
                </c:pt>
                <c:pt idx="497">
                  <c:v>0.0497001893818378</c:v>
                </c:pt>
                <c:pt idx="498">
                  <c:v>0.0498003028333187</c:v>
                </c:pt>
                <c:pt idx="499">
                  <c:v>0.0499004162847996</c:v>
                </c:pt>
                <c:pt idx="500">
                  <c:v>0.0500005334615707</c:v>
                </c:pt>
                <c:pt idx="501">
                  <c:v>0.0501006469130516</c:v>
                </c:pt>
                <c:pt idx="502">
                  <c:v>0.0502007603645325</c:v>
                </c:pt>
                <c:pt idx="503">
                  <c:v>0.0503008738160133</c:v>
                </c:pt>
                <c:pt idx="504">
                  <c:v>0.0504000335931778</c:v>
                </c:pt>
                <c:pt idx="505">
                  <c:v>0.0505001470446587</c:v>
                </c:pt>
                <c:pt idx="506">
                  <c:v>0.0506002604961395</c:v>
                </c:pt>
                <c:pt idx="507">
                  <c:v>0.0507003739476204</c:v>
                </c:pt>
                <c:pt idx="508">
                  <c:v>0.0508004873991013</c:v>
                </c:pt>
                <c:pt idx="509">
                  <c:v>0.0509006008505821</c:v>
                </c:pt>
                <c:pt idx="510">
                  <c:v>0.051000714302063</c:v>
                </c:pt>
                <c:pt idx="511">
                  <c:v>0.0511008277535439</c:v>
                </c:pt>
                <c:pt idx="512">
                  <c:v>0.0512009412050247</c:v>
                </c:pt>
                <c:pt idx="513">
                  <c:v>0.0513001009821892</c:v>
                </c:pt>
                <c:pt idx="514">
                  <c:v>0.05140021443367</c:v>
                </c:pt>
                <c:pt idx="515">
                  <c:v>0.0515003278851509</c:v>
                </c:pt>
                <c:pt idx="516">
                  <c:v>0.0516004413366318</c:v>
                </c:pt>
                <c:pt idx="517">
                  <c:v>0.0517005547881126</c:v>
                </c:pt>
                <c:pt idx="518">
                  <c:v>0.0518006682395935</c:v>
                </c:pt>
                <c:pt idx="519">
                  <c:v>0.0519007816910744</c:v>
                </c:pt>
                <c:pt idx="520">
                  <c:v>0.0520008951425552</c:v>
                </c:pt>
                <c:pt idx="521">
                  <c:v>0.0521000549197197</c:v>
                </c:pt>
                <c:pt idx="522">
                  <c:v>0.0522001683712006</c:v>
                </c:pt>
                <c:pt idx="523">
                  <c:v>0.0523002818226814</c:v>
                </c:pt>
                <c:pt idx="524">
                  <c:v>0.0524003952741623</c:v>
                </c:pt>
                <c:pt idx="525">
                  <c:v>0.0525005087256432</c:v>
                </c:pt>
                <c:pt idx="526">
                  <c:v>0.0526006259024143</c:v>
                </c:pt>
                <c:pt idx="527">
                  <c:v>0.0527007393538952</c:v>
                </c:pt>
                <c:pt idx="528">
                  <c:v>0.0528008528053761</c:v>
                </c:pt>
                <c:pt idx="529">
                  <c:v>0.0529000125825405</c:v>
                </c:pt>
                <c:pt idx="530">
                  <c:v>0.0530001260340214</c:v>
                </c:pt>
                <c:pt idx="531">
                  <c:v>0.0531002394855022</c:v>
                </c:pt>
                <c:pt idx="532">
                  <c:v>0.0532003529369831</c:v>
                </c:pt>
                <c:pt idx="533">
                  <c:v>0.053300466388464</c:v>
                </c:pt>
                <c:pt idx="534">
                  <c:v>0.0534005798399448</c:v>
                </c:pt>
                <c:pt idx="535">
                  <c:v>0.0535006932914257</c:v>
                </c:pt>
                <c:pt idx="536">
                  <c:v>0.0536008067429066</c:v>
                </c:pt>
                <c:pt idx="537">
                  <c:v>0.0537009201943874</c:v>
                </c:pt>
                <c:pt idx="538">
                  <c:v>0.0538000799715519</c:v>
                </c:pt>
                <c:pt idx="539">
                  <c:v>0.0539001934230328</c:v>
                </c:pt>
                <c:pt idx="540">
                  <c:v>0.0540003068745136</c:v>
                </c:pt>
                <c:pt idx="541">
                  <c:v>0.0541004203259945</c:v>
                </c:pt>
                <c:pt idx="542">
                  <c:v>0.0542005337774754</c:v>
                </c:pt>
                <c:pt idx="543">
                  <c:v>0.0543006472289562</c:v>
                </c:pt>
                <c:pt idx="544">
                  <c:v>0.0544007606804371</c:v>
                </c:pt>
                <c:pt idx="545">
                  <c:v>0.054500874131918</c:v>
                </c:pt>
                <c:pt idx="546">
                  <c:v>0.0546000339090824</c:v>
                </c:pt>
                <c:pt idx="547">
                  <c:v>0.0547001473605633</c:v>
                </c:pt>
                <c:pt idx="548">
                  <c:v>0.0548002608120441</c:v>
                </c:pt>
                <c:pt idx="549">
                  <c:v>0.054900374263525</c:v>
                </c:pt>
                <c:pt idx="550">
                  <c:v>0.0550004877150059</c:v>
                </c:pt>
                <c:pt idx="551">
                  <c:v>0.055100604891777</c:v>
                </c:pt>
                <c:pt idx="552">
                  <c:v>0.0552007183432579</c:v>
                </c:pt>
                <c:pt idx="553">
                  <c:v>0.0553008317947388</c:v>
                </c:pt>
                <c:pt idx="554">
                  <c:v>0.0554009452462196</c:v>
                </c:pt>
                <c:pt idx="555">
                  <c:v>0.0555001050233841</c:v>
                </c:pt>
                <c:pt idx="556">
                  <c:v>0.055600218474865</c:v>
                </c:pt>
                <c:pt idx="557">
                  <c:v>0.0557003319263458</c:v>
                </c:pt>
                <c:pt idx="558">
                  <c:v>0.0558004453778267</c:v>
                </c:pt>
                <c:pt idx="559">
                  <c:v>0.0559005588293076</c:v>
                </c:pt>
                <c:pt idx="560">
                  <c:v>0.0560006722807884</c:v>
                </c:pt>
                <c:pt idx="561">
                  <c:v>0.0561007857322693</c:v>
                </c:pt>
                <c:pt idx="562">
                  <c:v>0.0562008991837502</c:v>
                </c:pt>
                <c:pt idx="563">
                  <c:v>0.0563000589609146</c:v>
                </c:pt>
                <c:pt idx="564">
                  <c:v>0.0564001724123955</c:v>
                </c:pt>
                <c:pt idx="565">
                  <c:v>0.0565002858638763</c:v>
                </c:pt>
                <c:pt idx="566">
                  <c:v>0.0566003993153572</c:v>
                </c:pt>
                <c:pt idx="567">
                  <c:v>0.0567005127668381</c:v>
                </c:pt>
                <c:pt idx="568">
                  <c:v>0.0568006262183189</c:v>
                </c:pt>
                <c:pt idx="569">
                  <c:v>0.0569007396697998</c:v>
                </c:pt>
                <c:pt idx="570">
                  <c:v>0.0570008531212807</c:v>
                </c:pt>
                <c:pt idx="571">
                  <c:v>0.0571000128984451</c:v>
                </c:pt>
                <c:pt idx="572">
                  <c:v>0.057200126349926</c:v>
                </c:pt>
                <c:pt idx="573">
                  <c:v>0.0573002398014069</c:v>
                </c:pt>
                <c:pt idx="574">
                  <c:v>0.0574003532528877</c:v>
                </c:pt>
                <c:pt idx="575">
                  <c:v>0.0575004667043686</c:v>
                </c:pt>
                <c:pt idx="576">
                  <c:v>0.0576005801558495</c:v>
                </c:pt>
                <c:pt idx="577">
                  <c:v>0.0577006973326206</c:v>
                </c:pt>
                <c:pt idx="578">
                  <c:v>0.0578008107841015</c:v>
                </c:pt>
                <c:pt idx="579">
                  <c:v>0.0579009242355824</c:v>
                </c:pt>
                <c:pt idx="580">
                  <c:v>0.0580000840127468</c:v>
                </c:pt>
                <c:pt idx="581">
                  <c:v>0.0581001974642277</c:v>
                </c:pt>
                <c:pt idx="582">
                  <c:v>0.0582003109157085</c:v>
                </c:pt>
                <c:pt idx="583">
                  <c:v>0.0583004243671894</c:v>
                </c:pt>
                <c:pt idx="584">
                  <c:v>0.0584005378186703</c:v>
                </c:pt>
                <c:pt idx="585">
                  <c:v>0.0585006512701511</c:v>
                </c:pt>
                <c:pt idx="586">
                  <c:v>0.058600764721632</c:v>
                </c:pt>
                <c:pt idx="587">
                  <c:v>0.0587008781731129</c:v>
                </c:pt>
                <c:pt idx="588">
                  <c:v>0.0588000379502773</c:v>
                </c:pt>
                <c:pt idx="589">
                  <c:v>0.0589001514017582</c:v>
                </c:pt>
                <c:pt idx="590">
                  <c:v>0.0590002648532391</c:v>
                </c:pt>
                <c:pt idx="591">
                  <c:v>0.0591003783047199</c:v>
                </c:pt>
                <c:pt idx="592">
                  <c:v>0.0592004917562008</c:v>
                </c:pt>
                <c:pt idx="593">
                  <c:v>0.0593006052076817</c:v>
                </c:pt>
                <c:pt idx="594">
                  <c:v>0.0594007186591625</c:v>
                </c:pt>
                <c:pt idx="595">
                  <c:v>0.0595008321106434</c:v>
                </c:pt>
                <c:pt idx="596">
                  <c:v>0.0596009455621243</c:v>
                </c:pt>
                <c:pt idx="597">
                  <c:v>0.0597001053392887</c:v>
                </c:pt>
                <c:pt idx="598">
                  <c:v>0.0598002187907696</c:v>
                </c:pt>
                <c:pt idx="599">
                  <c:v>0.0599003322422504</c:v>
                </c:pt>
                <c:pt idx="600">
                  <c:v>0.0600004456937313</c:v>
                </c:pt>
                <c:pt idx="601">
                  <c:v>0.0601005591452122</c:v>
                </c:pt>
                <c:pt idx="602">
                  <c:v>0.060200672596693</c:v>
                </c:pt>
                <c:pt idx="603">
                  <c:v>0.0603007897734642</c:v>
                </c:pt>
                <c:pt idx="604">
                  <c:v>0.0604009032249451</c:v>
                </c:pt>
                <c:pt idx="605">
                  <c:v>0.0605000630021095</c:v>
                </c:pt>
                <c:pt idx="606">
                  <c:v>0.0606001764535904</c:v>
                </c:pt>
                <c:pt idx="607">
                  <c:v>0.0607002899050713</c:v>
                </c:pt>
                <c:pt idx="608">
                  <c:v>0.0608004033565521</c:v>
                </c:pt>
                <c:pt idx="609">
                  <c:v>0.060900516808033</c:v>
                </c:pt>
                <c:pt idx="610">
                  <c:v>0.0610006302595139</c:v>
                </c:pt>
                <c:pt idx="611">
                  <c:v>0.0611007437109947</c:v>
                </c:pt>
                <c:pt idx="612">
                  <c:v>0.0612008571624756</c:v>
                </c:pt>
                <c:pt idx="613">
                  <c:v>0.06130001693964</c:v>
                </c:pt>
                <c:pt idx="614">
                  <c:v>0.0614001303911209</c:v>
                </c:pt>
                <c:pt idx="615">
                  <c:v>0.0615002438426018</c:v>
                </c:pt>
                <c:pt idx="616">
                  <c:v>0.0616003572940826</c:v>
                </c:pt>
                <c:pt idx="617">
                  <c:v>0.0617004707455635</c:v>
                </c:pt>
                <c:pt idx="618">
                  <c:v>0.0618005841970444</c:v>
                </c:pt>
                <c:pt idx="619">
                  <c:v>0.0619006976485252</c:v>
                </c:pt>
                <c:pt idx="620">
                  <c:v>0.0620008111000061</c:v>
                </c:pt>
                <c:pt idx="621">
                  <c:v>0.062100924551487</c:v>
                </c:pt>
                <c:pt idx="622">
                  <c:v>0.0622000843286514</c:v>
                </c:pt>
                <c:pt idx="623">
                  <c:v>0.0623001977801323</c:v>
                </c:pt>
                <c:pt idx="624">
                  <c:v>0.0624003112316132</c:v>
                </c:pt>
                <c:pt idx="625">
                  <c:v>0.062500424683094</c:v>
                </c:pt>
                <c:pt idx="626">
                  <c:v>0.0626005381345749</c:v>
                </c:pt>
                <c:pt idx="627">
                  <c:v>0.0627006515860558</c:v>
                </c:pt>
                <c:pt idx="628">
                  <c:v>0.0628007650375366</c:v>
                </c:pt>
                <c:pt idx="629">
                  <c:v>0.0629008784890175</c:v>
                </c:pt>
                <c:pt idx="630">
                  <c:v>0.0630000382661819</c:v>
                </c:pt>
                <c:pt idx="631">
                  <c:v>0.0631001517176628</c:v>
                </c:pt>
                <c:pt idx="632">
                  <c:v>0.0632002651691437</c:v>
                </c:pt>
                <c:pt idx="633">
                  <c:v>0.0633003786206245</c:v>
                </c:pt>
                <c:pt idx="634">
                  <c:v>0.0634004920721054</c:v>
                </c:pt>
                <c:pt idx="635">
                  <c:v>0.0635006055235863</c:v>
                </c:pt>
                <c:pt idx="636">
                  <c:v>0.0636007189750671</c:v>
                </c:pt>
                <c:pt idx="637">
                  <c:v>0.063700832426548</c:v>
                </c:pt>
                <c:pt idx="638">
                  <c:v>0.0638009458780289</c:v>
                </c:pt>
                <c:pt idx="639">
                  <c:v>0.0639001056551933</c:v>
                </c:pt>
                <c:pt idx="640">
                  <c:v>0.0640002265572548</c:v>
                </c:pt>
                <c:pt idx="641">
                  <c:v>0.0641003400087357</c:v>
                </c:pt>
                <c:pt idx="642">
                  <c:v>0.0642004534602165</c:v>
                </c:pt>
                <c:pt idx="643">
                  <c:v>0.0643005669116974</c:v>
                </c:pt>
                <c:pt idx="644">
                  <c:v>0.0644006803631783</c:v>
                </c:pt>
                <c:pt idx="645">
                  <c:v>0.0645007938146591</c:v>
                </c:pt>
                <c:pt idx="646">
                  <c:v>0.06460090726614</c:v>
                </c:pt>
                <c:pt idx="647">
                  <c:v>0.0647000670433044</c:v>
                </c:pt>
                <c:pt idx="648">
                  <c:v>0.0648001804947853</c:v>
                </c:pt>
                <c:pt idx="649">
                  <c:v>0.0649002939462662</c:v>
                </c:pt>
                <c:pt idx="650">
                  <c:v>0.065000407397747</c:v>
                </c:pt>
                <c:pt idx="651">
                  <c:v>0.0651005208492279</c:v>
                </c:pt>
                <c:pt idx="652">
                  <c:v>0.0652006343007088</c:v>
                </c:pt>
                <c:pt idx="653">
                  <c:v>0.0653007477521896</c:v>
                </c:pt>
                <c:pt idx="654">
                  <c:v>0.0654008612036705</c:v>
                </c:pt>
                <c:pt idx="655">
                  <c:v>0.065500020980835</c:v>
                </c:pt>
                <c:pt idx="656">
                  <c:v>0.0656001344323158</c:v>
                </c:pt>
                <c:pt idx="657">
                  <c:v>0.0657002478837967</c:v>
                </c:pt>
                <c:pt idx="658">
                  <c:v>0.0658003613352776</c:v>
                </c:pt>
                <c:pt idx="659">
                  <c:v>0.0659004747867584</c:v>
                </c:pt>
                <c:pt idx="660">
                  <c:v>0.0660005882382393</c:v>
                </c:pt>
                <c:pt idx="661">
                  <c:v>0.0661007016897202</c:v>
                </c:pt>
                <c:pt idx="662">
                  <c:v>0.066200815141201</c:v>
                </c:pt>
                <c:pt idx="663">
                  <c:v>0.0663009285926819</c:v>
                </c:pt>
                <c:pt idx="664">
                  <c:v>0.0664000883698463</c:v>
                </c:pt>
                <c:pt idx="665">
                  <c:v>0.0665002018213272</c:v>
                </c:pt>
                <c:pt idx="666">
                  <c:v>0.0666003152728081</c:v>
                </c:pt>
                <c:pt idx="667">
                  <c:v>0.0667004287242889</c:v>
                </c:pt>
                <c:pt idx="668">
                  <c:v>0.0668005421757698</c:v>
                </c:pt>
                <c:pt idx="669">
                  <c:v>0.0669006556272507</c:v>
                </c:pt>
                <c:pt idx="670">
                  <c:v>0.0670007690787315</c:v>
                </c:pt>
                <c:pt idx="671">
                  <c:v>0.0671008825302124</c:v>
                </c:pt>
                <c:pt idx="672">
                  <c:v>0.0672000423073769</c:v>
                </c:pt>
                <c:pt idx="673">
                  <c:v>0.0673001557588577</c:v>
                </c:pt>
                <c:pt idx="674">
                  <c:v>0.0674002692103386</c:v>
                </c:pt>
                <c:pt idx="675">
                  <c:v>0.0675003826618195</c:v>
                </c:pt>
                <c:pt idx="676">
                  <c:v>0.0676004961133003</c:v>
                </c:pt>
                <c:pt idx="677">
                  <c:v>0.0677006095647812</c:v>
                </c:pt>
                <c:pt idx="678">
                  <c:v>0.0678007230162621</c:v>
                </c:pt>
                <c:pt idx="679">
                  <c:v>0.0679008364677429</c:v>
                </c:pt>
                <c:pt idx="680">
                  <c:v>0.0680009499192238</c:v>
                </c:pt>
                <c:pt idx="681">
                  <c:v>0.0681001096963882</c:v>
                </c:pt>
                <c:pt idx="682">
                  <c:v>0.0682002231478691</c:v>
                </c:pt>
                <c:pt idx="683">
                  <c:v>0.06830033659935</c:v>
                </c:pt>
                <c:pt idx="684">
                  <c:v>0.0684004500508308</c:v>
                </c:pt>
                <c:pt idx="685">
                  <c:v>0.0685005635023117</c:v>
                </c:pt>
                <c:pt idx="686">
                  <c:v>0.0686006769537926</c:v>
                </c:pt>
                <c:pt idx="687">
                  <c:v>0.0687007904052734</c:v>
                </c:pt>
                <c:pt idx="688">
                  <c:v>0.0688009038567543</c:v>
                </c:pt>
                <c:pt idx="689">
                  <c:v>0.0689000636339188</c:v>
                </c:pt>
                <c:pt idx="690">
                  <c:v>0.0690001770853996</c:v>
                </c:pt>
                <c:pt idx="691">
                  <c:v>0.0691002905368805</c:v>
                </c:pt>
                <c:pt idx="692">
                  <c:v>0.069200411438942</c:v>
                </c:pt>
                <c:pt idx="693">
                  <c:v>0.0693005248904228</c:v>
                </c:pt>
                <c:pt idx="694">
                  <c:v>0.0694006383419037</c:v>
                </c:pt>
                <c:pt idx="695">
                  <c:v>0.0695007517933846</c:v>
                </c:pt>
                <c:pt idx="696">
                  <c:v>0.0696008652448654</c:v>
                </c:pt>
                <c:pt idx="697">
                  <c:v>0.0697000250220299</c:v>
                </c:pt>
                <c:pt idx="698">
                  <c:v>0.0698001384735107</c:v>
                </c:pt>
                <c:pt idx="699">
                  <c:v>0.0699002519249916</c:v>
                </c:pt>
                <c:pt idx="700">
                  <c:v>0.0700003653764725</c:v>
                </c:pt>
                <c:pt idx="701">
                  <c:v>0.0701004788279533</c:v>
                </c:pt>
                <c:pt idx="702">
                  <c:v>0.0702005922794342</c:v>
                </c:pt>
                <c:pt idx="703">
                  <c:v>0.0703007057309151</c:v>
                </c:pt>
                <c:pt idx="704">
                  <c:v>0.0704008191823959</c:v>
                </c:pt>
                <c:pt idx="705">
                  <c:v>0.0705009326338768</c:v>
                </c:pt>
                <c:pt idx="706">
                  <c:v>0.0706000924110413</c:v>
                </c:pt>
                <c:pt idx="707">
                  <c:v>0.0707002058625221</c:v>
                </c:pt>
                <c:pt idx="708">
                  <c:v>0.070800319314003</c:v>
                </c:pt>
                <c:pt idx="709">
                  <c:v>0.0709004327654839</c:v>
                </c:pt>
                <c:pt idx="710">
                  <c:v>0.0710005462169647</c:v>
                </c:pt>
                <c:pt idx="711">
                  <c:v>0.0711006596684456</c:v>
                </c:pt>
                <c:pt idx="712">
                  <c:v>0.0712007731199265</c:v>
                </c:pt>
                <c:pt idx="713">
                  <c:v>0.0713008865714073</c:v>
                </c:pt>
                <c:pt idx="714">
                  <c:v>0.0714000463485718</c:v>
                </c:pt>
                <c:pt idx="715">
                  <c:v>0.0715001598000526</c:v>
                </c:pt>
                <c:pt idx="716">
                  <c:v>0.0716002732515335</c:v>
                </c:pt>
                <c:pt idx="717">
                  <c:v>0.0717003867030144</c:v>
                </c:pt>
                <c:pt idx="718">
                  <c:v>0.0718005001544952</c:v>
                </c:pt>
                <c:pt idx="719">
                  <c:v>0.0719006136059761</c:v>
                </c:pt>
                <c:pt idx="720">
                  <c:v>0.072000727057457</c:v>
                </c:pt>
                <c:pt idx="721">
                  <c:v>0.0721008405089378</c:v>
                </c:pt>
                <c:pt idx="722">
                  <c:v>0.0722000002861023</c:v>
                </c:pt>
                <c:pt idx="723">
                  <c:v>0.0723001137375832</c:v>
                </c:pt>
                <c:pt idx="724">
                  <c:v>0.072400227189064</c:v>
                </c:pt>
                <c:pt idx="725">
                  <c:v>0.0725003406405449</c:v>
                </c:pt>
                <c:pt idx="726">
                  <c:v>0.0726004540920258</c:v>
                </c:pt>
                <c:pt idx="727">
                  <c:v>0.0727005675435066</c:v>
                </c:pt>
                <c:pt idx="728">
                  <c:v>0.0728006809949875</c:v>
                </c:pt>
                <c:pt idx="729">
                  <c:v>0.0729007944464684</c:v>
                </c:pt>
                <c:pt idx="730">
                  <c:v>0.0730009078979492</c:v>
                </c:pt>
                <c:pt idx="731">
                  <c:v>0.0731000676751137</c:v>
                </c:pt>
                <c:pt idx="732">
                  <c:v>0.0732001811265945</c:v>
                </c:pt>
                <c:pt idx="733">
                  <c:v>0.0733002945780754</c:v>
                </c:pt>
                <c:pt idx="734">
                  <c:v>0.0734004080295563</c:v>
                </c:pt>
                <c:pt idx="735">
                  <c:v>0.0735005214810371</c:v>
                </c:pt>
                <c:pt idx="736">
                  <c:v>0.073600634932518</c:v>
                </c:pt>
                <c:pt idx="737">
                  <c:v>0.0737007483839989</c:v>
                </c:pt>
                <c:pt idx="738">
                  <c:v>0.0738008618354797</c:v>
                </c:pt>
                <c:pt idx="739">
                  <c:v>0.0739000216126442</c:v>
                </c:pt>
                <c:pt idx="740">
                  <c:v>0.0740001350641251</c:v>
                </c:pt>
              </c:numCache>
            </c:numRef>
          </c:xVal>
          <c:yVal>
            <c:numRef>
              <c:f>xyToExcel!$L$6:$L$746</c:f>
              <c:numCache>
                <c:formatCode>General</c:formatCode>
                <c:ptCount val="741"/>
                <c:pt idx="0">
                  <c:v>0.0010047897008792</c:v>
                </c:pt>
                <c:pt idx="1">
                  <c:v>0.0893536978250472</c:v>
                </c:pt>
                <c:pt idx="2">
                  <c:v>0.0789607067331317</c:v>
                </c:pt>
                <c:pt idx="3">
                  <c:v>0.264465965527859</c:v>
                </c:pt>
                <c:pt idx="4">
                  <c:v>0.719993780910713</c:v>
                </c:pt>
                <c:pt idx="5">
                  <c:v>1.57765622457193</c:v>
                </c:pt>
                <c:pt idx="6">
                  <c:v>2.89166140169477</c:v>
                </c:pt>
                <c:pt idx="7">
                  <c:v>4.49549340348877</c:v>
                </c:pt>
                <c:pt idx="8">
                  <c:v>5.43627213649819</c:v>
                </c:pt>
                <c:pt idx="9">
                  <c:v>6.4747517609746</c:v>
                </c:pt>
                <c:pt idx="10">
                  <c:v>5.76874177090559</c:v>
                </c:pt>
                <c:pt idx="11">
                  <c:v>3.90962187444896</c:v>
                </c:pt>
                <c:pt idx="12">
                  <c:v>2.13381882359902</c:v>
                </c:pt>
                <c:pt idx="13">
                  <c:v>2.11704220012859</c:v>
                </c:pt>
                <c:pt idx="14">
                  <c:v>5.14525273668175</c:v>
                </c:pt>
                <c:pt idx="15">
                  <c:v>8.31461002725888</c:v>
                </c:pt>
                <c:pt idx="16">
                  <c:v>9.85203759367289</c:v>
                </c:pt>
                <c:pt idx="17">
                  <c:v>10.1082786895387</c:v>
                </c:pt>
                <c:pt idx="18">
                  <c:v>10.3276004409938</c:v>
                </c:pt>
                <c:pt idx="19">
                  <c:v>10.5288477051012</c:v>
                </c:pt>
                <c:pt idx="20">
                  <c:v>11.2419750987047</c:v>
                </c:pt>
                <c:pt idx="21">
                  <c:v>14.9433832255151</c:v>
                </c:pt>
                <c:pt idx="22">
                  <c:v>19.1902797887685</c:v>
                </c:pt>
                <c:pt idx="23">
                  <c:v>24.0674209041124</c:v>
                </c:pt>
                <c:pt idx="24">
                  <c:v>31.8383315824018</c:v>
                </c:pt>
                <c:pt idx="25">
                  <c:v>39.7991604627144</c:v>
                </c:pt>
                <c:pt idx="26">
                  <c:v>48.1849799916524</c:v>
                </c:pt>
                <c:pt idx="27">
                  <c:v>57.4517391521863</c:v>
                </c:pt>
                <c:pt idx="28">
                  <c:v>64.6609851248285</c:v>
                </c:pt>
                <c:pt idx="29">
                  <c:v>68.4066327533278</c:v>
                </c:pt>
                <c:pt idx="30">
                  <c:v>71.3776683104428</c:v>
                </c:pt>
                <c:pt idx="31">
                  <c:v>75.6885134971174</c:v>
                </c:pt>
                <c:pt idx="32">
                  <c:v>79.6096581196281</c:v>
                </c:pt>
                <c:pt idx="33">
                  <c:v>87.6250845376767</c:v>
                </c:pt>
                <c:pt idx="34">
                  <c:v>96.3580202401034</c:v>
                </c:pt>
                <c:pt idx="35">
                  <c:v>104.909966566392</c:v>
                </c:pt>
                <c:pt idx="36">
                  <c:v>109.903505659452</c:v>
                </c:pt>
                <c:pt idx="37">
                  <c:v>112.117550931649</c:v>
                </c:pt>
                <c:pt idx="38">
                  <c:v>109.075519649786</c:v>
                </c:pt>
                <c:pt idx="39">
                  <c:v>104.193852404872</c:v>
                </c:pt>
                <c:pt idx="40">
                  <c:v>98.3879681629802</c:v>
                </c:pt>
                <c:pt idx="41">
                  <c:v>92.1914671185646</c:v>
                </c:pt>
                <c:pt idx="42">
                  <c:v>88.770527351854</c:v>
                </c:pt>
                <c:pt idx="43">
                  <c:v>86.3092648004711</c:v>
                </c:pt>
                <c:pt idx="44">
                  <c:v>82.4411922472585</c:v>
                </c:pt>
                <c:pt idx="45">
                  <c:v>73.8801162389001</c:v>
                </c:pt>
                <c:pt idx="46">
                  <c:v>64.9227173700404</c:v>
                </c:pt>
                <c:pt idx="47">
                  <c:v>53.0368611020986</c:v>
                </c:pt>
                <c:pt idx="48">
                  <c:v>47.5872738301525</c:v>
                </c:pt>
                <c:pt idx="49">
                  <c:v>44.9498899346867</c:v>
                </c:pt>
                <c:pt idx="50">
                  <c:v>43.2775732024424</c:v>
                </c:pt>
                <c:pt idx="51">
                  <c:v>36.1334655113723</c:v>
                </c:pt>
                <c:pt idx="52">
                  <c:v>32.5242338851492</c:v>
                </c:pt>
                <c:pt idx="53">
                  <c:v>30.1989454719263</c:v>
                </c:pt>
                <c:pt idx="54">
                  <c:v>27.6902870645709</c:v>
                </c:pt>
                <c:pt idx="55">
                  <c:v>23.8394228093361</c:v>
                </c:pt>
                <c:pt idx="56">
                  <c:v>25.1960832712839</c:v>
                </c:pt>
                <c:pt idx="57">
                  <c:v>27.2498451570891</c:v>
                </c:pt>
                <c:pt idx="58">
                  <c:v>25.4074483397303</c:v>
                </c:pt>
                <c:pt idx="59">
                  <c:v>23.765899294307</c:v>
                </c:pt>
                <c:pt idx="60">
                  <c:v>22.7179574536661</c:v>
                </c:pt>
                <c:pt idx="61">
                  <c:v>20.3510447684477</c:v>
                </c:pt>
                <c:pt idx="62">
                  <c:v>14.6880988863947</c:v>
                </c:pt>
                <c:pt idx="63">
                  <c:v>10.0162001402602</c:v>
                </c:pt>
                <c:pt idx="64">
                  <c:v>6.94831342339685</c:v>
                </c:pt>
                <c:pt idx="65">
                  <c:v>78.1262853279262</c:v>
                </c:pt>
                <c:pt idx="66">
                  <c:v>91.5579139752062</c:v>
                </c:pt>
                <c:pt idx="67">
                  <c:v>77.970433932217</c:v>
                </c:pt>
                <c:pt idx="68">
                  <c:v>101.234941502596</c:v>
                </c:pt>
                <c:pt idx="69">
                  <c:v>120.631414306087</c:v>
                </c:pt>
                <c:pt idx="70">
                  <c:v>108.700814522352</c:v>
                </c:pt>
                <c:pt idx="71">
                  <c:v>127.330641592466</c:v>
                </c:pt>
                <c:pt idx="72">
                  <c:v>136.738306407967</c:v>
                </c:pt>
                <c:pt idx="73">
                  <c:v>146.697044146653</c:v>
                </c:pt>
                <c:pt idx="74">
                  <c:v>130.468583685391</c:v>
                </c:pt>
                <c:pt idx="75">
                  <c:v>137.712686702477</c:v>
                </c:pt>
                <c:pt idx="76">
                  <c:v>144.223115035415</c:v>
                </c:pt>
                <c:pt idx="77">
                  <c:v>143.37748736448</c:v>
                </c:pt>
                <c:pt idx="78">
                  <c:v>156.056970985037</c:v>
                </c:pt>
                <c:pt idx="79">
                  <c:v>156.969537980184</c:v>
                </c:pt>
                <c:pt idx="80">
                  <c:v>157.217678427426</c:v>
                </c:pt>
                <c:pt idx="81">
                  <c:v>156.811412690478</c:v>
                </c:pt>
                <c:pt idx="82">
                  <c:v>157.121403657678</c:v>
                </c:pt>
                <c:pt idx="83">
                  <c:v>169.223605897901</c:v>
                </c:pt>
                <c:pt idx="84">
                  <c:v>178.660645588341</c:v>
                </c:pt>
                <c:pt idx="85">
                  <c:v>189.094550373192</c:v>
                </c:pt>
                <c:pt idx="86">
                  <c:v>189.825535543366</c:v>
                </c:pt>
                <c:pt idx="87">
                  <c:v>192.250691685111</c:v>
                </c:pt>
                <c:pt idx="88">
                  <c:v>196.254835440997</c:v>
                </c:pt>
                <c:pt idx="89">
                  <c:v>198.296038652023</c:v>
                </c:pt>
                <c:pt idx="90">
                  <c:v>202.145930026008</c:v>
                </c:pt>
                <c:pt idx="91">
                  <c:v>208.809275305751</c:v>
                </c:pt>
                <c:pt idx="92">
                  <c:v>202.905434346516</c:v>
                </c:pt>
                <c:pt idx="93">
                  <c:v>204.608874720894</c:v>
                </c:pt>
                <c:pt idx="94">
                  <c:v>217.76821849318</c:v>
                </c:pt>
                <c:pt idx="95">
                  <c:v>219.376741310452</c:v>
                </c:pt>
                <c:pt idx="96">
                  <c:v>213.500403681528</c:v>
                </c:pt>
                <c:pt idx="97">
                  <c:v>207.045426911518</c:v>
                </c:pt>
                <c:pt idx="98">
                  <c:v>208.404245743734</c:v>
                </c:pt>
                <c:pt idx="99">
                  <c:v>207.897007580345</c:v>
                </c:pt>
                <c:pt idx="100">
                  <c:v>192.939145663461</c:v>
                </c:pt>
                <c:pt idx="101">
                  <c:v>190.977658656381</c:v>
                </c:pt>
                <c:pt idx="102">
                  <c:v>187.65608573524</c:v>
                </c:pt>
                <c:pt idx="103">
                  <c:v>182.349483479556</c:v>
                </c:pt>
                <c:pt idx="104">
                  <c:v>168.175939533649</c:v>
                </c:pt>
                <c:pt idx="105">
                  <c:v>172.017497774257</c:v>
                </c:pt>
                <c:pt idx="106">
                  <c:v>168.76754579064</c:v>
                </c:pt>
                <c:pt idx="107">
                  <c:v>172.370732810784</c:v>
                </c:pt>
                <c:pt idx="108">
                  <c:v>161.51739176254</c:v>
                </c:pt>
                <c:pt idx="109">
                  <c:v>144.302024384063</c:v>
                </c:pt>
                <c:pt idx="110">
                  <c:v>120.283838141238</c:v>
                </c:pt>
                <c:pt idx="111">
                  <c:v>112.459994683198</c:v>
                </c:pt>
                <c:pt idx="112">
                  <c:v>120.288444779112</c:v>
                </c:pt>
                <c:pt idx="113">
                  <c:v>136.420417281277</c:v>
                </c:pt>
                <c:pt idx="114">
                  <c:v>129.321085601772</c:v>
                </c:pt>
                <c:pt idx="115">
                  <c:v>109.906808339703</c:v>
                </c:pt>
                <c:pt idx="116">
                  <c:v>107.715165914059</c:v>
                </c:pt>
                <c:pt idx="117">
                  <c:v>105.390647187813</c:v>
                </c:pt>
                <c:pt idx="118">
                  <c:v>99.1643186451117</c:v>
                </c:pt>
                <c:pt idx="119">
                  <c:v>86.0214961726036</c:v>
                </c:pt>
                <c:pt idx="120">
                  <c:v>101.120395267023</c:v>
                </c:pt>
                <c:pt idx="121">
                  <c:v>110.334478305603</c:v>
                </c:pt>
                <c:pt idx="122">
                  <c:v>113.795649496777</c:v>
                </c:pt>
                <c:pt idx="123">
                  <c:v>112.417485565361</c:v>
                </c:pt>
                <c:pt idx="124">
                  <c:v>105.491018442638</c:v>
                </c:pt>
                <c:pt idx="125">
                  <c:v>105.114752725533</c:v>
                </c:pt>
                <c:pt idx="126">
                  <c:v>102.136919855381</c:v>
                </c:pt>
                <c:pt idx="127">
                  <c:v>95.6436458533879</c:v>
                </c:pt>
                <c:pt idx="128">
                  <c:v>87.0138316856373</c:v>
                </c:pt>
                <c:pt idx="129">
                  <c:v>93.4658250754161</c:v>
                </c:pt>
                <c:pt idx="130">
                  <c:v>85.2378486326308</c:v>
                </c:pt>
                <c:pt idx="131">
                  <c:v>86.9936563098107</c:v>
                </c:pt>
                <c:pt idx="132">
                  <c:v>72.4461490143609</c:v>
                </c:pt>
                <c:pt idx="133">
                  <c:v>55.8344750343788</c:v>
                </c:pt>
                <c:pt idx="134">
                  <c:v>58.7919427050356</c:v>
                </c:pt>
                <c:pt idx="135">
                  <c:v>57.7473701431775</c:v>
                </c:pt>
                <c:pt idx="136">
                  <c:v>43.3403581093799</c:v>
                </c:pt>
                <c:pt idx="137">
                  <c:v>46.6839253041253</c:v>
                </c:pt>
                <c:pt idx="138">
                  <c:v>40.6168193571029</c:v>
                </c:pt>
                <c:pt idx="139">
                  <c:v>39.2653468322954</c:v>
                </c:pt>
                <c:pt idx="140">
                  <c:v>27.9468284798348</c:v>
                </c:pt>
                <c:pt idx="141">
                  <c:v>18.7617075496031</c:v>
                </c:pt>
                <c:pt idx="142">
                  <c:v>33.082614606461</c:v>
                </c:pt>
                <c:pt idx="143">
                  <c:v>49.4517829573511</c:v>
                </c:pt>
                <c:pt idx="144">
                  <c:v>38.1178946933725</c:v>
                </c:pt>
                <c:pt idx="145">
                  <c:v>18.402555017648</c:v>
                </c:pt>
                <c:pt idx="146">
                  <c:v>27.8830934796695</c:v>
                </c:pt>
                <c:pt idx="147">
                  <c:v>35.4690301505463</c:v>
                </c:pt>
                <c:pt idx="148">
                  <c:v>39.8199796759671</c:v>
                </c:pt>
                <c:pt idx="149">
                  <c:v>50.089242736325</c:v>
                </c:pt>
                <c:pt idx="150">
                  <c:v>50.7609362381518</c:v>
                </c:pt>
                <c:pt idx="151">
                  <c:v>32.7481223011166</c:v>
                </c:pt>
                <c:pt idx="152">
                  <c:v>23.8602215226521</c:v>
                </c:pt>
                <c:pt idx="153">
                  <c:v>14.2861938278196</c:v>
                </c:pt>
                <c:pt idx="154">
                  <c:v>23.111189400177</c:v>
                </c:pt>
                <c:pt idx="155">
                  <c:v>12.0383172293963</c:v>
                </c:pt>
                <c:pt idx="156">
                  <c:v>18.3570549918757</c:v>
                </c:pt>
                <c:pt idx="157">
                  <c:v>23.9646640469444</c:v>
                </c:pt>
                <c:pt idx="158">
                  <c:v>30.9062973759498</c:v>
                </c:pt>
                <c:pt idx="159">
                  <c:v>25.9805887339332</c:v>
                </c:pt>
                <c:pt idx="160">
                  <c:v>26.141326903461</c:v>
                </c:pt>
                <c:pt idx="161">
                  <c:v>42.3326893586266</c:v>
                </c:pt>
                <c:pt idx="162">
                  <c:v>52.7372507479373</c:v>
                </c:pt>
                <c:pt idx="163">
                  <c:v>55.8583455523706</c:v>
                </c:pt>
                <c:pt idx="164">
                  <c:v>47.1645522067564</c:v>
                </c:pt>
                <c:pt idx="165">
                  <c:v>49.3402239496898</c:v>
                </c:pt>
                <c:pt idx="166">
                  <c:v>66.3084853538889</c:v>
                </c:pt>
                <c:pt idx="167">
                  <c:v>60.585995575554</c:v>
                </c:pt>
                <c:pt idx="168">
                  <c:v>61.4112740648058</c:v>
                </c:pt>
                <c:pt idx="169">
                  <c:v>66.5000616221866</c:v>
                </c:pt>
                <c:pt idx="170">
                  <c:v>84.9523405249957</c:v>
                </c:pt>
                <c:pt idx="171">
                  <c:v>101.622214922054</c:v>
                </c:pt>
                <c:pt idx="172">
                  <c:v>104.557496707638</c:v>
                </c:pt>
                <c:pt idx="173">
                  <c:v>112.424009359188</c:v>
                </c:pt>
                <c:pt idx="174">
                  <c:v>118.079807447346</c:v>
                </c:pt>
                <c:pt idx="175">
                  <c:v>119.463719916724</c:v>
                </c:pt>
                <c:pt idx="176">
                  <c:v>111.040928916337</c:v>
                </c:pt>
                <c:pt idx="177">
                  <c:v>107.476902805683</c:v>
                </c:pt>
                <c:pt idx="178">
                  <c:v>112.291092542444</c:v>
                </c:pt>
                <c:pt idx="179">
                  <c:v>122.280664958393</c:v>
                </c:pt>
                <c:pt idx="180">
                  <c:v>137.751093302408</c:v>
                </c:pt>
                <c:pt idx="181">
                  <c:v>126.587471811735</c:v>
                </c:pt>
                <c:pt idx="182">
                  <c:v>126.305346063687</c:v>
                </c:pt>
                <c:pt idx="183">
                  <c:v>121.479937916035</c:v>
                </c:pt>
                <c:pt idx="184">
                  <c:v>106.835329344684</c:v>
                </c:pt>
                <c:pt idx="185">
                  <c:v>107.631679618098</c:v>
                </c:pt>
                <c:pt idx="186">
                  <c:v>111.854612588767</c:v>
                </c:pt>
                <c:pt idx="187">
                  <c:v>114.029058118164</c:v>
                </c:pt>
                <c:pt idx="188">
                  <c:v>118.016131198841</c:v>
                </c:pt>
                <c:pt idx="189">
                  <c:v>112.605808745822</c:v>
                </c:pt>
                <c:pt idx="190">
                  <c:v>115.630048182389</c:v>
                </c:pt>
                <c:pt idx="191">
                  <c:v>125.8672432803</c:v>
                </c:pt>
                <c:pt idx="192">
                  <c:v>129.726758670085</c:v>
                </c:pt>
                <c:pt idx="193">
                  <c:v>137.56838239779</c:v>
                </c:pt>
                <c:pt idx="194">
                  <c:v>149.566302772874</c:v>
                </c:pt>
                <c:pt idx="195">
                  <c:v>152.585217558561</c:v>
                </c:pt>
                <c:pt idx="196">
                  <c:v>155.776413770138</c:v>
                </c:pt>
                <c:pt idx="197">
                  <c:v>168.721101836096</c:v>
                </c:pt>
                <c:pt idx="198">
                  <c:v>174.43094073375</c:v>
                </c:pt>
                <c:pt idx="199">
                  <c:v>164.265806075432</c:v>
                </c:pt>
                <c:pt idx="200">
                  <c:v>164.039938844602</c:v>
                </c:pt>
                <c:pt idx="201">
                  <c:v>163.33344234527</c:v>
                </c:pt>
                <c:pt idx="202">
                  <c:v>167.596906500318</c:v>
                </c:pt>
                <c:pt idx="203">
                  <c:v>167.325997459596</c:v>
                </c:pt>
                <c:pt idx="204">
                  <c:v>156.84325342743</c:v>
                </c:pt>
                <c:pt idx="205">
                  <c:v>169.291294078</c:v>
                </c:pt>
                <c:pt idx="206">
                  <c:v>162.753469050091</c:v>
                </c:pt>
                <c:pt idx="207">
                  <c:v>150.003169046518</c:v>
                </c:pt>
                <c:pt idx="208">
                  <c:v>154.249354196884</c:v>
                </c:pt>
                <c:pt idx="209">
                  <c:v>147.930197644449</c:v>
                </c:pt>
                <c:pt idx="210">
                  <c:v>146.365566872357</c:v>
                </c:pt>
                <c:pt idx="211">
                  <c:v>158.715658365125</c:v>
                </c:pt>
                <c:pt idx="212">
                  <c:v>156.836258315534</c:v>
                </c:pt>
                <c:pt idx="213">
                  <c:v>162.218920287033</c:v>
                </c:pt>
                <c:pt idx="214">
                  <c:v>171.805005436729</c:v>
                </c:pt>
                <c:pt idx="215">
                  <c:v>185.122323987992</c:v>
                </c:pt>
                <c:pt idx="216">
                  <c:v>183.60785394437</c:v>
                </c:pt>
                <c:pt idx="217">
                  <c:v>171.525489584047</c:v>
                </c:pt>
                <c:pt idx="218">
                  <c:v>153.127253951393</c:v>
                </c:pt>
                <c:pt idx="219">
                  <c:v>151.856152077172</c:v>
                </c:pt>
                <c:pt idx="220">
                  <c:v>158.117124100982</c:v>
                </c:pt>
                <c:pt idx="221">
                  <c:v>160.863682648997</c:v>
                </c:pt>
                <c:pt idx="222">
                  <c:v>172.052008811383</c:v>
                </c:pt>
                <c:pt idx="223">
                  <c:v>171.409376174405</c:v>
                </c:pt>
                <c:pt idx="224">
                  <c:v>171.187972594652</c:v>
                </c:pt>
                <c:pt idx="225">
                  <c:v>178.368349124138</c:v>
                </c:pt>
                <c:pt idx="226">
                  <c:v>163.202588514022</c:v>
                </c:pt>
                <c:pt idx="227">
                  <c:v>146.945807866149</c:v>
                </c:pt>
                <c:pt idx="228">
                  <c:v>146.435319318454</c:v>
                </c:pt>
                <c:pt idx="229">
                  <c:v>156.488065021879</c:v>
                </c:pt>
                <c:pt idx="230">
                  <c:v>158.815257662185</c:v>
                </c:pt>
                <c:pt idx="231">
                  <c:v>161.777238082119</c:v>
                </c:pt>
                <c:pt idx="232">
                  <c:v>169.950303332589</c:v>
                </c:pt>
                <c:pt idx="233">
                  <c:v>158.004542183079</c:v>
                </c:pt>
                <c:pt idx="234">
                  <c:v>149.286006978787</c:v>
                </c:pt>
                <c:pt idx="235">
                  <c:v>129.756700470741</c:v>
                </c:pt>
                <c:pt idx="236">
                  <c:v>126.937231358382</c:v>
                </c:pt>
                <c:pt idx="237">
                  <c:v>129.799641999852</c:v>
                </c:pt>
                <c:pt idx="238">
                  <c:v>131.166232501304</c:v>
                </c:pt>
                <c:pt idx="239">
                  <c:v>131.367814911874</c:v>
                </c:pt>
                <c:pt idx="240">
                  <c:v>131.781421521536</c:v>
                </c:pt>
                <c:pt idx="241">
                  <c:v>125.413818120487</c:v>
                </c:pt>
                <c:pt idx="242">
                  <c:v>121.509897762243</c:v>
                </c:pt>
                <c:pt idx="243">
                  <c:v>107.768326648273</c:v>
                </c:pt>
                <c:pt idx="244">
                  <c:v>106.588665697744</c:v>
                </c:pt>
                <c:pt idx="245">
                  <c:v>98.9446330940858</c:v>
                </c:pt>
                <c:pt idx="246">
                  <c:v>102.647166726039</c:v>
                </c:pt>
                <c:pt idx="247">
                  <c:v>93.3521490646517</c:v>
                </c:pt>
                <c:pt idx="248">
                  <c:v>88.5172134835374</c:v>
                </c:pt>
                <c:pt idx="249">
                  <c:v>75.345359260617</c:v>
                </c:pt>
                <c:pt idx="250">
                  <c:v>81.3972205211689</c:v>
                </c:pt>
                <c:pt idx="251">
                  <c:v>72.6726332531279</c:v>
                </c:pt>
                <c:pt idx="252">
                  <c:v>69.5954142441816</c:v>
                </c:pt>
                <c:pt idx="253">
                  <c:v>58.9705484220217</c:v>
                </c:pt>
                <c:pt idx="254">
                  <c:v>63.5280613765825</c:v>
                </c:pt>
                <c:pt idx="255">
                  <c:v>73.3479100916268</c:v>
                </c:pt>
                <c:pt idx="256">
                  <c:v>80.7745917618185</c:v>
                </c:pt>
                <c:pt idx="257">
                  <c:v>85.4810081193628</c:v>
                </c:pt>
                <c:pt idx="258">
                  <c:v>81.8314895588421</c:v>
                </c:pt>
                <c:pt idx="259">
                  <c:v>74.3181156369542</c:v>
                </c:pt>
                <c:pt idx="260">
                  <c:v>78.6328564519791</c:v>
                </c:pt>
                <c:pt idx="261">
                  <c:v>89.8469873799477</c:v>
                </c:pt>
                <c:pt idx="262">
                  <c:v>90.7673405911834</c:v>
                </c:pt>
                <c:pt idx="263">
                  <c:v>115.242985205819</c:v>
                </c:pt>
                <c:pt idx="264">
                  <c:v>111.442437483383</c:v>
                </c:pt>
                <c:pt idx="265">
                  <c:v>107.18492903053</c:v>
                </c:pt>
                <c:pt idx="266">
                  <c:v>104.859889960601</c:v>
                </c:pt>
                <c:pt idx="267">
                  <c:v>117.280934453212</c:v>
                </c:pt>
                <c:pt idx="268">
                  <c:v>124.336997995024</c:v>
                </c:pt>
                <c:pt idx="269">
                  <c:v>137.400620303679</c:v>
                </c:pt>
                <c:pt idx="270">
                  <c:v>143.987365642759</c:v>
                </c:pt>
                <c:pt idx="271">
                  <c:v>142.780220521596</c:v>
                </c:pt>
                <c:pt idx="272">
                  <c:v>144.104531597535</c:v>
                </c:pt>
                <c:pt idx="273">
                  <c:v>132.457587871774</c:v>
                </c:pt>
                <c:pt idx="274">
                  <c:v>115.521436930861</c:v>
                </c:pt>
                <c:pt idx="275">
                  <c:v>106.841146987302</c:v>
                </c:pt>
                <c:pt idx="276">
                  <c:v>115.084201956885</c:v>
                </c:pt>
                <c:pt idx="277">
                  <c:v>123.001134821506</c:v>
                </c:pt>
                <c:pt idx="278">
                  <c:v>130.708347383287</c:v>
                </c:pt>
                <c:pt idx="279">
                  <c:v>118.823871625345</c:v>
                </c:pt>
                <c:pt idx="280">
                  <c:v>115.601216024844</c:v>
                </c:pt>
                <c:pt idx="281">
                  <c:v>95.2518601250399</c:v>
                </c:pt>
                <c:pt idx="282">
                  <c:v>84.981490397461</c:v>
                </c:pt>
                <c:pt idx="283">
                  <c:v>64.3077114318429</c:v>
                </c:pt>
                <c:pt idx="284">
                  <c:v>63.9538344922463</c:v>
                </c:pt>
                <c:pt idx="285">
                  <c:v>64.291838270336</c:v>
                </c:pt>
                <c:pt idx="286">
                  <c:v>68.9078734500402</c:v>
                </c:pt>
                <c:pt idx="287">
                  <c:v>58.8954867355917</c:v>
                </c:pt>
                <c:pt idx="288">
                  <c:v>58.4632803844395</c:v>
                </c:pt>
                <c:pt idx="289">
                  <c:v>51.4116924004708</c:v>
                </c:pt>
                <c:pt idx="290">
                  <c:v>54.543305179891</c:v>
                </c:pt>
                <c:pt idx="291">
                  <c:v>53.5376125922107</c:v>
                </c:pt>
                <c:pt idx="292">
                  <c:v>53.9909346670781</c:v>
                </c:pt>
                <c:pt idx="293">
                  <c:v>54.3443625701276</c:v>
                </c:pt>
                <c:pt idx="294">
                  <c:v>56.5832178133349</c:v>
                </c:pt>
                <c:pt idx="295">
                  <c:v>55.4484918280543</c:v>
                </c:pt>
                <c:pt idx="296">
                  <c:v>57.6468721590636</c:v>
                </c:pt>
                <c:pt idx="297">
                  <c:v>57.5056871356056</c:v>
                </c:pt>
                <c:pt idx="298">
                  <c:v>59.8088119143407</c:v>
                </c:pt>
                <c:pt idx="299">
                  <c:v>62.9216180950147</c:v>
                </c:pt>
                <c:pt idx="300">
                  <c:v>76.9561814132408</c:v>
                </c:pt>
                <c:pt idx="301">
                  <c:v>79.2005292783959</c:v>
                </c:pt>
                <c:pt idx="302">
                  <c:v>76.4759198020724</c:v>
                </c:pt>
                <c:pt idx="303">
                  <c:v>85.1356422126316</c:v>
                </c:pt>
                <c:pt idx="304">
                  <c:v>89.7835260271166</c:v>
                </c:pt>
                <c:pt idx="305">
                  <c:v>96.357699993544</c:v>
                </c:pt>
                <c:pt idx="306">
                  <c:v>109.228656692067</c:v>
                </c:pt>
                <c:pt idx="307">
                  <c:v>108.644338517181</c:v>
                </c:pt>
                <c:pt idx="308">
                  <c:v>113.731562220762</c:v>
                </c:pt>
                <c:pt idx="309">
                  <c:v>125.301156441642</c:v>
                </c:pt>
                <c:pt idx="310">
                  <c:v>142.374836826027</c:v>
                </c:pt>
                <c:pt idx="311">
                  <c:v>155.372732158636</c:v>
                </c:pt>
                <c:pt idx="312">
                  <c:v>154.543202852659</c:v>
                </c:pt>
                <c:pt idx="313">
                  <c:v>149.974369202656</c:v>
                </c:pt>
                <c:pt idx="314">
                  <c:v>159.323944300704</c:v>
                </c:pt>
                <c:pt idx="315">
                  <c:v>170.345019544244</c:v>
                </c:pt>
                <c:pt idx="316">
                  <c:v>170.875284553874</c:v>
                </c:pt>
                <c:pt idx="317">
                  <c:v>172.378292256528</c:v>
                </c:pt>
                <c:pt idx="318">
                  <c:v>179.574184763481</c:v>
                </c:pt>
                <c:pt idx="319">
                  <c:v>179.087189408837</c:v>
                </c:pt>
                <c:pt idx="320">
                  <c:v>178.424982390202</c:v>
                </c:pt>
                <c:pt idx="321">
                  <c:v>175.985493868553</c:v>
                </c:pt>
                <c:pt idx="322">
                  <c:v>165.717031996092</c:v>
                </c:pt>
                <c:pt idx="323">
                  <c:v>156.471594673547</c:v>
                </c:pt>
                <c:pt idx="324">
                  <c:v>161.82576245831</c:v>
                </c:pt>
                <c:pt idx="325">
                  <c:v>162.607556712439</c:v>
                </c:pt>
                <c:pt idx="326">
                  <c:v>147.065140016015</c:v>
                </c:pt>
                <c:pt idx="327">
                  <c:v>148.770788403411</c:v>
                </c:pt>
                <c:pt idx="328">
                  <c:v>143.886907368978</c:v>
                </c:pt>
                <c:pt idx="329">
                  <c:v>135.453253031649</c:v>
                </c:pt>
                <c:pt idx="330">
                  <c:v>131.315618672109</c:v>
                </c:pt>
                <c:pt idx="331">
                  <c:v>137.99652887095</c:v>
                </c:pt>
                <c:pt idx="332">
                  <c:v>136.207617765593</c:v>
                </c:pt>
                <c:pt idx="333">
                  <c:v>135.157047351029</c:v>
                </c:pt>
                <c:pt idx="334">
                  <c:v>147.044410582965</c:v>
                </c:pt>
                <c:pt idx="335">
                  <c:v>141.19041963118</c:v>
                </c:pt>
                <c:pt idx="336">
                  <c:v>135.343763767413</c:v>
                </c:pt>
                <c:pt idx="337">
                  <c:v>130.380385901011</c:v>
                </c:pt>
                <c:pt idx="338">
                  <c:v>134.389740091088</c:v>
                </c:pt>
                <c:pt idx="339">
                  <c:v>129.670618118994</c:v>
                </c:pt>
                <c:pt idx="340">
                  <c:v>134.772415712433</c:v>
                </c:pt>
                <c:pt idx="341">
                  <c:v>134.563383523252</c:v>
                </c:pt>
                <c:pt idx="342">
                  <c:v>143.467050079731</c:v>
                </c:pt>
                <c:pt idx="343">
                  <c:v>153.127723361951</c:v>
                </c:pt>
                <c:pt idx="344">
                  <c:v>156.755338602621</c:v>
                </c:pt>
                <c:pt idx="345">
                  <c:v>152.708935995789</c:v>
                </c:pt>
                <c:pt idx="346">
                  <c:v>140.190152635394</c:v>
                </c:pt>
                <c:pt idx="347">
                  <c:v>120.055842936208</c:v>
                </c:pt>
                <c:pt idx="348">
                  <c:v>126.372856988362</c:v>
                </c:pt>
                <c:pt idx="349">
                  <c:v>130.660211381009</c:v>
                </c:pt>
                <c:pt idx="350">
                  <c:v>133.559643639733</c:v>
                </c:pt>
                <c:pt idx="351">
                  <c:v>134.594879231036</c:v>
                </c:pt>
                <c:pt idx="352">
                  <c:v>150.414017101639</c:v>
                </c:pt>
                <c:pt idx="353">
                  <c:v>145.807717025618</c:v>
                </c:pt>
                <c:pt idx="354">
                  <c:v>142.287218487611</c:v>
                </c:pt>
                <c:pt idx="355">
                  <c:v>135.460858040846</c:v>
                </c:pt>
                <c:pt idx="356">
                  <c:v>128.399222009014</c:v>
                </c:pt>
                <c:pt idx="357">
                  <c:v>130.685513170774</c:v>
                </c:pt>
                <c:pt idx="358">
                  <c:v>128.860688958146</c:v>
                </c:pt>
                <c:pt idx="359">
                  <c:v>127.772120741918</c:v>
                </c:pt>
                <c:pt idx="360">
                  <c:v>126.981677002674</c:v>
                </c:pt>
                <c:pt idx="361">
                  <c:v>126.169823770387</c:v>
                </c:pt>
                <c:pt idx="362">
                  <c:v>110.526546409505</c:v>
                </c:pt>
                <c:pt idx="363">
                  <c:v>109.016518150362</c:v>
                </c:pt>
                <c:pt idx="364">
                  <c:v>99.6088883728677</c:v>
                </c:pt>
                <c:pt idx="365">
                  <c:v>85.9884916585481</c:v>
                </c:pt>
                <c:pt idx="366">
                  <c:v>86.2196149408883</c:v>
                </c:pt>
                <c:pt idx="367">
                  <c:v>84.9848509331141</c:v>
                </c:pt>
                <c:pt idx="368">
                  <c:v>63.620561134488</c:v>
                </c:pt>
                <c:pt idx="369">
                  <c:v>101.111231576304</c:v>
                </c:pt>
                <c:pt idx="370">
                  <c:v>93.2060368459737</c:v>
                </c:pt>
                <c:pt idx="371">
                  <c:v>82.725989760179</c:v>
                </c:pt>
                <c:pt idx="372">
                  <c:v>89.0052580653358</c:v>
                </c:pt>
                <c:pt idx="373">
                  <c:v>75.4745818806079</c:v>
                </c:pt>
                <c:pt idx="374">
                  <c:v>50.0242265007861</c:v>
                </c:pt>
                <c:pt idx="375">
                  <c:v>58.3960701864019</c:v>
                </c:pt>
                <c:pt idx="376">
                  <c:v>46.2748786243236</c:v>
                </c:pt>
                <c:pt idx="377">
                  <c:v>44.6934708473239</c:v>
                </c:pt>
                <c:pt idx="378">
                  <c:v>82.2614101306912</c:v>
                </c:pt>
                <c:pt idx="379">
                  <c:v>70.7536704694487</c:v>
                </c:pt>
                <c:pt idx="380">
                  <c:v>58.7506435196626</c:v>
                </c:pt>
                <c:pt idx="381">
                  <c:v>76.4214638204422</c:v>
                </c:pt>
                <c:pt idx="382">
                  <c:v>68.1511955987153</c:v>
                </c:pt>
                <c:pt idx="383">
                  <c:v>61.661293400188</c:v>
                </c:pt>
                <c:pt idx="384">
                  <c:v>106.282403563403</c:v>
                </c:pt>
                <c:pt idx="385">
                  <c:v>107.226659041116</c:v>
                </c:pt>
                <c:pt idx="386">
                  <c:v>84.387801488792</c:v>
                </c:pt>
                <c:pt idx="387">
                  <c:v>93.2241156645631</c:v>
                </c:pt>
                <c:pt idx="388">
                  <c:v>66.8348058573436</c:v>
                </c:pt>
                <c:pt idx="389">
                  <c:v>56.4203605653247</c:v>
                </c:pt>
                <c:pt idx="390">
                  <c:v>99.8083159456919</c:v>
                </c:pt>
                <c:pt idx="391">
                  <c:v>101.016031660136</c:v>
                </c:pt>
                <c:pt idx="392">
                  <c:v>67.8667022655291</c:v>
                </c:pt>
                <c:pt idx="393">
                  <c:v>74.0497295294943</c:v>
                </c:pt>
                <c:pt idx="394">
                  <c:v>50.3035192986827</c:v>
                </c:pt>
                <c:pt idx="395">
                  <c:v>40.7699532106752</c:v>
                </c:pt>
                <c:pt idx="396">
                  <c:v>80.3880558195147</c:v>
                </c:pt>
                <c:pt idx="397">
                  <c:v>114.974969720868</c:v>
                </c:pt>
                <c:pt idx="398">
                  <c:v>66.1666453839856</c:v>
                </c:pt>
                <c:pt idx="399">
                  <c:v>47.821677913517</c:v>
                </c:pt>
                <c:pt idx="400">
                  <c:v>58.3367350856191</c:v>
                </c:pt>
                <c:pt idx="401">
                  <c:v>58.0723014427513</c:v>
                </c:pt>
                <c:pt idx="402">
                  <c:v>70.3642350052091</c:v>
                </c:pt>
                <c:pt idx="403">
                  <c:v>100.217333489056</c:v>
                </c:pt>
                <c:pt idx="404">
                  <c:v>69.5731104908695</c:v>
                </c:pt>
                <c:pt idx="405">
                  <c:v>17.8130546134129</c:v>
                </c:pt>
                <c:pt idx="406">
                  <c:v>52.469700559632</c:v>
                </c:pt>
                <c:pt idx="407">
                  <c:v>63.3160097980658</c:v>
                </c:pt>
                <c:pt idx="408">
                  <c:v>59.8582360565494</c:v>
                </c:pt>
                <c:pt idx="409">
                  <c:v>99.7713636870455</c:v>
                </c:pt>
                <c:pt idx="410">
                  <c:v>122.194759168849</c:v>
                </c:pt>
                <c:pt idx="411">
                  <c:v>70.9089231373528</c:v>
                </c:pt>
                <c:pt idx="412">
                  <c:v>74.8431831621577</c:v>
                </c:pt>
                <c:pt idx="413">
                  <c:v>90.7528379107186</c:v>
                </c:pt>
                <c:pt idx="414">
                  <c:v>65.9337087701102</c:v>
                </c:pt>
                <c:pt idx="415">
                  <c:v>111.550776775514</c:v>
                </c:pt>
                <c:pt idx="416">
                  <c:v>130.172933801231</c:v>
                </c:pt>
                <c:pt idx="417">
                  <c:v>89.7922695209238</c:v>
                </c:pt>
                <c:pt idx="418">
                  <c:v>70.6728588482407</c:v>
                </c:pt>
                <c:pt idx="419">
                  <c:v>89.663998898087</c:v>
                </c:pt>
                <c:pt idx="420">
                  <c:v>77.1900554230801</c:v>
                </c:pt>
                <c:pt idx="421">
                  <c:v>92.9977957645251</c:v>
                </c:pt>
                <c:pt idx="422">
                  <c:v>127.934986000066</c:v>
                </c:pt>
                <c:pt idx="423">
                  <c:v>90.4564256249024</c:v>
                </c:pt>
                <c:pt idx="424">
                  <c:v>70.1005731927308</c:v>
                </c:pt>
                <c:pt idx="425">
                  <c:v>81.3040110451622</c:v>
                </c:pt>
                <c:pt idx="426">
                  <c:v>83.2406554694905</c:v>
                </c:pt>
                <c:pt idx="427">
                  <c:v>101.397635749074</c:v>
                </c:pt>
                <c:pt idx="428">
                  <c:v>133.337092321763</c:v>
                </c:pt>
                <c:pt idx="429">
                  <c:v>89.8425535923737</c:v>
                </c:pt>
                <c:pt idx="430">
                  <c:v>73.2397813664057</c:v>
                </c:pt>
                <c:pt idx="431">
                  <c:v>96.9061965958856</c:v>
                </c:pt>
                <c:pt idx="432">
                  <c:v>107.327533832953</c:v>
                </c:pt>
                <c:pt idx="433">
                  <c:v>105.95826740967</c:v>
                </c:pt>
                <c:pt idx="434">
                  <c:v>127.383790523774</c:v>
                </c:pt>
                <c:pt idx="435">
                  <c:v>122.843573795305</c:v>
                </c:pt>
                <c:pt idx="436">
                  <c:v>87.707183410299</c:v>
                </c:pt>
                <c:pt idx="437">
                  <c:v>81.3131708113256</c:v>
                </c:pt>
                <c:pt idx="438">
                  <c:v>95.5405689221028</c:v>
                </c:pt>
                <c:pt idx="439">
                  <c:v>82.4968562732878</c:v>
                </c:pt>
                <c:pt idx="440">
                  <c:v>84.8825869104258</c:v>
                </c:pt>
                <c:pt idx="441">
                  <c:v>91.1979621171256</c:v>
                </c:pt>
                <c:pt idx="442">
                  <c:v>70.5545817092469</c:v>
                </c:pt>
                <c:pt idx="443">
                  <c:v>83.4936542016275</c:v>
                </c:pt>
                <c:pt idx="444">
                  <c:v>111.130006904516</c:v>
                </c:pt>
                <c:pt idx="445">
                  <c:v>87.2688949997647</c:v>
                </c:pt>
                <c:pt idx="446">
                  <c:v>87.1658927922613</c:v>
                </c:pt>
                <c:pt idx="447">
                  <c:v>98.4752393206499</c:v>
                </c:pt>
                <c:pt idx="448">
                  <c:v>86.761851714852</c:v>
                </c:pt>
                <c:pt idx="449">
                  <c:v>57.4017438387996</c:v>
                </c:pt>
                <c:pt idx="450">
                  <c:v>86.1140441095816</c:v>
                </c:pt>
                <c:pt idx="451">
                  <c:v>44.8517222263622</c:v>
                </c:pt>
                <c:pt idx="452">
                  <c:v>54.0984881236588</c:v>
                </c:pt>
                <c:pt idx="453">
                  <c:v>71.0906618864526</c:v>
                </c:pt>
                <c:pt idx="454">
                  <c:v>57.6507709657727</c:v>
                </c:pt>
                <c:pt idx="455">
                  <c:v>24.3073593288251</c:v>
                </c:pt>
                <c:pt idx="456">
                  <c:v>49.0006022570829</c:v>
                </c:pt>
                <c:pt idx="457">
                  <c:v>37.8876146354359</c:v>
                </c:pt>
                <c:pt idx="458">
                  <c:v>22.4967082220623</c:v>
                </c:pt>
                <c:pt idx="459">
                  <c:v>42.0409531776364</c:v>
                </c:pt>
                <c:pt idx="460">
                  <c:v>40.1111811992537</c:v>
                </c:pt>
                <c:pt idx="461">
                  <c:v>28.8240527070247</c:v>
                </c:pt>
                <c:pt idx="462">
                  <c:v>31.0997042668491</c:v>
                </c:pt>
                <c:pt idx="463">
                  <c:v>33.6094643791744</c:v>
                </c:pt>
                <c:pt idx="464">
                  <c:v>21.4339966360106</c:v>
                </c:pt>
                <c:pt idx="465">
                  <c:v>16.1043057860348</c:v>
                </c:pt>
                <c:pt idx="466">
                  <c:v>15.6639096989105</c:v>
                </c:pt>
                <c:pt idx="467">
                  <c:v>19.5420600274377</c:v>
                </c:pt>
                <c:pt idx="468">
                  <c:v>13.0162281794665</c:v>
                </c:pt>
                <c:pt idx="469">
                  <c:v>23.901272965152</c:v>
                </c:pt>
                <c:pt idx="470">
                  <c:v>8.07732795319478</c:v>
                </c:pt>
                <c:pt idx="471">
                  <c:v>18.419056689562</c:v>
                </c:pt>
                <c:pt idx="472">
                  <c:v>3.74386258606167</c:v>
                </c:pt>
                <c:pt idx="473">
                  <c:v>20.7144720385675</c:v>
                </c:pt>
                <c:pt idx="474">
                  <c:v>29.0261341248555</c:v>
                </c:pt>
                <c:pt idx="475">
                  <c:v>25.2086738119322</c:v>
                </c:pt>
                <c:pt idx="476">
                  <c:v>24.898377414981</c:v>
                </c:pt>
                <c:pt idx="477">
                  <c:v>44.563073807693</c:v>
                </c:pt>
                <c:pt idx="478">
                  <c:v>48.7784806022944</c:v>
                </c:pt>
                <c:pt idx="479">
                  <c:v>53.4350367863337</c:v>
                </c:pt>
                <c:pt idx="480">
                  <c:v>66.2780288756027</c:v>
                </c:pt>
                <c:pt idx="481">
                  <c:v>39.4595651995264</c:v>
                </c:pt>
                <c:pt idx="482">
                  <c:v>42.9613386900969</c:v>
                </c:pt>
                <c:pt idx="483">
                  <c:v>50.2632497493545</c:v>
                </c:pt>
                <c:pt idx="484">
                  <c:v>31.7833695926676</c:v>
                </c:pt>
                <c:pt idx="485">
                  <c:v>48.2886329741519</c:v>
                </c:pt>
                <c:pt idx="486">
                  <c:v>67.9273167318705</c:v>
                </c:pt>
                <c:pt idx="487">
                  <c:v>68.1445378976667</c:v>
                </c:pt>
                <c:pt idx="488">
                  <c:v>70.2778074954234</c:v>
                </c:pt>
                <c:pt idx="489">
                  <c:v>75.6994252585764</c:v>
                </c:pt>
                <c:pt idx="490">
                  <c:v>48.9415964790838</c:v>
                </c:pt>
                <c:pt idx="491">
                  <c:v>47.5215999438166</c:v>
                </c:pt>
                <c:pt idx="492">
                  <c:v>46.1980936959708</c:v>
                </c:pt>
                <c:pt idx="493">
                  <c:v>39.7871812561989</c:v>
                </c:pt>
                <c:pt idx="494">
                  <c:v>25.7833074409839</c:v>
                </c:pt>
                <c:pt idx="495">
                  <c:v>44.4330646867649</c:v>
                </c:pt>
                <c:pt idx="496">
                  <c:v>53.5676476733433</c:v>
                </c:pt>
                <c:pt idx="497">
                  <c:v>58.022021978571</c:v>
                </c:pt>
                <c:pt idx="498">
                  <c:v>47.8572209427163</c:v>
                </c:pt>
                <c:pt idx="499">
                  <c:v>29.5456147550814</c:v>
                </c:pt>
                <c:pt idx="500">
                  <c:v>14.7978194781759</c:v>
                </c:pt>
                <c:pt idx="501">
                  <c:v>28.294768809759</c:v>
                </c:pt>
                <c:pt idx="502">
                  <c:v>26.0217775715715</c:v>
                </c:pt>
                <c:pt idx="503">
                  <c:v>12.6302657114554</c:v>
                </c:pt>
                <c:pt idx="504">
                  <c:v>28.6910380422561</c:v>
                </c:pt>
                <c:pt idx="505">
                  <c:v>18.7444794552342</c:v>
                </c:pt>
                <c:pt idx="506">
                  <c:v>25.9092992485789</c:v>
                </c:pt>
                <c:pt idx="507">
                  <c:v>39.5712642905276</c:v>
                </c:pt>
                <c:pt idx="508">
                  <c:v>27.1509735005854</c:v>
                </c:pt>
                <c:pt idx="509">
                  <c:v>18.6729185474815</c:v>
                </c:pt>
                <c:pt idx="510">
                  <c:v>21.4033317421778</c:v>
                </c:pt>
                <c:pt idx="511">
                  <c:v>17.513241382221</c:v>
                </c:pt>
                <c:pt idx="512">
                  <c:v>27.896864528705</c:v>
                </c:pt>
                <c:pt idx="513">
                  <c:v>37.9661239266988</c:v>
                </c:pt>
                <c:pt idx="514">
                  <c:v>43.4938318274458</c:v>
                </c:pt>
                <c:pt idx="515">
                  <c:v>32.3496230122019</c:v>
                </c:pt>
                <c:pt idx="516">
                  <c:v>37.9348774762825</c:v>
                </c:pt>
                <c:pt idx="517">
                  <c:v>24.3967283414869</c:v>
                </c:pt>
                <c:pt idx="518">
                  <c:v>22.3453156077672</c:v>
                </c:pt>
                <c:pt idx="519">
                  <c:v>30.2214270480547</c:v>
                </c:pt>
                <c:pt idx="520">
                  <c:v>43.3073109928214</c:v>
                </c:pt>
                <c:pt idx="521">
                  <c:v>39.4393196273096</c:v>
                </c:pt>
                <c:pt idx="522">
                  <c:v>44.9935630084863</c:v>
                </c:pt>
                <c:pt idx="523">
                  <c:v>26.0656416894642</c:v>
                </c:pt>
                <c:pt idx="524">
                  <c:v>11.9221179393645</c:v>
                </c:pt>
                <c:pt idx="525">
                  <c:v>17.3122998483743</c:v>
                </c:pt>
                <c:pt idx="526">
                  <c:v>22.154924629284</c:v>
                </c:pt>
                <c:pt idx="527">
                  <c:v>18.182606516957</c:v>
                </c:pt>
                <c:pt idx="528">
                  <c:v>24.6829964980505</c:v>
                </c:pt>
                <c:pt idx="529">
                  <c:v>20.4608365671726</c:v>
                </c:pt>
                <c:pt idx="530">
                  <c:v>10.3021843364487</c:v>
                </c:pt>
                <c:pt idx="531">
                  <c:v>10.1116439042101</c:v>
                </c:pt>
                <c:pt idx="532">
                  <c:v>9.10721008426388</c:v>
                </c:pt>
                <c:pt idx="533">
                  <c:v>20.3692578719493</c:v>
                </c:pt>
                <c:pt idx="534">
                  <c:v>10.8119523198745</c:v>
                </c:pt>
                <c:pt idx="535">
                  <c:v>4.12554739211426</c:v>
                </c:pt>
                <c:pt idx="536">
                  <c:v>9.20784253896955</c:v>
                </c:pt>
                <c:pt idx="537">
                  <c:v>9.4361730562964</c:v>
                </c:pt>
                <c:pt idx="538">
                  <c:v>15.9710965950954</c:v>
                </c:pt>
                <c:pt idx="539">
                  <c:v>23.1216087029765</c:v>
                </c:pt>
                <c:pt idx="540">
                  <c:v>32.6933848382912</c:v>
                </c:pt>
                <c:pt idx="541">
                  <c:v>27.5883704397581</c:v>
                </c:pt>
                <c:pt idx="542">
                  <c:v>17.5429375040359</c:v>
                </c:pt>
                <c:pt idx="543">
                  <c:v>17.7954090197525</c:v>
                </c:pt>
                <c:pt idx="544">
                  <c:v>15.4101793058834</c:v>
                </c:pt>
                <c:pt idx="545">
                  <c:v>26.1669211056164</c:v>
                </c:pt>
                <c:pt idx="546">
                  <c:v>27.0510285083346</c:v>
                </c:pt>
                <c:pt idx="547">
                  <c:v>29.9819396653402</c:v>
                </c:pt>
                <c:pt idx="548">
                  <c:v>19.3978132781887</c:v>
                </c:pt>
                <c:pt idx="549">
                  <c:v>31.5474207794851</c:v>
                </c:pt>
                <c:pt idx="550">
                  <c:v>39.1463719506869</c:v>
                </c:pt>
                <c:pt idx="551">
                  <c:v>26.0221682559816</c:v>
                </c:pt>
                <c:pt idx="552">
                  <c:v>15.6941603253299</c:v>
                </c:pt>
                <c:pt idx="553">
                  <c:v>24.9364916864482</c:v>
                </c:pt>
                <c:pt idx="554">
                  <c:v>13.0713392559071</c:v>
                </c:pt>
                <c:pt idx="555">
                  <c:v>34.7092126800498</c:v>
                </c:pt>
                <c:pt idx="556">
                  <c:v>28.8815582490369</c:v>
                </c:pt>
                <c:pt idx="557">
                  <c:v>33.5655147273604</c:v>
                </c:pt>
                <c:pt idx="558">
                  <c:v>31.7191727807773</c:v>
                </c:pt>
                <c:pt idx="559">
                  <c:v>15.9468134675323</c:v>
                </c:pt>
                <c:pt idx="560">
                  <c:v>11.9523913421935</c:v>
                </c:pt>
                <c:pt idx="561">
                  <c:v>16.2345576585244</c:v>
                </c:pt>
                <c:pt idx="562">
                  <c:v>9.99835284435846</c:v>
                </c:pt>
                <c:pt idx="563">
                  <c:v>9.4846333725624</c:v>
                </c:pt>
                <c:pt idx="564">
                  <c:v>10.6198424151981</c:v>
                </c:pt>
                <c:pt idx="565">
                  <c:v>9.51533053455433</c:v>
                </c:pt>
                <c:pt idx="566">
                  <c:v>10.597449798803</c:v>
                </c:pt>
                <c:pt idx="567">
                  <c:v>8.80213713532239</c:v>
                </c:pt>
                <c:pt idx="568">
                  <c:v>20.4775605888188</c:v>
                </c:pt>
                <c:pt idx="569">
                  <c:v>27.6216088974888</c:v>
                </c:pt>
                <c:pt idx="570">
                  <c:v>33.0363121817465</c:v>
                </c:pt>
                <c:pt idx="571">
                  <c:v>15.6285996461417</c:v>
                </c:pt>
                <c:pt idx="572">
                  <c:v>7.09877612623103</c:v>
                </c:pt>
                <c:pt idx="573">
                  <c:v>8.1828305280208</c:v>
                </c:pt>
                <c:pt idx="574">
                  <c:v>10.6574946155204</c:v>
                </c:pt>
                <c:pt idx="575">
                  <c:v>19.8658921317614</c:v>
                </c:pt>
                <c:pt idx="576">
                  <c:v>30.7172157475022</c:v>
                </c:pt>
                <c:pt idx="577">
                  <c:v>27.6741559136653</c:v>
                </c:pt>
                <c:pt idx="578">
                  <c:v>27.7238290788381</c:v>
                </c:pt>
                <c:pt idx="579">
                  <c:v>18.1430918930625</c:v>
                </c:pt>
                <c:pt idx="580">
                  <c:v>14.9471829162341</c:v>
                </c:pt>
                <c:pt idx="581">
                  <c:v>23.120677260326</c:v>
                </c:pt>
                <c:pt idx="582">
                  <c:v>34.3634647997794</c:v>
                </c:pt>
                <c:pt idx="583">
                  <c:v>40.3421155355787</c:v>
                </c:pt>
                <c:pt idx="584">
                  <c:v>38.0153438646471</c:v>
                </c:pt>
                <c:pt idx="585">
                  <c:v>45.5182611521603</c:v>
                </c:pt>
                <c:pt idx="586">
                  <c:v>44.4709459236985</c:v>
                </c:pt>
                <c:pt idx="587">
                  <c:v>34.0995262986369</c:v>
                </c:pt>
                <c:pt idx="588">
                  <c:v>35.3306682145246</c:v>
                </c:pt>
                <c:pt idx="589">
                  <c:v>53.5570940291519</c:v>
                </c:pt>
                <c:pt idx="590">
                  <c:v>52.7933602648025</c:v>
                </c:pt>
                <c:pt idx="591">
                  <c:v>61.8106803173759</c:v>
                </c:pt>
                <c:pt idx="592">
                  <c:v>59.8522801693682</c:v>
                </c:pt>
                <c:pt idx="593">
                  <c:v>56.8151557946256</c:v>
                </c:pt>
                <c:pt idx="594">
                  <c:v>49.2543830082126</c:v>
                </c:pt>
                <c:pt idx="595">
                  <c:v>56.244477930554</c:v>
                </c:pt>
                <c:pt idx="596">
                  <c:v>55.3739278174016</c:v>
                </c:pt>
                <c:pt idx="597">
                  <c:v>55.4126903699317</c:v>
                </c:pt>
                <c:pt idx="598">
                  <c:v>44.924567103485</c:v>
                </c:pt>
                <c:pt idx="599">
                  <c:v>38.4254714908562</c:v>
                </c:pt>
                <c:pt idx="600">
                  <c:v>43.5828919177821</c:v>
                </c:pt>
                <c:pt idx="601">
                  <c:v>50.1845862485336</c:v>
                </c:pt>
                <c:pt idx="602">
                  <c:v>49.0023089769593</c:v>
                </c:pt>
                <c:pt idx="603">
                  <c:v>57.7239719610362</c:v>
                </c:pt>
                <c:pt idx="604">
                  <c:v>72.2497417942445</c:v>
                </c:pt>
                <c:pt idx="605">
                  <c:v>82.3736882708725</c:v>
                </c:pt>
                <c:pt idx="606">
                  <c:v>82.8117985814332</c:v>
                </c:pt>
                <c:pt idx="607">
                  <c:v>96.6230330733525</c:v>
                </c:pt>
                <c:pt idx="608">
                  <c:v>98.1316790229167</c:v>
                </c:pt>
                <c:pt idx="609">
                  <c:v>94.2585537031808</c:v>
                </c:pt>
                <c:pt idx="610">
                  <c:v>92.6031309398005</c:v>
                </c:pt>
                <c:pt idx="611">
                  <c:v>83.5876366490415</c:v>
                </c:pt>
                <c:pt idx="612">
                  <c:v>81.0786240740925</c:v>
                </c:pt>
                <c:pt idx="613">
                  <c:v>87.8228335308552</c:v>
                </c:pt>
                <c:pt idx="614">
                  <c:v>74.5437194878926</c:v>
                </c:pt>
                <c:pt idx="615">
                  <c:v>82.0944962368904</c:v>
                </c:pt>
                <c:pt idx="616">
                  <c:v>91.6805356364599</c:v>
                </c:pt>
                <c:pt idx="617">
                  <c:v>104.058317044301</c:v>
                </c:pt>
                <c:pt idx="618">
                  <c:v>100.883293500846</c:v>
                </c:pt>
                <c:pt idx="619">
                  <c:v>94.9886850504683</c:v>
                </c:pt>
                <c:pt idx="620">
                  <c:v>85.3165997230493</c:v>
                </c:pt>
                <c:pt idx="621">
                  <c:v>88.2173576459216</c:v>
                </c:pt>
                <c:pt idx="622">
                  <c:v>103.104392338808</c:v>
                </c:pt>
                <c:pt idx="623">
                  <c:v>95.6346882471168</c:v>
                </c:pt>
                <c:pt idx="624">
                  <c:v>90.6618510021256</c:v>
                </c:pt>
                <c:pt idx="625">
                  <c:v>80.9109286792384</c:v>
                </c:pt>
                <c:pt idx="626">
                  <c:v>73.7829498016135</c:v>
                </c:pt>
                <c:pt idx="627">
                  <c:v>54.6622876021884</c:v>
                </c:pt>
                <c:pt idx="628">
                  <c:v>45.925967493758</c:v>
                </c:pt>
                <c:pt idx="629">
                  <c:v>29.6198098530446</c:v>
                </c:pt>
                <c:pt idx="630">
                  <c:v>35.3253809492412</c:v>
                </c:pt>
                <c:pt idx="631">
                  <c:v>33.4817631790906</c:v>
                </c:pt>
                <c:pt idx="632">
                  <c:v>20.2800728695925</c:v>
                </c:pt>
                <c:pt idx="633">
                  <c:v>21.6931199879852</c:v>
                </c:pt>
                <c:pt idx="634">
                  <c:v>23.5300636363521</c:v>
                </c:pt>
                <c:pt idx="635">
                  <c:v>12.5408180126176</c:v>
                </c:pt>
                <c:pt idx="636">
                  <c:v>15.7269317245723</c:v>
                </c:pt>
                <c:pt idx="637">
                  <c:v>12.1430862169461</c:v>
                </c:pt>
                <c:pt idx="638">
                  <c:v>12.4551884129694</c:v>
                </c:pt>
                <c:pt idx="639">
                  <c:v>13.5847622926567</c:v>
                </c:pt>
                <c:pt idx="640">
                  <c:v>15.1087926637291</c:v>
                </c:pt>
                <c:pt idx="641">
                  <c:v>22.0826311008759</c:v>
                </c:pt>
                <c:pt idx="642">
                  <c:v>21.5117036727005</c:v>
                </c:pt>
                <c:pt idx="643">
                  <c:v>34.72233051242</c:v>
                </c:pt>
                <c:pt idx="644">
                  <c:v>28.7973677839612</c:v>
                </c:pt>
                <c:pt idx="645">
                  <c:v>31.4767719607515</c:v>
                </c:pt>
                <c:pt idx="646">
                  <c:v>36.5361355249249</c:v>
                </c:pt>
                <c:pt idx="647">
                  <c:v>29.8552265375111</c:v>
                </c:pt>
                <c:pt idx="648">
                  <c:v>29.5283921803796</c:v>
                </c:pt>
                <c:pt idx="649">
                  <c:v>17.8210803047373</c:v>
                </c:pt>
                <c:pt idx="650">
                  <c:v>25.3080783555883</c:v>
                </c:pt>
                <c:pt idx="651">
                  <c:v>28.6468688121619</c:v>
                </c:pt>
                <c:pt idx="652">
                  <c:v>31.4307846417891</c:v>
                </c:pt>
                <c:pt idx="653">
                  <c:v>25.2909856679625</c:v>
                </c:pt>
                <c:pt idx="654">
                  <c:v>36.3771491555474</c:v>
                </c:pt>
                <c:pt idx="655">
                  <c:v>46.0510653748536</c:v>
                </c:pt>
                <c:pt idx="656">
                  <c:v>48.3105514190307</c:v>
                </c:pt>
                <c:pt idx="657">
                  <c:v>46.9951741722669</c:v>
                </c:pt>
                <c:pt idx="658">
                  <c:v>37.6546781660524</c:v>
                </c:pt>
                <c:pt idx="659">
                  <c:v>42.4235806727102</c:v>
                </c:pt>
                <c:pt idx="660">
                  <c:v>47.3137088896004</c:v>
                </c:pt>
                <c:pt idx="661">
                  <c:v>50.801125170608</c:v>
                </c:pt>
                <c:pt idx="662">
                  <c:v>45.7915649267796</c:v>
                </c:pt>
                <c:pt idx="663">
                  <c:v>46.5559816676685</c:v>
                </c:pt>
                <c:pt idx="664">
                  <c:v>45.9701069743775</c:v>
                </c:pt>
                <c:pt idx="665">
                  <c:v>46.6742651663148</c:v>
                </c:pt>
                <c:pt idx="666">
                  <c:v>41.4283769851882</c:v>
                </c:pt>
                <c:pt idx="667">
                  <c:v>40.3193666629683</c:v>
                </c:pt>
                <c:pt idx="668">
                  <c:v>49.0376895524955</c:v>
                </c:pt>
                <c:pt idx="669">
                  <c:v>41.7499125370034</c:v>
                </c:pt>
                <c:pt idx="670">
                  <c:v>37.6279298319478</c:v>
                </c:pt>
                <c:pt idx="671">
                  <c:v>30.5618487914023</c:v>
                </c:pt>
                <c:pt idx="672">
                  <c:v>29.3332396712063</c:v>
                </c:pt>
                <c:pt idx="673">
                  <c:v>35.992839888394</c:v>
                </c:pt>
                <c:pt idx="674">
                  <c:v>33.8281695002905</c:v>
                </c:pt>
                <c:pt idx="675">
                  <c:v>34.2457081016258</c:v>
                </c:pt>
                <c:pt idx="676">
                  <c:v>33.1143580946992</c:v>
                </c:pt>
                <c:pt idx="677">
                  <c:v>33.3418928275119</c:v>
                </c:pt>
                <c:pt idx="678">
                  <c:v>21.918733414939</c:v>
                </c:pt>
                <c:pt idx="679">
                  <c:v>13.2817785859138</c:v>
                </c:pt>
                <c:pt idx="680">
                  <c:v>8.24262605022624</c:v>
                </c:pt>
                <c:pt idx="681">
                  <c:v>7.30346148662626</c:v>
                </c:pt>
                <c:pt idx="682">
                  <c:v>12.8708289865193</c:v>
                </c:pt>
                <c:pt idx="683">
                  <c:v>7.38724172666127</c:v>
                </c:pt>
                <c:pt idx="684">
                  <c:v>6.64124897296464</c:v>
                </c:pt>
                <c:pt idx="685">
                  <c:v>6.75466635245431</c:v>
                </c:pt>
                <c:pt idx="686">
                  <c:v>8.36558750775349</c:v>
                </c:pt>
                <c:pt idx="687">
                  <c:v>7.32531382346687</c:v>
                </c:pt>
                <c:pt idx="688">
                  <c:v>8.64919537558297</c:v>
                </c:pt>
                <c:pt idx="689">
                  <c:v>8.26974902567164</c:v>
                </c:pt>
                <c:pt idx="690">
                  <c:v>12.2706252701036</c:v>
                </c:pt>
                <c:pt idx="691">
                  <c:v>10.3408138064629</c:v>
                </c:pt>
                <c:pt idx="692">
                  <c:v>11.6852583531878</c:v>
                </c:pt>
                <c:pt idx="693">
                  <c:v>11.7633659692415</c:v>
                </c:pt>
                <c:pt idx="694">
                  <c:v>9.9819076250822</c:v>
                </c:pt>
                <c:pt idx="695">
                  <c:v>10.7404048349262</c:v>
                </c:pt>
                <c:pt idx="696">
                  <c:v>8.51404956908036</c:v>
                </c:pt>
                <c:pt idx="697">
                  <c:v>6.05078565356106</c:v>
                </c:pt>
                <c:pt idx="698">
                  <c:v>7.55846677912514</c:v>
                </c:pt>
                <c:pt idx="699">
                  <c:v>1.32453070218194</c:v>
                </c:pt>
                <c:pt idx="700">
                  <c:v>4.12656595584939</c:v>
                </c:pt>
                <c:pt idx="701">
                  <c:v>5.56047230025299</c:v>
                </c:pt>
                <c:pt idx="702">
                  <c:v>7.36443566023668</c:v>
                </c:pt>
                <c:pt idx="703">
                  <c:v>7.08461462678867</c:v>
                </c:pt>
                <c:pt idx="704">
                  <c:v>7.54663446893347</c:v>
                </c:pt>
                <c:pt idx="705">
                  <c:v>9.94603034329267</c:v>
                </c:pt>
                <c:pt idx="706">
                  <c:v>15.7384621536231</c:v>
                </c:pt>
                <c:pt idx="707">
                  <c:v>6.19149221567574</c:v>
                </c:pt>
                <c:pt idx="708">
                  <c:v>5.23270480435628</c:v>
                </c:pt>
                <c:pt idx="709">
                  <c:v>7.02741103594983</c:v>
                </c:pt>
                <c:pt idx="710">
                  <c:v>4.23772206352367</c:v>
                </c:pt>
                <c:pt idx="711">
                  <c:v>15.8659095546856</c:v>
                </c:pt>
                <c:pt idx="712">
                  <c:v>8.60740675547091</c:v>
                </c:pt>
                <c:pt idx="713">
                  <c:v>13.6152672024311</c:v>
                </c:pt>
                <c:pt idx="714">
                  <c:v>20.7387863851147</c:v>
                </c:pt>
                <c:pt idx="715">
                  <c:v>15.1731349848995</c:v>
                </c:pt>
                <c:pt idx="716">
                  <c:v>12.1170952877944</c:v>
                </c:pt>
                <c:pt idx="717">
                  <c:v>16.0807006601736</c:v>
                </c:pt>
                <c:pt idx="718">
                  <c:v>17.913623374695</c:v>
                </c:pt>
                <c:pt idx="719">
                  <c:v>15.3642543510857</c:v>
                </c:pt>
                <c:pt idx="720">
                  <c:v>14.461155436429</c:v>
                </c:pt>
                <c:pt idx="721">
                  <c:v>21.94733878447</c:v>
                </c:pt>
                <c:pt idx="722">
                  <c:v>33.0572207765157</c:v>
                </c:pt>
                <c:pt idx="723">
                  <c:v>33.1414682267177</c:v>
                </c:pt>
                <c:pt idx="724">
                  <c:v>23.6628582116558</c:v>
                </c:pt>
                <c:pt idx="725">
                  <c:v>24.3524563526926</c:v>
                </c:pt>
                <c:pt idx="726">
                  <c:v>27.6010139505159</c:v>
                </c:pt>
                <c:pt idx="727">
                  <c:v>13.8366290631739</c:v>
                </c:pt>
                <c:pt idx="728">
                  <c:v>15.4395955182361</c:v>
                </c:pt>
                <c:pt idx="729">
                  <c:v>33.9626014012769</c:v>
                </c:pt>
                <c:pt idx="730">
                  <c:v>26.9785147890923</c:v>
                </c:pt>
                <c:pt idx="731">
                  <c:v>18.5837824183969</c:v>
                </c:pt>
                <c:pt idx="732">
                  <c:v>17.7610464954387</c:v>
                </c:pt>
                <c:pt idx="733">
                  <c:v>30.6598761184483</c:v>
                </c:pt>
                <c:pt idx="734">
                  <c:v>31.1964618964086</c:v>
                </c:pt>
                <c:pt idx="735">
                  <c:v>43.592703614746</c:v>
                </c:pt>
                <c:pt idx="736">
                  <c:v>45.6933897966492</c:v>
                </c:pt>
                <c:pt idx="737">
                  <c:v>46.7797013093851</c:v>
                </c:pt>
                <c:pt idx="738">
                  <c:v>42.7639581740141</c:v>
                </c:pt>
                <c:pt idx="739">
                  <c:v>41.5408674483272</c:v>
                </c:pt>
                <c:pt idx="740">
                  <c:v>39.7590476350789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tau</c:f>
              <c:strCache>
                <c:ptCount val="1"/>
                <c:pt idx="0">
                  <c:v>tau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xyToExcel!$A$6:$A$746</c:f>
              <c:numCache>
                <c:formatCode>General</c:formatCode>
                <c:ptCount val="741"/>
                <c:pt idx="0">
                  <c:v>0</c:v>
                </c:pt>
                <c:pt idx="1">
                  <c:v>0.000100113575172145</c:v>
                </c:pt>
                <c:pt idx="2">
                  <c:v>0.00020022715034429</c:v>
                </c:pt>
                <c:pt idx="3">
                  <c:v>0.000300340703688562</c:v>
                </c:pt>
                <c:pt idx="4">
                  <c:v>0.00040045430068858</c:v>
                </c:pt>
                <c:pt idx="5">
                  <c:v>0.000500567839480937</c:v>
                </c:pt>
                <c:pt idx="6">
                  <c:v>0.000600681407377124</c:v>
                </c:pt>
                <c:pt idx="7">
                  <c:v>0.000700794975273311</c:v>
                </c:pt>
                <c:pt idx="8">
                  <c:v>0.000800908601377159</c:v>
                </c:pt>
                <c:pt idx="9">
                  <c:v>0.000900068669579923</c:v>
                </c:pt>
                <c:pt idx="10">
                  <c:v>0.00100018223747611</c:v>
                </c:pt>
                <c:pt idx="11">
                  <c:v>0.0011002958053723</c:v>
                </c:pt>
                <c:pt idx="12">
                  <c:v>0.00120040937326849</c:v>
                </c:pt>
                <c:pt idx="13">
                  <c:v>0.00130052294116467</c:v>
                </c:pt>
                <c:pt idx="14">
                  <c:v>0.00140063650906086</c:v>
                </c:pt>
                <c:pt idx="15">
                  <c:v>0.00150075007695705</c:v>
                </c:pt>
                <c:pt idx="16">
                  <c:v>0.00160086364485323</c:v>
                </c:pt>
                <c:pt idx="17">
                  <c:v>0.00170002377126366</c:v>
                </c:pt>
                <c:pt idx="18">
                  <c:v>0.00180013733915985</c:v>
                </c:pt>
                <c:pt idx="19">
                  <c:v>0.00190025090705603</c:v>
                </c:pt>
                <c:pt idx="20">
                  <c:v>0.00200036447495222</c:v>
                </c:pt>
                <c:pt idx="21">
                  <c:v>0.00210047815926373</c:v>
                </c:pt>
                <c:pt idx="22">
                  <c:v>0.0022005916107446</c:v>
                </c:pt>
                <c:pt idx="23">
                  <c:v>0.0023007052950561</c:v>
                </c:pt>
                <c:pt idx="24">
                  <c:v>0.00240081874653697</c:v>
                </c:pt>
                <c:pt idx="25">
                  <c:v>0.00250093243084848</c:v>
                </c:pt>
                <c:pt idx="26">
                  <c:v>0.00260009244084358</c:v>
                </c:pt>
                <c:pt idx="27">
                  <c:v>0.00270020612515509</c:v>
                </c:pt>
                <c:pt idx="28">
                  <c:v>0.00280031957663596</c:v>
                </c:pt>
                <c:pt idx="29">
                  <c:v>0.00290043326094747</c:v>
                </c:pt>
                <c:pt idx="30">
                  <c:v>0.00300054671242833</c:v>
                </c:pt>
                <c:pt idx="31">
                  <c:v>0.00310066039673984</c:v>
                </c:pt>
                <c:pt idx="32">
                  <c:v>0.00320077384822071</c:v>
                </c:pt>
                <c:pt idx="33">
                  <c:v>0.00330088753253222</c:v>
                </c:pt>
                <c:pt idx="34">
                  <c:v>0.00340004754252732</c:v>
                </c:pt>
                <c:pt idx="35">
                  <c:v>0.00350016122683883</c:v>
                </c:pt>
                <c:pt idx="36">
                  <c:v>0.00360027467831969</c:v>
                </c:pt>
                <c:pt idx="37">
                  <c:v>0.0037003883626312</c:v>
                </c:pt>
                <c:pt idx="38">
                  <c:v>0.00380050181411207</c:v>
                </c:pt>
                <c:pt idx="39">
                  <c:v>0.00390061549842358</c:v>
                </c:pt>
                <c:pt idx="40">
                  <c:v>0.00400072894990444</c:v>
                </c:pt>
                <c:pt idx="41">
                  <c:v>0.00410084240138531</c:v>
                </c:pt>
                <c:pt idx="42">
                  <c:v>0.00420000264421105</c:v>
                </c:pt>
                <c:pt idx="43">
                  <c:v>0.00430011609569192</c:v>
                </c:pt>
                <c:pt idx="44">
                  <c:v>0.00440023001283407</c:v>
                </c:pt>
                <c:pt idx="45">
                  <c:v>0.00450034346431494</c:v>
                </c:pt>
                <c:pt idx="46">
                  <c:v>0.0046004569157958</c:v>
                </c:pt>
                <c:pt idx="47">
                  <c:v>0.00470057036727667</c:v>
                </c:pt>
                <c:pt idx="48">
                  <c:v>0.00480068428441882</c:v>
                </c:pt>
                <c:pt idx="49">
                  <c:v>0.00490079773589969</c:v>
                </c:pt>
                <c:pt idx="50">
                  <c:v>0.00500091118738055</c:v>
                </c:pt>
                <c:pt idx="51">
                  <c:v>0.0051000714302063</c:v>
                </c:pt>
                <c:pt idx="52">
                  <c:v>0.00520018488168716</c:v>
                </c:pt>
                <c:pt idx="53">
                  <c:v>0.00530029833316803</c:v>
                </c:pt>
                <c:pt idx="54">
                  <c:v>0.00540041225031018</c:v>
                </c:pt>
                <c:pt idx="55">
                  <c:v>0.00550052570179105</c:v>
                </c:pt>
                <c:pt idx="56">
                  <c:v>0.00560063915327191</c:v>
                </c:pt>
                <c:pt idx="57">
                  <c:v>0.00570075260475278</c:v>
                </c:pt>
                <c:pt idx="58">
                  <c:v>0.00580086652189493</c:v>
                </c:pt>
                <c:pt idx="59">
                  <c:v>0.00590002629905939</c:v>
                </c:pt>
                <c:pt idx="60">
                  <c:v>0.00600014021620154</c:v>
                </c:pt>
                <c:pt idx="61">
                  <c:v>0.00610025366768241</c:v>
                </c:pt>
                <c:pt idx="62">
                  <c:v>0.00620036711916328</c:v>
                </c:pt>
                <c:pt idx="63">
                  <c:v>0.00630048057064414</c:v>
                </c:pt>
                <c:pt idx="64">
                  <c:v>0.00640059448778629</c:v>
                </c:pt>
                <c:pt idx="65">
                  <c:v>0.00650070793926716</c:v>
                </c:pt>
                <c:pt idx="66">
                  <c:v>0.00660082139074802</c:v>
                </c:pt>
                <c:pt idx="67">
                  <c:v>0.00670093530789018</c:v>
                </c:pt>
                <c:pt idx="68">
                  <c:v>0.00680009508505464</c:v>
                </c:pt>
                <c:pt idx="69">
                  <c:v>0.0069002085365355</c:v>
                </c:pt>
                <c:pt idx="70">
                  <c:v>0.00700032245367765</c:v>
                </c:pt>
                <c:pt idx="71">
                  <c:v>0.00710043590515852</c:v>
                </c:pt>
                <c:pt idx="72">
                  <c:v>0.00720054935663939</c:v>
                </c:pt>
                <c:pt idx="73">
                  <c:v>0.00730066327378154</c:v>
                </c:pt>
                <c:pt idx="74">
                  <c:v>0.0074007767252624</c:v>
                </c:pt>
                <c:pt idx="75">
                  <c:v>0.00750089017674327</c:v>
                </c:pt>
                <c:pt idx="76">
                  <c:v>0.00760005041956902</c:v>
                </c:pt>
                <c:pt idx="77">
                  <c:v>0.00770016387104988</c:v>
                </c:pt>
                <c:pt idx="78">
                  <c:v>0.00780027732253075</c:v>
                </c:pt>
                <c:pt idx="79">
                  <c:v>0.00790039077401161</c:v>
                </c:pt>
                <c:pt idx="80">
                  <c:v>0.00800050422549248</c:v>
                </c:pt>
                <c:pt idx="81">
                  <c:v>0.00810061860829592</c:v>
                </c:pt>
                <c:pt idx="82">
                  <c:v>0.00820073205977678</c:v>
                </c:pt>
                <c:pt idx="83">
                  <c:v>0.00830084551125765</c:v>
                </c:pt>
                <c:pt idx="84">
                  <c:v>0.00840000528842211</c:v>
                </c:pt>
                <c:pt idx="85">
                  <c:v>0.00850011873990297</c:v>
                </c:pt>
                <c:pt idx="86">
                  <c:v>0.00860023219138384</c:v>
                </c:pt>
                <c:pt idx="87">
                  <c:v>0.00870034657418728</c:v>
                </c:pt>
                <c:pt idx="88">
                  <c:v>0.00880046002566814</c:v>
                </c:pt>
                <c:pt idx="89">
                  <c:v>0.00890057347714901</c:v>
                </c:pt>
                <c:pt idx="90">
                  <c:v>0.00900068692862988</c:v>
                </c:pt>
                <c:pt idx="91">
                  <c:v>0.00910080038011074</c:v>
                </c:pt>
                <c:pt idx="92">
                  <c:v>0.00920091383159161</c:v>
                </c:pt>
                <c:pt idx="93">
                  <c:v>0.00930007454007864</c:v>
                </c:pt>
                <c:pt idx="94">
                  <c:v>0.00940018799155951</c:v>
                </c:pt>
                <c:pt idx="95">
                  <c:v>0.00950030144304037</c:v>
                </c:pt>
                <c:pt idx="96">
                  <c:v>0.00960041489452124</c:v>
                </c:pt>
                <c:pt idx="97">
                  <c:v>0.0097005283460021</c:v>
                </c:pt>
                <c:pt idx="98">
                  <c:v>0.00980064179748297</c:v>
                </c:pt>
                <c:pt idx="99">
                  <c:v>0.00990075524896383</c:v>
                </c:pt>
                <c:pt idx="100">
                  <c:v>0.0100008687004447</c:v>
                </c:pt>
                <c:pt idx="101">
                  <c:v>0.0101000294089317</c:v>
                </c:pt>
                <c:pt idx="102">
                  <c:v>0.0102001428604126</c:v>
                </c:pt>
                <c:pt idx="103">
                  <c:v>0.0103002563118935</c:v>
                </c:pt>
                <c:pt idx="104">
                  <c:v>0.0104003697633743</c:v>
                </c:pt>
                <c:pt idx="105">
                  <c:v>0.0105004832148552</c:v>
                </c:pt>
                <c:pt idx="106">
                  <c:v>0.0106005966663361</c:v>
                </c:pt>
                <c:pt idx="107">
                  <c:v>0.0107007110491395</c:v>
                </c:pt>
                <c:pt idx="108">
                  <c:v>0.0108008245006204</c:v>
                </c:pt>
                <c:pt idx="109">
                  <c:v>0.0109009379521012</c:v>
                </c:pt>
                <c:pt idx="110">
                  <c:v>0.0110000977292657</c:v>
                </c:pt>
                <c:pt idx="111">
                  <c:v>0.0111002111807466</c:v>
                </c:pt>
                <c:pt idx="112">
                  <c:v>0.0112003246322274</c:v>
                </c:pt>
                <c:pt idx="113">
                  <c:v>0.0113004390150309</c:v>
                </c:pt>
                <c:pt idx="114">
                  <c:v>0.0114005524665117</c:v>
                </c:pt>
                <c:pt idx="115">
                  <c:v>0.0115006659179926</c:v>
                </c:pt>
                <c:pt idx="116">
                  <c:v>0.0116007793694735</c:v>
                </c:pt>
                <c:pt idx="117">
                  <c:v>0.0117008928209543</c:v>
                </c:pt>
                <c:pt idx="118">
                  <c:v>0.0118000525981188</c:v>
                </c:pt>
                <c:pt idx="119">
                  <c:v>0.0119001669809222</c:v>
                </c:pt>
                <c:pt idx="120">
                  <c:v>0.0120002804324031</c:v>
                </c:pt>
                <c:pt idx="121">
                  <c:v>0.012100393883884</c:v>
                </c:pt>
                <c:pt idx="122">
                  <c:v>0.0122005073353648</c:v>
                </c:pt>
                <c:pt idx="123">
                  <c:v>0.0123006207868457</c:v>
                </c:pt>
                <c:pt idx="124">
                  <c:v>0.0124007342383266</c:v>
                </c:pt>
                <c:pt idx="125">
                  <c:v>0.0125008476898074</c:v>
                </c:pt>
                <c:pt idx="126">
                  <c:v>0.0126000083982944</c:v>
                </c:pt>
                <c:pt idx="127">
                  <c:v>0.0127001218497753</c:v>
                </c:pt>
                <c:pt idx="128">
                  <c:v>0.0128002353012562</c:v>
                </c:pt>
                <c:pt idx="129">
                  <c:v>0.012900348752737</c:v>
                </c:pt>
                <c:pt idx="130">
                  <c:v>0.0130004622042179</c:v>
                </c:pt>
                <c:pt idx="131">
                  <c:v>0.0131005756556988</c:v>
                </c:pt>
                <c:pt idx="132">
                  <c:v>0.0132006891071796</c:v>
                </c:pt>
                <c:pt idx="133">
                  <c:v>0.0133008034899831</c:v>
                </c:pt>
                <c:pt idx="134">
                  <c:v>0.0134009169414639</c:v>
                </c:pt>
                <c:pt idx="135">
                  <c:v>0.0135000767186284</c:v>
                </c:pt>
                <c:pt idx="136">
                  <c:v>0.0136001901701093</c:v>
                </c:pt>
                <c:pt idx="137">
                  <c:v>0.0137003036215901</c:v>
                </c:pt>
                <c:pt idx="138">
                  <c:v>0.013800417073071</c:v>
                </c:pt>
                <c:pt idx="139">
                  <c:v>0.0139005314558744</c:v>
                </c:pt>
                <c:pt idx="140">
                  <c:v>0.0140006449073553</c:v>
                </c:pt>
                <c:pt idx="141">
                  <c:v>0.0141007583588362</c:v>
                </c:pt>
                <c:pt idx="142">
                  <c:v>0.014200871810317</c:v>
                </c:pt>
                <c:pt idx="143">
                  <c:v>0.0143000315874815</c:v>
                </c:pt>
                <c:pt idx="144">
                  <c:v>0.0144001450389624</c:v>
                </c:pt>
                <c:pt idx="145">
                  <c:v>0.0145002594217658</c:v>
                </c:pt>
                <c:pt idx="146">
                  <c:v>0.0146003728732467</c:v>
                </c:pt>
                <c:pt idx="147">
                  <c:v>0.0147004863247275</c:v>
                </c:pt>
                <c:pt idx="148">
                  <c:v>0.0148005997762084</c:v>
                </c:pt>
                <c:pt idx="149">
                  <c:v>0.0149007132276893</c:v>
                </c:pt>
                <c:pt idx="150">
                  <c:v>0.0150008266791701</c:v>
                </c:pt>
                <c:pt idx="151">
                  <c:v>0.015100940130651</c:v>
                </c:pt>
                <c:pt idx="152">
                  <c:v>0.015200100839138</c:v>
                </c:pt>
                <c:pt idx="153">
                  <c:v>0.0153002142906189</c:v>
                </c:pt>
                <c:pt idx="154">
                  <c:v>0.0154003277420998</c:v>
                </c:pt>
                <c:pt idx="155">
                  <c:v>0.0155004411935806</c:v>
                </c:pt>
                <c:pt idx="156">
                  <c:v>0.0156005546450615</c:v>
                </c:pt>
                <c:pt idx="157">
                  <c:v>0.0157006680965424</c:v>
                </c:pt>
                <c:pt idx="158">
                  <c:v>0.0158007815480232</c:v>
                </c:pt>
                <c:pt idx="159">
                  <c:v>0.0159008949995041</c:v>
                </c:pt>
                <c:pt idx="160">
                  <c:v>0.0160000566393137</c:v>
                </c:pt>
                <c:pt idx="161">
                  <c:v>0.0161001700907946</c:v>
                </c:pt>
                <c:pt idx="162">
                  <c:v>0.0162002835422754</c:v>
                </c:pt>
                <c:pt idx="163">
                  <c:v>0.0163003969937563</c:v>
                </c:pt>
                <c:pt idx="164">
                  <c:v>0.0164005104452372</c:v>
                </c:pt>
                <c:pt idx="165">
                  <c:v>0.016500623896718</c:v>
                </c:pt>
                <c:pt idx="166">
                  <c:v>0.0166007373481989</c:v>
                </c:pt>
                <c:pt idx="167">
                  <c:v>0.0167008507996798</c:v>
                </c:pt>
                <c:pt idx="168">
                  <c:v>0.0168000105768442</c:v>
                </c:pt>
                <c:pt idx="169">
                  <c:v>0.0169001240283251</c:v>
                </c:pt>
                <c:pt idx="170">
                  <c:v>0.0170002374798059</c:v>
                </c:pt>
                <c:pt idx="171">
                  <c:v>0.0171003509312868</c:v>
                </c:pt>
                <c:pt idx="172">
                  <c:v>0.0172004643827677</c:v>
                </c:pt>
                <c:pt idx="173">
                  <c:v>0.0173005778342485</c:v>
                </c:pt>
                <c:pt idx="174">
                  <c:v>0.0174006931483746</c:v>
                </c:pt>
                <c:pt idx="175">
                  <c:v>0.0175008065998554</c:v>
                </c:pt>
                <c:pt idx="176">
                  <c:v>0.0176009200513363</c:v>
                </c:pt>
                <c:pt idx="177">
                  <c:v>0.0177000798285007</c:v>
                </c:pt>
                <c:pt idx="178">
                  <c:v>0.0178001932799816</c:v>
                </c:pt>
                <c:pt idx="179">
                  <c:v>0.0179003067314625</c:v>
                </c:pt>
                <c:pt idx="180">
                  <c:v>0.0180004201829433</c:v>
                </c:pt>
                <c:pt idx="181">
                  <c:v>0.0181005336344242</c:v>
                </c:pt>
                <c:pt idx="182">
                  <c:v>0.0182006470859051</c:v>
                </c:pt>
                <c:pt idx="183">
                  <c:v>0.0183007605373859</c:v>
                </c:pt>
                <c:pt idx="184">
                  <c:v>0.0184008739888668</c:v>
                </c:pt>
                <c:pt idx="185">
                  <c:v>0.0185000337660313</c:v>
                </c:pt>
                <c:pt idx="186">
                  <c:v>0.0186001490801573</c:v>
                </c:pt>
                <c:pt idx="187">
                  <c:v>0.0187002625316381</c:v>
                </c:pt>
                <c:pt idx="188">
                  <c:v>0.018800375983119</c:v>
                </c:pt>
                <c:pt idx="189">
                  <c:v>0.0189004894345999</c:v>
                </c:pt>
                <c:pt idx="190">
                  <c:v>0.0190006028860807</c:v>
                </c:pt>
                <c:pt idx="191">
                  <c:v>0.0191007163375616</c:v>
                </c:pt>
                <c:pt idx="192">
                  <c:v>0.0192008297890425</c:v>
                </c:pt>
                <c:pt idx="193">
                  <c:v>0.0193009432405233</c:v>
                </c:pt>
                <c:pt idx="194">
                  <c:v>0.0194001030176878</c:v>
                </c:pt>
                <c:pt idx="195">
                  <c:v>0.0195002164691687</c:v>
                </c:pt>
                <c:pt idx="196">
                  <c:v>0.0196003299206495</c:v>
                </c:pt>
                <c:pt idx="197">
                  <c:v>0.0197004433721304</c:v>
                </c:pt>
                <c:pt idx="198">
                  <c:v>0.0198005568236113</c:v>
                </c:pt>
                <c:pt idx="199">
                  <c:v>0.0199006702750921</c:v>
                </c:pt>
                <c:pt idx="200">
                  <c:v>0.0200007855892181</c:v>
                </c:pt>
                <c:pt idx="201">
                  <c:v>0.020100899040699</c:v>
                </c:pt>
                <c:pt idx="202">
                  <c:v>0.0202000588178635</c:v>
                </c:pt>
                <c:pt idx="203">
                  <c:v>0.0203001722693443</c:v>
                </c:pt>
                <c:pt idx="204">
                  <c:v>0.0204002857208252</c:v>
                </c:pt>
                <c:pt idx="205">
                  <c:v>0.0205003991723061</c:v>
                </c:pt>
                <c:pt idx="206">
                  <c:v>0.0206005126237869</c:v>
                </c:pt>
                <c:pt idx="207">
                  <c:v>0.0207006260752678</c:v>
                </c:pt>
                <c:pt idx="208">
                  <c:v>0.0208007395267487</c:v>
                </c:pt>
                <c:pt idx="209">
                  <c:v>0.0209008529782295</c:v>
                </c:pt>
                <c:pt idx="210">
                  <c:v>0.021000012755394</c:v>
                </c:pt>
                <c:pt idx="211">
                  <c:v>0.0211001262068748</c:v>
                </c:pt>
                <c:pt idx="212">
                  <c:v>0.0212002415210009</c:v>
                </c:pt>
                <c:pt idx="213">
                  <c:v>0.0213003549724817</c:v>
                </c:pt>
                <c:pt idx="214">
                  <c:v>0.0214004684239626</c:v>
                </c:pt>
                <c:pt idx="215">
                  <c:v>0.0215005818754435</c:v>
                </c:pt>
                <c:pt idx="216">
                  <c:v>0.0216006953269243</c:v>
                </c:pt>
                <c:pt idx="217">
                  <c:v>0.0217008087784052</c:v>
                </c:pt>
                <c:pt idx="218">
                  <c:v>0.0218009222298861</c:v>
                </c:pt>
                <c:pt idx="219">
                  <c:v>0.0219000820070505</c:v>
                </c:pt>
                <c:pt idx="220">
                  <c:v>0.0220001954585314</c:v>
                </c:pt>
                <c:pt idx="221">
                  <c:v>0.0221003089100122</c:v>
                </c:pt>
                <c:pt idx="222">
                  <c:v>0.0222004223614931</c:v>
                </c:pt>
                <c:pt idx="223">
                  <c:v>0.022300535812974</c:v>
                </c:pt>
                <c:pt idx="224">
                  <c:v>0.0224006492644548</c:v>
                </c:pt>
                <c:pt idx="225">
                  <c:v>0.0225007627159357</c:v>
                </c:pt>
                <c:pt idx="226">
                  <c:v>0.0226008780300617</c:v>
                </c:pt>
                <c:pt idx="227">
                  <c:v>0.0227000378072262</c:v>
                </c:pt>
                <c:pt idx="228">
                  <c:v>0.022800151258707</c:v>
                </c:pt>
                <c:pt idx="229">
                  <c:v>0.0229002647101879</c:v>
                </c:pt>
                <c:pt idx="230">
                  <c:v>0.0230003781616688</c:v>
                </c:pt>
                <c:pt idx="231">
                  <c:v>0.0231004916131496</c:v>
                </c:pt>
                <c:pt idx="232">
                  <c:v>0.0232006050646305</c:v>
                </c:pt>
                <c:pt idx="233">
                  <c:v>0.0233007185161114</c:v>
                </c:pt>
                <c:pt idx="234">
                  <c:v>0.0234008319675922</c:v>
                </c:pt>
                <c:pt idx="235">
                  <c:v>0.0235009454190731</c:v>
                </c:pt>
                <c:pt idx="236">
                  <c:v>0.0236001051962376</c:v>
                </c:pt>
                <c:pt idx="237">
                  <c:v>0.0237002205103636</c:v>
                </c:pt>
                <c:pt idx="238">
                  <c:v>0.0238003339618444</c:v>
                </c:pt>
                <c:pt idx="239">
                  <c:v>0.0239004474133253</c:v>
                </c:pt>
                <c:pt idx="240">
                  <c:v>0.0240005608648062</c:v>
                </c:pt>
                <c:pt idx="241">
                  <c:v>0.024100674316287</c:v>
                </c:pt>
                <c:pt idx="242">
                  <c:v>0.0242007877677679</c:v>
                </c:pt>
                <c:pt idx="243">
                  <c:v>0.0243009012192488</c:v>
                </c:pt>
                <c:pt idx="244">
                  <c:v>0.0244000609964132</c:v>
                </c:pt>
                <c:pt idx="245">
                  <c:v>0.0245001744478941</c:v>
                </c:pt>
                <c:pt idx="246">
                  <c:v>0.024600287899375</c:v>
                </c:pt>
                <c:pt idx="247">
                  <c:v>0.0247004013508558</c:v>
                </c:pt>
                <c:pt idx="248">
                  <c:v>0.0248005148023367</c:v>
                </c:pt>
                <c:pt idx="249">
                  <c:v>0.0249006282538176</c:v>
                </c:pt>
                <c:pt idx="250">
                  <c:v>0.0250007417052984</c:v>
                </c:pt>
                <c:pt idx="251">
                  <c:v>0.0251008570194244</c:v>
                </c:pt>
                <c:pt idx="252">
                  <c:v>0.0252000167965889</c:v>
                </c:pt>
                <c:pt idx="253">
                  <c:v>0.0253001302480698</c:v>
                </c:pt>
                <c:pt idx="254">
                  <c:v>0.0254002436995506</c:v>
                </c:pt>
                <c:pt idx="255">
                  <c:v>0.0255003571510315</c:v>
                </c:pt>
                <c:pt idx="256">
                  <c:v>0.0256004706025124</c:v>
                </c:pt>
                <c:pt idx="257">
                  <c:v>0.0257005840539932</c:v>
                </c:pt>
                <c:pt idx="258">
                  <c:v>0.0258006975054741</c:v>
                </c:pt>
                <c:pt idx="259">
                  <c:v>0.025900810956955</c:v>
                </c:pt>
                <c:pt idx="260">
                  <c:v>0.0260009244084358</c:v>
                </c:pt>
                <c:pt idx="261">
                  <c:v>0.0261000841856003</c:v>
                </c:pt>
                <c:pt idx="262">
                  <c:v>0.0262001976370811</c:v>
                </c:pt>
                <c:pt idx="263">
                  <c:v>0.0263003129512072</c:v>
                </c:pt>
                <c:pt idx="264">
                  <c:v>0.026400426402688</c:v>
                </c:pt>
                <c:pt idx="265">
                  <c:v>0.0265005398541689</c:v>
                </c:pt>
                <c:pt idx="266">
                  <c:v>0.0266006533056498</c:v>
                </c:pt>
                <c:pt idx="267">
                  <c:v>0.0267007667571306</c:v>
                </c:pt>
                <c:pt idx="268">
                  <c:v>0.0268008802086115</c:v>
                </c:pt>
                <c:pt idx="269">
                  <c:v>0.0269000399857759</c:v>
                </c:pt>
                <c:pt idx="270">
                  <c:v>0.0270001534372568</c:v>
                </c:pt>
                <c:pt idx="271">
                  <c:v>0.0271002668887377</c:v>
                </c:pt>
                <c:pt idx="272">
                  <c:v>0.0272003803402185</c:v>
                </c:pt>
                <c:pt idx="273">
                  <c:v>0.0273004937916994</c:v>
                </c:pt>
                <c:pt idx="274">
                  <c:v>0.0274006072431803</c:v>
                </c:pt>
                <c:pt idx="275">
                  <c:v>0.0275007206946611</c:v>
                </c:pt>
                <c:pt idx="276">
                  <c:v>0.027600834146142</c:v>
                </c:pt>
                <c:pt idx="277">
                  <c:v>0.027700949460268</c:v>
                </c:pt>
                <c:pt idx="278">
                  <c:v>0.0278001092374325</c:v>
                </c:pt>
                <c:pt idx="279">
                  <c:v>0.0279002226889133</c:v>
                </c:pt>
                <c:pt idx="280">
                  <c:v>0.0280003361403942</c:v>
                </c:pt>
                <c:pt idx="281">
                  <c:v>0.0281004495918751</c:v>
                </c:pt>
                <c:pt idx="282">
                  <c:v>0.0282005630433559</c:v>
                </c:pt>
                <c:pt idx="283">
                  <c:v>0.0283006764948368</c:v>
                </c:pt>
                <c:pt idx="284">
                  <c:v>0.0284007899463177</c:v>
                </c:pt>
                <c:pt idx="285">
                  <c:v>0.0285009033977985</c:v>
                </c:pt>
                <c:pt idx="286">
                  <c:v>0.028600063174963</c:v>
                </c:pt>
                <c:pt idx="287">
                  <c:v>0.0287001766264439</c:v>
                </c:pt>
                <c:pt idx="288">
                  <c:v>0.0288002900779247</c:v>
                </c:pt>
                <c:pt idx="289">
                  <c:v>0.0289004053920507</c:v>
                </c:pt>
                <c:pt idx="290">
                  <c:v>0.0290005188435316</c:v>
                </c:pt>
                <c:pt idx="291">
                  <c:v>0.0291006322950125</c:v>
                </c:pt>
                <c:pt idx="292">
                  <c:v>0.0292007457464933</c:v>
                </c:pt>
                <c:pt idx="293">
                  <c:v>0.0293008591979742</c:v>
                </c:pt>
                <c:pt idx="294">
                  <c:v>0.0294000189751387</c:v>
                </c:pt>
                <c:pt idx="295">
                  <c:v>0.0295001324266195</c:v>
                </c:pt>
                <c:pt idx="296">
                  <c:v>0.0296002458781004</c:v>
                </c:pt>
                <c:pt idx="297">
                  <c:v>0.0297003593295813</c:v>
                </c:pt>
                <c:pt idx="298">
                  <c:v>0.0298004727810621</c:v>
                </c:pt>
                <c:pt idx="299">
                  <c:v>0.029900586232543</c:v>
                </c:pt>
                <c:pt idx="300">
                  <c:v>0.0300006996840239</c:v>
                </c:pt>
                <c:pt idx="301">
                  <c:v>0.0301008131355047</c:v>
                </c:pt>
                <c:pt idx="302">
                  <c:v>0.0302009265869856</c:v>
                </c:pt>
                <c:pt idx="303">
                  <c:v>0.0303000882267952</c:v>
                </c:pt>
                <c:pt idx="304">
                  <c:v>0.0304002016782761</c:v>
                </c:pt>
                <c:pt idx="305">
                  <c:v>0.0305003151297569</c:v>
                </c:pt>
                <c:pt idx="306">
                  <c:v>0.0306004285812378</c:v>
                </c:pt>
                <c:pt idx="307">
                  <c:v>0.0307005420327187</c:v>
                </c:pt>
                <c:pt idx="308">
                  <c:v>0.0308006554841995</c:v>
                </c:pt>
                <c:pt idx="309">
                  <c:v>0.0309007689356804</c:v>
                </c:pt>
                <c:pt idx="310">
                  <c:v>0.0310008823871613</c:v>
                </c:pt>
                <c:pt idx="311">
                  <c:v>0.0311000421643257</c:v>
                </c:pt>
                <c:pt idx="312">
                  <c:v>0.0312001556158066</c:v>
                </c:pt>
                <c:pt idx="313">
                  <c:v>0.0313002690672874</c:v>
                </c:pt>
                <c:pt idx="314">
                  <c:v>0.0314003825187683</c:v>
                </c:pt>
                <c:pt idx="315">
                  <c:v>0.0315004959702492</c:v>
                </c:pt>
                <c:pt idx="316">
                  <c:v>0.03160060942173</c:v>
                </c:pt>
                <c:pt idx="317">
                  <c:v>0.0317007228732109</c:v>
                </c:pt>
                <c:pt idx="318">
                  <c:v>0.0318008363246918</c:v>
                </c:pt>
                <c:pt idx="319">
                  <c:v>0.0319009497761726</c:v>
                </c:pt>
                <c:pt idx="320">
                  <c:v>0.0320001132786274</c:v>
                </c:pt>
                <c:pt idx="321">
                  <c:v>0.0321002267301083</c:v>
                </c:pt>
                <c:pt idx="322">
                  <c:v>0.0322003401815891</c:v>
                </c:pt>
                <c:pt idx="323">
                  <c:v>0.03230045363307</c:v>
                </c:pt>
                <c:pt idx="324">
                  <c:v>0.0324005670845509</c:v>
                </c:pt>
                <c:pt idx="325">
                  <c:v>0.0325006805360317</c:v>
                </c:pt>
                <c:pt idx="326">
                  <c:v>0.0326007939875126</c:v>
                </c:pt>
                <c:pt idx="327">
                  <c:v>0.0327009074389935</c:v>
                </c:pt>
                <c:pt idx="328">
                  <c:v>0.0328000672161579</c:v>
                </c:pt>
                <c:pt idx="329">
                  <c:v>0.0329001806676388</c:v>
                </c:pt>
                <c:pt idx="330">
                  <c:v>0.0330002941191196</c:v>
                </c:pt>
                <c:pt idx="331">
                  <c:v>0.0331004075706005</c:v>
                </c:pt>
                <c:pt idx="332">
                  <c:v>0.0332005210220814</c:v>
                </c:pt>
                <c:pt idx="333">
                  <c:v>0.0333006344735622</c:v>
                </c:pt>
                <c:pt idx="334">
                  <c:v>0.0334007479250431</c:v>
                </c:pt>
                <c:pt idx="335">
                  <c:v>0.033500861376524</c:v>
                </c:pt>
                <c:pt idx="336">
                  <c:v>0.0336000211536884</c:v>
                </c:pt>
                <c:pt idx="337">
                  <c:v>0.0337001346051693</c:v>
                </c:pt>
                <c:pt idx="338">
                  <c:v>0.0338002480566502</c:v>
                </c:pt>
                <c:pt idx="339">
                  <c:v>0.033900361508131</c:v>
                </c:pt>
                <c:pt idx="340">
                  <c:v>0.0340004749596119</c:v>
                </c:pt>
                <c:pt idx="341">
                  <c:v>0.0341005884110928</c:v>
                </c:pt>
                <c:pt idx="342">
                  <c:v>0.0342007018625736</c:v>
                </c:pt>
                <c:pt idx="343">
                  <c:v>0.0343008153140545</c:v>
                </c:pt>
                <c:pt idx="344">
                  <c:v>0.0344009287655354</c:v>
                </c:pt>
                <c:pt idx="345">
                  <c:v>0.0345000885426998</c:v>
                </c:pt>
                <c:pt idx="346">
                  <c:v>0.034600205719471</c:v>
                </c:pt>
                <c:pt idx="347">
                  <c:v>0.0347003191709518</c:v>
                </c:pt>
                <c:pt idx="348">
                  <c:v>0.0348004326224327</c:v>
                </c:pt>
                <c:pt idx="349">
                  <c:v>0.0349005460739136</c:v>
                </c:pt>
                <c:pt idx="350">
                  <c:v>0.0350006595253944</c:v>
                </c:pt>
                <c:pt idx="351">
                  <c:v>0.0351007729768753</c:v>
                </c:pt>
                <c:pt idx="352">
                  <c:v>0.0352008864283562</c:v>
                </c:pt>
                <c:pt idx="353">
                  <c:v>0.0353000462055206</c:v>
                </c:pt>
                <c:pt idx="354">
                  <c:v>0.0354001596570015</c:v>
                </c:pt>
                <c:pt idx="355">
                  <c:v>0.0355002731084824</c:v>
                </c:pt>
                <c:pt idx="356">
                  <c:v>0.0356003865599632</c:v>
                </c:pt>
                <c:pt idx="357">
                  <c:v>0.0357005000114441</c:v>
                </c:pt>
                <c:pt idx="358">
                  <c:v>0.035800613462925</c:v>
                </c:pt>
                <c:pt idx="359">
                  <c:v>0.0359007269144058</c:v>
                </c:pt>
                <c:pt idx="360">
                  <c:v>0.0360008403658867</c:v>
                </c:pt>
                <c:pt idx="361">
                  <c:v>0.0361000001430511</c:v>
                </c:pt>
                <c:pt idx="362">
                  <c:v>0.036200113594532</c:v>
                </c:pt>
                <c:pt idx="363">
                  <c:v>0.0363002270460129</c:v>
                </c:pt>
                <c:pt idx="364">
                  <c:v>0.0364003404974937</c:v>
                </c:pt>
                <c:pt idx="365">
                  <c:v>0.0365004539489746</c:v>
                </c:pt>
                <c:pt idx="366">
                  <c:v>0.0366005674004555</c:v>
                </c:pt>
                <c:pt idx="367">
                  <c:v>0.0367006808519363</c:v>
                </c:pt>
                <c:pt idx="368">
                  <c:v>0.0368007943034172</c:v>
                </c:pt>
                <c:pt idx="369">
                  <c:v>0.0369009077548981</c:v>
                </c:pt>
                <c:pt idx="370">
                  <c:v>0.0370000675320625</c:v>
                </c:pt>
                <c:pt idx="371">
                  <c:v>0.0371001809835434</c:v>
                </c:pt>
                <c:pt idx="372">
                  <c:v>0.0372002981603146</c:v>
                </c:pt>
                <c:pt idx="373">
                  <c:v>0.0373004116117954</c:v>
                </c:pt>
                <c:pt idx="374">
                  <c:v>0.0374005250632763</c:v>
                </c:pt>
                <c:pt idx="375">
                  <c:v>0.0375006385147572</c:v>
                </c:pt>
                <c:pt idx="376">
                  <c:v>0.037600751966238</c:v>
                </c:pt>
                <c:pt idx="377">
                  <c:v>0.0377008654177189</c:v>
                </c:pt>
                <c:pt idx="378">
                  <c:v>0.0378000251948833</c:v>
                </c:pt>
                <c:pt idx="379">
                  <c:v>0.0379001386463642</c:v>
                </c:pt>
                <c:pt idx="380">
                  <c:v>0.0380002520978451</c:v>
                </c:pt>
                <c:pt idx="381">
                  <c:v>0.0381003655493259</c:v>
                </c:pt>
                <c:pt idx="382">
                  <c:v>0.0382004790008068</c:v>
                </c:pt>
                <c:pt idx="383">
                  <c:v>0.0383005924522877</c:v>
                </c:pt>
                <c:pt idx="384">
                  <c:v>0.0384007059037685</c:v>
                </c:pt>
                <c:pt idx="385">
                  <c:v>0.0385008193552494</c:v>
                </c:pt>
                <c:pt idx="386">
                  <c:v>0.0386009328067303</c:v>
                </c:pt>
                <c:pt idx="387">
                  <c:v>0.0387000925838947</c:v>
                </c:pt>
                <c:pt idx="388">
                  <c:v>0.0388002060353756</c:v>
                </c:pt>
                <c:pt idx="389">
                  <c:v>0.0389003194868565</c:v>
                </c:pt>
                <c:pt idx="390">
                  <c:v>0.0390004329383373</c:v>
                </c:pt>
                <c:pt idx="391">
                  <c:v>0.0391005463898182</c:v>
                </c:pt>
                <c:pt idx="392">
                  <c:v>0.0392006598412991</c:v>
                </c:pt>
                <c:pt idx="393">
                  <c:v>0.0393007732927799</c:v>
                </c:pt>
                <c:pt idx="394">
                  <c:v>0.0394008867442608</c:v>
                </c:pt>
                <c:pt idx="395">
                  <c:v>0.0395000465214252</c:v>
                </c:pt>
                <c:pt idx="396">
                  <c:v>0.0396001599729061</c:v>
                </c:pt>
                <c:pt idx="397">
                  <c:v>0.0397002771496773</c:v>
                </c:pt>
                <c:pt idx="398">
                  <c:v>0.0398003906011581</c:v>
                </c:pt>
                <c:pt idx="399">
                  <c:v>0.039900504052639</c:v>
                </c:pt>
                <c:pt idx="400">
                  <c:v>0.0400006175041199</c:v>
                </c:pt>
                <c:pt idx="401">
                  <c:v>0.0401007309556007</c:v>
                </c:pt>
                <c:pt idx="402">
                  <c:v>0.0402008444070816</c:v>
                </c:pt>
                <c:pt idx="403">
                  <c:v>0.0403000041842461</c:v>
                </c:pt>
                <c:pt idx="404">
                  <c:v>0.0404001176357269</c:v>
                </c:pt>
                <c:pt idx="405">
                  <c:v>0.0405002310872078</c:v>
                </c:pt>
                <c:pt idx="406">
                  <c:v>0.0406003445386887</c:v>
                </c:pt>
                <c:pt idx="407">
                  <c:v>0.0407004579901695</c:v>
                </c:pt>
                <c:pt idx="408">
                  <c:v>0.0408005714416504</c:v>
                </c:pt>
                <c:pt idx="409">
                  <c:v>0.0409006848931313</c:v>
                </c:pt>
                <c:pt idx="410">
                  <c:v>0.0410007983446121</c:v>
                </c:pt>
                <c:pt idx="411">
                  <c:v>0.041100911796093</c:v>
                </c:pt>
                <c:pt idx="412">
                  <c:v>0.0412000715732574</c:v>
                </c:pt>
                <c:pt idx="413">
                  <c:v>0.0413001850247383</c:v>
                </c:pt>
                <c:pt idx="414">
                  <c:v>0.0414002984762192</c:v>
                </c:pt>
                <c:pt idx="415">
                  <c:v>0.0415004119277</c:v>
                </c:pt>
                <c:pt idx="416">
                  <c:v>0.0416005253791809</c:v>
                </c:pt>
                <c:pt idx="417">
                  <c:v>0.0417006388306618</c:v>
                </c:pt>
                <c:pt idx="418">
                  <c:v>0.0418007522821426</c:v>
                </c:pt>
                <c:pt idx="419">
                  <c:v>0.0419008657336235</c:v>
                </c:pt>
                <c:pt idx="420">
                  <c:v>0.042000025510788</c:v>
                </c:pt>
                <c:pt idx="421">
                  <c:v>0.0421001389622688</c:v>
                </c:pt>
                <c:pt idx="422">
                  <c:v>0.0422002524137497</c:v>
                </c:pt>
                <c:pt idx="423">
                  <c:v>0.0423003695905209</c:v>
                </c:pt>
                <c:pt idx="424">
                  <c:v>0.0424004830420017</c:v>
                </c:pt>
                <c:pt idx="425">
                  <c:v>0.0425005964934826</c:v>
                </c:pt>
                <c:pt idx="426">
                  <c:v>0.0426007099449635</c:v>
                </c:pt>
                <c:pt idx="427">
                  <c:v>0.0427008233964443</c:v>
                </c:pt>
                <c:pt idx="428">
                  <c:v>0.0428009368479252</c:v>
                </c:pt>
                <c:pt idx="429">
                  <c:v>0.0429000966250896</c:v>
                </c:pt>
                <c:pt idx="430">
                  <c:v>0.0430002100765705</c:v>
                </c:pt>
                <c:pt idx="431">
                  <c:v>0.0431003235280514</c:v>
                </c:pt>
                <c:pt idx="432">
                  <c:v>0.0432004369795322</c:v>
                </c:pt>
                <c:pt idx="433">
                  <c:v>0.0433005504310131</c:v>
                </c:pt>
                <c:pt idx="434">
                  <c:v>0.043400663882494</c:v>
                </c:pt>
                <c:pt idx="435">
                  <c:v>0.0435007773339748</c:v>
                </c:pt>
                <c:pt idx="436">
                  <c:v>0.0436008907854557</c:v>
                </c:pt>
                <c:pt idx="437">
                  <c:v>0.0437000505626202</c:v>
                </c:pt>
                <c:pt idx="438">
                  <c:v>0.043800164014101</c:v>
                </c:pt>
                <c:pt idx="439">
                  <c:v>0.0439002774655819</c:v>
                </c:pt>
                <c:pt idx="440">
                  <c:v>0.0440003909170628</c:v>
                </c:pt>
                <c:pt idx="441">
                  <c:v>0.0441005043685436</c:v>
                </c:pt>
                <c:pt idx="442">
                  <c:v>0.0442006178200245</c:v>
                </c:pt>
                <c:pt idx="443">
                  <c:v>0.0443007312715054</c:v>
                </c:pt>
                <c:pt idx="444">
                  <c:v>0.0444008447229862</c:v>
                </c:pt>
                <c:pt idx="445">
                  <c:v>0.0445000045001507</c:v>
                </c:pt>
                <c:pt idx="446">
                  <c:v>0.0446001179516315</c:v>
                </c:pt>
                <c:pt idx="447">
                  <c:v>0.0447002314031124</c:v>
                </c:pt>
                <c:pt idx="448">
                  <c:v>0.0448003448545933</c:v>
                </c:pt>
                <c:pt idx="449">
                  <c:v>0.0449004620313644</c:v>
                </c:pt>
                <c:pt idx="450">
                  <c:v>0.0450005754828453</c:v>
                </c:pt>
                <c:pt idx="451">
                  <c:v>0.0451006889343262</c:v>
                </c:pt>
                <c:pt idx="452">
                  <c:v>0.045200802385807</c:v>
                </c:pt>
                <c:pt idx="453">
                  <c:v>0.0453009158372879</c:v>
                </c:pt>
                <c:pt idx="454">
                  <c:v>0.0454000756144524</c:v>
                </c:pt>
                <c:pt idx="455">
                  <c:v>0.0455001890659332</c:v>
                </c:pt>
                <c:pt idx="456">
                  <c:v>0.0456003025174141</c:v>
                </c:pt>
                <c:pt idx="457">
                  <c:v>0.045700415968895</c:v>
                </c:pt>
                <c:pt idx="458">
                  <c:v>0.0458005294203758</c:v>
                </c:pt>
                <c:pt idx="459">
                  <c:v>0.0459006428718567</c:v>
                </c:pt>
                <c:pt idx="460">
                  <c:v>0.0460007563233376</c:v>
                </c:pt>
                <c:pt idx="461">
                  <c:v>0.0461008697748184</c:v>
                </c:pt>
                <c:pt idx="462">
                  <c:v>0.0462000295519829</c:v>
                </c:pt>
                <c:pt idx="463">
                  <c:v>0.0463001430034637</c:v>
                </c:pt>
                <c:pt idx="464">
                  <c:v>0.0464002564549446</c:v>
                </c:pt>
                <c:pt idx="465">
                  <c:v>0.0465003699064255</c:v>
                </c:pt>
                <c:pt idx="466">
                  <c:v>0.0466004833579063</c:v>
                </c:pt>
                <c:pt idx="467">
                  <c:v>0.0467005968093872</c:v>
                </c:pt>
                <c:pt idx="468">
                  <c:v>0.0468007102608681</c:v>
                </c:pt>
                <c:pt idx="469">
                  <c:v>0.0469008237123489</c:v>
                </c:pt>
                <c:pt idx="470">
                  <c:v>0.0470009371638298</c:v>
                </c:pt>
                <c:pt idx="471">
                  <c:v>0.0471000969409943</c:v>
                </c:pt>
                <c:pt idx="472">
                  <c:v>0.0472002103924751</c:v>
                </c:pt>
                <c:pt idx="473">
                  <c:v>0.047300323843956</c:v>
                </c:pt>
                <c:pt idx="474">
                  <c:v>0.0474004410207272</c:v>
                </c:pt>
                <c:pt idx="475">
                  <c:v>0.047500554472208</c:v>
                </c:pt>
                <c:pt idx="476">
                  <c:v>0.0476006679236889</c:v>
                </c:pt>
                <c:pt idx="477">
                  <c:v>0.0477007813751698</c:v>
                </c:pt>
                <c:pt idx="478">
                  <c:v>0.0478008948266506</c:v>
                </c:pt>
                <c:pt idx="479">
                  <c:v>0.0479000546038151</c:v>
                </c:pt>
                <c:pt idx="480">
                  <c:v>0.0480001680552959</c:v>
                </c:pt>
                <c:pt idx="481">
                  <c:v>0.0481002815067768</c:v>
                </c:pt>
                <c:pt idx="482">
                  <c:v>0.0482003949582577</c:v>
                </c:pt>
                <c:pt idx="483">
                  <c:v>0.0483005084097385</c:v>
                </c:pt>
                <c:pt idx="484">
                  <c:v>0.0484006218612194</c:v>
                </c:pt>
                <c:pt idx="485">
                  <c:v>0.0485007353127003</c:v>
                </c:pt>
                <c:pt idx="486">
                  <c:v>0.0486008487641811</c:v>
                </c:pt>
                <c:pt idx="487">
                  <c:v>0.0487000085413456</c:v>
                </c:pt>
                <c:pt idx="488">
                  <c:v>0.0488001219928265</c:v>
                </c:pt>
                <c:pt idx="489">
                  <c:v>0.0489002354443073</c:v>
                </c:pt>
                <c:pt idx="490">
                  <c:v>0.0490003488957882</c:v>
                </c:pt>
                <c:pt idx="491">
                  <c:v>0.0491004623472691</c:v>
                </c:pt>
                <c:pt idx="492">
                  <c:v>0.0492005757987499</c:v>
                </c:pt>
                <c:pt idx="493">
                  <c:v>0.0493006892502308</c:v>
                </c:pt>
                <c:pt idx="494">
                  <c:v>0.0494008027017117</c:v>
                </c:pt>
                <c:pt idx="495">
                  <c:v>0.0495009161531925</c:v>
                </c:pt>
                <c:pt idx="496">
                  <c:v>0.049600075930357</c:v>
                </c:pt>
                <c:pt idx="497">
                  <c:v>0.0497001893818378</c:v>
                </c:pt>
                <c:pt idx="498">
                  <c:v>0.0498003028333187</c:v>
                </c:pt>
                <c:pt idx="499">
                  <c:v>0.0499004162847996</c:v>
                </c:pt>
                <c:pt idx="500">
                  <c:v>0.0500005334615707</c:v>
                </c:pt>
                <c:pt idx="501">
                  <c:v>0.0501006469130516</c:v>
                </c:pt>
                <c:pt idx="502">
                  <c:v>0.0502007603645325</c:v>
                </c:pt>
                <c:pt idx="503">
                  <c:v>0.0503008738160133</c:v>
                </c:pt>
                <c:pt idx="504">
                  <c:v>0.0504000335931778</c:v>
                </c:pt>
                <c:pt idx="505">
                  <c:v>0.0505001470446587</c:v>
                </c:pt>
                <c:pt idx="506">
                  <c:v>0.0506002604961395</c:v>
                </c:pt>
                <c:pt idx="507">
                  <c:v>0.0507003739476204</c:v>
                </c:pt>
                <c:pt idx="508">
                  <c:v>0.0508004873991013</c:v>
                </c:pt>
                <c:pt idx="509">
                  <c:v>0.0509006008505821</c:v>
                </c:pt>
                <c:pt idx="510">
                  <c:v>0.051000714302063</c:v>
                </c:pt>
                <c:pt idx="511">
                  <c:v>0.0511008277535439</c:v>
                </c:pt>
                <c:pt idx="512">
                  <c:v>0.0512009412050247</c:v>
                </c:pt>
                <c:pt idx="513">
                  <c:v>0.0513001009821892</c:v>
                </c:pt>
                <c:pt idx="514">
                  <c:v>0.05140021443367</c:v>
                </c:pt>
                <c:pt idx="515">
                  <c:v>0.0515003278851509</c:v>
                </c:pt>
                <c:pt idx="516">
                  <c:v>0.0516004413366318</c:v>
                </c:pt>
                <c:pt idx="517">
                  <c:v>0.0517005547881126</c:v>
                </c:pt>
                <c:pt idx="518">
                  <c:v>0.0518006682395935</c:v>
                </c:pt>
                <c:pt idx="519">
                  <c:v>0.0519007816910744</c:v>
                </c:pt>
                <c:pt idx="520">
                  <c:v>0.0520008951425552</c:v>
                </c:pt>
                <c:pt idx="521">
                  <c:v>0.0521000549197197</c:v>
                </c:pt>
                <c:pt idx="522">
                  <c:v>0.0522001683712006</c:v>
                </c:pt>
                <c:pt idx="523">
                  <c:v>0.0523002818226814</c:v>
                </c:pt>
                <c:pt idx="524">
                  <c:v>0.0524003952741623</c:v>
                </c:pt>
                <c:pt idx="525">
                  <c:v>0.0525005087256432</c:v>
                </c:pt>
                <c:pt idx="526">
                  <c:v>0.0526006259024143</c:v>
                </c:pt>
                <c:pt idx="527">
                  <c:v>0.0527007393538952</c:v>
                </c:pt>
                <c:pt idx="528">
                  <c:v>0.0528008528053761</c:v>
                </c:pt>
                <c:pt idx="529">
                  <c:v>0.0529000125825405</c:v>
                </c:pt>
                <c:pt idx="530">
                  <c:v>0.0530001260340214</c:v>
                </c:pt>
                <c:pt idx="531">
                  <c:v>0.0531002394855022</c:v>
                </c:pt>
                <c:pt idx="532">
                  <c:v>0.0532003529369831</c:v>
                </c:pt>
                <c:pt idx="533">
                  <c:v>0.053300466388464</c:v>
                </c:pt>
                <c:pt idx="534">
                  <c:v>0.0534005798399448</c:v>
                </c:pt>
                <c:pt idx="535">
                  <c:v>0.0535006932914257</c:v>
                </c:pt>
                <c:pt idx="536">
                  <c:v>0.0536008067429066</c:v>
                </c:pt>
                <c:pt idx="537">
                  <c:v>0.0537009201943874</c:v>
                </c:pt>
                <c:pt idx="538">
                  <c:v>0.0538000799715519</c:v>
                </c:pt>
                <c:pt idx="539">
                  <c:v>0.0539001934230328</c:v>
                </c:pt>
                <c:pt idx="540">
                  <c:v>0.0540003068745136</c:v>
                </c:pt>
                <c:pt idx="541">
                  <c:v>0.0541004203259945</c:v>
                </c:pt>
                <c:pt idx="542">
                  <c:v>0.0542005337774754</c:v>
                </c:pt>
                <c:pt idx="543">
                  <c:v>0.0543006472289562</c:v>
                </c:pt>
                <c:pt idx="544">
                  <c:v>0.0544007606804371</c:v>
                </c:pt>
                <c:pt idx="545">
                  <c:v>0.054500874131918</c:v>
                </c:pt>
                <c:pt idx="546">
                  <c:v>0.0546000339090824</c:v>
                </c:pt>
                <c:pt idx="547">
                  <c:v>0.0547001473605633</c:v>
                </c:pt>
                <c:pt idx="548">
                  <c:v>0.0548002608120441</c:v>
                </c:pt>
                <c:pt idx="549">
                  <c:v>0.054900374263525</c:v>
                </c:pt>
                <c:pt idx="550">
                  <c:v>0.0550004877150059</c:v>
                </c:pt>
                <c:pt idx="551">
                  <c:v>0.055100604891777</c:v>
                </c:pt>
                <c:pt idx="552">
                  <c:v>0.0552007183432579</c:v>
                </c:pt>
                <c:pt idx="553">
                  <c:v>0.0553008317947388</c:v>
                </c:pt>
                <c:pt idx="554">
                  <c:v>0.0554009452462196</c:v>
                </c:pt>
                <c:pt idx="555">
                  <c:v>0.0555001050233841</c:v>
                </c:pt>
                <c:pt idx="556">
                  <c:v>0.055600218474865</c:v>
                </c:pt>
                <c:pt idx="557">
                  <c:v>0.0557003319263458</c:v>
                </c:pt>
                <c:pt idx="558">
                  <c:v>0.0558004453778267</c:v>
                </c:pt>
                <c:pt idx="559">
                  <c:v>0.0559005588293076</c:v>
                </c:pt>
                <c:pt idx="560">
                  <c:v>0.0560006722807884</c:v>
                </c:pt>
                <c:pt idx="561">
                  <c:v>0.0561007857322693</c:v>
                </c:pt>
                <c:pt idx="562">
                  <c:v>0.0562008991837502</c:v>
                </c:pt>
                <c:pt idx="563">
                  <c:v>0.0563000589609146</c:v>
                </c:pt>
                <c:pt idx="564">
                  <c:v>0.0564001724123955</c:v>
                </c:pt>
                <c:pt idx="565">
                  <c:v>0.0565002858638763</c:v>
                </c:pt>
                <c:pt idx="566">
                  <c:v>0.0566003993153572</c:v>
                </c:pt>
                <c:pt idx="567">
                  <c:v>0.0567005127668381</c:v>
                </c:pt>
                <c:pt idx="568">
                  <c:v>0.0568006262183189</c:v>
                </c:pt>
                <c:pt idx="569">
                  <c:v>0.0569007396697998</c:v>
                </c:pt>
                <c:pt idx="570">
                  <c:v>0.0570008531212807</c:v>
                </c:pt>
                <c:pt idx="571">
                  <c:v>0.0571000128984451</c:v>
                </c:pt>
                <c:pt idx="572">
                  <c:v>0.057200126349926</c:v>
                </c:pt>
                <c:pt idx="573">
                  <c:v>0.0573002398014069</c:v>
                </c:pt>
                <c:pt idx="574">
                  <c:v>0.0574003532528877</c:v>
                </c:pt>
                <c:pt idx="575">
                  <c:v>0.0575004667043686</c:v>
                </c:pt>
                <c:pt idx="576">
                  <c:v>0.0576005801558495</c:v>
                </c:pt>
                <c:pt idx="577">
                  <c:v>0.0577006973326206</c:v>
                </c:pt>
                <c:pt idx="578">
                  <c:v>0.0578008107841015</c:v>
                </c:pt>
                <c:pt idx="579">
                  <c:v>0.0579009242355824</c:v>
                </c:pt>
                <c:pt idx="580">
                  <c:v>0.0580000840127468</c:v>
                </c:pt>
                <c:pt idx="581">
                  <c:v>0.0581001974642277</c:v>
                </c:pt>
                <c:pt idx="582">
                  <c:v>0.0582003109157085</c:v>
                </c:pt>
                <c:pt idx="583">
                  <c:v>0.0583004243671894</c:v>
                </c:pt>
                <c:pt idx="584">
                  <c:v>0.0584005378186703</c:v>
                </c:pt>
                <c:pt idx="585">
                  <c:v>0.0585006512701511</c:v>
                </c:pt>
                <c:pt idx="586">
                  <c:v>0.058600764721632</c:v>
                </c:pt>
                <c:pt idx="587">
                  <c:v>0.0587008781731129</c:v>
                </c:pt>
                <c:pt idx="588">
                  <c:v>0.0588000379502773</c:v>
                </c:pt>
                <c:pt idx="589">
                  <c:v>0.0589001514017582</c:v>
                </c:pt>
                <c:pt idx="590">
                  <c:v>0.0590002648532391</c:v>
                </c:pt>
                <c:pt idx="591">
                  <c:v>0.0591003783047199</c:v>
                </c:pt>
                <c:pt idx="592">
                  <c:v>0.0592004917562008</c:v>
                </c:pt>
                <c:pt idx="593">
                  <c:v>0.0593006052076817</c:v>
                </c:pt>
                <c:pt idx="594">
                  <c:v>0.0594007186591625</c:v>
                </c:pt>
                <c:pt idx="595">
                  <c:v>0.0595008321106434</c:v>
                </c:pt>
                <c:pt idx="596">
                  <c:v>0.0596009455621243</c:v>
                </c:pt>
                <c:pt idx="597">
                  <c:v>0.0597001053392887</c:v>
                </c:pt>
                <c:pt idx="598">
                  <c:v>0.0598002187907696</c:v>
                </c:pt>
                <c:pt idx="599">
                  <c:v>0.0599003322422504</c:v>
                </c:pt>
                <c:pt idx="600">
                  <c:v>0.0600004456937313</c:v>
                </c:pt>
                <c:pt idx="601">
                  <c:v>0.0601005591452122</c:v>
                </c:pt>
                <c:pt idx="602">
                  <c:v>0.060200672596693</c:v>
                </c:pt>
                <c:pt idx="603">
                  <c:v>0.0603007897734642</c:v>
                </c:pt>
                <c:pt idx="604">
                  <c:v>0.0604009032249451</c:v>
                </c:pt>
                <c:pt idx="605">
                  <c:v>0.0605000630021095</c:v>
                </c:pt>
                <c:pt idx="606">
                  <c:v>0.0606001764535904</c:v>
                </c:pt>
                <c:pt idx="607">
                  <c:v>0.0607002899050713</c:v>
                </c:pt>
                <c:pt idx="608">
                  <c:v>0.0608004033565521</c:v>
                </c:pt>
                <c:pt idx="609">
                  <c:v>0.060900516808033</c:v>
                </c:pt>
                <c:pt idx="610">
                  <c:v>0.0610006302595139</c:v>
                </c:pt>
                <c:pt idx="611">
                  <c:v>0.0611007437109947</c:v>
                </c:pt>
                <c:pt idx="612">
                  <c:v>0.0612008571624756</c:v>
                </c:pt>
                <c:pt idx="613">
                  <c:v>0.06130001693964</c:v>
                </c:pt>
                <c:pt idx="614">
                  <c:v>0.0614001303911209</c:v>
                </c:pt>
                <c:pt idx="615">
                  <c:v>0.0615002438426018</c:v>
                </c:pt>
                <c:pt idx="616">
                  <c:v>0.0616003572940826</c:v>
                </c:pt>
                <c:pt idx="617">
                  <c:v>0.0617004707455635</c:v>
                </c:pt>
                <c:pt idx="618">
                  <c:v>0.0618005841970444</c:v>
                </c:pt>
                <c:pt idx="619">
                  <c:v>0.0619006976485252</c:v>
                </c:pt>
                <c:pt idx="620">
                  <c:v>0.0620008111000061</c:v>
                </c:pt>
                <c:pt idx="621">
                  <c:v>0.062100924551487</c:v>
                </c:pt>
                <c:pt idx="622">
                  <c:v>0.0622000843286514</c:v>
                </c:pt>
                <c:pt idx="623">
                  <c:v>0.0623001977801323</c:v>
                </c:pt>
                <c:pt idx="624">
                  <c:v>0.0624003112316132</c:v>
                </c:pt>
                <c:pt idx="625">
                  <c:v>0.062500424683094</c:v>
                </c:pt>
                <c:pt idx="626">
                  <c:v>0.0626005381345749</c:v>
                </c:pt>
                <c:pt idx="627">
                  <c:v>0.0627006515860558</c:v>
                </c:pt>
                <c:pt idx="628">
                  <c:v>0.0628007650375366</c:v>
                </c:pt>
                <c:pt idx="629">
                  <c:v>0.0629008784890175</c:v>
                </c:pt>
                <c:pt idx="630">
                  <c:v>0.0630000382661819</c:v>
                </c:pt>
                <c:pt idx="631">
                  <c:v>0.0631001517176628</c:v>
                </c:pt>
                <c:pt idx="632">
                  <c:v>0.0632002651691437</c:v>
                </c:pt>
                <c:pt idx="633">
                  <c:v>0.0633003786206245</c:v>
                </c:pt>
                <c:pt idx="634">
                  <c:v>0.0634004920721054</c:v>
                </c:pt>
                <c:pt idx="635">
                  <c:v>0.0635006055235863</c:v>
                </c:pt>
                <c:pt idx="636">
                  <c:v>0.0636007189750671</c:v>
                </c:pt>
                <c:pt idx="637">
                  <c:v>0.063700832426548</c:v>
                </c:pt>
                <c:pt idx="638">
                  <c:v>0.0638009458780289</c:v>
                </c:pt>
                <c:pt idx="639">
                  <c:v>0.0639001056551933</c:v>
                </c:pt>
                <c:pt idx="640">
                  <c:v>0.0640002265572548</c:v>
                </c:pt>
                <c:pt idx="641">
                  <c:v>0.0641003400087357</c:v>
                </c:pt>
                <c:pt idx="642">
                  <c:v>0.0642004534602165</c:v>
                </c:pt>
                <c:pt idx="643">
                  <c:v>0.0643005669116974</c:v>
                </c:pt>
                <c:pt idx="644">
                  <c:v>0.0644006803631783</c:v>
                </c:pt>
                <c:pt idx="645">
                  <c:v>0.0645007938146591</c:v>
                </c:pt>
                <c:pt idx="646">
                  <c:v>0.06460090726614</c:v>
                </c:pt>
                <c:pt idx="647">
                  <c:v>0.0647000670433044</c:v>
                </c:pt>
                <c:pt idx="648">
                  <c:v>0.0648001804947853</c:v>
                </c:pt>
                <c:pt idx="649">
                  <c:v>0.0649002939462662</c:v>
                </c:pt>
                <c:pt idx="650">
                  <c:v>0.065000407397747</c:v>
                </c:pt>
                <c:pt idx="651">
                  <c:v>0.0651005208492279</c:v>
                </c:pt>
                <c:pt idx="652">
                  <c:v>0.0652006343007088</c:v>
                </c:pt>
                <c:pt idx="653">
                  <c:v>0.0653007477521896</c:v>
                </c:pt>
                <c:pt idx="654">
                  <c:v>0.0654008612036705</c:v>
                </c:pt>
                <c:pt idx="655">
                  <c:v>0.065500020980835</c:v>
                </c:pt>
                <c:pt idx="656">
                  <c:v>0.0656001344323158</c:v>
                </c:pt>
                <c:pt idx="657">
                  <c:v>0.0657002478837967</c:v>
                </c:pt>
                <c:pt idx="658">
                  <c:v>0.0658003613352776</c:v>
                </c:pt>
                <c:pt idx="659">
                  <c:v>0.0659004747867584</c:v>
                </c:pt>
                <c:pt idx="660">
                  <c:v>0.0660005882382393</c:v>
                </c:pt>
                <c:pt idx="661">
                  <c:v>0.0661007016897202</c:v>
                </c:pt>
                <c:pt idx="662">
                  <c:v>0.066200815141201</c:v>
                </c:pt>
                <c:pt idx="663">
                  <c:v>0.0663009285926819</c:v>
                </c:pt>
                <c:pt idx="664">
                  <c:v>0.0664000883698463</c:v>
                </c:pt>
                <c:pt idx="665">
                  <c:v>0.0665002018213272</c:v>
                </c:pt>
                <c:pt idx="666">
                  <c:v>0.0666003152728081</c:v>
                </c:pt>
                <c:pt idx="667">
                  <c:v>0.0667004287242889</c:v>
                </c:pt>
                <c:pt idx="668">
                  <c:v>0.0668005421757698</c:v>
                </c:pt>
                <c:pt idx="669">
                  <c:v>0.0669006556272507</c:v>
                </c:pt>
                <c:pt idx="670">
                  <c:v>0.0670007690787315</c:v>
                </c:pt>
                <c:pt idx="671">
                  <c:v>0.0671008825302124</c:v>
                </c:pt>
                <c:pt idx="672">
                  <c:v>0.0672000423073769</c:v>
                </c:pt>
                <c:pt idx="673">
                  <c:v>0.0673001557588577</c:v>
                </c:pt>
                <c:pt idx="674">
                  <c:v>0.0674002692103386</c:v>
                </c:pt>
                <c:pt idx="675">
                  <c:v>0.0675003826618195</c:v>
                </c:pt>
                <c:pt idx="676">
                  <c:v>0.0676004961133003</c:v>
                </c:pt>
                <c:pt idx="677">
                  <c:v>0.0677006095647812</c:v>
                </c:pt>
                <c:pt idx="678">
                  <c:v>0.0678007230162621</c:v>
                </c:pt>
                <c:pt idx="679">
                  <c:v>0.0679008364677429</c:v>
                </c:pt>
                <c:pt idx="680">
                  <c:v>0.0680009499192238</c:v>
                </c:pt>
                <c:pt idx="681">
                  <c:v>0.0681001096963882</c:v>
                </c:pt>
                <c:pt idx="682">
                  <c:v>0.0682002231478691</c:v>
                </c:pt>
                <c:pt idx="683">
                  <c:v>0.06830033659935</c:v>
                </c:pt>
                <c:pt idx="684">
                  <c:v>0.0684004500508308</c:v>
                </c:pt>
                <c:pt idx="685">
                  <c:v>0.0685005635023117</c:v>
                </c:pt>
                <c:pt idx="686">
                  <c:v>0.0686006769537926</c:v>
                </c:pt>
                <c:pt idx="687">
                  <c:v>0.0687007904052734</c:v>
                </c:pt>
                <c:pt idx="688">
                  <c:v>0.0688009038567543</c:v>
                </c:pt>
                <c:pt idx="689">
                  <c:v>0.0689000636339188</c:v>
                </c:pt>
                <c:pt idx="690">
                  <c:v>0.0690001770853996</c:v>
                </c:pt>
                <c:pt idx="691">
                  <c:v>0.0691002905368805</c:v>
                </c:pt>
                <c:pt idx="692">
                  <c:v>0.069200411438942</c:v>
                </c:pt>
                <c:pt idx="693">
                  <c:v>0.0693005248904228</c:v>
                </c:pt>
                <c:pt idx="694">
                  <c:v>0.0694006383419037</c:v>
                </c:pt>
                <c:pt idx="695">
                  <c:v>0.0695007517933846</c:v>
                </c:pt>
                <c:pt idx="696">
                  <c:v>0.0696008652448654</c:v>
                </c:pt>
                <c:pt idx="697">
                  <c:v>0.0697000250220299</c:v>
                </c:pt>
                <c:pt idx="698">
                  <c:v>0.0698001384735107</c:v>
                </c:pt>
                <c:pt idx="699">
                  <c:v>0.0699002519249916</c:v>
                </c:pt>
                <c:pt idx="700">
                  <c:v>0.0700003653764725</c:v>
                </c:pt>
                <c:pt idx="701">
                  <c:v>0.0701004788279533</c:v>
                </c:pt>
                <c:pt idx="702">
                  <c:v>0.0702005922794342</c:v>
                </c:pt>
                <c:pt idx="703">
                  <c:v>0.0703007057309151</c:v>
                </c:pt>
                <c:pt idx="704">
                  <c:v>0.0704008191823959</c:v>
                </c:pt>
                <c:pt idx="705">
                  <c:v>0.0705009326338768</c:v>
                </c:pt>
                <c:pt idx="706">
                  <c:v>0.0706000924110413</c:v>
                </c:pt>
                <c:pt idx="707">
                  <c:v>0.0707002058625221</c:v>
                </c:pt>
                <c:pt idx="708">
                  <c:v>0.070800319314003</c:v>
                </c:pt>
                <c:pt idx="709">
                  <c:v>0.0709004327654839</c:v>
                </c:pt>
                <c:pt idx="710">
                  <c:v>0.0710005462169647</c:v>
                </c:pt>
                <c:pt idx="711">
                  <c:v>0.0711006596684456</c:v>
                </c:pt>
                <c:pt idx="712">
                  <c:v>0.0712007731199265</c:v>
                </c:pt>
                <c:pt idx="713">
                  <c:v>0.0713008865714073</c:v>
                </c:pt>
                <c:pt idx="714">
                  <c:v>0.0714000463485718</c:v>
                </c:pt>
                <c:pt idx="715">
                  <c:v>0.0715001598000526</c:v>
                </c:pt>
                <c:pt idx="716">
                  <c:v>0.0716002732515335</c:v>
                </c:pt>
                <c:pt idx="717">
                  <c:v>0.0717003867030144</c:v>
                </c:pt>
                <c:pt idx="718">
                  <c:v>0.0718005001544952</c:v>
                </c:pt>
                <c:pt idx="719">
                  <c:v>0.0719006136059761</c:v>
                </c:pt>
                <c:pt idx="720">
                  <c:v>0.072000727057457</c:v>
                </c:pt>
                <c:pt idx="721">
                  <c:v>0.0721008405089378</c:v>
                </c:pt>
                <c:pt idx="722">
                  <c:v>0.0722000002861023</c:v>
                </c:pt>
                <c:pt idx="723">
                  <c:v>0.0723001137375832</c:v>
                </c:pt>
                <c:pt idx="724">
                  <c:v>0.072400227189064</c:v>
                </c:pt>
                <c:pt idx="725">
                  <c:v>0.0725003406405449</c:v>
                </c:pt>
                <c:pt idx="726">
                  <c:v>0.0726004540920258</c:v>
                </c:pt>
                <c:pt idx="727">
                  <c:v>0.0727005675435066</c:v>
                </c:pt>
                <c:pt idx="728">
                  <c:v>0.0728006809949875</c:v>
                </c:pt>
                <c:pt idx="729">
                  <c:v>0.0729007944464684</c:v>
                </c:pt>
                <c:pt idx="730">
                  <c:v>0.0730009078979492</c:v>
                </c:pt>
                <c:pt idx="731">
                  <c:v>0.0731000676751137</c:v>
                </c:pt>
                <c:pt idx="732">
                  <c:v>0.0732001811265945</c:v>
                </c:pt>
                <c:pt idx="733">
                  <c:v>0.0733002945780754</c:v>
                </c:pt>
                <c:pt idx="734">
                  <c:v>0.0734004080295563</c:v>
                </c:pt>
                <c:pt idx="735">
                  <c:v>0.0735005214810371</c:v>
                </c:pt>
                <c:pt idx="736">
                  <c:v>0.073600634932518</c:v>
                </c:pt>
                <c:pt idx="737">
                  <c:v>0.0737007483839989</c:v>
                </c:pt>
                <c:pt idx="738">
                  <c:v>0.0738008618354797</c:v>
                </c:pt>
                <c:pt idx="739">
                  <c:v>0.0739000216126442</c:v>
                </c:pt>
                <c:pt idx="740">
                  <c:v>0.0740001350641251</c:v>
                </c:pt>
              </c:numCache>
            </c:numRef>
          </c:xVal>
          <c:yVal>
            <c:numRef>
              <c:f>xyToExcel!$K$6:$K$746</c:f>
              <c:numCache>
                <c:formatCode>General</c:formatCode>
                <c:ptCount val="741"/>
                <c:pt idx="0">
                  <c:v>3.70572446134431E-005</c:v>
                </c:pt>
                <c:pt idx="1">
                  <c:v>0.00317783349086865</c:v>
                </c:pt>
                <c:pt idx="2">
                  <c:v>0.00777742458928817</c:v>
                </c:pt>
                <c:pt idx="3">
                  <c:v>0.0130097076077359</c:v>
                </c:pt>
                <c:pt idx="4">
                  <c:v>0.0158757128805374</c:v>
                </c:pt>
                <c:pt idx="5">
                  <c:v>0.0172239879788415</c:v>
                </c:pt>
                <c:pt idx="6">
                  <c:v>0.011272337088131</c:v>
                </c:pt>
                <c:pt idx="7">
                  <c:v>0.00441952876922384</c:v>
                </c:pt>
                <c:pt idx="8">
                  <c:v>0.0252405201564438</c:v>
                </c:pt>
                <c:pt idx="9">
                  <c:v>0.0798974885403164</c:v>
                </c:pt>
                <c:pt idx="10">
                  <c:v>0.111469320728551</c:v>
                </c:pt>
                <c:pt idx="11">
                  <c:v>0.171730792064275</c:v>
                </c:pt>
                <c:pt idx="12">
                  <c:v>0.297884300936227</c:v>
                </c:pt>
                <c:pt idx="13">
                  <c:v>0.400568654926888</c:v>
                </c:pt>
                <c:pt idx="14">
                  <c:v>0.598075630039851</c:v>
                </c:pt>
                <c:pt idx="15">
                  <c:v>0.861536587149512</c:v>
                </c:pt>
                <c:pt idx="16">
                  <c:v>1.14851777798489</c:v>
                </c:pt>
                <c:pt idx="17">
                  <c:v>1.42731336486947</c:v>
                </c:pt>
                <c:pt idx="18">
                  <c:v>1.72965341163394</c:v>
                </c:pt>
                <c:pt idx="19">
                  <c:v>2.01127804494758</c:v>
                </c:pt>
                <c:pt idx="20">
                  <c:v>2.31336404534379</c:v>
                </c:pt>
                <c:pt idx="21">
                  <c:v>2.72668318617076</c:v>
                </c:pt>
                <c:pt idx="22">
                  <c:v>3.24015741065877</c:v>
                </c:pt>
                <c:pt idx="23">
                  <c:v>3.74134202511673</c:v>
                </c:pt>
                <c:pt idx="24">
                  <c:v>4.30366524877824</c:v>
                </c:pt>
                <c:pt idx="25">
                  <c:v>4.86773711463773</c:v>
                </c:pt>
                <c:pt idx="26">
                  <c:v>5.46198615376462</c:v>
                </c:pt>
                <c:pt idx="27">
                  <c:v>6.05438252392073</c:v>
                </c:pt>
                <c:pt idx="28">
                  <c:v>6.64403699302425</c:v>
                </c:pt>
                <c:pt idx="29">
                  <c:v>7.19269374102684</c:v>
                </c:pt>
                <c:pt idx="30">
                  <c:v>7.74697464717476</c:v>
                </c:pt>
                <c:pt idx="31">
                  <c:v>8.33066486352325</c:v>
                </c:pt>
                <c:pt idx="32">
                  <c:v>8.92774594839303</c:v>
                </c:pt>
                <c:pt idx="33">
                  <c:v>9.56273968396961</c:v>
                </c:pt>
                <c:pt idx="34">
                  <c:v>10.2167532273044</c:v>
                </c:pt>
                <c:pt idx="35">
                  <c:v>10.8897562390218</c:v>
                </c:pt>
                <c:pt idx="36">
                  <c:v>11.5616324447177</c:v>
                </c:pt>
                <c:pt idx="37">
                  <c:v>12.2148089717726</c:v>
                </c:pt>
                <c:pt idx="38">
                  <c:v>12.9384380414265</c:v>
                </c:pt>
                <c:pt idx="39">
                  <c:v>13.7722764911665</c:v>
                </c:pt>
                <c:pt idx="40">
                  <c:v>14.5211765541673</c:v>
                </c:pt>
                <c:pt idx="41">
                  <c:v>15.2426823843623</c:v>
                </c:pt>
                <c:pt idx="42">
                  <c:v>15.9668523542267</c:v>
                </c:pt>
                <c:pt idx="43">
                  <c:v>16.789014995988</c:v>
                </c:pt>
                <c:pt idx="44">
                  <c:v>17.7063505105692</c:v>
                </c:pt>
                <c:pt idx="45">
                  <c:v>18.5215928469431</c:v>
                </c:pt>
                <c:pt idx="46">
                  <c:v>19.3918851855622</c:v>
                </c:pt>
                <c:pt idx="47">
                  <c:v>20.0897229982519</c:v>
                </c:pt>
                <c:pt idx="48">
                  <c:v>20.8450927852299</c:v>
                </c:pt>
                <c:pt idx="49">
                  <c:v>21.6488722720064</c:v>
                </c:pt>
                <c:pt idx="50">
                  <c:v>22.5598331176883</c:v>
                </c:pt>
                <c:pt idx="51">
                  <c:v>23.4570543260547</c:v>
                </c:pt>
                <c:pt idx="52">
                  <c:v>24.4410057854382</c:v>
                </c:pt>
                <c:pt idx="53">
                  <c:v>25.1969253895944</c:v>
                </c:pt>
                <c:pt idx="54">
                  <c:v>25.9171424282457</c:v>
                </c:pt>
                <c:pt idx="55">
                  <c:v>26.545754868001</c:v>
                </c:pt>
                <c:pt idx="56">
                  <c:v>27.1047076458122</c:v>
                </c:pt>
                <c:pt idx="57">
                  <c:v>27.7254529201031</c:v>
                </c:pt>
                <c:pt idx="58">
                  <c:v>28.0230015721889</c:v>
                </c:pt>
                <c:pt idx="59">
                  <c:v>28.2010077065462</c:v>
                </c:pt>
                <c:pt idx="60">
                  <c:v>28.092352034101</c:v>
                </c:pt>
                <c:pt idx="61">
                  <c:v>27.8178018260108</c:v>
                </c:pt>
                <c:pt idx="62">
                  <c:v>27.3873402648666</c:v>
                </c:pt>
                <c:pt idx="63">
                  <c:v>26.9636543110704</c:v>
                </c:pt>
                <c:pt idx="64">
                  <c:v>26.6105426815137</c:v>
                </c:pt>
                <c:pt idx="65">
                  <c:v>25.2262432518741</c:v>
                </c:pt>
                <c:pt idx="66">
                  <c:v>25.9371412577093</c:v>
                </c:pt>
                <c:pt idx="67">
                  <c:v>26.2849017000611</c:v>
                </c:pt>
                <c:pt idx="68">
                  <c:v>25.944355654828</c:v>
                </c:pt>
                <c:pt idx="69">
                  <c:v>25.9184784437499</c:v>
                </c:pt>
                <c:pt idx="70">
                  <c:v>25.8758735229302</c:v>
                </c:pt>
                <c:pt idx="71">
                  <c:v>26.6052475506447</c:v>
                </c:pt>
                <c:pt idx="72">
                  <c:v>26.6761071690856</c:v>
                </c:pt>
                <c:pt idx="73">
                  <c:v>27.0374602330063</c:v>
                </c:pt>
                <c:pt idx="74">
                  <c:v>27.3594108089835</c:v>
                </c:pt>
                <c:pt idx="75">
                  <c:v>27.6946661449142</c:v>
                </c:pt>
                <c:pt idx="76">
                  <c:v>28.4177231101482</c:v>
                </c:pt>
                <c:pt idx="77">
                  <c:v>29.174944722539</c:v>
                </c:pt>
                <c:pt idx="78">
                  <c:v>29.2983973743233</c:v>
                </c:pt>
                <c:pt idx="79">
                  <c:v>29.6159465987791</c:v>
                </c:pt>
                <c:pt idx="80">
                  <c:v>29.9128976251571</c:v>
                </c:pt>
                <c:pt idx="81">
                  <c:v>30.5124521297857</c:v>
                </c:pt>
                <c:pt idx="82">
                  <c:v>30.8563968892554</c:v>
                </c:pt>
                <c:pt idx="83">
                  <c:v>30.8766956151695</c:v>
                </c:pt>
                <c:pt idx="84">
                  <c:v>31.0697431846204</c:v>
                </c:pt>
                <c:pt idx="85">
                  <c:v>31.2457740535631</c:v>
                </c:pt>
                <c:pt idx="86">
                  <c:v>31.4974796899706</c:v>
                </c:pt>
                <c:pt idx="87">
                  <c:v>31.4919560211193</c:v>
                </c:pt>
                <c:pt idx="88">
                  <c:v>31.408853400961</c:v>
                </c:pt>
                <c:pt idx="89">
                  <c:v>31.3580166018971</c:v>
                </c:pt>
                <c:pt idx="90">
                  <c:v>31.3300019728386</c:v>
                </c:pt>
                <c:pt idx="91">
                  <c:v>31.5613903615674</c:v>
                </c:pt>
                <c:pt idx="92">
                  <c:v>31.6849442922292</c:v>
                </c:pt>
                <c:pt idx="93">
                  <c:v>31.5411157742606</c:v>
                </c:pt>
                <c:pt idx="94">
                  <c:v>31.1433753578039</c:v>
                </c:pt>
                <c:pt idx="95">
                  <c:v>31.2040233652277</c:v>
                </c:pt>
                <c:pt idx="96">
                  <c:v>31.3716586636101</c:v>
                </c:pt>
                <c:pt idx="97">
                  <c:v>31.3994300612263</c:v>
                </c:pt>
                <c:pt idx="98">
                  <c:v>31.2519604518577</c:v>
                </c:pt>
                <c:pt idx="99">
                  <c:v>31.4543363678241</c:v>
                </c:pt>
                <c:pt idx="100">
                  <c:v>31.771505463789</c:v>
                </c:pt>
                <c:pt idx="101">
                  <c:v>31.5701881347492</c:v>
                </c:pt>
                <c:pt idx="102">
                  <c:v>31.4095038284489</c:v>
                </c:pt>
                <c:pt idx="103">
                  <c:v>31.5260653952064</c:v>
                </c:pt>
                <c:pt idx="104">
                  <c:v>32.1447386682476</c:v>
                </c:pt>
                <c:pt idx="105">
                  <c:v>31.9746104247809</c:v>
                </c:pt>
                <c:pt idx="106">
                  <c:v>32.0173097138962</c:v>
                </c:pt>
                <c:pt idx="107">
                  <c:v>31.8172903526532</c:v>
                </c:pt>
                <c:pt idx="108">
                  <c:v>32.0478547833026</c:v>
                </c:pt>
                <c:pt idx="109">
                  <c:v>32.1768735000953</c:v>
                </c:pt>
                <c:pt idx="110">
                  <c:v>32.3549158417042</c:v>
                </c:pt>
                <c:pt idx="111">
                  <c:v>32.8469314476858</c:v>
                </c:pt>
                <c:pt idx="112">
                  <c:v>33.0344467096694</c:v>
                </c:pt>
                <c:pt idx="113">
                  <c:v>32.8939060816442</c:v>
                </c:pt>
                <c:pt idx="114">
                  <c:v>33.1381492543177</c:v>
                </c:pt>
                <c:pt idx="115">
                  <c:v>33.5289257929735</c:v>
                </c:pt>
                <c:pt idx="116">
                  <c:v>33.2504408606916</c:v>
                </c:pt>
                <c:pt idx="117">
                  <c:v>32.7436353648431</c:v>
                </c:pt>
                <c:pt idx="118">
                  <c:v>32.0865928681224</c:v>
                </c:pt>
                <c:pt idx="119">
                  <c:v>32.0162502588751</c:v>
                </c:pt>
                <c:pt idx="120">
                  <c:v>31.7367536275514</c:v>
                </c:pt>
                <c:pt idx="121">
                  <c:v>31.5992357557893</c:v>
                </c:pt>
                <c:pt idx="122">
                  <c:v>31.4095909681971</c:v>
                </c:pt>
                <c:pt idx="123">
                  <c:v>30.98633673091</c:v>
                </c:pt>
                <c:pt idx="124">
                  <c:v>30.6717896054867</c:v>
                </c:pt>
                <c:pt idx="125">
                  <c:v>30.2111976972585</c:v>
                </c:pt>
                <c:pt idx="126">
                  <c:v>29.7439548691635</c:v>
                </c:pt>
                <c:pt idx="127">
                  <c:v>29.3442366122474</c:v>
                </c:pt>
                <c:pt idx="128">
                  <c:v>29.0372177612798</c:v>
                </c:pt>
                <c:pt idx="129">
                  <c:v>28.6555162926938</c:v>
                </c:pt>
                <c:pt idx="130">
                  <c:v>28.3456204439471</c:v>
                </c:pt>
                <c:pt idx="131">
                  <c:v>27.9067336124913</c:v>
                </c:pt>
                <c:pt idx="132">
                  <c:v>27.4275420703071</c:v>
                </c:pt>
                <c:pt idx="133">
                  <c:v>27.0833234584162</c:v>
                </c:pt>
                <c:pt idx="134">
                  <c:v>26.9281356585824</c:v>
                </c:pt>
                <c:pt idx="135">
                  <c:v>26.6232077372242</c:v>
                </c:pt>
                <c:pt idx="136">
                  <c:v>26.4881869809181</c:v>
                </c:pt>
                <c:pt idx="137">
                  <c:v>25.9407259094825</c:v>
                </c:pt>
                <c:pt idx="138">
                  <c:v>25.3367117019111</c:v>
                </c:pt>
                <c:pt idx="139">
                  <c:v>24.5614871776056</c:v>
                </c:pt>
                <c:pt idx="140">
                  <c:v>24.0384436017891</c:v>
                </c:pt>
                <c:pt idx="141">
                  <c:v>23.3367258018978</c:v>
                </c:pt>
                <c:pt idx="142">
                  <c:v>22.8575565082347</c:v>
                </c:pt>
                <c:pt idx="143">
                  <c:v>21.9014439499682</c:v>
                </c:pt>
                <c:pt idx="144">
                  <c:v>21.7894791179915</c:v>
                </c:pt>
                <c:pt idx="145">
                  <c:v>21.5542413678929</c:v>
                </c:pt>
                <c:pt idx="146">
                  <c:v>21.1893096409024</c:v>
                </c:pt>
                <c:pt idx="147">
                  <c:v>20.4712540852341</c:v>
                </c:pt>
                <c:pt idx="148">
                  <c:v>19.7801797575705</c:v>
                </c:pt>
                <c:pt idx="149">
                  <c:v>19.4426731660207</c:v>
                </c:pt>
                <c:pt idx="150">
                  <c:v>18.906971284689</c:v>
                </c:pt>
                <c:pt idx="151">
                  <c:v>18.8130847170009</c:v>
                </c:pt>
                <c:pt idx="152">
                  <c:v>17.9841934703564</c:v>
                </c:pt>
                <c:pt idx="153">
                  <c:v>17.4217519763923</c:v>
                </c:pt>
                <c:pt idx="154">
                  <c:v>17.3641406265949</c:v>
                </c:pt>
                <c:pt idx="155">
                  <c:v>16.4734750695724</c:v>
                </c:pt>
                <c:pt idx="156">
                  <c:v>16.3911924697436</c:v>
                </c:pt>
                <c:pt idx="157">
                  <c:v>15.8704004574705</c:v>
                </c:pt>
                <c:pt idx="158">
                  <c:v>15.7043851126309</c:v>
                </c:pt>
                <c:pt idx="159">
                  <c:v>15.1832283261106</c:v>
                </c:pt>
                <c:pt idx="160">
                  <c:v>14.9994372707779</c:v>
                </c:pt>
                <c:pt idx="161">
                  <c:v>14.9587638282247</c:v>
                </c:pt>
                <c:pt idx="162">
                  <c:v>14.8040106759545</c:v>
                </c:pt>
                <c:pt idx="163">
                  <c:v>14.4092301809111</c:v>
                </c:pt>
                <c:pt idx="164">
                  <c:v>14.3460408057034</c:v>
                </c:pt>
                <c:pt idx="165">
                  <c:v>14.0894910311599</c:v>
                </c:pt>
                <c:pt idx="166">
                  <c:v>14.0653003446542</c:v>
                </c:pt>
                <c:pt idx="167">
                  <c:v>14.1775229955567</c:v>
                </c:pt>
                <c:pt idx="168">
                  <c:v>14.0914844369503</c:v>
                </c:pt>
                <c:pt idx="169">
                  <c:v>13.855884633635</c:v>
                </c:pt>
                <c:pt idx="170">
                  <c:v>13.3779604837111</c:v>
                </c:pt>
                <c:pt idx="171">
                  <c:v>13.2489534629622</c:v>
                </c:pt>
                <c:pt idx="172">
                  <c:v>12.9740712651456</c:v>
                </c:pt>
                <c:pt idx="173">
                  <c:v>13.5170996321596</c:v>
                </c:pt>
                <c:pt idx="174">
                  <c:v>13.1019327342215</c:v>
                </c:pt>
                <c:pt idx="175">
                  <c:v>12.393470090012</c:v>
                </c:pt>
                <c:pt idx="176">
                  <c:v>12.5136743360665</c:v>
                </c:pt>
                <c:pt idx="177">
                  <c:v>11.9136369108002</c:v>
                </c:pt>
                <c:pt idx="178">
                  <c:v>11.564050740986</c:v>
                </c:pt>
                <c:pt idx="179">
                  <c:v>11.6320900010013</c:v>
                </c:pt>
                <c:pt idx="180">
                  <c:v>11.5550083704277</c:v>
                </c:pt>
                <c:pt idx="181">
                  <c:v>11.1261373099655</c:v>
                </c:pt>
                <c:pt idx="182">
                  <c:v>11.4080072891846</c:v>
                </c:pt>
                <c:pt idx="183">
                  <c:v>11.3840476530614</c:v>
                </c:pt>
                <c:pt idx="184">
                  <c:v>10.884447558725</c:v>
                </c:pt>
                <c:pt idx="185">
                  <c:v>10.6499675820397</c:v>
                </c:pt>
                <c:pt idx="186">
                  <c:v>10.556224690889</c:v>
                </c:pt>
                <c:pt idx="187">
                  <c:v>10.7957116468905</c:v>
                </c:pt>
                <c:pt idx="188">
                  <c:v>10.6932038307124</c:v>
                </c:pt>
                <c:pt idx="189">
                  <c:v>10.3397094647165</c:v>
                </c:pt>
                <c:pt idx="190">
                  <c:v>9.47541140312191</c:v>
                </c:pt>
                <c:pt idx="191">
                  <c:v>9.55775479786134</c:v>
                </c:pt>
                <c:pt idx="192">
                  <c:v>9.76766169686617</c:v>
                </c:pt>
                <c:pt idx="193">
                  <c:v>9.44637302844407</c:v>
                </c:pt>
                <c:pt idx="194">
                  <c:v>9.42012953976055</c:v>
                </c:pt>
                <c:pt idx="195">
                  <c:v>8.94717276814745</c:v>
                </c:pt>
                <c:pt idx="196">
                  <c:v>8.70412336395639</c:v>
                </c:pt>
                <c:pt idx="197">
                  <c:v>8.9482967178143</c:v>
                </c:pt>
                <c:pt idx="198">
                  <c:v>9.01703911572944</c:v>
                </c:pt>
                <c:pt idx="199">
                  <c:v>8.44082762797184</c:v>
                </c:pt>
                <c:pt idx="200">
                  <c:v>8.77054378544671</c:v>
                </c:pt>
                <c:pt idx="201">
                  <c:v>8.4364321730234</c:v>
                </c:pt>
                <c:pt idx="202">
                  <c:v>8.56038298343331</c:v>
                </c:pt>
                <c:pt idx="203">
                  <c:v>9.10559242407827</c:v>
                </c:pt>
                <c:pt idx="204">
                  <c:v>8.97165130754776</c:v>
                </c:pt>
                <c:pt idx="205">
                  <c:v>8.92132981989279</c:v>
                </c:pt>
                <c:pt idx="206">
                  <c:v>8.95200715133652</c:v>
                </c:pt>
                <c:pt idx="207">
                  <c:v>8.52811242447323</c:v>
                </c:pt>
                <c:pt idx="208">
                  <c:v>9.13140878233982</c:v>
                </c:pt>
                <c:pt idx="209">
                  <c:v>8.96002921953363</c:v>
                </c:pt>
                <c:pt idx="210">
                  <c:v>8.96909922823108</c:v>
                </c:pt>
                <c:pt idx="211">
                  <c:v>8.5893559987392</c:v>
                </c:pt>
                <c:pt idx="212">
                  <c:v>8.2912126025131</c:v>
                </c:pt>
                <c:pt idx="213">
                  <c:v>8.73095189362911</c:v>
                </c:pt>
                <c:pt idx="214">
                  <c:v>8.43980532261511</c:v>
                </c:pt>
                <c:pt idx="215">
                  <c:v>8.11037054996955</c:v>
                </c:pt>
                <c:pt idx="216">
                  <c:v>7.71616004122069</c:v>
                </c:pt>
                <c:pt idx="217">
                  <c:v>7.75702929792888</c:v>
                </c:pt>
                <c:pt idx="218">
                  <c:v>7.84461525677856</c:v>
                </c:pt>
                <c:pt idx="219">
                  <c:v>7.64380625123496</c:v>
                </c:pt>
                <c:pt idx="220">
                  <c:v>7.63675338458475</c:v>
                </c:pt>
                <c:pt idx="221">
                  <c:v>7.44472717225653</c:v>
                </c:pt>
                <c:pt idx="222">
                  <c:v>7.74300978975359</c:v>
                </c:pt>
                <c:pt idx="223">
                  <c:v>7.54295599584574</c:v>
                </c:pt>
                <c:pt idx="224">
                  <c:v>6.68953868411502</c:v>
                </c:pt>
                <c:pt idx="225">
                  <c:v>7.13593357732528</c:v>
                </c:pt>
                <c:pt idx="226">
                  <c:v>7.08280687421125</c:v>
                </c:pt>
                <c:pt idx="227">
                  <c:v>7.21893488835381</c:v>
                </c:pt>
                <c:pt idx="228">
                  <c:v>6.98903545922229</c:v>
                </c:pt>
                <c:pt idx="229">
                  <c:v>6.70574995522051</c:v>
                </c:pt>
                <c:pt idx="230">
                  <c:v>7.0006701009415</c:v>
                </c:pt>
                <c:pt idx="231">
                  <c:v>7.32296465828088</c:v>
                </c:pt>
                <c:pt idx="232">
                  <c:v>7.31705076115002</c:v>
                </c:pt>
                <c:pt idx="233">
                  <c:v>7.07225900304116</c:v>
                </c:pt>
                <c:pt idx="234">
                  <c:v>6.53454237109972</c:v>
                </c:pt>
                <c:pt idx="235">
                  <c:v>6.80533884498939</c:v>
                </c:pt>
                <c:pt idx="236">
                  <c:v>6.89655964650337</c:v>
                </c:pt>
                <c:pt idx="237">
                  <c:v>7.45537182702804</c:v>
                </c:pt>
                <c:pt idx="238">
                  <c:v>7.65698470584481</c:v>
                </c:pt>
                <c:pt idx="239">
                  <c:v>7.63232627303527</c:v>
                </c:pt>
                <c:pt idx="240">
                  <c:v>7.95336511845549</c:v>
                </c:pt>
                <c:pt idx="241">
                  <c:v>7.67052710759153</c:v>
                </c:pt>
                <c:pt idx="242">
                  <c:v>7.75469331196855</c:v>
                </c:pt>
                <c:pt idx="243">
                  <c:v>8.14123148802775</c:v>
                </c:pt>
                <c:pt idx="244">
                  <c:v>8.34941064790626</c:v>
                </c:pt>
                <c:pt idx="245">
                  <c:v>8.85055000398433</c:v>
                </c:pt>
                <c:pt idx="246">
                  <c:v>8.87773470506637</c:v>
                </c:pt>
                <c:pt idx="247">
                  <c:v>8.73592071626597</c:v>
                </c:pt>
                <c:pt idx="248">
                  <c:v>8.54845520080526</c:v>
                </c:pt>
                <c:pt idx="249">
                  <c:v>8.27469975543628</c:v>
                </c:pt>
                <c:pt idx="250">
                  <c:v>8.55798690341394</c:v>
                </c:pt>
                <c:pt idx="251">
                  <c:v>8.68458701933965</c:v>
                </c:pt>
                <c:pt idx="252">
                  <c:v>9.10821320057439</c:v>
                </c:pt>
                <c:pt idx="253">
                  <c:v>8.46344136474625</c:v>
                </c:pt>
                <c:pt idx="254">
                  <c:v>8.45040757287276</c:v>
                </c:pt>
                <c:pt idx="255">
                  <c:v>8.69857962840211</c:v>
                </c:pt>
                <c:pt idx="256">
                  <c:v>8.1299593045611</c:v>
                </c:pt>
                <c:pt idx="257">
                  <c:v>7.87953496794461</c:v>
                </c:pt>
                <c:pt idx="258">
                  <c:v>7.80618673251039</c:v>
                </c:pt>
                <c:pt idx="259">
                  <c:v>7.78580857011019</c:v>
                </c:pt>
                <c:pt idx="260">
                  <c:v>7.7563729068315</c:v>
                </c:pt>
                <c:pt idx="261">
                  <c:v>7.63481470563963</c:v>
                </c:pt>
                <c:pt idx="262">
                  <c:v>7.61374315326553</c:v>
                </c:pt>
                <c:pt idx="263">
                  <c:v>7.30302802525038</c:v>
                </c:pt>
                <c:pt idx="264">
                  <c:v>6.26521953521252</c:v>
                </c:pt>
                <c:pt idx="265">
                  <c:v>6.14366752561276</c:v>
                </c:pt>
                <c:pt idx="266">
                  <c:v>6.2028843770533</c:v>
                </c:pt>
                <c:pt idx="267">
                  <c:v>6.06431175803422</c:v>
                </c:pt>
                <c:pt idx="268">
                  <c:v>5.55205106377115</c:v>
                </c:pt>
                <c:pt idx="269">
                  <c:v>5.21478892587663</c:v>
                </c:pt>
                <c:pt idx="270">
                  <c:v>5.07433299670229</c:v>
                </c:pt>
                <c:pt idx="271">
                  <c:v>4.83556405781686</c:v>
                </c:pt>
                <c:pt idx="272">
                  <c:v>4.19804642082975</c:v>
                </c:pt>
                <c:pt idx="273">
                  <c:v>3.8942805247808</c:v>
                </c:pt>
                <c:pt idx="274">
                  <c:v>4.16560459060228</c:v>
                </c:pt>
                <c:pt idx="275">
                  <c:v>4.08112959675124</c:v>
                </c:pt>
                <c:pt idx="276">
                  <c:v>3.5873575552622</c:v>
                </c:pt>
                <c:pt idx="277">
                  <c:v>3.56001000775239</c:v>
                </c:pt>
                <c:pt idx="278">
                  <c:v>3.94181825586736</c:v>
                </c:pt>
                <c:pt idx="279">
                  <c:v>4.21614981227212</c:v>
                </c:pt>
                <c:pt idx="280">
                  <c:v>4.03228015538937</c:v>
                </c:pt>
                <c:pt idx="281">
                  <c:v>3.81677807566713</c:v>
                </c:pt>
                <c:pt idx="282">
                  <c:v>3.81489875678135</c:v>
                </c:pt>
                <c:pt idx="283">
                  <c:v>4.22625101640376</c:v>
                </c:pt>
                <c:pt idx="284">
                  <c:v>4.34738252520252</c:v>
                </c:pt>
                <c:pt idx="285">
                  <c:v>4.4773670066546</c:v>
                </c:pt>
                <c:pt idx="286">
                  <c:v>4.39280482700742</c:v>
                </c:pt>
                <c:pt idx="287">
                  <c:v>4.91090163043126</c:v>
                </c:pt>
                <c:pt idx="288">
                  <c:v>5.22467555239068</c:v>
                </c:pt>
                <c:pt idx="289">
                  <c:v>5.36869841301307</c:v>
                </c:pt>
                <c:pt idx="290">
                  <c:v>5.55007331351518</c:v>
                </c:pt>
                <c:pt idx="291">
                  <c:v>6.24331758098818</c:v>
                </c:pt>
                <c:pt idx="292">
                  <c:v>6.84056373931967</c:v>
                </c:pt>
                <c:pt idx="293">
                  <c:v>7.08491519349365</c:v>
                </c:pt>
                <c:pt idx="294">
                  <c:v>6.94102866542143</c:v>
                </c:pt>
                <c:pt idx="295">
                  <c:v>7.0367627856967</c:v>
                </c:pt>
                <c:pt idx="296">
                  <c:v>7.44176864117453</c:v>
                </c:pt>
                <c:pt idx="297">
                  <c:v>7.42174551502152</c:v>
                </c:pt>
                <c:pt idx="298">
                  <c:v>8.00739714492569</c:v>
                </c:pt>
                <c:pt idx="299">
                  <c:v>8.16193651414757</c:v>
                </c:pt>
                <c:pt idx="300">
                  <c:v>8.26177254671874</c:v>
                </c:pt>
                <c:pt idx="301">
                  <c:v>8.31556422930008</c:v>
                </c:pt>
                <c:pt idx="302">
                  <c:v>8.34450491737365</c:v>
                </c:pt>
                <c:pt idx="303">
                  <c:v>8.45687083964357</c:v>
                </c:pt>
                <c:pt idx="304">
                  <c:v>8.25633398004927</c:v>
                </c:pt>
                <c:pt idx="305">
                  <c:v>8.55326397801675</c:v>
                </c:pt>
                <c:pt idx="306">
                  <c:v>9.37427801805204</c:v>
                </c:pt>
                <c:pt idx="307">
                  <c:v>9.55305930998965</c:v>
                </c:pt>
                <c:pt idx="308">
                  <c:v>9.4427462842672</c:v>
                </c:pt>
                <c:pt idx="309">
                  <c:v>9.59525070726188</c:v>
                </c:pt>
                <c:pt idx="310">
                  <c:v>9.77906615237828</c:v>
                </c:pt>
                <c:pt idx="311">
                  <c:v>9.89546346173641</c:v>
                </c:pt>
                <c:pt idx="312">
                  <c:v>10.2788851322044</c:v>
                </c:pt>
                <c:pt idx="313">
                  <c:v>10.4658726597106</c:v>
                </c:pt>
                <c:pt idx="314">
                  <c:v>10.7428103593698</c:v>
                </c:pt>
                <c:pt idx="315">
                  <c:v>10.9601837924268</c:v>
                </c:pt>
                <c:pt idx="316">
                  <c:v>11.1032984158482</c:v>
                </c:pt>
                <c:pt idx="317">
                  <c:v>11.4810681267346</c:v>
                </c:pt>
                <c:pt idx="318">
                  <c:v>11.8223507792316</c:v>
                </c:pt>
                <c:pt idx="319">
                  <c:v>12.0548482630256</c:v>
                </c:pt>
                <c:pt idx="320">
                  <c:v>12.3751147435912</c:v>
                </c:pt>
                <c:pt idx="321">
                  <c:v>12.7222019376907</c:v>
                </c:pt>
                <c:pt idx="322">
                  <c:v>12.9885177371425</c:v>
                </c:pt>
                <c:pt idx="323">
                  <c:v>13.0009617441256</c:v>
                </c:pt>
                <c:pt idx="324">
                  <c:v>13.2954667096338</c:v>
                </c:pt>
                <c:pt idx="325">
                  <c:v>13.2739356364906</c:v>
                </c:pt>
                <c:pt idx="326">
                  <c:v>13.2703590648278</c:v>
                </c:pt>
                <c:pt idx="327">
                  <c:v>13.6116243685236</c:v>
                </c:pt>
                <c:pt idx="328">
                  <c:v>14.1581266439701</c:v>
                </c:pt>
                <c:pt idx="329">
                  <c:v>14.0722371571919</c:v>
                </c:pt>
                <c:pt idx="330">
                  <c:v>14.4810280450018</c:v>
                </c:pt>
                <c:pt idx="331">
                  <c:v>14.9282321796274</c:v>
                </c:pt>
                <c:pt idx="332">
                  <c:v>15.0245702180404</c:v>
                </c:pt>
                <c:pt idx="333">
                  <c:v>15.0028909844542</c:v>
                </c:pt>
                <c:pt idx="334">
                  <c:v>15.2497505725771</c:v>
                </c:pt>
                <c:pt idx="335">
                  <c:v>15.5622847508782</c:v>
                </c:pt>
                <c:pt idx="336">
                  <c:v>15.817383044862</c:v>
                </c:pt>
                <c:pt idx="337">
                  <c:v>15.8643455033035</c:v>
                </c:pt>
                <c:pt idx="338">
                  <c:v>16.4368611924344</c:v>
                </c:pt>
                <c:pt idx="339">
                  <c:v>16.3945732231152</c:v>
                </c:pt>
                <c:pt idx="340">
                  <c:v>16.8475862257411</c:v>
                </c:pt>
                <c:pt idx="341">
                  <c:v>17.2912694992652</c:v>
                </c:pt>
                <c:pt idx="342">
                  <c:v>17.7416118948305</c:v>
                </c:pt>
                <c:pt idx="343">
                  <c:v>17.798886005966</c:v>
                </c:pt>
                <c:pt idx="344">
                  <c:v>17.7332338293513</c:v>
                </c:pt>
                <c:pt idx="345">
                  <c:v>17.6852987161791</c:v>
                </c:pt>
                <c:pt idx="346">
                  <c:v>18.0626002869157</c:v>
                </c:pt>
                <c:pt idx="347">
                  <c:v>17.9592257545864</c:v>
                </c:pt>
                <c:pt idx="348">
                  <c:v>18.1911582385575</c:v>
                </c:pt>
                <c:pt idx="349">
                  <c:v>18.3731375407331</c:v>
                </c:pt>
                <c:pt idx="350">
                  <c:v>18.3968831601819</c:v>
                </c:pt>
                <c:pt idx="351">
                  <c:v>18.3130164805936</c:v>
                </c:pt>
                <c:pt idx="352">
                  <c:v>18.8137087241535</c:v>
                </c:pt>
                <c:pt idx="353">
                  <c:v>19.1854525941167</c:v>
                </c:pt>
                <c:pt idx="354">
                  <c:v>19.2941838608074</c:v>
                </c:pt>
                <c:pt idx="355">
                  <c:v>19.2846885283838</c:v>
                </c:pt>
                <c:pt idx="356">
                  <c:v>19.278531257145</c:v>
                </c:pt>
                <c:pt idx="357">
                  <c:v>19.3996981513327</c:v>
                </c:pt>
                <c:pt idx="358">
                  <c:v>19.4917080596081</c:v>
                </c:pt>
                <c:pt idx="359">
                  <c:v>19.7622251043837</c:v>
                </c:pt>
                <c:pt idx="360">
                  <c:v>19.5425123929895</c:v>
                </c:pt>
                <c:pt idx="361">
                  <c:v>19.4938542266182</c:v>
                </c:pt>
                <c:pt idx="362">
                  <c:v>19.4279745689734</c:v>
                </c:pt>
                <c:pt idx="363">
                  <c:v>19.2949460089809</c:v>
                </c:pt>
                <c:pt idx="364">
                  <c:v>19.0829307266303</c:v>
                </c:pt>
                <c:pt idx="365">
                  <c:v>19.0797511112069</c:v>
                </c:pt>
                <c:pt idx="366">
                  <c:v>19.3235838931433</c:v>
                </c:pt>
                <c:pt idx="367">
                  <c:v>19.0950661732569</c:v>
                </c:pt>
                <c:pt idx="368">
                  <c:v>19.1004977046004</c:v>
                </c:pt>
                <c:pt idx="369">
                  <c:v>19.4974894926513</c:v>
                </c:pt>
                <c:pt idx="370">
                  <c:v>19.1910309700277</c:v>
                </c:pt>
                <c:pt idx="371">
                  <c:v>19.1813912278457</c:v>
                </c:pt>
                <c:pt idx="372">
                  <c:v>19.3092381866695</c:v>
                </c:pt>
                <c:pt idx="373">
                  <c:v>19.4263549923284</c:v>
                </c:pt>
                <c:pt idx="374">
                  <c:v>19.4681024792274</c:v>
                </c:pt>
                <c:pt idx="375">
                  <c:v>19.4005085916191</c:v>
                </c:pt>
                <c:pt idx="376">
                  <c:v>19.3874018818155</c:v>
                </c:pt>
                <c:pt idx="377">
                  <c:v>19.2050020636797</c:v>
                </c:pt>
                <c:pt idx="378">
                  <c:v>19.5499048406714</c:v>
                </c:pt>
                <c:pt idx="379">
                  <c:v>19.2157759511031</c:v>
                </c:pt>
                <c:pt idx="380">
                  <c:v>19.1132382864101</c:v>
                </c:pt>
                <c:pt idx="381">
                  <c:v>19.2414010509593</c:v>
                </c:pt>
                <c:pt idx="382">
                  <c:v>18.9497402445083</c:v>
                </c:pt>
                <c:pt idx="383">
                  <c:v>19.0815752909872</c:v>
                </c:pt>
                <c:pt idx="384">
                  <c:v>19.4665652904343</c:v>
                </c:pt>
                <c:pt idx="385">
                  <c:v>19.2489342334519</c:v>
                </c:pt>
                <c:pt idx="386">
                  <c:v>19.1722049431759</c:v>
                </c:pt>
                <c:pt idx="387">
                  <c:v>19.3711283226295</c:v>
                </c:pt>
                <c:pt idx="388">
                  <c:v>19.0216858210882</c:v>
                </c:pt>
                <c:pt idx="389">
                  <c:v>19.2054536484895</c:v>
                </c:pt>
                <c:pt idx="390">
                  <c:v>19.8276219358444</c:v>
                </c:pt>
                <c:pt idx="391">
                  <c:v>19.448456186643</c:v>
                </c:pt>
                <c:pt idx="392">
                  <c:v>19.7092391976196</c:v>
                </c:pt>
                <c:pt idx="393">
                  <c:v>19.9044081807938</c:v>
                </c:pt>
                <c:pt idx="394">
                  <c:v>19.4490109599003</c:v>
                </c:pt>
                <c:pt idx="395">
                  <c:v>19.1330014280603</c:v>
                </c:pt>
                <c:pt idx="396">
                  <c:v>19.3554208002687</c:v>
                </c:pt>
                <c:pt idx="397">
                  <c:v>19.4652183803692</c:v>
                </c:pt>
                <c:pt idx="398">
                  <c:v>18.4457937245776</c:v>
                </c:pt>
                <c:pt idx="399">
                  <c:v>18.5578713674483</c:v>
                </c:pt>
                <c:pt idx="400">
                  <c:v>18.2923443466899</c:v>
                </c:pt>
                <c:pt idx="401">
                  <c:v>17.5853023126924</c:v>
                </c:pt>
                <c:pt idx="402">
                  <c:v>17.6477398385444</c:v>
                </c:pt>
                <c:pt idx="403">
                  <c:v>17.9583413663691</c:v>
                </c:pt>
                <c:pt idx="404">
                  <c:v>17.6158516988268</c:v>
                </c:pt>
                <c:pt idx="405">
                  <c:v>17.370996148558</c:v>
                </c:pt>
                <c:pt idx="406">
                  <c:v>17.5791116932941</c:v>
                </c:pt>
                <c:pt idx="407">
                  <c:v>16.6324097490989</c:v>
                </c:pt>
                <c:pt idx="408">
                  <c:v>16.1160874222221</c:v>
                </c:pt>
                <c:pt idx="409">
                  <c:v>16.157323138577</c:v>
                </c:pt>
                <c:pt idx="410">
                  <c:v>16.4275092187554</c:v>
                </c:pt>
                <c:pt idx="411">
                  <c:v>15.8812493483581</c:v>
                </c:pt>
                <c:pt idx="412">
                  <c:v>15.2129691447056</c:v>
                </c:pt>
                <c:pt idx="413">
                  <c:v>14.2856526557444</c:v>
                </c:pt>
                <c:pt idx="414">
                  <c:v>13.7411204688683</c:v>
                </c:pt>
                <c:pt idx="415">
                  <c:v>14.031264565641</c:v>
                </c:pt>
                <c:pt idx="416">
                  <c:v>13.5969150711058</c:v>
                </c:pt>
                <c:pt idx="417">
                  <c:v>12.9888883956282</c:v>
                </c:pt>
                <c:pt idx="418">
                  <c:v>12.368347261731</c:v>
                </c:pt>
                <c:pt idx="419">
                  <c:v>12.2796051722141</c:v>
                </c:pt>
                <c:pt idx="420">
                  <c:v>11.6104677557724</c:v>
                </c:pt>
                <c:pt idx="421">
                  <c:v>11.3857853007108</c:v>
                </c:pt>
                <c:pt idx="422">
                  <c:v>11.2143066787278</c:v>
                </c:pt>
                <c:pt idx="423">
                  <c:v>10.8531358791251</c:v>
                </c:pt>
                <c:pt idx="424">
                  <c:v>10.4905205228144</c:v>
                </c:pt>
                <c:pt idx="425">
                  <c:v>10.1289235455969</c:v>
                </c:pt>
                <c:pt idx="426">
                  <c:v>9.33302617428834</c:v>
                </c:pt>
                <c:pt idx="427">
                  <c:v>9.21735732960517</c:v>
                </c:pt>
                <c:pt idx="428">
                  <c:v>9.52712124450857</c:v>
                </c:pt>
                <c:pt idx="429">
                  <c:v>8.33151443378177</c:v>
                </c:pt>
                <c:pt idx="430">
                  <c:v>7.75458222495545</c:v>
                </c:pt>
                <c:pt idx="431">
                  <c:v>8.08805333130308</c:v>
                </c:pt>
                <c:pt idx="432">
                  <c:v>7.67654503464902</c:v>
                </c:pt>
                <c:pt idx="433">
                  <c:v>6.65578678652392</c:v>
                </c:pt>
                <c:pt idx="434">
                  <c:v>6.87699957080391</c:v>
                </c:pt>
                <c:pt idx="435">
                  <c:v>6.6500754320545</c:v>
                </c:pt>
                <c:pt idx="436">
                  <c:v>6.33320865051677</c:v>
                </c:pt>
                <c:pt idx="437">
                  <c:v>6.20399679462566</c:v>
                </c:pt>
                <c:pt idx="438">
                  <c:v>5.89132132451085</c:v>
                </c:pt>
                <c:pt idx="439">
                  <c:v>5.32076420026411</c:v>
                </c:pt>
                <c:pt idx="440">
                  <c:v>5.15022264295151</c:v>
                </c:pt>
                <c:pt idx="441">
                  <c:v>4.75229271050839</c:v>
                </c:pt>
                <c:pt idx="442">
                  <c:v>4.79776433023005</c:v>
                </c:pt>
                <c:pt idx="443">
                  <c:v>4.94160753957201</c:v>
                </c:pt>
                <c:pt idx="444">
                  <c:v>5.37903985746366</c:v>
                </c:pt>
                <c:pt idx="445">
                  <c:v>4.2308597490371</c:v>
                </c:pt>
                <c:pt idx="446">
                  <c:v>3.38424253082703</c:v>
                </c:pt>
                <c:pt idx="447">
                  <c:v>3.83175868127445</c:v>
                </c:pt>
                <c:pt idx="448">
                  <c:v>4.08438821534841</c:v>
                </c:pt>
                <c:pt idx="449">
                  <c:v>4.63884515944772</c:v>
                </c:pt>
                <c:pt idx="450">
                  <c:v>4.93917158808252</c:v>
                </c:pt>
                <c:pt idx="451">
                  <c:v>3.52339972564673</c:v>
                </c:pt>
                <c:pt idx="452">
                  <c:v>3.58590492087202</c:v>
                </c:pt>
                <c:pt idx="453">
                  <c:v>3.94362778765592</c:v>
                </c:pt>
                <c:pt idx="454">
                  <c:v>3.89693008855688</c:v>
                </c:pt>
                <c:pt idx="455">
                  <c:v>4.1631681615312</c:v>
                </c:pt>
                <c:pt idx="456">
                  <c:v>4.56686679075413</c:v>
                </c:pt>
                <c:pt idx="457">
                  <c:v>4.93273083052743</c:v>
                </c:pt>
                <c:pt idx="458">
                  <c:v>4.05333627701393</c:v>
                </c:pt>
                <c:pt idx="459">
                  <c:v>3.80676255446739</c:v>
                </c:pt>
                <c:pt idx="460">
                  <c:v>4.39718606903692</c:v>
                </c:pt>
                <c:pt idx="461">
                  <c:v>3.95565280432327</c:v>
                </c:pt>
                <c:pt idx="462">
                  <c:v>4.67138387391192</c:v>
                </c:pt>
                <c:pt idx="463">
                  <c:v>5.33088896039276</c:v>
                </c:pt>
                <c:pt idx="464">
                  <c:v>4.91183515156224</c:v>
                </c:pt>
                <c:pt idx="465">
                  <c:v>4.41347521367744</c:v>
                </c:pt>
                <c:pt idx="466">
                  <c:v>5.00474711317791</c:v>
                </c:pt>
                <c:pt idx="467">
                  <c:v>4.86488522797498</c:v>
                </c:pt>
                <c:pt idx="468">
                  <c:v>4.76447258649029</c:v>
                </c:pt>
                <c:pt idx="469">
                  <c:v>4.76087522451068</c:v>
                </c:pt>
                <c:pt idx="470">
                  <c:v>5.1447545377807</c:v>
                </c:pt>
                <c:pt idx="471">
                  <c:v>6.18721944453452</c:v>
                </c:pt>
                <c:pt idx="472">
                  <c:v>5.39187081845159</c:v>
                </c:pt>
                <c:pt idx="473">
                  <c:v>5.71988784797498</c:v>
                </c:pt>
                <c:pt idx="474">
                  <c:v>5.60481809681932</c:v>
                </c:pt>
                <c:pt idx="475">
                  <c:v>5.30779435654578</c:v>
                </c:pt>
                <c:pt idx="476">
                  <c:v>6.29795642838353</c:v>
                </c:pt>
                <c:pt idx="477">
                  <c:v>5.64893231421387</c:v>
                </c:pt>
                <c:pt idx="478">
                  <c:v>5.43863881725112</c:v>
                </c:pt>
                <c:pt idx="479">
                  <c:v>5.81996664004727</c:v>
                </c:pt>
                <c:pt idx="480">
                  <c:v>6.06078419037961</c:v>
                </c:pt>
                <c:pt idx="481">
                  <c:v>5.71208045335112</c:v>
                </c:pt>
                <c:pt idx="482">
                  <c:v>5.98959147114048</c:v>
                </c:pt>
                <c:pt idx="483">
                  <c:v>5.75892173677842</c:v>
                </c:pt>
                <c:pt idx="484">
                  <c:v>5.85564973838982</c:v>
                </c:pt>
                <c:pt idx="485">
                  <c:v>6.46465096539379</c:v>
                </c:pt>
                <c:pt idx="486">
                  <c:v>6.65315902727882</c:v>
                </c:pt>
                <c:pt idx="487">
                  <c:v>6.03210843975693</c:v>
                </c:pt>
                <c:pt idx="488">
                  <c:v>6.42240260148757</c:v>
                </c:pt>
                <c:pt idx="489">
                  <c:v>6.85374576878997</c:v>
                </c:pt>
                <c:pt idx="490">
                  <c:v>6.99046355386283</c:v>
                </c:pt>
                <c:pt idx="491">
                  <c:v>6.88028136719304</c:v>
                </c:pt>
                <c:pt idx="492">
                  <c:v>6.53714665562556</c:v>
                </c:pt>
                <c:pt idx="493">
                  <c:v>6.41879554930956</c:v>
                </c:pt>
                <c:pt idx="494">
                  <c:v>6.48529314027655</c:v>
                </c:pt>
                <c:pt idx="495">
                  <c:v>7.05403655445918</c:v>
                </c:pt>
                <c:pt idx="496">
                  <c:v>7.58601415511852</c:v>
                </c:pt>
                <c:pt idx="497">
                  <c:v>7.9470451225616</c:v>
                </c:pt>
                <c:pt idx="498">
                  <c:v>7.05002209776215</c:v>
                </c:pt>
                <c:pt idx="499">
                  <c:v>7.16824994949198</c:v>
                </c:pt>
                <c:pt idx="500">
                  <c:v>7.31765737801637</c:v>
                </c:pt>
                <c:pt idx="501">
                  <c:v>7.10159184045318</c:v>
                </c:pt>
                <c:pt idx="502">
                  <c:v>7.20756551896966</c:v>
                </c:pt>
                <c:pt idx="503">
                  <c:v>6.94511927235637</c:v>
                </c:pt>
                <c:pt idx="504">
                  <c:v>7.00702072581011</c:v>
                </c:pt>
                <c:pt idx="505">
                  <c:v>7.33315225693712</c:v>
                </c:pt>
                <c:pt idx="506">
                  <c:v>7.44287477512356</c:v>
                </c:pt>
                <c:pt idx="507">
                  <c:v>6.62198928640293</c:v>
                </c:pt>
                <c:pt idx="508">
                  <c:v>6.46692160784343</c:v>
                </c:pt>
                <c:pt idx="509">
                  <c:v>6.79825357292375</c:v>
                </c:pt>
                <c:pt idx="510">
                  <c:v>6.91112402105371</c:v>
                </c:pt>
                <c:pt idx="511">
                  <c:v>6.84123177651449</c:v>
                </c:pt>
                <c:pt idx="512">
                  <c:v>6.75937652428581</c:v>
                </c:pt>
                <c:pt idx="513">
                  <c:v>6.81680513026588</c:v>
                </c:pt>
                <c:pt idx="514">
                  <c:v>7.20640946668141</c:v>
                </c:pt>
                <c:pt idx="515">
                  <c:v>7.21187963976942</c:v>
                </c:pt>
                <c:pt idx="516">
                  <c:v>6.79656634074651</c:v>
                </c:pt>
                <c:pt idx="517">
                  <c:v>6.52068325704111</c:v>
                </c:pt>
                <c:pt idx="518">
                  <c:v>6.41163255277161</c:v>
                </c:pt>
                <c:pt idx="519">
                  <c:v>6.47479109547744</c:v>
                </c:pt>
                <c:pt idx="520">
                  <c:v>6.87549089243101</c:v>
                </c:pt>
                <c:pt idx="521">
                  <c:v>6.62428269009335</c:v>
                </c:pt>
                <c:pt idx="522">
                  <c:v>6.54565896372073</c:v>
                </c:pt>
                <c:pt idx="523">
                  <c:v>6.38173295012273</c:v>
                </c:pt>
                <c:pt idx="524">
                  <c:v>6.24289208020653</c:v>
                </c:pt>
                <c:pt idx="525">
                  <c:v>6.12122839430644</c:v>
                </c:pt>
                <c:pt idx="526">
                  <c:v>6.47306263974118</c:v>
                </c:pt>
                <c:pt idx="527">
                  <c:v>6.44597800230457</c:v>
                </c:pt>
                <c:pt idx="528">
                  <c:v>6.2894860902923</c:v>
                </c:pt>
                <c:pt idx="529">
                  <c:v>6.17349281964289</c:v>
                </c:pt>
                <c:pt idx="530">
                  <c:v>6.03966853752417</c:v>
                </c:pt>
                <c:pt idx="531">
                  <c:v>5.60430435358857</c:v>
                </c:pt>
                <c:pt idx="532">
                  <c:v>5.73113088596736</c:v>
                </c:pt>
                <c:pt idx="533">
                  <c:v>5.77757505937784</c:v>
                </c:pt>
                <c:pt idx="534">
                  <c:v>5.93513661671444</c:v>
                </c:pt>
                <c:pt idx="535">
                  <c:v>5.74534069043433</c:v>
                </c:pt>
                <c:pt idx="536">
                  <c:v>5.53991157774734</c:v>
                </c:pt>
                <c:pt idx="537">
                  <c:v>5.34522508414144</c:v>
                </c:pt>
                <c:pt idx="538">
                  <c:v>5.3577990651528</c:v>
                </c:pt>
                <c:pt idx="539">
                  <c:v>5.5013569501328</c:v>
                </c:pt>
                <c:pt idx="540">
                  <c:v>5.51076780197049</c:v>
                </c:pt>
                <c:pt idx="541">
                  <c:v>5.11244714878423</c:v>
                </c:pt>
                <c:pt idx="542">
                  <c:v>5.35713123141274</c:v>
                </c:pt>
                <c:pt idx="543">
                  <c:v>5.92882407614969</c:v>
                </c:pt>
                <c:pt idx="544">
                  <c:v>5.88709535567446</c:v>
                </c:pt>
                <c:pt idx="545">
                  <c:v>5.21702703868828</c:v>
                </c:pt>
                <c:pt idx="546">
                  <c:v>5.18093617876971</c:v>
                </c:pt>
                <c:pt idx="547">
                  <c:v>5.88250490435155</c:v>
                </c:pt>
                <c:pt idx="548">
                  <c:v>6.02121027656082</c:v>
                </c:pt>
                <c:pt idx="549">
                  <c:v>5.61909173677592</c:v>
                </c:pt>
                <c:pt idx="550">
                  <c:v>5.43432340500433</c:v>
                </c:pt>
                <c:pt idx="551">
                  <c:v>5.48646804402911</c:v>
                </c:pt>
                <c:pt idx="552">
                  <c:v>4.90089059654934</c:v>
                </c:pt>
                <c:pt idx="553">
                  <c:v>5.5752212288699</c:v>
                </c:pt>
                <c:pt idx="554">
                  <c:v>5.97805705840999</c:v>
                </c:pt>
                <c:pt idx="555">
                  <c:v>6.26567797484094</c:v>
                </c:pt>
                <c:pt idx="556">
                  <c:v>5.45163552034454</c:v>
                </c:pt>
                <c:pt idx="557">
                  <c:v>4.87929616422457</c:v>
                </c:pt>
                <c:pt idx="558">
                  <c:v>4.71084024335449</c:v>
                </c:pt>
                <c:pt idx="559">
                  <c:v>5.15147041248768</c:v>
                </c:pt>
                <c:pt idx="560">
                  <c:v>4.83502120460137</c:v>
                </c:pt>
                <c:pt idx="561">
                  <c:v>5.62736694699127</c:v>
                </c:pt>
                <c:pt idx="562">
                  <c:v>5.10872279726247</c:v>
                </c:pt>
                <c:pt idx="563">
                  <c:v>4.78654931504595</c:v>
                </c:pt>
                <c:pt idx="564">
                  <c:v>4.30614281007925</c:v>
                </c:pt>
                <c:pt idx="565">
                  <c:v>4.68655342877224</c:v>
                </c:pt>
                <c:pt idx="566">
                  <c:v>5.16450021136508</c:v>
                </c:pt>
                <c:pt idx="567">
                  <c:v>5.47733620439541</c:v>
                </c:pt>
                <c:pt idx="568">
                  <c:v>5.64746980199191</c:v>
                </c:pt>
                <c:pt idx="569">
                  <c:v>4.73281492835509</c:v>
                </c:pt>
                <c:pt idx="570">
                  <c:v>4.32951600466931</c:v>
                </c:pt>
                <c:pt idx="571">
                  <c:v>4.66734098360031</c:v>
                </c:pt>
                <c:pt idx="572">
                  <c:v>5.2693116289687</c:v>
                </c:pt>
                <c:pt idx="573">
                  <c:v>5.02551594391218</c:v>
                </c:pt>
                <c:pt idx="574">
                  <c:v>5.02053967796962</c:v>
                </c:pt>
                <c:pt idx="575">
                  <c:v>5.38717110297301</c:v>
                </c:pt>
                <c:pt idx="576">
                  <c:v>4.69061036665556</c:v>
                </c:pt>
                <c:pt idx="577">
                  <c:v>4.57952670836184</c:v>
                </c:pt>
                <c:pt idx="578">
                  <c:v>5.08277735327026</c:v>
                </c:pt>
                <c:pt idx="579">
                  <c:v>5.06460006050754</c:v>
                </c:pt>
                <c:pt idx="580">
                  <c:v>5.14828120577677</c:v>
                </c:pt>
                <c:pt idx="581">
                  <c:v>5.23022678824086</c:v>
                </c:pt>
                <c:pt idx="582">
                  <c:v>4.81182450062271</c:v>
                </c:pt>
                <c:pt idx="583">
                  <c:v>5.0887999239337</c:v>
                </c:pt>
                <c:pt idx="584">
                  <c:v>5.85353565448507</c:v>
                </c:pt>
                <c:pt idx="585">
                  <c:v>5.63457926978504</c:v>
                </c:pt>
                <c:pt idx="586">
                  <c:v>5.9331368375335</c:v>
                </c:pt>
                <c:pt idx="587">
                  <c:v>5.57195825327101</c:v>
                </c:pt>
                <c:pt idx="588">
                  <c:v>5.32121092450239</c:v>
                </c:pt>
                <c:pt idx="589">
                  <c:v>5.54293838781447</c:v>
                </c:pt>
                <c:pt idx="590">
                  <c:v>5.41147800963573</c:v>
                </c:pt>
                <c:pt idx="591">
                  <c:v>5.72576273727799</c:v>
                </c:pt>
                <c:pt idx="592">
                  <c:v>6.00777623957589</c:v>
                </c:pt>
                <c:pt idx="593">
                  <c:v>5.91977783323938</c:v>
                </c:pt>
                <c:pt idx="594">
                  <c:v>5.45397496116521</c:v>
                </c:pt>
                <c:pt idx="595">
                  <c:v>4.82927013144364</c:v>
                </c:pt>
                <c:pt idx="596">
                  <c:v>5.46858426887342</c:v>
                </c:pt>
                <c:pt idx="597">
                  <c:v>5.49180849968331</c:v>
                </c:pt>
                <c:pt idx="598">
                  <c:v>5.5163215717503</c:v>
                </c:pt>
                <c:pt idx="599">
                  <c:v>4.64679790107953</c:v>
                </c:pt>
                <c:pt idx="600">
                  <c:v>4.69188279507928</c:v>
                </c:pt>
                <c:pt idx="601">
                  <c:v>5.57430619359078</c:v>
                </c:pt>
                <c:pt idx="602">
                  <c:v>5.55010355689521</c:v>
                </c:pt>
                <c:pt idx="603">
                  <c:v>5.03193974421234</c:v>
                </c:pt>
                <c:pt idx="604">
                  <c:v>5.1490688360732</c:v>
                </c:pt>
                <c:pt idx="605">
                  <c:v>5.3911407059125</c:v>
                </c:pt>
                <c:pt idx="606">
                  <c:v>5.31674331298282</c:v>
                </c:pt>
                <c:pt idx="607">
                  <c:v>4.98380908918446</c:v>
                </c:pt>
                <c:pt idx="608">
                  <c:v>4.84883028183132</c:v>
                </c:pt>
                <c:pt idx="609">
                  <c:v>5.30147585063103</c:v>
                </c:pt>
                <c:pt idx="610">
                  <c:v>5.26479676532818</c:v>
                </c:pt>
                <c:pt idx="611">
                  <c:v>5.14538034783111</c:v>
                </c:pt>
                <c:pt idx="612">
                  <c:v>4.75644345463724</c:v>
                </c:pt>
                <c:pt idx="613">
                  <c:v>4.4283110774782</c:v>
                </c:pt>
                <c:pt idx="614">
                  <c:v>4.21143414907893</c:v>
                </c:pt>
                <c:pt idx="615">
                  <c:v>4.84911575900647</c:v>
                </c:pt>
                <c:pt idx="616">
                  <c:v>5.12851547471936</c:v>
                </c:pt>
                <c:pt idx="617">
                  <c:v>4.80215067383908</c:v>
                </c:pt>
                <c:pt idx="618">
                  <c:v>4.73988340520283</c:v>
                </c:pt>
                <c:pt idx="619">
                  <c:v>4.76648550547002</c:v>
                </c:pt>
                <c:pt idx="620">
                  <c:v>5.5056321550973</c:v>
                </c:pt>
                <c:pt idx="621">
                  <c:v>5.6679693373262</c:v>
                </c:pt>
                <c:pt idx="622">
                  <c:v>4.98679224812586</c:v>
                </c:pt>
                <c:pt idx="623">
                  <c:v>5.13095282174576</c:v>
                </c:pt>
                <c:pt idx="624">
                  <c:v>5.03743935085181</c:v>
                </c:pt>
                <c:pt idx="625">
                  <c:v>5.06612420935377</c:v>
                </c:pt>
                <c:pt idx="626">
                  <c:v>4.6376495749631</c:v>
                </c:pt>
                <c:pt idx="627">
                  <c:v>4.90729458107898</c:v>
                </c:pt>
                <c:pt idx="628">
                  <c:v>5.57275918341827</c:v>
                </c:pt>
                <c:pt idx="629">
                  <c:v>5.72180885870561</c:v>
                </c:pt>
                <c:pt idx="630">
                  <c:v>5.28117892431967</c:v>
                </c:pt>
                <c:pt idx="631">
                  <c:v>5.49767088950257</c:v>
                </c:pt>
                <c:pt idx="632">
                  <c:v>5.87025783060524</c:v>
                </c:pt>
                <c:pt idx="633">
                  <c:v>6.26354679954037</c:v>
                </c:pt>
                <c:pt idx="634">
                  <c:v>6.0386304059467</c:v>
                </c:pt>
                <c:pt idx="635">
                  <c:v>6.1845160492342</c:v>
                </c:pt>
                <c:pt idx="636">
                  <c:v>6.16407899110459</c:v>
                </c:pt>
                <c:pt idx="637">
                  <c:v>6.75208099404215</c:v>
                </c:pt>
                <c:pt idx="638">
                  <c:v>7.16658002308735</c:v>
                </c:pt>
                <c:pt idx="639">
                  <c:v>7.59486964950942</c:v>
                </c:pt>
                <c:pt idx="640">
                  <c:v>7.34532588655497</c:v>
                </c:pt>
                <c:pt idx="641">
                  <c:v>7.21432668529392</c:v>
                </c:pt>
                <c:pt idx="642">
                  <c:v>6.88100145211569</c:v>
                </c:pt>
                <c:pt idx="643">
                  <c:v>7.11512455529985</c:v>
                </c:pt>
                <c:pt idx="644">
                  <c:v>7.30187704393376</c:v>
                </c:pt>
                <c:pt idx="645">
                  <c:v>7.36818843234557</c:v>
                </c:pt>
                <c:pt idx="646">
                  <c:v>7.24902996144785</c:v>
                </c:pt>
                <c:pt idx="647">
                  <c:v>7.24301803888785</c:v>
                </c:pt>
                <c:pt idx="648">
                  <c:v>7.04422203219121</c:v>
                </c:pt>
                <c:pt idx="649">
                  <c:v>6.96403162304621</c:v>
                </c:pt>
                <c:pt idx="650">
                  <c:v>7.39302333408051</c:v>
                </c:pt>
                <c:pt idx="651">
                  <c:v>7.53185967391285</c:v>
                </c:pt>
                <c:pt idx="652">
                  <c:v>7.48688574441</c:v>
                </c:pt>
                <c:pt idx="653">
                  <c:v>7.19785616107068</c:v>
                </c:pt>
                <c:pt idx="654">
                  <c:v>7.47001200116103</c:v>
                </c:pt>
                <c:pt idx="655">
                  <c:v>7.50445032266309</c:v>
                </c:pt>
                <c:pt idx="656">
                  <c:v>8.0116429107043</c:v>
                </c:pt>
                <c:pt idx="657">
                  <c:v>7.9605054683677</c:v>
                </c:pt>
                <c:pt idx="658">
                  <c:v>7.39157111071774</c:v>
                </c:pt>
                <c:pt idx="659">
                  <c:v>7.53450749950424</c:v>
                </c:pt>
                <c:pt idx="660">
                  <c:v>7.22235768948099</c:v>
                </c:pt>
                <c:pt idx="661">
                  <c:v>7.07351476363182</c:v>
                </c:pt>
                <c:pt idx="662">
                  <c:v>7.11188153619758</c:v>
                </c:pt>
                <c:pt idx="663">
                  <c:v>7.44683853791763</c:v>
                </c:pt>
                <c:pt idx="664">
                  <c:v>7.42049418882307</c:v>
                </c:pt>
                <c:pt idx="665">
                  <c:v>7.46400473445581</c:v>
                </c:pt>
                <c:pt idx="666">
                  <c:v>7.39574539959555</c:v>
                </c:pt>
                <c:pt idx="667">
                  <c:v>7.70467522484414</c:v>
                </c:pt>
                <c:pt idx="668">
                  <c:v>7.69645319883646</c:v>
                </c:pt>
                <c:pt idx="669">
                  <c:v>7.71115680755129</c:v>
                </c:pt>
                <c:pt idx="670">
                  <c:v>7.646633019526</c:v>
                </c:pt>
                <c:pt idx="671">
                  <c:v>7.63254801921263</c:v>
                </c:pt>
                <c:pt idx="672">
                  <c:v>7.3226263758511</c:v>
                </c:pt>
                <c:pt idx="673">
                  <c:v>7.13754675732304</c:v>
                </c:pt>
                <c:pt idx="674">
                  <c:v>7.03140661904589</c:v>
                </c:pt>
                <c:pt idx="675">
                  <c:v>6.94248811235103</c:v>
                </c:pt>
                <c:pt idx="676">
                  <c:v>6.82219798819824</c:v>
                </c:pt>
                <c:pt idx="677">
                  <c:v>6.96539822149776</c:v>
                </c:pt>
                <c:pt idx="678">
                  <c:v>7.06557034094482</c:v>
                </c:pt>
                <c:pt idx="679">
                  <c:v>6.78085163800053</c:v>
                </c:pt>
                <c:pt idx="680">
                  <c:v>6.46661718462471</c:v>
                </c:pt>
                <c:pt idx="681">
                  <c:v>6.43408814225957</c:v>
                </c:pt>
                <c:pt idx="682">
                  <c:v>6.3365864239414</c:v>
                </c:pt>
                <c:pt idx="683">
                  <c:v>6.37123385920164</c:v>
                </c:pt>
                <c:pt idx="684">
                  <c:v>6.31990900584668</c:v>
                </c:pt>
                <c:pt idx="685">
                  <c:v>6.4104122490176</c:v>
                </c:pt>
                <c:pt idx="686">
                  <c:v>6.50086126101202</c:v>
                </c:pt>
                <c:pt idx="687">
                  <c:v>6.23417876376012</c:v>
                </c:pt>
                <c:pt idx="688">
                  <c:v>6.26459807053531</c:v>
                </c:pt>
                <c:pt idx="689">
                  <c:v>6.39088336113108</c:v>
                </c:pt>
                <c:pt idx="690">
                  <c:v>6.66465692551897</c:v>
                </c:pt>
                <c:pt idx="691">
                  <c:v>6.38684748508835</c:v>
                </c:pt>
                <c:pt idx="692">
                  <c:v>6.52942905063208</c:v>
                </c:pt>
                <c:pt idx="693">
                  <c:v>6.37296811801552</c:v>
                </c:pt>
                <c:pt idx="694">
                  <c:v>6.55694074153025</c:v>
                </c:pt>
                <c:pt idx="695">
                  <c:v>6.49506249885319</c:v>
                </c:pt>
                <c:pt idx="696">
                  <c:v>6.53210401168845</c:v>
                </c:pt>
                <c:pt idx="697">
                  <c:v>6.563358149104</c:v>
                </c:pt>
                <c:pt idx="698">
                  <c:v>6.43852085059509</c:v>
                </c:pt>
                <c:pt idx="699">
                  <c:v>6.89242482983086</c:v>
                </c:pt>
                <c:pt idx="700">
                  <c:v>6.88657603799244</c:v>
                </c:pt>
                <c:pt idx="701">
                  <c:v>6.93779100384799</c:v>
                </c:pt>
                <c:pt idx="702">
                  <c:v>6.8719930973525</c:v>
                </c:pt>
                <c:pt idx="703">
                  <c:v>7.09953812038944</c:v>
                </c:pt>
                <c:pt idx="704">
                  <c:v>7.02478097431</c:v>
                </c:pt>
                <c:pt idx="705">
                  <c:v>6.80906752628287</c:v>
                </c:pt>
                <c:pt idx="706">
                  <c:v>6.68419974878063</c:v>
                </c:pt>
                <c:pt idx="707">
                  <c:v>6.78959387230354</c:v>
                </c:pt>
                <c:pt idx="708">
                  <c:v>6.64677932046688</c:v>
                </c:pt>
                <c:pt idx="709">
                  <c:v>6.89692826842011</c:v>
                </c:pt>
                <c:pt idx="710">
                  <c:v>6.65840888402821</c:v>
                </c:pt>
                <c:pt idx="711">
                  <c:v>6.69855929319195</c:v>
                </c:pt>
                <c:pt idx="712">
                  <c:v>6.67388628477765</c:v>
                </c:pt>
                <c:pt idx="713">
                  <c:v>6.69467379739678</c:v>
                </c:pt>
                <c:pt idx="714">
                  <c:v>6.77025518030863</c:v>
                </c:pt>
                <c:pt idx="715">
                  <c:v>6.54798071209961</c:v>
                </c:pt>
                <c:pt idx="716">
                  <c:v>6.48070971906237</c:v>
                </c:pt>
                <c:pt idx="717">
                  <c:v>6.68036133902256</c:v>
                </c:pt>
                <c:pt idx="718">
                  <c:v>6.74765390633952</c:v>
                </c:pt>
                <c:pt idx="719">
                  <c:v>6.40203446551504</c:v>
                </c:pt>
                <c:pt idx="720">
                  <c:v>6.21223753940742</c:v>
                </c:pt>
                <c:pt idx="721">
                  <c:v>6.41629194721772</c:v>
                </c:pt>
                <c:pt idx="722">
                  <c:v>6.59660072902549</c:v>
                </c:pt>
                <c:pt idx="723">
                  <c:v>6.34491950470624</c:v>
                </c:pt>
                <c:pt idx="724">
                  <c:v>6.15216671025624</c:v>
                </c:pt>
                <c:pt idx="725">
                  <c:v>6.29115640177219</c:v>
                </c:pt>
                <c:pt idx="726">
                  <c:v>6.41219264964941</c:v>
                </c:pt>
                <c:pt idx="727">
                  <c:v>6.11250042656213</c:v>
                </c:pt>
                <c:pt idx="728">
                  <c:v>6.0548361357381</c:v>
                </c:pt>
                <c:pt idx="729">
                  <c:v>6.26144530910217</c:v>
                </c:pt>
                <c:pt idx="730">
                  <c:v>6.37107954168967</c:v>
                </c:pt>
                <c:pt idx="731">
                  <c:v>6.24589479120965</c:v>
                </c:pt>
                <c:pt idx="732">
                  <c:v>6.25638990724601</c:v>
                </c:pt>
                <c:pt idx="733">
                  <c:v>6.41564807697329</c:v>
                </c:pt>
                <c:pt idx="734">
                  <c:v>6.09711112158878</c:v>
                </c:pt>
                <c:pt idx="735">
                  <c:v>6.23906304531177</c:v>
                </c:pt>
                <c:pt idx="736">
                  <c:v>5.99030889729682</c:v>
                </c:pt>
                <c:pt idx="737">
                  <c:v>6.00403348728668</c:v>
                </c:pt>
                <c:pt idx="738">
                  <c:v>5.99544067651165</c:v>
                </c:pt>
                <c:pt idx="739">
                  <c:v>5.99625878847203</c:v>
                </c:pt>
                <c:pt idx="740">
                  <c:v>6.02521557946681</c:v>
                </c:pt>
              </c:numCache>
            </c:numRef>
          </c:yVal>
          <c:smooth val="0"/>
        </c:ser>
        <c:axId val="1164012"/>
        <c:axId val="52895776"/>
      </c:scatterChart>
      <c:valAx>
        <c:axId val="11640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895776"/>
        <c:crosses val="autoZero"/>
        <c:crossBetween val="midCat"/>
      </c:valAx>
      <c:valAx>
        <c:axId val="52895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40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474120</xdr:colOff>
      <xdr:row>7</xdr:row>
      <xdr:rowOff>16920</xdr:rowOff>
    </xdr:from>
    <xdr:to>
      <xdr:col>11</xdr:col>
      <xdr:colOff>507960</xdr:colOff>
      <xdr:row>25</xdr:row>
      <xdr:rowOff>100800</xdr:rowOff>
    </xdr:to>
    <xdr:graphicFrame>
      <xdr:nvGraphicFramePr>
        <xdr:cNvPr id="0" name=""/>
        <xdr:cNvGraphicFramePr/>
      </xdr:nvGraphicFramePr>
      <xdr:xfrm>
        <a:off x="2582640" y="1342800"/>
        <a:ext cx="5759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10.75" defaultRowHeight="15.75" zeroHeight="false" outlineLevelRow="0" outlineLevelCol="0"/>
  <cols>
    <col collapsed="false" customWidth="true" hidden="false" outlineLevel="0" max="11" min="11" style="0" width="12.29"/>
  </cols>
  <sheetData>
    <row r="1" customFormat="false" ht="15.75" hidden="false" customHeight="false" outlineLevel="0" collapsed="false">
      <c r="A1" s="0" t="s">
        <v>0</v>
      </c>
      <c r="B1" s="0" t="n">
        <v>20</v>
      </c>
      <c r="C1" s="0" t="s">
        <v>1</v>
      </c>
      <c r="D1" s="1" t="n">
        <f aca="false">B1^2*PI()/4</f>
        <v>314.159265358979</v>
      </c>
      <c r="E1" s="0" t="s">
        <v>2</v>
      </c>
      <c r="F1" s="1" t="n">
        <f aca="false">PI()*B1^3/32</f>
        <v>785.398163397448</v>
      </c>
      <c r="G1" s="0" t="s">
        <v>3</v>
      </c>
      <c r="H1" s="0" t="n">
        <v>640</v>
      </c>
    </row>
    <row r="2" customFormat="false" ht="13.8" hidden="false" customHeight="false" outlineLevel="0" collapsed="false">
      <c r="H2" s="0" t="n">
        <f aca="false">MAX(H6:H746)</f>
        <v>10533.4226953963</v>
      </c>
      <c r="I2" s="0" t="n">
        <f aca="false">MAX(I6:I746)</f>
        <v>172298.089717346</v>
      </c>
      <c r="J2" s="0" t="n">
        <f aca="false">MAX(J6:J746)</f>
        <v>22.235126778031</v>
      </c>
      <c r="K2" s="0" t="n">
        <f aca="false">MAX(K6:K746)</f>
        <v>33.5289257929735</v>
      </c>
      <c r="L2" s="0" t="n">
        <f aca="false">MAX(L6:L746)</f>
        <v>219.376741310452</v>
      </c>
      <c r="M2" s="0" t="n">
        <f aca="false">MAX(M6:M746)</f>
        <v>211.552292574441</v>
      </c>
      <c r="N2" s="0" t="n">
        <f aca="false">MAX(N6:N746)</f>
        <v>33.0550457147564</v>
      </c>
      <c r="O2" s="0" t="n">
        <f aca="false">MIN(O6:O746)</f>
        <v>3.02525674485327</v>
      </c>
    </row>
    <row r="3" customFormat="false" ht="15.75" hidden="false" customHeight="false" outlineLevel="0" collapsed="false">
      <c r="H3" s="0" t="s">
        <v>4</v>
      </c>
      <c r="I3" s="0" t="s">
        <v>5</v>
      </c>
      <c r="J3" s="0" t="s">
        <v>6</v>
      </c>
      <c r="K3" s="0" t="s">
        <v>7</v>
      </c>
      <c r="L3" s="0" t="s">
        <v>8</v>
      </c>
      <c r="R3" s="0" t="s">
        <v>9</v>
      </c>
    </row>
    <row r="4" customFormat="false" ht="15.75" hidden="false" customHeight="false" outlineLevel="0" collapsed="false">
      <c r="H4" s="0" t="s">
        <v>10</v>
      </c>
      <c r="K4" s="0" t="s">
        <v>11</v>
      </c>
      <c r="R4" s="0" t="s">
        <v>12</v>
      </c>
    </row>
    <row r="5" customFormat="false" ht="15.75" hidden="false" customHeight="false" outlineLevel="0" collapsed="false">
      <c r="A5" s="0" t="s">
        <v>13</v>
      </c>
      <c r="B5" s="0" t="s">
        <v>14</v>
      </c>
      <c r="C5" s="0" t="s">
        <v>15</v>
      </c>
      <c r="D5" s="0" t="s">
        <v>16</v>
      </c>
      <c r="E5" s="0" t="s">
        <v>17</v>
      </c>
      <c r="F5" s="0" t="s">
        <v>18</v>
      </c>
      <c r="G5" s="0" t="s">
        <v>19</v>
      </c>
      <c r="H5" s="0" t="s">
        <v>20</v>
      </c>
      <c r="I5" s="0" t="s">
        <v>21</v>
      </c>
      <c r="J5" s="0" t="s">
        <v>22</v>
      </c>
      <c r="K5" s="0" t="s">
        <v>23</v>
      </c>
      <c r="L5" s="0" t="s">
        <v>24</v>
      </c>
      <c r="M5" s="0" t="s">
        <v>25</v>
      </c>
      <c r="N5" s="0" t="s">
        <v>1</v>
      </c>
      <c r="O5" s="0" t="s">
        <v>26</v>
      </c>
      <c r="R5" s="0" t="s">
        <v>27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-0.00823444128036499</v>
      </c>
      <c r="D6" s="0" t="n">
        <v>-0.00822965800762177</v>
      </c>
      <c r="E6" s="0" t="n">
        <v>0</v>
      </c>
      <c r="F6" s="0" t="n">
        <v>-0.160906821489334</v>
      </c>
      <c r="G6" s="0" t="n">
        <v>0.772581696510315</v>
      </c>
      <c r="H6" s="0" t="n">
        <f aca="false">SQRT(SUMSQ(C6:D6))</f>
        <v>0.0116418767439873</v>
      </c>
      <c r="I6" s="0" t="n">
        <f aca="false">SQRT(SUMSQ(F6:G6))</f>
        <v>0.789159985671193</v>
      </c>
      <c r="J6" s="0" t="n">
        <f aca="false">B6/$D$1</f>
        <v>0</v>
      </c>
      <c r="K6" s="0" t="n">
        <f aca="false">H6/$D$1</f>
        <v>3.70572446134431E-005</v>
      </c>
      <c r="L6" s="0" t="n">
        <f aca="false">I6/$F$1</f>
        <v>0.0010047897008792</v>
      </c>
      <c r="M6" s="0" t="n">
        <f aca="false">SQRT((J6+L6)^2+3*(K6^2))</f>
        <v>0.00100683765380916</v>
      </c>
      <c r="N6" s="0" t="n">
        <f aca="false">100/$H$1*M6</f>
        <v>0.000157318383407681</v>
      </c>
      <c r="O6" s="0" t="n">
        <f aca="false">$H$1/M6</f>
        <v>635653.620599801</v>
      </c>
      <c r="R6" s="0" t="s">
        <v>28</v>
      </c>
    </row>
    <row r="7" customFormat="false" ht="13.8" hidden="false" customHeight="false" outlineLevel="0" collapsed="false">
      <c r="A7" s="0" t="n">
        <v>0.000100113575172145</v>
      </c>
      <c r="B7" s="0" t="n">
        <v>0</v>
      </c>
      <c r="C7" s="0" t="n">
        <v>0.920959770679474</v>
      </c>
      <c r="D7" s="0" t="n">
        <v>0.385392665863037</v>
      </c>
      <c r="E7" s="0" t="n">
        <v>0</v>
      </c>
      <c r="F7" s="0" t="n">
        <v>-22.1846675872803</v>
      </c>
      <c r="G7" s="0" t="n">
        <v>-66.579460144043</v>
      </c>
      <c r="H7" s="0" t="n">
        <f aca="false">SQRT(SUMSQ(C7:D7))</f>
        <v>0.998345834924455</v>
      </c>
      <c r="I7" s="0" t="n">
        <f aca="false">SQRT(SUMSQ(F7:G7))</f>
        <v>70.1782301645627</v>
      </c>
      <c r="J7" s="0" t="n">
        <f aca="false">B7/$D$1</f>
        <v>0</v>
      </c>
      <c r="K7" s="0" t="n">
        <f aca="false">H7/$D$1</f>
        <v>0.00317783349086865</v>
      </c>
      <c r="L7" s="0" t="n">
        <f aca="false">I7/$F$1</f>
        <v>0.0893536978250472</v>
      </c>
      <c r="M7" s="0" t="n">
        <f aca="false">SQRT((J7+L7)^2+3*(K7^2))</f>
        <v>0.0895230651402023</v>
      </c>
      <c r="N7" s="0" t="n">
        <f aca="false">100/$H$1*M7</f>
        <v>0.0139879789281566</v>
      </c>
      <c r="O7" s="0" t="n">
        <f aca="false">$H$1/M7</f>
        <v>7148.99561356276</v>
      </c>
      <c r="R7" s="0" t="s">
        <v>29</v>
      </c>
    </row>
    <row r="8" customFormat="false" ht="13.8" hidden="false" customHeight="false" outlineLevel="0" collapsed="false">
      <c r="A8" s="0" t="n">
        <v>0.00020022715034429</v>
      </c>
      <c r="B8" s="0" t="n">
        <v>-10.0944662094116</v>
      </c>
      <c r="C8" s="0" t="n">
        <v>1.95069849491119</v>
      </c>
      <c r="D8" s="0" t="n">
        <v>1.47130370140076</v>
      </c>
      <c r="E8" s="0" t="n">
        <v>0</v>
      </c>
      <c r="F8" s="0" t="n">
        <v>-24.8414688110352</v>
      </c>
      <c r="G8" s="0" t="n">
        <v>-56.8228416442871</v>
      </c>
      <c r="H8" s="0" t="n">
        <f aca="false">SQRT(SUMSQ(C8:D8))</f>
        <v>2.44334999535563</v>
      </c>
      <c r="I8" s="0" t="n">
        <f aca="false">SQRT(SUMSQ(F8:G8))</f>
        <v>62.0155940487662</v>
      </c>
      <c r="J8" s="0" t="n">
        <f aca="false">B8/$D$1</f>
        <v>-0.0321316839020393</v>
      </c>
      <c r="K8" s="0" t="n">
        <f aca="false">H8/$D$1</f>
        <v>0.00777742458928817</v>
      </c>
      <c r="L8" s="0" t="n">
        <f aca="false">I8/$F$1</f>
        <v>0.0789607067331317</v>
      </c>
      <c r="M8" s="0" t="n">
        <f aca="false">SQRT((J8+L8)^2+3*(K8^2))</f>
        <v>0.0487280450976762</v>
      </c>
      <c r="N8" s="0" t="n">
        <f aca="false">100/$H$1*M8</f>
        <v>0.0076137570465119</v>
      </c>
      <c r="O8" s="0" t="n">
        <f aca="false">$H$1/M8</f>
        <v>13134.1201707786</v>
      </c>
      <c r="R8" s="0" t="s">
        <v>30</v>
      </c>
    </row>
    <row r="9" customFormat="false" ht="13.8" hidden="false" customHeight="false" outlineLevel="0" collapsed="false">
      <c r="A9" s="0" t="n">
        <v>0.000300340703688562</v>
      </c>
      <c r="B9" s="0" t="n">
        <v>10.0944662094116</v>
      </c>
      <c r="C9" s="0" t="n">
        <v>2.51886487007141</v>
      </c>
      <c r="D9" s="0" t="n">
        <v>3.21867537498474</v>
      </c>
      <c r="E9" s="0" t="n">
        <v>0</v>
      </c>
      <c r="F9" s="0" t="n">
        <v>-80.156494140625</v>
      </c>
      <c r="G9" s="0" t="n">
        <v>-191.62158203125</v>
      </c>
      <c r="H9" s="0" t="n">
        <f aca="false">SQRT(SUMSQ(C9:D9))</f>
        <v>4.08712018458144</v>
      </c>
      <c r="I9" s="0" t="n">
        <f aca="false">SQRT(SUMSQ(F9:G9))</f>
        <v>207.711083606713</v>
      </c>
      <c r="J9" s="0" t="n">
        <f aca="false">B9/$D$1</f>
        <v>0.0321316839020393</v>
      </c>
      <c r="K9" s="0" t="n">
        <f aca="false">H9/$D$1</f>
        <v>0.0130097076077359</v>
      </c>
      <c r="L9" s="0" t="n">
        <f aca="false">I9/$F$1</f>
        <v>0.264465965527859</v>
      </c>
      <c r="M9" s="0" t="n">
        <f aca="false">SQRT((J9+L9)^2+3*(K9^2))</f>
        <v>0.297452387994209</v>
      </c>
      <c r="N9" s="0" t="n">
        <f aca="false">100/$H$1*M9</f>
        <v>0.0464769356240951</v>
      </c>
      <c r="O9" s="0" t="n">
        <f aca="false">$H$1/M9</f>
        <v>2151.60484780664</v>
      </c>
    </row>
    <row r="10" customFormat="false" ht="13.8" hidden="false" customHeight="false" outlineLevel="0" collapsed="false">
      <c r="A10" s="0" t="n">
        <v>0.00040045430068858</v>
      </c>
      <c r="B10" s="0" t="n">
        <v>20.1889324188232</v>
      </c>
      <c r="C10" s="0" t="n">
        <v>1.25584447383881</v>
      </c>
      <c r="D10" s="0" t="n">
        <v>4.82680368423462</v>
      </c>
      <c r="E10" s="0" t="n">
        <v>0</v>
      </c>
      <c r="F10" s="0" t="n">
        <v>-205.777420043945</v>
      </c>
      <c r="G10" s="0" t="n">
        <v>-526.711791992188</v>
      </c>
      <c r="H10" s="0" t="n">
        <f aca="false">SQRT(SUMSQ(C10:D10))</f>
        <v>4.98750229559971</v>
      </c>
      <c r="I10" s="0" t="n">
        <f aca="false">SQRT(SUMSQ(F10:G10))</f>
        <v>565.481793184859</v>
      </c>
      <c r="J10" s="0" t="n">
        <f aca="false">B10/$D$1</f>
        <v>0.0642633678040787</v>
      </c>
      <c r="K10" s="0" t="n">
        <f aca="false">H10/$D$1</f>
        <v>0.0158757128805374</v>
      </c>
      <c r="L10" s="0" t="n">
        <f aca="false">I10/$F$1</f>
        <v>0.719993780910713</v>
      </c>
      <c r="M10" s="0" t="n">
        <f aca="false">SQRT((J10+L10)^2+3*(K10^2))</f>
        <v>0.784739058597603</v>
      </c>
      <c r="N10" s="0" t="n">
        <f aca="false">100/$H$1*M10</f>
        <v>0.122615477905875</v>
      </c>
      <c r="O10" s="0" t="n">
        <f aca="false">$H$1/M10</f>
        <v>815.557723281591</v>
      </c>
    </row>
    <row r="11" customFormat="false" ht="13.8" hidden="false" customHeight="false" outlineLevel="0" collapsed="false">
      <c r="A11" s="0" t="n">
        <v>0.000500567839480937</v>
      </c>
      <c r="B11" s="0" t="n">
        <v>30.2833995819092</v>
      </c>
      <c r="C11" s="0" t="n">
        <v>-1.6836119890213</v>
      </c>
      <c r="D11" s="0" t="n">
        <v>5.14248847961426</v>
      </c>
      <c r="E11" s="0" t="n">
        <v>0</v>
      </c>
      <c r="F11" s="0" t="n">
        <v>-428.735443115234</v>
      </c>
      <c r="G11" s="0" t="n">
        <v>-1162.55139160156</v>
      </c>
      <c r="H11" s="0" t="n">
        <f aca="false">SQRT(SUMSQ(C11:D11))</f>
        <v>5.41107540998475</v>
      </c>
      <c r="I11" s="0" t="n">
        <f aca="false">SQRT(SUMSQ(F11:G11))</f>
        <v>1239.08830125135</v>
      </c>
      <c r="J11" s="0" t="n">
        <f aca="false">B11/$D$1</f>
        <v>0.0963950547417577</v>
      </c>
      <c r="K11" s="0" t="n">
        <f aca="false">H11/$D$1</f>
        <v>0.0172239879788415</v>
      </c>
      <c r="L11" s="0" t="n">
        <f aca="false">I11/$F$1</f>
        <v>1.57765622457193</v>
      </c>
      <c r="M11" s="0" t="n">
        <f aca="false">SQRT((J11+L11)^2+3*(K11^2))</f>
        <v>1.67431707960514</v>
      </c>
      <c r="N11" s="0" t="n">
        <f aca="false">100/$H$1*M11</f>
        <v>0.261612043688303</v>
      </c>
      <c r="O11" s="0" t="n">
        <f aca="false">$H$1/M11</f>
        <v>382.245398912692</v>
      </c>
    </row>
    <row r="12" customFormat="false" ht="13.8" hidden="false" customHeight="false" outlineLevel="0" collapsed="false">
      <c r="A12" s="0" t="n">
        <v>0.000600681407377124</v>
      </c>
      <c r="B12" s="0" t="n">
        <v>50.4723320007324</v>
      </c>
      <c r="C12" s="0" t="n">
        <v>-3.44373965263367</v>
      </c>
      <c r="D12" s="0" t="n">
        <v>0.825546860694885</v>
      </c>
      <c r="E12" s="0" t="n">
        <v>0</v>
      </c>
      <c r="F12" s="0" t="n">
        <v>-772.1630859375</v>
      </c>
      <c r="G12" s="0" t="n">
        <v>-2135.81005859375</v>
      </c>
      <c r="H12" s="0" t="n">
        <f aca="false">SQRT(SUMSQ(C12:D12))</f>
        <v>3.54130913848602</v>
      </c>
      <c r="I12" s="0" t="n">
        <f aca="false">SQRT(SUMSQ(F12:G12))</f>
        <v>2271.10555405837</v>
      </c>
      <c r="J12" s="0" t="n">
        <f aca="false">B12/$D$1</f>
        <v>0.160658422545836</v>
      </c>
      <c r="K12" s="0" t="n">
        <f aca="false">H12/$D$1</f>
        <v>0.011272337088131</v>
      </c>
      <c r="L12" s="0" t="n">
        <f aca="false">I12/$F$1</f>
        <v>2.89166140169477</v>
      </c>
      <c r="M12" s="0" t="n">
        <f aca="false">SQRT((J12+L12)^2+3*(K12^2))</f>
        <v>3.05238226737781</v>
      </c>
      <c r="N12" s="0" t="n">
        <f aca="false">100/$H$1*M12</f>
        <v>0.476934729277783</v>
      </c>
      <c r="O12" s="0" t="n">
        <f aca="false">$H$1/M12</f>
        <v>209.672296566511</v>
      </c>
    </row>
    <row r="13" customFormat="false" ht="13.8" hidden="false" customHeight="false" outlineLevel="0" collapsed="false">
      <c r="A13" s="0" t="n">
        <v>0.000700794975273311</v>
      </c>
      <c r="B13" s="0" t="n">
        <v>60.5667991638184</v>
      </c>
      <c r="C13" s="0" t="n">
        <v>-0.149843275547028</v>
      </c>
      <c r="D13" s="0" t="n">
        <v>-1.38032650947571</v>
      </c>
      <c r="E13" s="0" t="n">
        <v>0</v>
      </c>
      <c r="F13" s="0" t="n">
        <v>-1202.07873535156</v>
      </c>
      <c r="G13" s="0" t="n">
        <v>-3319.82202148437</v>
      </c>
      <c r="H13" s="0" t="n">
        <f aca="false">SQRT(SUMSQ(C13:D13))</f>
        <v>1.38843591137224</v>
      </c>
      <c r="I13" s="0" t="n">
        <f aca="false">SQRT(SUMSQ(F13:G13))</f>
        <v>3530.75226266542</v>
      </c>
      <c r="J13" s="0" t="n">
        <f aca="false">B13/$D$1</f>
        <v>0.192790109483515</v>
      </c>
      <c r="K13" s="0" t="n">
        <f aca="false">H13/$D$1</f>
        <v>0.00441952876922384</v>
      </c>
      <c r="L13" s="0" t="n">
        <f aca="false">I13/$F$1</f>
        <v>4.49549340348877</v>
      </c>
      <c r="M13" s="0" t="n">
        <f aca="false">SQRT((J13+L13)^2+3*(K13^2))</f>
        <v>4.68828976223861</v>
      </c>
      <c r="N13" s="0" t="n">
        <f aca="false">100/$H$1*M13</f>
        <v>0.732545275349783</v>
      </c>
      <c r="O13" s="0" t="n">
        <f aca="false">$H$1/M13</f>
        <v>136.510333715894</v>
      </c>
    </row>
    <row r="14" customFormat="false" ht="13.8" hidden="false" customHeight="false" outlineLevel="0" collapsed="false">
      <c r="A14" s="0" t="n">
        <v>0.000800908601377159</v>
      </c>
      <c r="B14" s="0" t="n">
        <v>111.039131164551</v>
      </c>
      <c r="C14" s="0" t="n">
        <v>6.73467445373535</v>
      </c>
      <c r="D14" s="0" t="n">
        <v>4.18590688705444</v>
      </c>
      <c r="E14" s="0" t="n">
        <v>0</v>
      </c>
      <c r="F14" s="0" t="n">
        <v>-1517.14050292969</v>
      </c>
      <c r="G14" s="0" t="n">
        <v>-3991.00170898437</v>
      </c>
      <c r="H14" s="0" t="n">
        <f aca="false">SQRT(SUMSQ(C14:D14))</f>
        <v>7.92954326962691</v>
      </c>
      <c r="I14" s="0" t="n">
        <f aca="false">SQRT(SUMSQ(F14:G14))</f>
        <v>4269.6381517344</v>
      </c>
      <c r="J14" s="0" t="n">
        <f aca="false">B14/$D$1</f>
        <v>0.353448532029352</v>
      </c>
      <c r="K14" s="0" t="n">
        <f aca="false">H14/$D$1</f>
        <v>0.0252405201564438</v>
      </c>
      <c r="L14" s="0" t="n">
        <f aca="false">I14/$F$1</f>
        <v>5.43627213649819</v>
      </c>
      <c r="M14" s="0" t="n">
        <f aca="false">SQRT((J14+L14)^2+3*(K14^2))</f>
        <v>5.78988572176933</v>
      </c>
      <c r="N14" s="0" t="n">
        <f aca="false">100/$H$1*M14</f>
        <v>0.904669644026457</v>
      </c>
      <c r="O14" s="0" t="n">
        <f aca="false">$H$1/M14</f>
        <v>110.537587571663</v>
      </c>
    </row>
    <row r="15" customFormat="false" ht="13.8" hidden="false" customHeight="false" outlineLevel="0" collapsed="false">
      <c r="A15" s="0" t="n">
        <v>0.000900068669579923</v>
      </c>
      <c r="B15" s="0" t="n">
        <v>121.133598327637</v>
      </c>
      <c r="C15" s="0" t="n">
        <v>23.9524459838867</v>
      </c>
      <c r="D15" s="0" t="n">
        <v>7.50448226928711</v>
      </c>
      <c r="E15" s="0" t="n">
        <v>0</v>
      </c>
      <c r="F15" s="0" t="n">
        <v>-1855.05895996094</v>
      </c>
      <c r="G15" s="0" t="n">
        <v>-4734.8291015625</v>
      </c>
      <c r="H15" s="0" t="n">
        <f aca="false">SQRT(SUMSQ(C15:D15))</f>
        <v>25.1005363038533</v>
      </c>
      <c r="I15" s="0" t="n">
        <f aca="false">SQRT(SUMSQ(F15:G15))</f>
        <v>5085.25814152384</v>
      </c>
      <c r="J15" s="0" t="n">
        <f aca="false">B15/$D$1</f>
        <v>0.385580218967031</v>
      </c>
      <c r="K15" s="0" t="n">
        <f aca="false">H15/$D$1</f>
        <v>0.0798974885403164</v>
      </c>
      <c r="L15" s="0" t="n">
        <f aca="false">I15/$F$1</f>
        <v>6.4747517609746</v>
      </c>
      <c r="M15" s="0" t="n">
        <f aca="false">SQRT((J15+L15)^2+3*(K15^2))</f>
        <v>6.86172760323775</v>
      </c>
      <c r="N15" s="0" t="n">
        <f aca="false">100/$H$1*M15</f>
        <v>1.0721449380059</v>
      </c>
      <c r="O15" s="0" t="n">
        <f aca="false">$H$1/M15</f>
        <v>93.2709715404633</v>
      </c>
    </row>
    <row r="16" customFormat="false" ht="13.8" hidden="false" customHeight="false" outlineLevel="0" collapsed="false">
      <c r="A16" s="0" t="n">
        <v>0.00100018223747611</v>
      </c>
      <c r="B16" s="0" t="n">
        <v>90.8501968383789</v>
      </c>
      <c r="C16" s="0" t="n">
        <v>34.9470329284668</v>
      </c>
      <c r="D16" s="0" t="n">
        <v>-2.24580693244934</v>
      </c>
      <c r="E16" s="0" t="n">
        <v>0</v>
      </c>
      <c r="F16" s="0" t="n">
        <v>-1695.08276367188</v>
      </c>
      <c r="G16" s="0" t="n">
        <v>-4201.72265625</v>
      </c>
      <c r="H16" s="0" t="n">
        <f aca="false">SQRT(SUMSQ(C16:D16))</f>
        <v>35.0191199101459</v>
      </c>
      <c r="I16" s="0" t="n">
        <f aca="false">SQRT(SUMSQ(F16:G16))</f>
        <v>4530.7591919834</v>
      </c>
      <c r="J16" s="0" t="n">
        <f aca="false">B16/$D$1</f>
        <v>0.289185158153994</v>
      </c>
      <c r="K16" s="0" t="n">
        <f aca="false">H16/$D$1</f>
        <v>0.111469320728551</v>
      </c>
      <c r="L16" s="0" t="n">
        <f aca="false">I16/$F$1</f>
        <v>5.76874177090559</v>
      </c>
      <c r="M16" s="0" t="n">
        <f aca="false">SQRT((J16+L16)^2+3*(K16^2))</f>
        <v>6.0610027970804</v>
      </c>
      <c r="N16" s="0" t="n">
        <f aca="false">100/$H$1*M16</f>
        <v>0.947031687043812</v>
      </c>
      <c r="O16" s="0" t="n">
        <f aca="false">$H$1/M16</f>
        <v>105.59308771616</v>
      </c>
    </row>
    <row r="17" customFormat="false" ht="13.8" hidden="false" customHeight="false" outlineLevel="0" collapsed="false">
      <c r="A17" s="0" t="n">
        <v>0.0011002958053723</v>
      </c>
      <c r="B17" s="0" t="n">
        <v>50.4723320007324</v>
      </c>
      <c r="C17" s="0" t="n">
        <v>36.7094650268555</v>
      </c>
      <c r="D17" s="0" t="n">
        <v>-39.5361366271973</v>
      </c>
      <c r="E17" s="0" t="n">
        <v>0</v>
      </c>
      <c r="F17" s="0" t="n">
        <v>-1141.80090332031</v>
      </c>
      <c r="G17" s="0" t="n">
        <v>-2850.42724609375</v>
      </c>
      <c r="H17" s="0" t="n">
        <f aca="false">SQRT(SUMSQ(C17:D17))</f>
        <v>53.9508194744281</v>
      </c>
      <c r="I17" s="0" t="n">
        <f aca="false">SQRT(SUMSQ(F17:G17))</f>
        <v>3070.60983977071</v>
      </c>
      <c r="J17" s="0" t="n">
        <f aca="false">B17/$D$1</f>
        <v>0.160658422545836</v>
      </c>
      <c r="K17" s="0" t="n">
        <f aca="false">H17/$D$1</f>
        <v>0.171730792064275</v>
      </c>
      <c r="L17" s="0" t="n">
        <f aca="false">I17/$F$1</f>
        <v>3.90962187444896</v>
      </c>
      <c r="M17" s="0" t="n">
        <f aca="false">SQRT((J17+L17)^2+3*(K17^2))</f>
        <v>4.08113416723013</v>
      </c>
      <c r="N17" s="0" t="n">
        <f aca="false">100/$H$1*M17</f>
        <v>0.637677213629708</v>
      </c>
      <c r="O17" s="0" t="n">
        <f aca="false">$H$1/M17</f>
        <v>156.819152170723</v>
      </c>
    </row>
    <row r="18" customFormat="false" ht="13.8" hidden="false" customHeight="false" outlineLevel="0" collapsed="false">
      <c r="A18" s="0" t="n">
        <v>0.00120040937326849</v>
      </c>
      <c r="B18" s="0" t="n">
        <v>0</v>
      </c>
      <c r="C18" s="0" t="n">
        <v>56.152214050293</v>
      </c>
      <c r="D18" s="0" t="n">
        <v>-74.8647308349609</v>
      </c>
      <c r="E18" s="0" t="n">
        <v>0</v>
      </c>
      <c r="F18" s="0" t="n">
        <v>-517.151611328125</v>
      </c>
      <c r="G18" s="0" t="n">
        <v>-1594.10986328125</v>
      </c>
      <c r="H18" s="0" t="n">
        <f aca="false">SQRT(SUMSQ(C18:D18))</f>
        <v>93.5831131440981</v>
      </c>
      <c r="I18" s="0" t="n">
        <f aca="false">SQRT(SUMSQ(F18:G18))</f>
        <v>1675.89738507757</v>
      </c>
      <c r="J18" s="0" t="n">
        <f aca="false">B18/$D$1</f>
        <v>0</v>
      </c>
      <c r="K18" s="0" t="n">
        <f aca="false">H18/$D$1</f>
        <v>0.297884300936227</v>
      </c>
      <c r="L18" s="0" t="n">
        <f aca="false">I18/$F$1</f>
        <v>2.13381882359902</v>
      </c>
      <c r="M18" s="0" t="n">
        <f aca="false">SQRT((J18+L18)^2+3*(K18^2))</f>
        <v>2.19531044323537</v>
      </c>
      <c r="N18" s="0" t="n">
        <f aca="false">100/$H$1*M18</f>
        <v>0.343017256755527</v>
      </c>
      <c r="O18" s="0" t="n">
        <f aca="false">$H$1/M18</f>
        <v>291.530522242125</v>
      </c>
    </row>
    <row r="19" customFormat="false" ht="13.8" hidden="false" customHeight="false" outlineLevel="0" collapsed="false">
      <c r="A19" s="0" t="n">
        <v>0.00130052294116467</v>
      </c>
      <c r="B19" s="0" t="n">
        <v>0</v>
      </c>
      <c r="C19" s="0" t="n">
        <v>89.7059173583984</v>
      </c>
      <c r="D19" s="0" t="n">
        <v>-88.2561416625977</v>
      </c>
      <c r="E19" s="0" t="n">
        <v>0</v>
      </c>
      <c r="F19" s="0" t="n">
        <v>-390.307769775391</v>
      </c>
      <c r="G19" s="0" t="n">
        <v>-1616.26147460938</v>
      </c>
      <c r="H19" s="0" t="n">
        <f aca="false">SQRT(SUMSQ(C19:D19))</f>
        <v>125.842354357666</v>
      </c>
      <c r="I19" s="0" t="n">
        <f aca="false">SQRT(SUMSQ(F19:G19))</f>
        <v>1662.72105581589</v>
      </c>
      <c r="J19" s="0" t="n">
        <f aca="false">B19/$D$1</f>
        <v>0</v>
      </c>
      <c r="K19" s="0" t="n">
        <f aca="false">H19/$D$1</f>
        <v>0.400568654926888</v>
      </c>
      <c r="L19" s="0" t="n">
        <f aca="false">I19/$F$1</f>
        <v>2.11704220012859</v>
      </c>
      <c r="M19" s="0" t="n">
        <f aca="false">SQRT((J19+L19)^2+3*(K19^2))</f>
        <v>2.22783155087074</v>
      </c>
      <c r="N19" s="0" t="n">
        <f aca="false">100/$H$1*M19</f>
        <v>0.348098679823553</v>
      </c>
      <c r="O19" s="0" t="n">
        <f aca="false">$H$1/M19</f>
        <v>287.274861400476</v>
      </c>
    </row>
    <row r="20" customFormat="false" ht="13.8" hidden="false" customHeight="false" outlineLevel="0" collapsed="false">
      <c r="A20" s="0" t="n">
        <v>0.00140063650906086</v>
      </c>
      <c r="B20" s="0" t="n">
        <v>60.5667991638184</v>
      </c>
      <c r="C20" s="0" t="n">
        <v>158.410766601563</v>
      </c>
      <c r="D20" s="0" t="n">
        <v>-101.039878845215</v>
      </c>
      <c r="E20" s="0" t="n">
        <v>0</v>
      </c>
      <c r="F20" s="0" t="n">
        <v>-1041.00354003906</v>
      </c>
      <c r="G20" s="0" t="n">
        <v>-3904.68627929687</v>
      </c>
      <c r="H20" s="0" t="n">
        <f aca="false">SQRT(SUMSQ(C20:D20))</f>
        <v>187.891000562428</v>
      </c>
      <c r="I20" s="0" t="n">
        <f aca="false">SQRT(SUMSQ(F20:G20))</f>
        <v>4041.07204960554</v>
      </c>
      <c r="J20" s="0" t="n">
        <f aca="false">B20/$D$1</f>
        <v>0.192790109483515</v>
      </c>
      <c r="K20" s="0" t="n">
        <f aca="false">H20/$D$1</f>
        <v>0.598075630039851</v>
      </c>
      <c r="L20" s="0" t="n">
        <f aca="false">I20/$F$1</f>
        <v>5.14525273668175</v>
      </c>
      <c r="M20" s="0" t="n">
        <f aca="false">SQRT((J20+L20)^2+3*(K20^2))</f>
        <v>5.43762676222255</v>
      </c>
      <c r="N20" s="0" t="n">
        <f aca="false">100/$H$1*M20</f>
        <v>0.849629181597273</v>
      </c>
      <c r="O20" s="0" t="n">
        <f aca="false">$H$1/M20</f>
        <v>117.698405570302</v>
      </c>
    </row>
    <row r="21" customFormat="false" ht="13.8" hidden="false" customHeight="false" outlineLevel="0" collapsed="false">
      <c r="A21" s="0" t="n">
        <v>0.00150075007695705</v>
      </c>
      <c r="B21" s="0" t="n">
        <v>111.039131164551</v>
      </c>
      <c r="C21" s="0" t="n">
        <v>247.146591186523</v>
      </c>
      <c r="D21" s="0" t="n">
        <v>-110.341453552246</v>
      </c>
      <c r="E21" s="0" t="n">
        <v>0</v>
      </c>
      <c r="F21" s="0" t="n">
        <v>-1763.38403320313</v>
      </c>
      <c r="G21" s="0" t="n">
        <v>-6287.6884765625</v>
      </c>
      <c r="H21" s="0" t="n">
        <f aca="false">SQRT(SUMSQ(C21:D21))</f>
        <v>270.659701298773</v>
      </c>
      <c r="I21" s="0" t="n">
        <f aca="false">SQRT(SUMSQ(F21:G21))</f>
        <v>6530.27944477513</v>
      </c>
      <c r="J21" s="0" t="n">
        <f aca="false">B21/$D$1</f>
        <v>0.353448532029352</v>
      </c>
      <c r="K21" s="0" t="n">
        <f aca="false">H21/$D$1</f>
        <v>0.861536587149512</v>
      </c>
      <c r="L21" s="0" t="n">
        <f aca="false">I21/$F$1</f>
        <v>8.31461002725888</v>
      </c>
      <c r="M21" s="0" t="n">
        <f aca="false">SQRT((J21+L21)^2+3*(K21^2))</f>
        <v>8.79556564754318</v>
      </c>
      <c r="N21" s="0" t="n">
        <f aca="false">100/$H$1*M21</f>
        <v>1.37430713242862</v>
      </c>
      <c r="O21" s="0" t="n">
        <f aca="false">$H$1/M21</f>
        <v>72.7639387443795</v>
      </c>
    </row>
    <row r="22" customFormat="false" ht="13.8" hidden="false" customHeight="false" outlineLevel="0" collapsed="false">
      <c r="A22" s="0" t="n">
        <v>0.00160086364485323</v>
      </c>
      <c r="B22" s="0" t="n">
        <v>131.228057861328</v>
      </c>
      <c r="C22" s="0" t="n">
        <v>344.843231201172</v>
      </c>
      <c r="D22" s="0" t="n">
        <v>-106.171630859375</v>
      </c>
      <c r="E22" s="0" t="n">
        <v>0</v>
      </c>
      <c r="F22" s="0" t="n">
        <v>-2146.50708007813</v>
      </c>
      <c r="G22" s="0" t="n">
        <v>-7434.08544921875</v>
      </c>
      <c r="H22" s="0" t="n">
        <f aca="false">SQRT(SUMSQ(C22:D22))</f>
        <v>360.817501383462</v>
      </c>
      <c r="I22" s="0" t="n">
        <f aca="false">SQRT(SUMSQ(F22:G22))</f>
        <v>7737.7722317933</v>
      </c>
      <c r="J22" s="0" t="n">
        <f aca="false">B22/$D$1</f>
        <v>0.417711881619592</v>
      </c>
      <c r="K22" s="0" t="n">
        <f aca="false">H22/$D$1</f>
        <v>1.14851777798489</v>
      </c>
      <c r="L22" s="0" t="n">
        <f aca="false">I22/$F$1</f>
        <v>9.85203759367289</v>
      </c>
      <c r="M22" s="0" t="n">
        <f aca="false">SQRT((J22+L22)^2+3*(K22^2))</f>
        <v>10.4606421191202</v>
      </c>
      <c r="N22" s="0" t="n">
        <f aca="false">100/$H$1*M22</f>
        <v>1.63447533111254</v>
      </c>
      <c r="O22" s="0" t="n">
        <f aca="false">$H$1/M22</f>
        <v>61.1817126245234</v>
      </c>
    </row>
    <row r="23" customFormat="false" ht="13.8" hidden="false" customHeight="false" outlineLevel="0" collapsed="false">
      <c r="A23" s="0" t="n">
        <v>0.00170002377126366</v>
      </c>
      <c r="B23" s="0" t="n">
        <v>161.511459350586</v>
      </c>
      <c r="C23" s="0" t="n">
        <v>430.414794921875</v>
      </c>
      <c r="D23" s="0" t="n">
        <v>-125.733840942383</v>
      </c>
      <c r="E23" s="0" t="n">
        <v>0</v>
      </c>
      <c r="F23" s="0" t="n">
        <v>-2240.5068359375</v>
      </c>
      <c r="G23" s="0" t="n">
        <v>-7616.31298828125</v>
      </c>
      <c r="H23" s="0" t="n">
        <f aca="false">SQRT(SUMSQ(C23:D23))</f>
        <v>448.403718144446</v>
      </c>
      <c r="I23" s="0" t="n">
        <f aca="false">SQRT(SUMSQ(F23:G23))</f>
        <v>7939.02351787324</v>
      </c>
      <c r="J23" s="0" t="n">
        <f aca="false">B23/$D$1</f>
        <v>0.514106942432629</v>
      </c>
      <c r="K23" s="0" t="n">
        <f aca="false">H23/$D$1</f>
        <v>1.42731336486947</v>
      </c>
      <c r="L23" s="0" t="n">
        <f aca="false">I23/$F$1</f>
        <v>10.1082786895387</v>
      </c>
      <c r="M23" s="0" t="n">
        <f aca="false">SQRT((J23+L23)^2+3*(K23^2))</f>
        <v>10.9062709868642</v>
      </c>
      <c r="N23" s="0" t="n">
        <f aca="false">100/$H$1*M23</f>
        <v>1.70410484169753</v>
      </c>
      <c r="O23" s="0" t="n">
        <f aca="false">$H$1/M23</f>
        <v>58.6818355027886</v>
      </c>
    </row>
    <row r="24" customFormat="false" ht="13.8" hidden="false" customHeight="false" outlineLevel="0" collapsed="false">
      <c r="A24" s="0" t="n">
        <v>0.00180013733915985</v>
      </c>
      <c r="B24" s="0" t="n">
        <v>90.8501968383789</v>
      </c>
      <c r="C24" s="0" t="n">
        <v>520.898559570313</v>
      </c>
      <c r="D24" s="0" t="n">
        <v>-154.705322265625</v>
      </c>
      <c r="E24" s="0" t="n">
        <v>0</v>
      </c>
      <c r="F24" s="0" t="n">
        <v>-2282.26342773437</v>
      </c>
      <c r="G24" s="0" t="n">
        <v>-7783.57958984375</v>
      </c>
      <c r="H24" s="0" t="n">
        <f aca="false">SQRT(SUMSQ(C24:D24))</f>
        <v>543.386645124572</v>
      </c>
      <c r="I24" s="0" t="n">
        <f aca="false">SQRT(SUMSQ(F24:G24))</f>
        <v>8111.27841865917</v>
      </c>
      <c r="J24" s="0" t="n">
        <f aca="false">B24/$D$1</f>
        <v>0.289185158153994</v>
      </c>
      <c r="K24" s="0" t="n">
        <f aca="false">H24/$D$1</f>
        <v>1.72965341163394</v>
      </c>
      <c r="L24" s="0" t="n">
        <f aca="false">I24/$F$1</f>
        <v>10.3276004409938</v>
      </c>
      <c r="M24" s="0" t="n">
        <f aca="false">SQRT((J24+L24)^2+3*(K24^2))</f>
        <v>11.0313752194095</v>
      </c>
      <c r="N24" s="0" t="n">
        <f aca="false">100/$H$1*M24</f>
        <v>1.72365237803273</v>
      </c>
      <c r="O24" s="0" t="n">
        <f aca="false">$H$1/M24</f>
        <v>58.0163386042687</v>
      </c>
    </row>
    <row r="25" customFormat="false" ht="13.8" hidden="false" customHeight="false" outlineLevel="0" collapsed="false">
      <c r="A25" s="0" t="n">
        <v>0.00190025090705603</v>
      </c>
      <c r="B25" s="0" t="n">
        <v>50.4723320007324</v>
      </c>
      <c r="C25" s="0" t="n">
        <v>606.141906738281</v>
      </c>
      <c r="D25" s="0" t="n">
        <v>-178.440780639648</v>
      </c>
      <c r="E25" s="0" t="n">
        <v>0</v>
      </c>
      <c r="F25" s="0" t="n">
        <v>-2404.53564453125</v>
      </c>
      <c r="G25" s="0" t="n">
        <v>-7912.02587890625</v>
      </c>
      <c r="H25" s="0" t="n">
        <f aca="false">SQRT(SUMSQ(C25:D25))</f>
        <v>631.861633033377</v>
      </c>
      <c r="I25" s="0" t="n">
        <f aca="false">SQRT(SUMSQ(F25:G25))</f>
        <v>8269.33765027789</v>
      </c>
      <c r="J25" s="0" t="n">
        <f aca="false">B25/$D$1</f>
        <v>0.160658422545836</v>
      </c>
      <c r="K25" s="0" t="n">
        <f aca="false">H25/$D$1</f>
        <v>2.01127804494758</v>
      </c>
      <c r="L25" s="0" t="n">
        <f aca="false">I25/$F$1</f>
        <v>10.5288477051012</v>
      </c>
      <c r="M25" s="0" t="n">
        <f aca="false">SQRT((J25+L25)^2+3*(K25^2))</f>
        <v>11.2428314661062</v>
      </c>
      <c r="N25" s="0" t="n">
        <f aca="false">100/$H$1*M25</f>
        <v>1.75669241657909</v>
      </c>
      <c r="O25" s="0" t="n">
        <f aca="false">$H$1/M25</f>
        <v>56.9251617734741</v>
      </c>
    </row>
    <row r="26" customFormat="false" ht="13.8" hidden="false" customHeight="false" outlineLevel="0" collapsed="false">
      <c r="A26" s="0" t="n">
        <v>0.00200036447495222</v>
      </c>
      <c r="B26" s="0" t="n">
        <v>40.3778648376465</v>
      </c>
      <c r="C26" s="0" t="n">
        <v>697.50244140625</v>
      </c>
      <c r="D26" s="0" t="n">
        <v>-204.150299072266</v>
      </c>
      <c r="E26" s="0" t="n">
        <v>0</v>
      </c>
      <c r="F26" s="0" t="n">
        <v>-2653.2421875</v>
      </c>
      <c r="G26" s="0" t="n">
        <v>-8421.3466796875</v>
      </c>
      <c r="H26" s="0" t="n">
        <f aca="false">SQRT(SUMSQ(C26:D26))</f>
        <v>726.76474899308</v>
      </c>
      <c r="I26" s="0" t="n">
        <f aca="false">SQRT(SUMSQ(F26:G26))</f>
        <v>8829.42659548249</v>
      </c>
      <c r="J26" s="0" t="n">
        <f aca="false">B26/$D$1</f>
        <v>0.128526735608157</v>
      </c>
      <c r="K26" s="0" t="n">
        <f aca="false">H26/$D$1</f>
        <v>2.31336404534379</v>
      </c>
      <c r="L26" s="0" t="n">
        <f aca="false">I26/$F$1</f>
        <v>11.2419750987047</v>
      </c>
      <c r="M26" s="0" t="n">
        <f aca="false">SQRT((J26+L26)^2+3*(K26^2))</f>
        <v>12.0558397294829</v>
      </c>
      <c r="N26" s="0" t="n">
        <f aca="false">100/$H$1*M26</f>
        <v>1.88372495773171</v>
      </c>
      <c r="O26" s="0" t="n">
        <f aca="false">$H$1/M26</f>
        <v>53.0863062516383</v>
      </c>
    </row>
    <row r="27" customFormat="false" ht="13.8" hidden="false" customHeight="false" outlineLevel="0" collapsed="false">
      <c r="A27" s="0" t="n">
        <v>0.00210047815926373</v>
      </c>
      <c r="B27" s="0" t="n">
        <v>80.755729675293</v>
      </c>
      <c r="C27" s="0" t="n">
        <v>820.992492675781</v>
      </c>
      <c r="D27" s="0" t="n">
        <v>-244.452026367187</v>
      </c>
      <c r="E27" s="0" t="n">
        <v>0</v>
      </c>
      <c r="F27" s="0" t="n">
        <v>-3524.771484375</v>
      </c>
      <c r="G27" s="0" t="n">
        <v>-11194.7109375</v>
      </c>
      <c r="H27" s="0" t="n">
        <f aca="false">SQRT(SUMSQ(C27:D27))</f>
        <v>856.612786634088</v>
      </c>
      <c r="I27" s="0" t="n">
        <f aca="false">SQRT(SUMSQ(F27:G27))</f>
        <v>11736.5057402638</v>
      </c>
      <c r="J27" s="0" t="n">
        <f aca="false">B27/$D$1</f>
        <v>0.257053471216315</v>
      </c>
      <c r="K27" s="0" t="n">
        <f aca="false">H27/$D$1</f>
        <v>2.72668318617076</v>
      </c>
      <c r="L27" s="0" t="n">
        <f aca="false">I27/$F$1</f>
        <v>14.9433832255151</v>
      </c>
      <c r="M27" s="0" t="n">
        <f aca="false">SQRT((J27+L27)^2+3*(K27^2))</f>
        <v>15.9172133039857</v>
      </c>
      <c r="N27" s="0" t="n">
        <f aca="false">100/$H$1*M27</f>
        <v>2.48706457874776</v>
      </c>
      <c r="O27" s="0" t="n">
        <f aca="false">$H$1/M27</f>
        <v>40.2080431905592</v>
      </c>
    </row>
    <row r="28" customFormat="false" ht="13.8" hidden="false" customHeight="false" outlineLevel="0" collapsed="false">
      <c r="A28" s="0" t="n">
        <v>0.0022005916107446</v>
      </c>
      <c r="B28" s="0" t="n">
        <v>111.039131164551</v>
      </c>
      <c r="C28" s="0" t="n">
        <v>984.880859375</v>
      </c>
      <c r="D28" s="0" t="n">
        <v>-257.258544921875</v>
      </c>
      <c r="E28" s="0" t="n">
        <v>0</v>
      </c>
      <c r="F28" s="0" t="n">
        <v>-4447.89697265625</v>
      </c>
      <c r="G28" s="0" t="n">
        <v>-14400.75390625</v>
      </c>
      <c r="H28" s="0" t="n">
        <f aca="false">SQRT(SUMSQ(C28:D28))</f>
        <v>1017.92547178001</v>
      </c>
      <c r="I28" s="0" t="n">
        <f aca="false">SQRT(SUMSQ(F28:G28))</f>
        <v>15072.010501182</v>
      </c>
      <c r="J28" s="0" t="n">
        <f aca="false">B28/$D$1</f>
        <v>0.353448532029352</v>
      </c>
      <c r="K28" s="0" t="n">
        <f aca="false">H28/$D$1</f>
        <v>3.24015741065877</v>
      </c>
      <c r="L28" s="0" t="n">
        <f aca="false">I28/$F$1</f>
        <v>19.1902797887685</v>
      </c>
      <c r="M28" s="0" t="n">
        <f aca="false">SQRT((J28+L28)^2+3*(K28^2))</f>
        <v>20.3335480626156</v>
      </c>
      <c r="N28" s="0" t="n">
        <f aca="false">100/$H$1*M28</f>
        <v>3.17711688478368</v>
      </c>
      <c r="O28" s="0" t="n">
        <f aca="false">$H$1/M28</f>
        <v>31.4750774448793</v>
      </c>
    </row>
    <row r="29" customFormat="false" ht="13.8" hidden="false" customHeight="false" outlineLevel="0" collapsed="false">
      <c r="A29" s="0" t="n">
        <v>0.0023007052950561</v>
      </c>
      <c r="B29" s="0" t="n">
        <v>191.794860839844</v>
      </c>
      <c r="C29" s="0" t="n">
        <v>1144.84680175781</v>
      </c>
      <c r="D29" s="0" t="n">
        <v>-266.153167724609</v>
      </c>
      <c r="E29" s="0" t="n">
        <v>0</v>
      </c>
      <c r="F29" s="0" t="n">
        <v>-5461.9228515625</v>
      </c>
      <c r="G29" s="0" t="n">
        <v>-18096.193359375</v>
      </c>
      <c r="H29" s="0" t="n">
        <f aca="false">SQRT(SUMSQ(C29:D29))</f>
        <v>1175.37726206735</v>
      </c>
      <c r="I29" s="0" t="n">
        <f aca="false">SQRT(SUMSQ(F29:G29))</f>
        <v>18902.5081758032</v>
      </c>
      <c r="J29" s="0" t="n">
        <f aca="false">B29/$D$1</f>
        <v>0.610502003245666</v>
      </c>
      <c r="K29" s="0" t="n">
        <f aca="false">H29/$D$1</f>
        <v>3.74134202511673</v>
      </c>
      <c r="L29" s="0" t="n">
        <f aca="false">I29/$F$1</f>
        <v>24.0674209041124</v>
      </c>
      <c r="M29" s="0" t="n">
        <f aca="false">SQRT((J29+L29)^2+3*(K29^2))</f>
        <v>25.5145605384107</v>
      </c>
      <c r="N29" s="0" t="n">
        <f aca="false">100/$H$1*M29</f>
        <v>3.98665008412667</v>
      </c>
      <c r="O29" s="0" t="n">
        <f aca="false">$H$1/M29</f>
        <v>25.0837163758521</v>
      </c>
    </row>
    <row r="30" customFormat="false" ht="13.8" hidden="false" customHeight="false" outlineLevel="0" collapsed="false">
      <c r="A30" s="0" t="n">
        <v>0.00240081874653697</v>
      </c>
      <c r="B30" s="0" t="n">
        <v>343.211853027344</v>
      </c>
      <c r="C30" s="0" t="n">
        <v>1327.70703125</v>
      </c>
      <c r="D30" s="0" t="n">
        <v>-255.335525512695</v>
      </c>
      <c r="E30" s="0" t="n">
        <v>0</v>
      </c>
      <c r="F30" s="0" t="n">
        <v>-7275.95947265625</v>
      </c>
      <c r="G30" s="0" t="n">
        <v>-23923.8125</v>
      </c>
      <c r="H30" s="0" t="n">
        <f aca="false">SQRT(SUMSQ(C30:D30))</f>
        <v>1352.03631290714</v>
      </c>
      <c r="I30" s="0" t="n">
        <f aca="false">SQRT(SUMSQ(F30:G30))</f>
        <v>25005.7671504574</v>
      </c>
      <c r="J30" s="0" t="n">
        <f aca="false">B30/$D$1</f>
        <v>1.09247725874062</v>
      </c>
      <c r="K30" s="0" t="n">
        <f aca="false">H30/$D$1</f>
        <v>4.30366524877824</v>
      </c>
      <c r="L30" s="0" t="n">
        <f aca="false">I30/$F$1</f>
        <v>31.8383315824018</v>
      </c>
      <c r="M30" s="0" t="n">
        <f aca="false">SQRT((J30+L30)^2+3*(K30^2))</f>
        <v>33.7639271213005</v>
      </c>
      <c r="N30" s="0" t="n">
        <f aca="false">100/$H$1*M30</f>
        <v>5.2756136127032</v>
      </c>
      <c r="O30" s="0" t="n">
        <f aca="false">$H$1/M30</f>
        <v>18.9551410207922</v>
      </c>
    </row>
    <row r="31" customFormat="false" ht="13.8" hidden="false" customHeight="false" outlineLevel="0" collapsed="false">
      <c r="A31" s="0" t="n">
        <v>0.00250093243084848</v>
      </c>
      <c r="B31" s="0" t="n">
        <v>464.345458984375</v>
      </c>
      <c r="C31" s="0" t="n">
        <v>1506.86828613281</v>
      </c>
      <c r="D31" s="0" t="n">
        <v>-260.647979736328</v>
      </c>
      <c r="E31" s="0" t="n">
        <v>0</v>
      </c>
      <c r="F31" s="0" t="n">
        <v>-9048.365234375</v>
      </c>
      <c r="G31" s="0" t="n">
        <v>-29919.916015625</v>
      </c>
      <c r="H31" s="0" t="n">
        <f aca="false">SQRT(SUMSQ(C31:D31))</f>
        <v>1529.24471589523</v>
      </c>
      <c r="I31" s="0" t="n">
        <f aca="false">SQRT(SUMSQ(F31:G31))</f>
        <v>31258.1875321763</v>
      </c>
      <c r="J31" s="0" t="n">
        <f aca="false">B31/$D$1</f>
        <v>1.47805750199276</v>
      </c>
      <c r="K31" s="0" t="n">
        <f aca="false">H31/$D$1</f>
        <v>4.86773711463773</v>
      </c>
      <c r="L31" s="0" t="n">
        <f aca="false">I31/$F$1</f>
        <v>39.7991604627144</v>
      </c>
      <c r="M31" s="0" t="n">
        <f aca="false">SQRT((J31+L31)^2+3*(K31^2))</f>
        <v>42.1294827497041</v>
      </c>
      <c r="N31" s="0" t="n">
        <f aca="false">100/$H$1*M31</f>
        <v>6.58273167964126</v>
      </c>
      <c r="O31" s="0" t="n">
        <f aca="false">$H$1/M31</f>
        <v>15.1912617537298</v>
      </c>
    </row>
    <row r="32" customFormat="false" ht="13.8" hidden="false" customHeight="false" outlineLevel="0" collapsed="false">
      <c r="A32" s="0" t="n">
        <v>0.00260009244084358</v>
      </c>
      <c r="B32" s="0" t="n">
        <v>595.573547363281</v>
      </c>
      <c r="C32" s="0" t="n">
        <v>1697.25500488281</v>
      </c>
      <c r="D32" s="0" t="n">
        <v>-252.494400024414</v>
      </c>
      <c r="E32" s="0" t="n">
        <v>0</v>
      </c>
      <c r="F32" s="0" t="n">
        <v>-11060.6728515625</v>
      </c>
      <c r="G32" s="0" t="n">
        <v>-36191.984375</v>
      </c>
      <c r="H32" s="0" t="n">
        <f aca="false">SQRT(SUMSQ(C32:D32))</f>
        <v>1715.93355746761</v>
      </c>
      <c r="I32" s="0" t="n">
        <f aca="false">SQRT(SUMSQ(F32:G32))</f>
        <v>37844.3947887866</v>
      </c>
      <c r="J32" s="0" t="n">
        <f aca="false">B32/$D$1</f>
        <v>1.89576948075283</v>
      </c>
      <c r="K32" s="0" t="n">
        <f aca="false">H32/$D$1</f>
        <v>5.46198615376462</v>
      </c>
      <c r="L32" s="0" t="n">
        <f aca="false">I32/$F$1</f>
        <v>48.1849799916524</v>
      </c>
      <c r="M32" s="0" t="n">
        <f aca="false">SQRT((J32+L32)^2+3*(K32^2))</f>
        <v>50.9664727634703</v>
      </c>
      <c r="N32" s="0" t="n">
        <f aca="false">100/$H$1*M32</f>
        <v>7.96351136929224</v>
      </c>
      <c r="O32" s="0" t="n">
        <f aca="false">$H$1/M32</f>
        <v>12.5572747199942</v>
      </c>
    </row>
    <row r="33" customFormat="false" ht="13.8" hidden="false" customHeight="false" outlineLevel="0" collapsed="false">
      <c r="A33" s="0" t="n">
        <v>0.00270020612515509</v>
      </c>
      <c r="B33" s="0" t="n">
        <v>746.990539550781</v>
      </c>
      <c r="C33" s="0" t="n">
        <v>1885.4091796875</v>
      </c>
      <c r="D33" s="0" t="n">
        <v>-250.977645874023</v>
      </c>
      <c r="E33" s="0" t="n">
        <v>0</v>
      </c>
      <c r="F33" s="0" t="n">
        <v>-13306.29296875</v>
      </c>
      <c r="G33" s="0" t="n">
        <v>-43115.91015625</v>
      </c>
      <c r="H33" s="0" t="n">
        <f aca="false">SQRT(SUMSQ(C33:D33))</f>
        <v>1902.04036591718</v>
      </c>
      <c r="I33" s="0" t="n">
        <f aca="false">SQRT(SUMSQ(F33:G33))</f>
        <v>45122.4904141164</v>
      </c>
      <c r="J33" s="0" t="n">
        <f aca="false">B33/$D$1</f>
        <v>2.37774473624778</v>
      </c>
      <c r="K33" s="0" t="n">
        <f aca="false">H33/$D$1</f>
        <v>6.05438252392073</v>
      </c>
      <c r="L33" s="0" t="n">
        <f aca="false">I33/$F$1</f>
        <v>57.4517391521863</v>
      </c>
      <c r="M33" s="0" t="n">
        <f aca="false">SQRT((J33+L33)^2+3*(K33^2))</f>
        <v>60.7415326246734</v>
      </c>
      <c r="N33" s="0" t="n">
        <f aca="false">100/$H$1*M33</f>
        <v>9.49086447260522</v>
      </c>
      <c r="O33" s="0" t="n">
        <f aca="false">$H$1/M33</f>
        <v>10.5364480009849</v>
      </c>
    </row>
    <row r="34" customFormat="false" ht="13.8" hidden="false" customHeight="false" outlineLevel="0" collapsed="false">
      <c r="A34" s="0" t="n">
        <v>0.00280031957663596</v>
      </c>
      <c r="B34" s="0" t="n">
        <v>817.651794433594</v>
      </c>
      <c r="C34" s="0" t="n">
        <v>2069.90161132812</v>
      </c>
      <c r="D34" s="0" t="n">
        <v>-268.829406738281</v>
      </c>
      <c r="E34" s="0" t="n">
        <v>0</v>
      </c>
      <c r="F34" s="0" t="n">
        <v>-15038.5361328125</v>
      </c>
      <c r="G34" s="0" t="n">
        <v>-48506.90625</v>
      </c>
      <c r="H34" s="0" t="n">
        <f aca="false">SQRT(SUMSQ(C34:D34))</f>
        <v>2087.28578074638</v>
      </c>
      <c r="I34" s="0" t="n">
        <f aca="false">SQRT(SUMSQ(F34:G34))</f>
        <v>50784.6189605101</v>
      </c>
      <c r="J34" s="0" t="n">
        <f aca="false">B34/$D$1</f>
        <v>2.60266649624129</v>
      </c>
      <c r="K34" s="0" t="n">
        <f aca="false">H34/$D$1</f>
        <v>6.64403699302425</v>
      </c>
      <c r="L34" s="0" t="n">
        <f aca="false">I34/$F$1</f>
        <v>64.6609851248285</v>
      </c>
      <c r="M34" s="0" t="n">
        <f aca="false">SQRT((J34+L34)^2+3*(K34^2))</f>
        <v>68.2409591967659</v>
      </c>
      <c r="N34" s="0" t="n">
        <f aca="false">100/$H$1*M34</f>
        <v>10.6626498744947</v>
      </c>
      <c r="O34" s="0" t="n">
        <f aca="false">$H$1/M34</f>
        <v>9.37853171369741</v>
      </c>
    </row>
    <row r="35" customFormat="false" ht="13.8" hidden="false" customHeight="false" outlineLevel="0" collapsed="false">
      <c r="A35" s="0" t="n">
        <v>0.00290043326094747</v>
      </c>
      <c r="B35" s="0" t="n">
        <v>797.462829589844</v>
      </c>
      <c r="C35" s="0" t="n">
        <v>2241.76977539063</v>
      </c>
      <c r="D35" s="0" t="n">
        <v>-283.712249755859</v>
      </c>
      <c r="E35" s="0" t="n">
        <v>0</v>
      </c>
      <c r="F35" s="0" t="n">
        <v>-16011.5556640625</v>
      </c>
      <c r="G35" s="0" t="n">
        <v>-51285.09375</v>
      </c>
      <c r="H35" s="0" t="n">
        <f aca="false">SQRT(SUMSQ(C35:D35))</f>
        <v>2259.65138163312</v>
      </c>
      <c r="I35" s="0" t="n">
        <f aca="false">SQRT(SUMSQ(F35:G35))</f>
        <v>53726.4437286674</v>
      </c>
      <c r="J35" s="0" t="n">
        <f aca="false">B35/$D$1</f>
        <v>2.53840302522547</v>
      </c>
      <c r="K35" s="0" t="n">
        <f aca="false">H35/$D$1</f>
        <v>7.19269374102684</v>
      </c>
      <c r="L35" s="0" t="n">
        <f aca="false">I35/$F$1</f>
        <v>68.4066327533278</v>
      </c>
      <c r="M35" s="0" t="n">
        <f aca="false">SQRT((J35+L35)^2+3*(K35^2))</f>
        <v>72.0305673403786</v>
      </c>
      <c r="N35" s="0" t="n">
        <f aca="false">100/$H$1*M35</f>
        <v>11.2547761469342</v>
      </c>
      <c r="O35" s="0" t="n">
        <f aca="false">$H$1/M35</f>
        <v>8.88511674461338</v>
      </c>
    </row>
    <row r="36" customFormat="false" ht="13.8" hidden="false" customHeight="false" outlineLevel="0" collapsed="false">
      <c r="A36" s="0" t="n">
        <v>0.00300054671242833</v>
      </c>
      <c r="B36" s="0" t="n">
        <v>797.462829589844</v>
      </c>
      <c r="C36" s="0" t="n">
        <v>2409.15771484375</v>
      </c>
      <c r="D36" s="0" t="n">
        <v>-345.344757080078</v>
      </c>
      <c r="E36" s="0" t="n">
        <v>0</v>
      </c>
      <c r="F36" s="0" t="n">
        <v>-16579.451171875</v>
      </c>
      <c r="G36" s="0" t="n">
        <v>-53552.15234375</v>
      </c>
      <c r="H36" s="0" t="n">
        <f aca="false">SQRT(SUMSQ(C36:D36))</f>
        <v>2433.78386391106</v>
      </c>
      <c r="I36" s="0" t="n">
        <f aca="false">SQRT(SUMSQ(F36:G36))</f>
        <v>56059.889598614</v>
      </c>
      <c r="J36" s="0" t="n">
        <f aca="false">B36/$D$1</f>
        <v>2.53840302522547</v>
      </c>
      <c r="K36" s="0" t="n">
        <f aca="false">H36/$D$1</f>
        <v>7.74697464717476</v>
      </c>
      <c r="L36" s="0" t="n">
        <f aca="false">I36/$F$1</f>
        <v>71.3776683104428</v>
      </c>
      <c r="M36" s="0" t="n">
        <f aca="false">SQRT((J36+L36)^2+3*(K36^2))</f>
        <v>75.1241136403719</v>
      </c>
      <c r="N36" s="0" t="n">
        <f aca="false">100/$H$1*M36</f>
        <v>11.7381427563081</v>
      </c>
      <c r="O36" s="0" t="n">
        <f aca="false">$H$1/M36</f>
        <v>8.51923528926752</v>
      </c>
    </row>
    <row r="37" customFormat="false" ht="13.8" hidden="false" customHeight="false" outlineLevel="0" collapsed="false">
      <c r="A37" s="0" t="n">
        <v>0.00310066039673984</v>
      </c>
      <c r="B37" s="0" t="n">
        <v>777.27392578125</v>
      </c>
      <c r="C37" s="0" t="n">
        <v>2590.86499023438</v>
      </c>
      <c r="D37" s="0" t="n">
        <v>-370.029449462891</v>
      </c>
      <c r="E37" s="0" t="n">
        <v>0</v>
      </c>
      <c r="F37" s="0" t="n">
        <v>-17831.595703125</v>
      </c>
      <c r="G37" s="0" t="n">
        <v>-56708.1640625</v>
      </c>
      <c r="H37" s="0" t="n">
        <f aca="false">SQRT(SUMSQ(C37:D37))</f>
        <v>2617.15555347633</v>
      </c>
      <c r="I37" s="0" t="n">
        <f aca="false">SQRT(SUMSQ(F37:G37))</f>
        <v>59445.6194909189</v>
      </c>
      <c r="J37" s="0" t="n">
        <f aca="false">B37/$D$1</f>
        <v>2.47413974849058</v>
      </c>
      <c r="K37" s="0" t="n">
        <f aca="false">H37/$D$1</f>
        <v>8.33066486352325</v>
      </c>
      <c r="L37" s="0" t="n">
        <f aca="false">I37/$F$1</f>
        <v>75.6885134971174</v>
      </c>
      <c r="M37" s="0" t="n">
        <f aca="false">SQRT((J37+L37)^2+3*(K37^2))</f>
        <v>79.4833334328535</v>
      </c>
      <c r="N37" s="0" t="n">
        <f aca="false">100/$H$1*M37</f>
        <v>12.4192708488834</v>
      </c>
      <c r="O37" s="0" t="n">
        <f aca="false">$H$1/M37</f>
        <v>8.05200250616897</v>
      </c>
    </row>
    <row r="38" customFormat="false" ht="13.8" hidden="false" customHeight="false" outlineLevel="0" collapsed="false">
      <c r="A38" s="0" t="n">
        <v>0.00320077384822071</v>
      </c>
      <c r="B38" s="0" t="n">
        <v>858.029663085937</v>
      </c>
      <c r="C38" s="0" t="n">
        <v>2781.96899414062</v>
      </c>
      <c r="D38" s="0" t="n">
        <v>-356.625762939453</v>
      </c>
      <c r="E38" s="0" t="n">
        <v>0</v>
      </c>
      <c r="F38" s="0" t="n">
        <v>-19119.158203125</v>
      </c>
      <c r="G38" s="0" t="n">
        <v>-59530.3984375</v>
      </c>
      <c r="H38" s="0" t="n">
        <f aca="false">SQRT(SUMSQ(C38:D38))</f>
        <v>2804.73410845876</v>
      </c>
      <c r="I38" s="0" t="n">
        <f aca="false">SQRT(SUMSQ(F38:G38))</f>
        <v>62525.2792758547</v>
      </c>
      <c r="J38" s="0" t="n">
        <f aca="false">B38/$D$1</f>
        <v>2.73119324399201</v>
      </c>
      <c r="K38" s="0" t="n">
        <f aca="false">H38/$D$1</f>
        <v>8.92774594839303</v>
      </c>
      <c r="L38" s="0" t="n">
        <f aca="false">I38/$F$1</f>
        <v>79.6096581196281</v>
      </c>
      <c r="M38" s="0" t="n">
        <f aca="false">SQRT((J38+L38)^2+3*(K38^2))</f>
        <v>83.7802467556818</v>
      </c>
      <c r="N38" s="0" t="n">
        <f aca="false">100/$H$1*M38</f>
        <v>13.0906635555753</v>
      </c>
      <c r="O38" s="0" t="n">
        <f aca="false">$H$1/M38</f>
        <v>7.63903216788505</v>
      </c>
    </row>
    <row r="39" customFormat="false" ht="13.8" hidden="false" customHeight="false" outlineLevel="0" collapsed="false">
      <c r="A39" s="0" t="n">
        <v>0.00330088753253222</v>
      </c>
      <c r="B39" s="0" t="n">
        <v>1029.63562011719</v>
      </c>
      <c r="C39" s="0" t="n">
        <v>2983.83471679687</v>
      </c>
      <c r="D39" s="0" t="n">
        <v>-349.410736083984</v>
      </c>
      <c r="E39" s="0" t="n">
        <v>0</v>
      </c>
      <c r="F39" s="0" t="n">
        <v>-21041.935546875</v>
      </c>
      <c r="G39" s="0" t="n">
        <v>-65524.875</v>
      </c>
      <c r="H39" s="0" t="n">
        <f aca="false">SQRT(SUMSQ(C39:D39))</f>
        <v>3004.22327393505</v>
      </c>
      <c r="I39" s="0" t="n">
        <f aca="false">SQRT(SUMSQ(F39:G39))</f>
        <v>68820.5804634374</v>
      </c>
      <c r="J39" s="0" t="n">
        <f aca="false">B39/$D$1</f>
        <v>3.27743197050279</v>
      </c>
      <c r="K39" s="0" t="n">
        <f aca="false">H39/$D$1</f>
        <v>9.56273968396961</v>
      </c>
      <c r="L39" s="0" t="n">
        <f aca="false">I39/$F$1</f>
        <v>87.6250845376767</v>
      </c>
      <c r="M39" s="0" t="n">
        <f aca="false">SQRT((J39+L39)^2+3*(K39^2))</f>
        <v>92.3991638398852</v>
      </c>
      <c r="N39" s="0" t="n">
        <f aca="false">100/$H$1*M39</f>
        <v>14.4373693499821</v>
      </c>
      <c r="O39" s="0" t="n">
        <f aca="false">$H$1/M39</f>
        <v>6.92646960646776</v>
      </c>
    </row>
    <row r="40" customFormat="false" ht="13.8" hidden="false" customHeight="false" outlineLevel="0" collapsed="false">
      <c r="A40" s="0" t="n">
        <v>0.00340004754252732</v>
      </c>
      <c r="B40" s="0" t="n">
        <v>1170.95812988281</v>
      </c>
      <c r="C40" s="0" t="n">
        <v>3195.56982421875</v>
      </c>
      <c r="D40" s="0" t="n">
        <v>-300.713409423828</v>
      </c>
      <c r="E40" s="0" t="n">
        <v>0</v>
      </c>
      <c r="F40" s="0" t="n">
        <v>-22879.1953125</v>
      </c>
      <c r="G40" s="0" t="n">
        <v>-72138.171875</v>
      </c>
      <c r="H40" s="0" t="n">
        <f aca="false">SQRT(SUMSQ(C40:D40))</f>
        <v>3209.68768824394</v>
      </c>
      <c r="I40" s="0" t="n">
        <f aca="false">SQRT(SUMSQ(F40:G40))</f>
        <v>75679.4121251914</v>
      </c>
      <c r="J40" s="0" t="n">
        <f aca="false">B40/$D$1</f>
        <v>3.72727549048982</v>
      </c>
      <c r="K40" s="0" t="n">
        <f aca="false">H40/$D$1</f>
        <v>10.2167532273044</v>
      </c>
      <c r="L40" s="0" t="n">
        <f aca="false">I40/$F$1</f>
        <v>96.3580202401034</v>
      </c>
      <c r="M40" s="0" t="n">
        <f aca="false">SQRT((J40+L40)^2+3*(K40^2))</f>
        <v>101.637653263951</v>
      </c>
      <c r="N40" s="0" t="n">
        <f aca="false">100/$H$1*M40</f>
        <v>15.8808833224924</v>
      </c>
      <c r="O40" s="0" t="n">
        <f aca="false">$H$1/M40</f>
        <v>6.29687895624597</v>
      </c>
    </row>
    <row r="41" customFormat="false" ht="13.8" hidden="false" customHeight="false" outlineLevel="0" collapsed="false">
      <c r="A41" s="0" t="n">
        <v>0.00350016122683883</v>
      </c>
      <c r="B41" s="0" t="n">
        <v>1292.09167480469</v>
      </c>
      <c r="C41" s="0" t="n">
        <v>3407.49389648437</v>
      </c>
      <c r="D41" s="0" t="n">
        <v>-305.012268066406</v>
      </c>
      <c r="E41" s="0" t="n">
        <v>0</v>
      </c>
      <c r="F41" s="0" t="n">
        <v>-24580.123046875</v>
      </c>
      <c r="G41" s="0" t="n">
        <v>-78644.3515625</v>
      </c>
      <c r="H41" s="0" t="n">
        <f aca="false">SQRT(SUMSQ(C41:D41))</f>
        <v>3421.11781998944</v>
      </c>
      <c r="I41" s="0" t="n">
        <f aca="false">SQRT(SUMSQ(F41:G41))</f>
        <v>82396.0950633318</v>
      </c>
      <c r="J41" s="0" t="n">
        <f aca="false">B41/$D$1</f>
        <v>4.11285553946104</v>
      </c>
      <c r="K41" s="0" t="n">
        <f aca="false">H41/$D$1</f>
        <v>10.8897562390218</v>
      </c>
      <c r="L41" s="0" t="n">
        <f aca="false">I41/$F$1</f>
        <v>104.909966566392</v>
      </c>
      <c r="M41" s="0" t="n">
        <f aca="false">SQRT((J41+L41)^2+3*(K41^2))</f>
        <v>110.642379370476</v>
      </c>
      <c r="N41" s="0" t="n">
        <f aca="false">100/$H$1*M41</f>
        <v>17.2878717766369</v>
      </c>
      <c r="O41" s="0" t="n">
        <f aca="false">$H$1/M41</f>
        <v>5.78440199534228</v>
      </c>
    </row>
    <row r="42" customFormat="false" ht="13.8" hidden="false" customHeight="false" outlineLevel="0" collapsed="false">
      <c r="A42" s="0" t="n">
        <v>0.00360027467831969</v>
      </c>
      <c r="B42" s="0" t="n">
        <v>1352.65856933594</v>
      </c>
      <c r="C42" s="0" t="n">
        <v>3616.05541992187</v>
      </c>
      <c r="D42" s="0" t="n">
        <v>-342.017730712891</v>
      </c>
      <c r="E42" s="0" t="n">
        <v>0</v>
      </c>
      <c r="F42" s="0" t="n">
        <v>-25430.177734375</v>
      </c>
      <c r="G42" s="0" t="n">
        <v>-82487</v>
      </c>
      <c r="H42" s="0" t="n">
        <f aca="false">SQRT(SUMSQ(C42:D42))</f>
        <v>3632.19395518306</v>
      </c>
      <c r="I42" s="0" t="n">
        <f aca="false">SQRT(SUMSQ(F42:G42))</f>
        <v>86318.0114958744</v>
      </c>
      <c r="J42" s="0" t="n">
        <f aca="false">B42/$D$1</f>
        <v>4.30564595250851</v>
      </c>
      <c r="K42" s="0" t="n">
        <f aca="false">H42/$D$1</f>
        <v>11.5616324447177</v>
      </c>
      <c r="L42" s="0" t="n">
        <f aca="false">I42/$F$1</f>
        <v>109.903505659452</v>
      </c>
      <c r="M42" s="0" t="n">
        <f aca="false">SQRT((J42+L42)^2+3*(K42^2))</f>
        <v>115.951474101384</v>
      </c>
      <c r="N42" s="0" t="n">
        <f aca="false">100/$H$1*M42</f>
        <v>18.1174178283413</v>
      </c>
      <c r="O42" s="0" t="n">
        <f aca="false">$H$1/M42</f>
        <v>5.51955035466307</v>
      </c>
    </row>
    <row r="43" customFormat="false" ht="13.8" hidden="false" customHeight="false" outlineLevel="0" collapsed="false">
      <c r="A43" s="0" t="n">
        <v>0.0037003883626312</v>
      </c>
      <c r="B43" s="0" t="n">
        <v>1362.7529296875</v>
      </c>
      <c r="C43" s="0" t="n">
        <v>3819.60009765625</v>
      </c>
      <c r="D43" s="0" t="n">
        <v>-369.132293701172</v>
      </c>
      <c r="E43" s="0" t="n">
        <v>0</v>
      </c>
      <c r="F43" s="0" t="n">
        <v>-25753.220703125</v>
      </c>
      <c r="G43" s="0" t="n">
        <v>-84206.84375</v>
      </c>
      <c r="H43" s="0" t="n">
        <f aca="false">SQRT(SUMSQ(C43:D43))</f>
        <v>3837.39541307235</v>
      </c>
      <c r="I43" s="0" t="n">
        <f aca="false">SQRT(SUMSQ(F43:G43))</f>
        <v>88056.918586337</v>
      </c>
      <c r="J43" s="0" t="n">
        <f aca="false">B43/$D$1</f>
        <v>4.33777729945455</v>
      </c>
      <c r="K43" s="0" t="n">
        <f aca="false">H43/$D$1</f>
        <v>12.2148089717726</v>
      </c>
      <c r="L43" s="0" t="n">
        <f aca="false">I43/$F$1</f>
        <v>112.117550931649</v>
      </c>
      <c r="M43" s="0" t="n">
        <f aca="false">SQRT((J43+L43)^2+3*(K43^2))</f>
        <v>118.361514640802</v>
      </c>
      <c r="N43" s="0" t="n">
        <f aca="false">100/$H$1*M43</f>
        <v>18.4939866626253</v>
      </c>
      <c r="O43" s="0" t="n">
        <f aca="false">$H$1/M43</f>
        <v>5.4071629781204</v>
      </c>
    </row>
    <row r="44" customFormat="false" ht="13.8" hidden="false" customHeight="false" outlineLevel="0" collapsed="false">
      <c r="A44" s="0" t="n">
        <v>0.00380050181411207</v>
      </c>
      <c r="B44" s="0" t="n">
        <v>1241.61938476563</v>
      </c>
      <c r="C44" s="0" t="n">
        <v>4044.244140625</v>
      </c>
      <c r="D44" s="0" t="n">
        <v>-407.579254150391</v>
      </c>
      <c r="E44" s="0" t="n">
        <v>0</v>
      </c>
      <c r="F44" s="0" t="n">
        <v>-24502.025390625</v>
      </c>
      <c r="G44" s="0" t="n">
        <v>-82089.0234375</v>
      </c>
      <c r="H44" s="0" t="n">
        <f aca="false">SQRT(SUMSQ(C44:D44))</f>
        <v>4064.73018998721</v>
      </c>
      <c r="I44" s="0" t="n">
        <f aca="false">SQRT(SUMSQ(F44:G44))</f>
        <v>85667.712804564</v>
      </c>
      <c r="J44" s="0" t="n">
        <f aca="false">B44/$D$1</f>
        <v>3.95219725048334</v>
      </c>
      <c r="K44" s="0" t="n">
        <f aca="false">H44/$D$1</f>
        <v>12.9384380414265</v>
      </c>
      <c r="L44" s="0" t="n">
        <f aca="false">I44/$F$1</f>
        <v>109.075519649786</v>
      </c>
      <c r="M44" s="0" t="n">
        <f aca="false">SQRT((J44+L44)^2+3*(K44^2))</f>
        <v>115.22792337165</v>
      </c>
      <c r="N44" s="0" t="n">
        <f aca="false">100/$H$1*M44</f>
        <v>18.0043630268203</v>
      </c>
      <c r="O44" s="0" t="n">
        <f aca="false">$H$1/M44</f>
        <v>5.5542092686664</v>
      </c>
    </row>
    <row r="45" customFormat="false" ht="13.8" hidden="false" customHeight="false" outlineLevel="0" collapsed="false">
      <c r="A45" s="0" t="n">
        <v>0.00390061549842358</v>
      </c>
      <c r="B45" s="0" t="n">
        <v>1211.3359375</v>
      </c>
      <c r="C45" s="0" t="n">
        <v>4297.59375</v>
      </c>
      <c r="D45" s="0" t="n">
        <v>-500.91845703125</v>
      </c>
      <c r="E45" s="0" t="n">
        <v>0</v>
      </c>
      <c r="F45" s="0" t="n">
        <v>-23556.853515625</v>
      </c>
      <c r="G45" s="0" t="n">
        <v>-78369.78125</v>
      </c>
      <c r="H45" s="0" t="n">
        <f aca="false">SQRT(SUMSQ(C45:D45))</f>
        <v>4326.68826478562</v>
      </c>
      <c r="I45" s="0" t="n">
        <f aca="false">SQRT(SUMSQ(F45:G45))</f>
        <v>81833.6603160916</v>
      </c>
      <c r="J45" s="0" t="n">
        <f aca="false">B45/$D$1</f>
        <v>3.8558020439596</v>
      </c>
      <c r="K45" s="0" t="n">
        <f aca="false">H45/$D$1</f>
        <v>13.7722764911665</v>
      </c>
      <c r="L45" s="0" t="n">
        <f aca="false">I45/$F$1</f>
        <v>104.193852404872</v>
      </c>
      <c r="M45" s="0" t="n">
        <f aca="false">SQRT((J45+L45)^2+3*(K45^2))</f>
        <v>110.651500784036</v>
      </c>
      <c r="N45" s="0" t="n">
        <f aca="false">100/$H$1*M45</f>
        <v>17.2892969975056</v>
      </c>
      <c r="O45" s="0" t="n">
        <f aca="false">$H$1/M45</f>
        <v>5.78392516563442</v>
      </c>
    </row>
    <row r="46" customFormat="false" ht="13.8" hidden="false" customHeight="false" outlineLevel="0" collapsed="false">
      <c r="A46" s="0" t="n">
        <v>0.00400072894990444</v>
      </c>
      <c r="B46" s="0" t="n">
        <v>1039.73010253906</v>
      </c>
      <c r="C46" s="0" t="n">
        <v>4530.27880859375</v>
      </c>
      <c r="D46" s="0" t="n">
        <v>-536.723999023438</v>
      </c>
      <c r="E46" s="0" t="n">
        <v>0</v>
      </c>
      <c r="F46" s="0" t="n">
        <v>-21546.65234375</v>
      </c>
      <c r="G46" s="0" t="n">
        <v>-74208.96875</v>
      </c>
      <c r="H46" s="0" t="n">
        <f aca="false">SQRT(SUMSQ(C46:D46))</f>
        <v>4561.96215840523</v>
      </c>
      <c r="I46" s="0" t="n">
        <f aca="false">SQRT(SUMSQ(F46:G46))</f>
        <v>77273.7294956113</v>
      </c>
      <c r="J46" s="0" t="n">
        <f aca="false">B46/$D$1</f>
        <v>3.3095637060107</v>
      </c>
      <c r="K46" s="0" t="n">
        <f aca="false">H46/$D$1</f>
        <v>14.5211765541673</v>
      </c>
      <c r="L46" s="0" t="n">
        <f aca="false">I46/$F$1</f>
        <v>98.3879681629802</v>
      </c>
      <c r="M46" s="0" t="n">
        <f aca="false">SQRT((J46+L46)^2+3*(K46^2))</f>
        <v>104.761546828005</v>
      </c>
      <c r="N46" s="0" t="n">
        <f aca="false">100/$H$1*M46</f>
        <v>16.3689916918758</v>
      </c>
      <c r="O46" s="0" t="n">
        <f aca="false">$H$1/M46</f>
        <v>6.10911178173739</v>
      </c>
    </row>
    <row r="47" customFormat="false" ht="13.8" hidden="false" customHeight="false" outlineLevel="0" collapsed="false">
      <c r="A47" s="0" t="n">
        <v>0.00410084240138531</v>
      </c>
      <c r="B47" s="0" t="n">
        <v>938.785400390625</v>
      </c>
      <c r="C47" s="0" t="n">
        <v>4751.33056640625</v>
      </c>
      <c r="D47" s="0" t="n">
        <v>-596.518371582031</v>
      </c>
      <c r="E47" s="0" t="n">
        <v>0</v>
      </c>
      <c r="F47" s="0" t="n">
        <v>-18883.162109375</v>
      </c>
      <c r="G47" s="0" t="n">
        <v>-69901.3671875</v>
      </c>
      <c r="H47" s="0" t="n">
        <f aca="false">SQRT(SUMSQ(C47:D47))</f>
        <v>4788.62989997152</v>
      </c>
      <c r="I47" s="0" t="n">
        <f aca="false">SQRT(SUMSQ(F47:G47))</f>
        <v>72407.0089558369</v>
      </c>
      <c r="J47" s="0" t="n">
        <f aca="false">B47/$D$1</f>
        <v>2.98824673949344</v>
      </c>
      <c r="K47" s="0" t="n">
        <f aca="false">H47/$D$1</f>
        <v>15.2426823843623</v>
      </c>
      <c r="L47" s="0" t="n">
        <f aca="false">I47/$F$1</f>
        <v>92.1914671185646</v>
      </c>
      <c r="M47" s="0" t="n">
        <f aca="false">SQRT((J47+L47)^2+3*(K47^2))</f>
        <v>98.7734581196459</v>
      </c>
      <c r="N47" s="0" t="n">
        <f aca="false">100/$H$1*M47</f>
        <v>15.4333528311947</v>
      </c>
      <c r="O47" s="0" t="n">
        <f aca="false">$H$1/M47</f>
        <v>6.47947345555886</v>
      </c>
    </row>
    <row r="48" customFormat="false" ht="13.8" hidden="false" customHeight="false" outlineLevel="0" collapsed="false">
      <c r="A48" s="0" t="n">
        <v>0.00420000264421105</v>
      </c>
      <c r="B48" s="0" t="n">
        <v>908.502014160156</v>
      </c>
      <c r="C48" s="0" t="n">
        <v>4974.1416015625</v>
      </c>
      <c r="D48" s="0" t="n">
        <v>-647.704956054688</v>
      </c>
      <c r="E48" s="0" t="n">
        <v>0</v>
      </c>
      <c r="F48" s="0" t="n">
        <v>-16951.138671875</v>
      </c>
      <c r="G48" s="0" t="n">
        <v>-67628.1484375</v>
      </c>
      <c r="H48" s="0" t="n">
        <f aca="false">SQRT(SUMSQ(C48:D48))</f>
        <v>5016.13460569915</v>
      </c>
      <c r="I48" s="0" t="n">
        <f aca="false">SQRT(SUMSQ(F48:G48))</f>
        <v>69720.2091459691</v>
      </c>
      <c r="J48" s="0" t="n">
        <f aca="false">B48/$D$1</f>
        <v>2.89185172725064</v>
      </c>
      <c r="K48" s="0" t="n">
        <f aca="false">H48/$D$1</f>
        <v>15.9668523542267</v>
      </c>
      <c r="L48" s="0" t="n">
        <f aca="false">I48/$F$1</f>
        <v>88.770527351854</v>
      </c>
      <c r="M48" s="0" t="n">
        <f aca="false">SQRT((J48+L48)^2+3*(K48^2))</f>
        <v>95.7434742462718</v>
      </c>
      <c r="N48" s="0" t="n">
        <f aca="false">100/$H$1*M48</f>
        <v>14.95991785098</v>
      </c>
      <c r="O48" s="0" t="n">
        <f aca="false">$H$1/M48</f>
        <v>6.68452868499204</v>
      </c>
    </row>
    <row r="49" customFormat="false" ht="13.8" hidden="false" customHeight="false" outlineLevel="0" collapsed="false">
      <c r="A49" s="0" t="n">
        <v>0.00430011609569192</v>
      </c>
      <c r="B49" s="0" t="n">
        <v>878.218566894531</v>
      </c>
      <c r="C49" s="0" t="n">
        <v>5224.7119140625</v>
      </c>
      <c r="D49" s="0" t="n">
        <v>-722.454467773438</v>
      </c>
      <c r="E49" s="0" t="n">
        <v>0</v>
      </c>
      <c r="F49" s="0" t="n">
        <v>-14942.8994140625</v>
      </c>
      <c r="G49" s="0" t="n">
        <v>-66119.6328125</v>
      </c>
      <c r="H49" s="0" t="n">
        <f aca="false">SQRT(SUMSQ(C49:D49))</f>
        <v>5274.42461724048</v>
      </c>
      <c r="I49" s="0" t="n">
        <f aca="false">SQRT(SUMSQ(F49:G49))</f>
        <v>67787.138058474</v>
      </c>
      <c r="J49" s="0" t="n">
        <f aca="false">B49/$D$1</f>
        <v>2.7954565207269</v>
      </c>
      <c r="K49" s="0" t="n">
        <f aca="false">H49/$D$1</f>
        <v>16.789014995988</v>
      </c>
      <c r="L49" s="0" t="n">
        <f aca="false">I49/$F$1</f>
        <v>86.3092648004711</v>
      </c>
      <c r="M49" s="0" t="n">
        <f aca="false">SQRT((J49+L49)^2+3*(K49^2))</f>
        <v>93.7297414662757</v>
      </c>
      <c r="N49" s="0" t="n">
        <f aca="false">100/$H$1*M49</f>
        <v>14.6452721041056</v>
      </c>
      <c r="O49" s="0" t="n">
        <f aca="false">$H$1/M49</f>
        <v>6.82814216691587</v>
      </c>
    </row>
    <row r="50" customFormat="false" ht="13.8" hidden="false" customHeight="false" outlineLevel="0" collapsed="false">
      <c r="A50" s="0" t="n">
        <v>0.00440023001283407</v>
      </c>
      <c r="B50" s="0" t="n">
        <v>827.746276855469</v>
      </c>
      <c r="C50" s="0" t="n">
        <v>5511.22216796875</v>
      </c>
      <c r="D50" s="0" t="n">
        <v>-754.390808105469</v>
      </c>
      <c r="E50" s="0" t="n">
        <v>0</v>
      </c>
      <c r="F50" s="0" t="n">
        <v>-13116.1708984375</v>
      </c>
      <c r="G50" s="0" t="n">
        <v>-63406.78125</v>
      </c>
      <c r="H50" s="0" t="n">
        <f aca="false">SQRT(SUMSQ(C50:D50))</f>
        <v>5562.61406858899</v>
      </c>
      <c r="I50" s="0" t="n">
        <f aca="false">SQRT(SUMSQ(F50:G50))</f>
        <v>64749.1609792928</v>
      </c>
      <c r="J50" s="0" t="n">
        <f aca="false">B50/$D$1</f>
        <v>2.63479823174921</v>
      </c>
      <c r="K50" s="0" t="n">
        <f aca="false">H50/$D$1</f>
        <v>17.7063505105692</v>
      </c>
      <c r="L50" s="0" t="n">
        <f aca="false">I50/$F$1</f>
        <v>82.4411922472585</v>
      </c>
      <c r="M50" s="0" t="n">
        <f aca="false">SQRT((J50+L50)^2+3*(K50^2))</f>
        <v>90.4348865272335</v>
      </c>
      <c r="N50" s="0" t="n">
        <f aca="false">100/$H$1*M50</f>
        <v>14.1304510198802</v>
      </c>
      <c r="O50" s="0" t="n">
        <f aca="false">$H$1/M50</f>
        <v>7.07691494484566</v>
      </c>
    </row>
    <row r="51" customFormat="false" ht="13.8" hidden="false" customHeight="false" outlineLevel="0" collapsed="false">
      <c r="A51" s="0" t="n">
        <v>0.00450034346431494</v>
      </c>
      <c r="B51" s="0" t="n">
        <v>666.234802246094</v>
      </c>
      <c r="C51" s="0" t="n">
        <v>5769.166015625</v>
      </c>
      <c r="D51" s="0" t="n">
        <v>-757.853759765625</v>
      </c>
      <c r="E51" s="0" t="n">
        <v>0</v>
      </c>
      <c r="F51" s="0" t="n">
        <v>-10742.345703125</v>
      </c>
      <c r="G51" s="0" t="n">
        <v>-57022.26171875</v>
      </c>
      <c r="H51" s="0" t="n">
        <f aca="false">SQRT(SUMSQ(C51:D51))</f>
        <v>5818.73000207376</v>
      </c>
      <c r="I51" s="0" t="n">
        <f aca="false">SQRT(SUMSQ(F51:G51))</f>
        <v>58025.3076056221</v>
      </c>
      <c r="J51" s="0" t="n">
        <f aca="false">B51/$D$1</f>
        <v>2.12069124074634</v>
      </c>
      <c r="K51" s="0" t="n">
        <f aca="false">H51/$D$1</f>
        <v>18.5215928469431</v>
      </c>
      <c r="L51" s="0" t="n">
        <f aca="false">I51/$F$1</f>
        <v>73.8801162389001</v>
      </c>
      <c r="M51" s="0" t="n">
        <f aca="false">SQRT((J51+L51)^2+3*(K51^2))</f>
        <v>82.4940661037028</v>
      </c>
      <c r="N51" s="0" t="n">
        <f aca="false">100/$H$1*M51</f>
        <v>12.8896978287036</v>
      </c>
      <c r="O51" s="0" t="n">
        <f aca="false">$H$1/M51</f>
        <v>7.75813376922723</v>
      </c>
    </row>
    <row r="52" customFormat="false" ht="13.8" hidden="false" customHeight="false" outlineLevel="0" collapsed="false">
      <c r="A52" s="0" t="n">
        <v>0.0046004569157958</v>
      </c>
      <c r="B52" s="0" t="n">
        <v>474.43994140625</v>
      </c>
      <c r="C52" s="0" t="n">
        <v>6037.55859375</v>
      </c>
      <c r="D52" s="0" t="n">
        <v>-813.671264648437</v>
      </c>
      <c r="E52" s="0" t="n">
        <v>0</v>
      </c>
      <c r="F52" s="0" t="n">
        <v>-8355.7626953125</v>
      </c>
      <c r="G52" s="0" t="n">
        <v>-50300.89453125</v>
      </c>
      <c r="H52" s="0" t="n">
        <f aca="false">SQRT(SUMSQ(C52:D52))</f>
        <v>6092.14040382188</v>
      </c>
      <c r="I52" s="0" t="n">
        <f aca="false">SQRT(SUMSQ(F52:G52))</f>
        <v>50990.1829852013</v>
      </c>
      <c r="J52" s="0" t="n">
        <f aca="false">B52/$D$1</f>
        <v>1.51018923750068</v>
      </c>
      <c r="K52" s="0" t="n">
        <f aca="false">H52/$D$1</f>
        <v>19.3918851855622</v>
      </c>
      <c r="L52" s="0" t="n">
        <f aca="false">I52/$F$1</f>
        <v>64.9227173700404</v>
      </c>
      <c r="M52" s="0" t="n">
        <f aca="false">SQRT((J52+L52)^2+3*(K52^2))</f>
        <v>74.4410284283899</v>
      </c>
      <c r="N52" s="0" t="n">
        <f aca="false">100/$H$1*M52</f>
        <v>11.6314106919359</v>
      </c>
      <c r="O52" s="0" t="n">
        <f aca="false">$H$1/M52</f>
        <v>8.59740943283262</v>
      </c>
    </row>
    <row r="53" customFormat="false" ht="13.8" hidden="false" customHeight="false" outlineLevel="0" collapsed="false">
      <c r="A53" s="0" t="n">
        <v>0.00470057036727667</v>
      </c>
      <c r="B53" s="0" t="n">
        <v>262.456115722656</v>
      </c>
      <c r="C53" s="0" t="n">
        <v>6236.0595703125</v>
      </c>
      <c r="D53" s="0" t="n">
        <v>-972.103576660156</v>
      </c>
      <c r="E53" s="0" t="n">
        <v>0</v>
      </c>
      <c r="F53" s="0" t="n">
        <v>-4259.509765625</v>
      </c>
      <c r="G53" s="0" t="n">
        <v>-41436.69921875</v>
      </c>
      <c r="H53" s="0" t="n">
        <f aca="false">SQRT(SUMSQ(C53:D53))</f>
        <v>6311.37261839622</v>
      </c>
      <c r="I53" s="0" t="n">
        <f aca="false">SQRT(SUMSQ(F53:G53))</f>
        <v>41655.0533019538</v>
      </c>
      <c r="J53" s="0" t="n">
        <f aca="false">B53/$D$1</f>
        <v>0.835423763239185</v>
      </c>
      <c r="K53" s="0" t="n">
        <f aca="false">H53/$D$1</f>
        <v>20.0897229982519</v>
      </c>
      <c r="L53" s="0" t="n">
        <f aca="false">I53/$F$1</f>
        <v>53.0368611020986</v>
      </c>
      <c r="M53" s="0" t="n">
        <f aca="false">SQRT((J53+L53)^2+3*(K53^2))</f>
        <v>64.1327840269825</v>
      </c>
      <c r="N53" s="0" t="n">
        <f aca="false">100/$H$1*M53</f>
        <v>10.020747504216</v>
      </c>
      <c r="O53" s="0" t="n">
        <f aca="false">$H$1/M53</f>
        <v>9.97929545255253</v>
      </c>
    </row>
    <row r="54" customFormat="false" ht="13.8" hidden="false" customHeight="false" outlineLevel="0" collapsed="false">
      <c r="A54" s="0" t="n">
        <v>0.00480068428441882</v>
      </c>
      <c r="B54" s="0" t="n">
        <v>161.511459350586</v>
      </c>
      <c r="C54" s="0" t="n">
        <v>6456.19775390625</v>
      </c>
      <c r="D54" s="0" t="n">
        <v>-1096.68029785156</v>
      </c>
      <c r="E54" s="0" t="n">
        <v>0</v>
      </c>
      <c r="F54" s="0" t="n">
        <v>-2713.556640625</v>
      </c>
      <c r="G54" s="0" t="n">
        <v>-37276.3203125</v>
      </c>
      <c r="H54" s="0" t="n">
        <f aca="false">SQRT(SUMSQ(C54:D54))</f>
        <v>6548.67903574758</v>
      </c>
      <c r="I54" s="0" t="n">
        <f aca="false">SQRT(SUMSQ(F54:G54))</f>
        <v>37374.9574672933</v>
      </c>
      <c r="J54" s="0" t="n">
        <f aca="false">B54/$D$1</f>
        <v>0.514106942432629</v>
      </c>
      <c r="K54" s="0" t="n">
        <f aca="false">H54/$D$1</f>
        <v>20.8450927852299</v>
      </c>
      <c r="L54" s="0" t="n">
        <f aca="false">I54/$F$1</f>
        <v>47.5872738301525</v>
      </c>
      <c r="M54" s="0" t="n">
        <f aca="false">SQRT((J54+L54)^2+3*(K54^2))</f>
        <v>60.1439648834674</v>
      </c>
      <c r="N54" s="0" t="n">
        <f aca="false">100/$H$1*M54</f>
        <v>9.39749451304178</v>
      </c>
      <c r="O54" s="0" t="n">
        <f aca="false">$H$1/M54</f>
        <v>10.6411341726479</v>
      </c>
    </row>
    <row r="55" customFormat="false" ht="13.8" hidden="false" customHeight="false" outlineLevel="0" collapsed="false">
      <c r="A55" s="0" t="n">
        <v>0.00490079773589969</v>
      </c>
      <c r="B55" s="0" t="n">
        <v>131.228057861328</v>
      </c>
      <c r="C55" s="0" t="n">
        <v>6691.033203125</v>
      </c>
      <c r="D55" s="0" t="n">
        <v>-1219.14392089844</v>
      </c>
      <c r="E55" s="0" t="n">
        <v>0</v>
      </c>
      <c r="F55" s="0" t="n">
        <v>-1553.43408203125</v>
      </c>
      <c r="G55" s="0" t="n">
        <v>-35269.3671875</v>
      </c>
      <c r="H55" s="0" t="n">
        <f aca="false">SQRT(SUMSQ(C55:D55))</f>
        <v>6801.19380882392</v>
      </c>
      <c r="I55" s="0" t="n">
        <f aca="false">SQRT(SUMSQ(F55:G55))</f>
        <v>35303.5609996204</v>
      </c>
      <c r="J55" s="0" t="n">
        <f aca="false">B55/$D$1</f>
        <v>0.417711881619592</v>
      </c>
      <c r="K55" s="0" t="n">
        <f aca="false">H55/$D$1</f>
        <v>21.6488722720064</v>
      </c>
      <c r="L55" s="0" t="n">
        <f aca="false">I55/$F$1</f>
        <v>44.9498899346867</v>
      </c>
      <c r="M55" s="0" t="n">
        <f aca="false">SQRT((J55+L55)^2+3*(K55^2))</f>
        <v>58.8577973297665</v>
      </c>
      <c r="N55" s="0" t="n">
        <f aca="false">100/$H$1*M55</f>
        <v>9.19653083277601</v>
      </c>
      <c r="O55" s="0" t="n">
        <f aca="false">$H$1/M55</f>
        <v>10.8736654960808</v>
      </c>
    </row>
    <row r="56" customFormat="false" ht="13.8" hidden="false" customHeight="false" outlineLevel="0" collapsed="false">
      <c r="A56" s="0" t="n">
        <v>0.00500091118738055</v>
      </c>
      <c r="B56" s="0" t="n">
        <v>100.944664001465</v>
      </c>
      <c r="C56" s="0" t="n">
        <v>6956.240234375</v>
      </c>
      <c r="D56" s="0" t="n">
        <v>-1357.08715820313</v>
      </c>
      <c r="E56" s="0" t="n">
        <v>0</v>
      </c>
      <c r="F56" s="0" t="n">
        <v>-1299.57702636719</v>
      </c>
      <c r="G56" s="0" t="n">
        <v>-33965.2734375</v>
      </c>
      <c r="H56" s="0" t="n">
        <f aca="false">SQRT(SUMSQ(C56:D56))</f>
        <v>7087.38059887413</v>
      </c>
      <c r="I56" s="0" t="n">
        <f aca="false">SQRT(SUMSQ(F56:G56))</f>
        <v>33990.1265094969</v>
      </c>
      <c r="J56" s="0" t="n">
        <f aca="false">B56/$D$1</f>
        <v>0.321316845091673</v>
      </c>
      <c r="K56" s="0" t="n">
        <f aca="false">H56/$D$1</f>
        <v>22.5598331176883</v>
      </c>
      <c r="L56" s="0" t="n">
        <f aca="false">I56/$F$1</f>
        <v>43.2775732024424</v>
      </c>
      <c r="M56" s="0" t="n">
        <f aca="false">SQRT((J56+L56)^2+3*(K56^2))</f>
        <v>58.546574829539</v>
      </c>
      <c r="N56" s="0" t="n">
        <f aca="false">100/$H$1*M56</f>
        <v>9.14790231711546</v>
      </c>
      <c r="O56" s="0" t="n">
        <f aca="false">$H$1/M56</f>
        <v>10.9314678418573</v>
      </c>
    </row>
    <row r="57" customFormat="false" ht="13.8" hidden="false" customHeight="false" outlineLevel="0" collapsed="false">
      <c r="A57" s="0" t="n">
        <v>0.0051000714302063</v>
      </c>
      <c r="B57" s="0" t="n">
        <v>80.755729675293</v>
      </c>
      <c r="C57" s="0" t="n">
        <v>7200.2685546875</v>
      </c>
      <c r="D57" s="0" t="n">
        <v>-1569.07373046875</v>
      </c>
      <c r="E57" s="0" t="n">
        <v>0</v>
      </c>
      <c r="F57" s="0" t="n">
        <v>1052.52282714844</v>
      </c>
      <c r="G57" s="0" t="n">
        <v>-28359.6328125</v>
      </c>
      <c r="H57" s="0" t="n">
        <f aca="false">SQRT(SUMSQ(C57:D57))</f>
        <v>7369.250954559</v>
      </c>
      <c r="I57" s="0" t="n">
        <f aca="false">SQRT(SUMSQ(F57:G57))</f>
        <v>28379.1574498168</v>
      </c>
      <c r="J57" s="0" t="n">
        <f aca="false">B57/$D$1</f>
        <v>0.257053471216315</v>
      </c>
      <c r="K57" s="0" t="n">
        <f aca="false">H57/$D$1</f>
        <v>23.4570543260547</v>
      </c>
      <c r="L57" s="0" t="n">
        <f aca="false">I57/$F$1</f>
        <v>36.1334655113723</v>
      </c>
      <c r="M57" s="0" t="n">
        <f aca="false">SQRT((J57+L57)^2+3*(K57^2))</f>
        <v>54.5432861568551</v>
      </c>
      <c r="N57" s="0" t="n">
        <f aca="false">100/$H$1*M57</f>
        <v>8.52238846200861</v>
      </c>
      <c r="O57" s="0" t="n">
        <f aca="false">$H$1/M57</f>
        <v>11.733799796358</v>
      </c>
    </row>
    <row r="58" customFormat="false" ht="13.8" hidden="false" customHeight="false" outlineLevel="0" collapsed="false">
      <c r="A58" s="0" t="n">
        <v>0.00520018488168716</v>
      </c>
      <c r="B58" s="0" t="n">
        <v>-10.0944662094116</v>
      </c>
      <c r="C58" s="0" t="n">
        <v>7521.42919921875</v>
      </c>
      <c r="D58" s="0" t="n">
        <v>-1544.48840332031</v>
      </c>
      <c r="E58" s="0" t="n">
        <v>0</v>
      </c>
      <c r="F58" s="0" t="n">
        <v>2498.88549804687</v>
      </c>
      <c r="G58" s="0" t="n">
        <v>-25421.953125</v>
      </c>
      <c r="H58" s="0" t="n">
        <f aca="false">SQRT(SUMSQ(C58:D58))</f>
        <v>7678.36842218784</v>
      </c>
      <c r="I58" s="0" t="n">
        <f aca="false">SQRT(SUMSQ(F58:G58))</f>
        <v>25544.4735593053</v>
      </c>
      <c r="J58" s="0" t="n">
        <f aca="false">B58/$D$1</f>
        <v>-0.0321316839020393</v>
      </c>
      <c r="K58" s="0" t="n">
        <f aca="false">H58/$D$1</f>
        <v>24.4410057854382</v>
      </c>
      <c r="L58" s="0" t="n">
        <f aca="false">I58/$F$1</f>
        <v>32.5242338851492</v>
      </c>
      <c r="M58" s="0" t="n">
        <f aca="false">SQRT((J58+L58)^2+3*(K58^2))</f>
        <v>53.3650166014007</v>
      </c>
      <c r="N58" s="0" t="n">
        <f aca="false">100/$H$1*M58</f>
        <v>8.33828384396885</v>
      </c>
      <c r="O58" s="0" t="n">
        <f aca="false">$H$1/M58</f>
        <v>11.9928754970762</v>
      </c>
    </row>
    <row r="59" customFormat="false" ht="13.8" hidden="false" customHeight="false" outlineLevel="0" collapsed="false">
      <c r="A59" s="0" t="n">
        <v>0.00530029833316803</v>
      </c>
      <c r="B59" s="0" t="n">
        <v>-30.2833995819092</v>
      </c>
      <c r="C59" s="0" t="n">
        <v>7769.115234375</v>
      </c>
      <c r="D59" s="0" t="n">
        <v>-1517.06665039063</v>
      </c>
      <c r="E59" s="0" t="n">
        <v>0</v>
      </c>
      <c r="F59" s="0" t="n">
        <v>3404.39477539062</v>
      </c>
      <c r="G59" s="0" t="n">
        <v>-23472.599609375</v>
      </c>
      <c r="H59" s="0" t="n">
        <f aca="false">SQRT(SUMSQ(C59:D59))</f>
        <v>7915.84756969998</v>
      </c>
      <c r="I59" s="0" t="n">
        <f aca="false">SQRT(SUMSQ(F59:G59))</f>
        <v>23718.1963101906</v>
      </c>
      <c r="J59" s="0" t="n">
        <f aca="false">B59/$D$1</f>
        <v>-0.0963950547417577</v>
      </c>
      <c r="K59" s="0" t="n">
        <f aca="false">H59/$D$1</f>
        <v>25.1969253895944</v>
      </c>
      <c r="L59" s="0" t="n">
        <f aca="false">I59/$F$1</f>
        <v>30.1989454719263</v>
      </c>
      <c r="M59" s="0" t="n">
        <f aca="false">SQRT((J59+L59)^2+3*(K59^2))</f>
        <v>53.0171546660653</v>
      </c>
      <c r="N59" s="0" t="n">
        <f aca="false">100/$H$1*M59</f>
        <v>8.28393041657271</v>
      </c>
      <c r="O59" s="0" t="n">
        <f aca="false">$H$1/M59</f>
        <v>12.0715644592984</v>
      </c>
    </row>
    <row r="60" customFormat="false" ht="13.8" hidden="false" customHeight="false" outlineLevel="0" collapsed="false">
      <c r="A60" s="0" t="n">
        <v>0.00540041225031018</v>
      </c>
      <c r="B60" s="0" t="n">
        <v>-60.5667991638184</v>
      </c>
      <c r="C60" s="0" t="n">
        <v>7980.478515625</v>
      </c>
      <c r="D60" s="0" t="n">
        <v>-1614.28771972656</v>
      </c>
      <c r="E60" s="0" t="n">
        <v>0</v>
      </c>
      <c r="F60" s="0" t="n">
        <v>4130.23681640625</v>
      </c>
      <c r="G60" s="0" t="n">
        <v>-21352.103515625</v>
      </c>
      <c r="H60" s="0" t="n">
        <f aca="false">SQRT(SUMSQ(C60:D60))</f>
        <v>8142.11042546171</v>
      </c>
      <c r="I60" s="0" t="n">
        <f aca="false">SQRT(SUMSQ(F60:G60))</f>
        <v>21747.9006044621</v>
      </c>
      <c r="J60" s="0" t="n">
        <f aca="false">B60/$D$1</f>
        <v>-0.192790109483515</v>
      </c>
      <c r="K60" s="0" t="n">
        <f aca="false">H60/$D$1</f>
        <v>25.9171424282457</v>
      </c>
      <c r="L60" s="0" t="n">
        <f aca="false">I60/$F$1</f>
        <v>27.6902870645709</v>
      </c>
      <c r="M60" s="0" t="n">
        <f aca="false">SQRT((J60+L60)^2+3*(K60^2))</f>
        <v>52.6422563510813</v>
      </c>
      <c r="N60" s="0" t="n">
        <f aca="false">100/$H$1*M60</f>
        <v>8.22535255485646</v>
      </c>
      <c r="O60" s="0" t="n">
        <f aca="false">$H$1/M60</f>
        <v>12.1575335930078</v>
      </c>
    </row>
    <row r="61" customFormat="false" ht="13.8" hidden="false" customHeight="false" outlineLevel="0" collapsed="false">
      <c r="A61" s="0" t="n">
        <v>0.00550052570179105</v>
      </c>
      <c r="B61" s="0" t="n">
        <v>-111.039131164551</v>
      </c>
      <c r="C61" s="0" t="n">
        <v>8161.78857421875</v>
      </c>
      <c r="D61" s="0" t="n">
        <v>-1712.90673828125</v>
      </c>
      <c r="E61" s="0" t="n">
        <v>0</v>
      </c>
      <c r="F61" s="0" t="n">
        <v>4560.134765625</v>
      </c>
      <c r="G61" s="0" t="n">
        <v>-18159.634765625</v>
      </c>
      <c r="H61" s="0" t="n">
        <f aca="false">SQRT(SUMSQ(C61:D61))</f>
        <v>8339.59484773074</v>
      </c>
      <c r="I61" s="0" t="n">
        <f aca="false">SQRT(SUMSQ(F61:G61))</f>
        <v>18723.4388909078</v>
      </c>
      <c r="J61" s="0" t="n">
        <f aca="false">B61/$D$1</f>
        <v>-0.353448532029352</v>
      </c>
      <c r="K61" s="0" t="n">
        <f aca="false">H61/$D$1</f>
        <v>26.545754868001</v>
      </c>
      <c r="L61" s="0" t="n">
        <f aca="false">I61/$F$1</f>
        <v>23.8394228093361</v>
      </c>
      <c r="M61" s="0" t="n">
        <f aca="false">SQRT((J61+L61)^2+3*(K61^2))</f>
        <v>51.6296648477434</v>
      </c>
      <c r="N61" s="0" t="n">
        <f aca="false">100/$H$1*M61</f>
        <v>8.0671351324599</v>
      </c>
      <c r="O61" s="0" t="n">
        <f aca="false">$H$1/M61</f>
        <v>12.3959743276926</v>
      </c>
    </row>
    <row r="62" customFormat="false" ht="13.8" hidden="false" customHeight="false" outlineLevel="0" collapsed="false">
      <c r="A62" s="0" t="n">
        <v>0.00560063915327191</v>
      </c>
      <c r="B62" s="0" t="n">
        <v>-121.133598327637</v>
      </c>
      <c r="C62" s="0" t="n">
        <v>8297.009765625</v>
      </c>
      <c r="D62" s="0" t="n">
        <v>-1915.24816894531</v>
      </c>
      <c r="E62" s="0" t="n">
        <v>0</v>
      </c>
      <c r="F62" s="0" t="n">
        <v>4722.56494140625</v>
      </c>
      <c r="G62" s="0" t="n">
        <v>-19217.185546875</v>
      </c>
      <c r="H62" s="0" t="n">
        <f aca="false">SQRT(SUMSQ(C62:D62))</f>
        <v>8515.19504177826</v>
      </c>
      <c r="I62" s="0" t="n">
        <f aca="false">SQRT(SUMSQ(F62:G62))</f>
        <v>19788.9575260755</v>
      </c>
      <c r="J62" s="0" t="n">
        <f aca="false">B62/$D$1</f>
        <v>-0.385580218967031</v>
      </c>
      <c r="K62" s="0" t="n">
        <f aca="false">H62/$D$1</f>
        <v>27.1047076458122</v>
      </c>
      <c r="L62" s="0" t="n">
        <f aca="false">I62/$F$1</f>
        <v>25.1960832712839</v>
      </c>
      <c r="M62" s="0" t="n">
        <f aca="false">SQRT((J62+L62)^2+3*(K62^2))</f>
        <v>53.0994970918169</v>
      </c>
      <c r="N62" s="0" t="n">
        <f aca="false">100/$H$1*M62</f>
        <v>8.29679642059638</v>
      </c>
      <c r="O62" s="0" t="n">
        <f aca="false">$H$1/M62</f>
        <v>12.052844848857</v>
      </c>
    </row>
    <row r="63" customFormat="false" ht="13.8" hidden="false" customHeight="false" outlineLevel="0" collapsed="false">
      <c r="A63" s="0" t="n">
        <v>0.00570075260475278</v>
      </c>
      <c r="B63" s="0" t="n">
        <v>-100.944664001465</v>
      </c>
      <c r="C63" s="0" t="n">
        <v>8459.267578125</v>
      </c>
      <c r="D63" s="0" t="n">
        <v>-2075.69604492187</v>
      </c>
      <c r="E63" s="0" t="n">
        <v>0</v>
      </c>
      <c r="F63" s="0" t="n">
        <v>4458.3447265625</v>
      </c>
      <c r="G63" s="0" t="n">
        <v>-20932.458984375</v>
      </c>
      <c r="H63" s="0" t="n">
        <f aca="false">SQRT(SUMSQ(C63:D63))</f>
        <v>8710.20792112457</v>
      </c>
      <c r="I63" s="0" t="n">
        <f aca="false">SQRT(SUMSQ(F63:G63))</f>
        <v>21401.9783392426</v>
      </c>
      <c r="J63" s="0" t="n">
        <f aca="false">B63/$D$1</f>
        <v>-0.321316845091673</v>
      </c>
      <c r="K63" s="0" t="n">
        <f aca="false">H63/$D$1</f>
        <v>27.7254529201031</v>
      </c>
      <c r="L63" s="0" t="n">
        <f aca="false">I63/$F$1</f>
        <v>27.2498451570891</v>
      </c>
      <c r="M63" s="0" t="n">
        <f aca="false">SQRT((J63+L63)^2+3*(K63^2))</f>
        <v>55.05676939237</v>
      </c>
      <c r="N63" s="0" t="n">
        <f aca="false">100/$H$1*M63</f>
        <v>8.60262021755781</v>
      </c>
      <c r="O63" s="0" t="n">
        <f aca="false">$H$1/M63</f>
        <v>11.6243653062705</v>
      </c>
    </row>
    <row r="64" customFormat="false" ht="13.8" hidden="false" customHeight="false" outlineLevel="0" collapsed="false">
      <c r="A64" s="0" t="n">
        <v>0.00580086652189493</v>
      </c>
      <c r="B64" s="0" t="n">
        <v>-50.4723320007324</v>
      </c>
      <c r="C64" s="0" t="n">
        <v>8559.1904296875</v>
      </c>
      <c r="D64" s="0" t="n">
        <v>-2060.37353515625</v>
      </c>
      <c r="E64" s="0" t="n">
        <v>0</v>
      </c>
      <c r="F64" s="0" t="n">
        <v>4318.021484375</v>
      </c>
      <c r="G64" s="0" t="n">
        <v>-19482.177734375</v>
      </c>
      <c r="H64" s="0" t="n">
        <f aca="false">SQRT(SUMSQ(C64:D64))</f>
        <v>8803.6855870724</v>
      </c>
      <c r="I64" s="0" t="n">
        <f aca="false">SQRT(SUMSQ(F64:G64))</f>
        <v>19954.9632626397</v>
      </c>
      <c r="J64" s="0" t="n">
        <f aca="false">B64/$D$1</f>
        <v>-0.160658422545836</v>
      </c>
      <c r="K64" s="0" t="n">
        <f aca="false">H64/$D$1</f>
        <v>28.0230015721889</v>
      </c>
      <c r="L64" s="0" t="n">
        <f aca="false">I64/$F$1</f>
        <v>25.4074483397303</v>
      </c>
      <c r="M64" s="0" t="n">
        <f aca="false">SQRT((J64+L64)^2+3*(K64^2))</f>
        <v>54.7107507942192</v>
      </c>
      <c r="N64" s="0" t="n">
        <f aca="false">100/$H$1*M64</f>
        <v>8.54855481159676</v>
      </c>
      <c r="O64" s="0" t="n">
        <f aca="false">$H$1/M64</f>
        <v>11.6978837012711</v>
      </c>
    </row>
    <row r="65" customFormat="false" ht="13.8" hidden="false" customHeight="false" outlineLevel="0" collapsed="false">
      <c r="A65" s="0" t="n">
        <v>0.00590002629905939</v>
      </c>
      <c r="B65" s="0" t="n">
        <v>-121.133598327637</v>
      </c>
      <c r="C65" s="0" t="n">
        <v>8645.00390625</v>
      </c>
      <c r="D65" s="0" t="n">
        <v>-1938.18444824219</v>
      </c>
      <c r="E65" s="0" t="n">
        <v>0</v>
      </c>
      <c r="F65" s="0" t="n">
        <v>4767.7451171875</v>
      </c>
      <c r="G65" s="0" t="n">
        <v>-18046.515625</v>
      </c>
      <c r="H65" s="0" t="n">
        <f aca="false">SQRT(SUMSQ(C65:D65))</f>
        <v>8859.60786347148</v>
      </c>
      <c r="I65" s="0" t="n">
        <f aca="false">SQRT(SUMSQ(F65:G65))</f>
        <v>18665.6936572375</v>
      </c>
      <c r="J65" s="0" t="n">
        <f aca="false">B65/$D$1</f>
        <v>-0.385580218967031</v>
      </c>
      <c r="K65" s="0" t="n">
        <f aca="false">H65/$D$1</f>
        <v>28.2010077065462</v>
      </c>
      <c r="L65" s="0" t="n">
        <f aca="false">I65/$F$1</f>
        <v>23.765899294307</v>
      </c>
      <c r="M65" s="0" t="n">
        <f aca="false">SQRT((J65+L65)^2+3*(K65^2))</f>
        <v>54.1528376639558</v>
      </c>
      <c r="N65" s="0" t="n">
        <f aca="false">100/$H$1*M65</f>
        <v>8.46138088499309</v>
      </c>
      <c r="O65" s="0" t="n">
        <f aca="false">$H$1/M65</f>
        <v>11.8184019085298</v>
      </c>
    </row>
    <row r="66" customFormat="false" ht="13.8" hidden="false" customHeight="false" outlineLevel="0" collapsed="false">
      <c r="A66" s="0" t="n">
        <v>0.00600014021620154</v>
      </c>
      <c r="B66" s="0" t="n">
        <v>-171.605926513672</v>
      </c>
      <c r="C66" s="0" t="n">
        <v>8626.2177734375</v>
      </c>
      <c r="D66" s="0" t="n">
        <v>-1864.76135253906</v>
      </c>
      <c r="E66" s="0" t="n">
        <v>0</v>
      </c>
      <c r="F66" s="0" t="n">
        <v>4373.26220703125</v>
      </c>
      <c r="G66" s="0" t="n">
        <v>-17298.39453125</v>
      </c>
      <c r="H66" s="0" t="n">
        <f aca="false">SQRT(SUMSQ(C66:D66))</f>
        <v>8825.47267723901</v>
      </c>
      <c r="I66" s="0" t="n">
        <f aca="false">SQRT(SUMSQ(F66:G66))</f>
        <v>17842.6420602507</v>
      </c>
      <c r="J66" s="0" t="n">
        <f aca="false">B66/$D$1</f>
        <v>-0.546238629370308</v>
      </c>
      <c r="K66" s="0" t="n">
        <f aca="false">H66/$D$1</f>
        <v>28.092352034101</v>
      </c>
      <c r="L66" s="0" t="n">
        <f aca="false">I66/$F$1</f>
        <v>22.7179574536661</v>
      </c>
      <c r="M66" s="0" t="n">
        <f aca="false">SQRT((J66+L66)^2+3*(K66^2))</f>
        <v>53.4707943091106</v>
      </c>
      <c r="N66" s="0" t="n">
        <f aca="false">100/$H$1*M66</f>
        <v>8.35481161079853</v>
      </c>
      <c r="O66" s="0" t="n">
        <f aca="false">$H$1/M66</f>
        <v>11.9691507909946</v>
      </c>
    </row>
    <row r="67" customFormat="false" ht="13.8" hidden="false" customHeight="false" outlineLevel="0" collapsed="false">
      <c r="A67" s="0" t="n">
        <v>0.00610025366768241</v>
      </c>
      <c r="B67" s="0" t="n">
        <v>-232.172729492187</v>
      </c>
      <c r="C67" s="0" t="n">
        <v>8536.1240234375</v>
      </c>
      <c r="D67" s="0" t="n">
        <v>-1873.11401367187</v>
      </c>
      <c r="E67" s="0" t="n">
        <v>0</v>
      </c>
      <c r="F67" s="0" t="n">
        <v>4423.13330078125</v>
      </c>
      <c r="G67" s="0" t="n">
        <v>-15359.482421875</v>
      </c>
      <c r="H67" s="0" t="n">
        <f aca="false">SQRT(SUMSQ(C67:D67))</f>
        <v>8739.22018556123</v>
      </c>
      <c r="I67" s="0" t="n">
        <f aca="false">SQRT(SUMSQ(F67:G67))</f>
        <v>15983.6731843581</v>
      </c>
      <c r="J67" s="0" t="n">
        <f aca="false">B67/$D$1</f>
        <v>-0.739028750996382</v>
      </c>
      <c r="K67" s="0" t="n">
        <f aca="false">H67/$D$1</f>
        <v>27.8178018260108</v>
      </c>
      <c r="L67" s="0" t="n">
        <f aca="false">I67/$F$1</f>
        <v>20.3510447684477</v>
      </c>
      <c r="M67" s="0" t="n">
        <f aca="false">SQRT((J67+L67)^2+3*(K67^2))</f>
        <v>52.0203947270914</v>
      </c>
      <c r="N67" s="0" t="n">
        <f aca="false">100/$H$1*M67</f>
        <v>8.12818667610803</v>
      </c>
      <c r="O67" s="0" t="n">
        <f aca="false">$H$1/M67</f>
        <v>12.3028670458492</v>
      </c>
    </row>
    <row r="68" customFormat="false" ht="13.8" hidden="false" customHeight="false" outlineLevel="0" collapsed="false">
      <c r="A68" s="0" t="n">
        <v>0.00620036711916328</v>
      </c>
      <c r="B68" s="0" t="n">
        <v>-403.778656005859</v>
      </c>
      <c r="C68" s="0" t="n">
        <v>8405.205078125</v>
      </c>
      <c r="D68" s="0" t="n">
        <v>-1838.78076171875</v>
      </c>
      <c r="E68" s="0" t="n">
        <v>0</v>
      </c>
      <c r="F68" s="0" t="n">
        <v>4463.15625</v>
      </c>
      <c r="G68" s="0" t="n">
        <v>-10637.6533203125</v>
      </c>
      <c r="H68" s="0" t="n">
        <f aca="false">SQRT(SUMSQ(C68:D68))</f>
        <v>8603.98669774688</v>
      </c>
      <c r="I68" s="0" t="n">
        <f aca="false">SQRT(SUMSQ(F68:G68))</f>
        <v>11536.0058891745</v>
      </c>
      <c r="J68" s="0" t="n">
        <f aca="false">B68/$D$1</f>
        <v>-1.28526738036669</v>
      </c>
      <c r="K68" s="0" t="n">
        <f aca="false">H68/$D$1</f>
        <v>27.3873402648666</v>
      </c>
      <c r="L68" s="0" t="n">
        <f aca="false">I68/$F$1</f>
        <v>14.6880988863947</v>
      </c>
      <c r="M68" s="0" t="n">
        <f aca="false">SQRT((J68+L68)^2+3*(K68^2))</f>
        <v>49.2933576938083</v>
      </c>
      <c r="N68" s="0" t="n">
        <f aca="false">100/$H$1*M68</f>
        <v>7.70208713965754</v>
      </c>
      <c r="O68" s="0" t="n">
        <f aca="false">$H$1/M68</f>
        <v>12.9834937188787</v>
      </c>
    </row>
    <row r="69" customFormat="false" ht="13.8" hidden="false" customHeight="false" outlineLevel="0" collapsed="false">
      <c r="A69" s="0" t="n">
        <v>0.00630048057064414</v>
      </c>
      <c r="B69" s="0" t="n">
        <v>-504.723327636719</v>
      </c>
      <c r="C69" s="0" t="n">
        <v>8288.1259765625</v>
      </c>
      <c r="D69" s="0" t="n">
        <v>-1750.08764648438</v>
      </c>
      <c r="E69" s="0" t="n">
        <v>0</v>
      </c>
      <c r="F69" s="0" t="n">
        <v>4110.94140625</v>
      </c>
      <c r="G69" s="0" t="n">
        <v>-6707.1015625</v>
      </c>
      <c r="H69" s="0" t="n">
        <f aca="false">SQRT(SUMSQ(C69:D69))</f>
        <v>8470.88182975936</v>
      </c>
      <c r="I69" s="0" t="n">
        <f aca="false">SQRT(SUMSQ(F69:G69))</f>
        <v>7866.70519438161</v>
      </c>
      <c r="J69" s="0" t="n">
        <f aca="false">B69/$D$1</f>
        <v>-1.60658424974348</v>
      </c>
      <c r="K69" s="0" t="n">
        <f aca="false">H69/$D$1</f>
        <v>26.9636543110704</v>
      </c>
      <c r="L69" s="0" t="n">
        <f aca="false">I69/$F$1</f>
        <v>10.0162001402602</v>
      </c>
      <c r="M69" s="0" t="n">
        <f aca="false">SQRT((J69+L69)^2+3*(K69^2))</f>
        <v>47.4535309628984</v>
      </c>
      <c r="N69" s="0" t="n">
        <f aca="false">100/$H$1*M69</f>
        <v>7.41461421295287</v>
      </c>
      <c r="O69" s="0" t="n">
        <f aca="false">$H$1/M69</f>
        <v>13.4868783631799</v>
      </c>
    </row>
    <row r="70" customFormat="false" ht="13.8" hidden="false" customHeight="false" outlineLevel="0" collapsed="false">
      <c r="A70" s="0" t="n">
        <v>0.00640059448778629</v>
      </c>
      <c r="B70" s="0" t="n">
        <v>-615.762451171875</v>
      </c>
      <c r="C70" s="0" t="n">
        <v>8196.9384765625</v>
      </c>
      <c r="D70" s="0" t="n">
        <v>-1642.84484863281</v>
      </c>
      <c r="E70" s="0" t="n">
        <v>0</v>
      </c>
      <c r="F70" s="0" t="n">
        <v>3406.11083984375</v>
      </c>
      <c r="G70" s="0" t="n">
        <v>-4263.72607421875</v>
      </c>
      <c r="H70" s="0" t="n">
        <f aca="false">SQRT(SUMSQ(C70:D70))</f>
        <v>8359.94853962811</v>
      </c>
      <c r="I70" s="0" t="n">
        <f aca="false">SQRT(SUMSQ(F70:G70))</f>
        <v>5457.19260144572</v>
      </c>
      <c r="J70" s="0" t="n">
        <f aca="false">B70/$D$1</f>
        <v>-1.96003275748772</v>
      </c>
      <c r="K70" s="0" t="n">
        <f aca="false">H70/$D$1</f>
        <v>26.6105426815137</v>
      </c>
      <c r="L70" s="0" t="n">
        <f aca="false">I70/$F$1</f>
        <v>6.94831342339685</v>
      </c>
      <c r="M70" s="0" t="n">
        <f aca="false">SQRT((J70+L70)^2+3*(K70^2))</f>
        <v>46.3599599807406</v>
      </c>
      <c r="N70" s="0" t="n">
        <f aca="false">100/$H$1*M70</f>
        <v>7.24374374699072</v>
      </c>
      <c r="O70" s="0" t="n">
        <f aca="false">$H$1/M70</f>
        <v>13.8050162309432</v>
      </c>
    </row>
    <row r="71" customFormat="false" ht="13.8" hidden="false" customHeight="false" outlineLevel="0" collapsed="false">
      <c r="A71" s="0" t="n">
        <v>0.00650070793926716</v>
      </c>
      <c r="B71" s="0" t="n">
        <v>-2180.40478515625</v>
      </c>
      <c r="C71" s="0" t="n">
        <v>7798.44287109375</v>
      </c>
      <c r="D71" s="0" t="n">
        <v>-1410.96911621094</v>
      </c>
      <c r="E71" s="0" t="n">
        <v>0</v>
      </c>
      <c r="F71" s="0" t="n">
        <v>23768.34375</v>
      </c>
      <c r="G71" s="0" t="n">
        <v>56569.82421875</v>
      </c>
      <c r="H71" s="0" t="n">
        <f aca="false">SQRT(SUMSQ(C71:D71))</f>
        <v>7925.05804777568</v>
      </c>
      <c r="I71" s="0" t="n">
        <f aca="false">SQRT(SUMSQ(F71:G71))</f>
        <v>61360.2410096183</v>
      </c>
      <c r="J71" s="0" t="n">
        <f aca="false">B71/$D$1</f>
        <v>-6.94044398997679</v>
      </c>
      <c r="K71" s="0" t="n">
        <f aca="false">H71/$D$1</f>
        <v>25.2262432518741</v>
      </c>
      <c r="L71" s="0" t="n">
        <f aca="false">I71/$F$1</f>
        <v>78.1262853279262</v>
      </c>
      <c r="M71" s="0" t="n">
        <f aca="false">SQRT((J71+L71)^2+3*(K71^2))</f>
        <v>83.5255293476185</v>
      </c>
      <c r="N71" s="0" t="n">
        <f aca="false">100/$H$1*M71</f>
        <v>13.0508639605654</v>
      </c>
      <c r="O71" s="0" t="n">
        <f aca="false">$H$1/M71</f>
        <v>7.66232797324077</v>
      </c>
    </row>
    <row r="72" customFormat="false" ht="13.8" hidden="false" customHeight="false" outlineLevel="0" collapsed="false">
      <c r="A72" s="0" t="n">
        <v>0.00660082139074802</v>
      </c>
      <c r="B72" s="0" t="n">
        <v>-2432.76635742188</v>
      </c>
      <c r="C72" s="0" t="n">
        <v>7988.25</v>
      </c>
      <c r="D72" s="0" t="n">
        <v>-1607.53674316406</v>
      </c>
      <c r="E72" s="0" t="n">
        <v>0</v>
      </c>
      <c r="F72" s="0" t="n">
        <v>35920.4375</v>
      </c>
      <c r="G72" s="0" t="n">
        <v>62295.15625</v>
      </c>
      <c r="H72" s="0" t="n">
        <f aca="false">SQRT(SUMSQ(C72:D72))</f>
        <v>8148.39324303402</v>
      </c>
      <c r="I72" s="0" t="n">
        <f aca="false">SQRT(SUMSQ(F72:G72))</f>
        <v>71909.4174806285</v>
      </c>
      <c r="J72" s="0" t="n">
        <f aca="false">B72/$D$1</f>
        <v>-7.74373582342712</v>
      </c>
      <c r="K72" s="0" t="n">
        <f aca="false">H72/$D$1</f>
        <v>25.9371412577093</v>
      </c>
      <c r="L72" s="0" t="n">
        <f aca="false">I72/$F$1</f>
        <v>91.5579139752062</v>
      </c>
      <c r="M72" s="0" t="n">
        <f aca="false">SQRT((J72+L72)^2+3*(K72^2))</f>
        <v>95.0948071617229</v>
      </c>
      <c r="N72" s="0" t="n">
        <f aca="false">100/$H$1*M72</f>
        <v>14.8585636190192</v>
      </c>
      <c r="O72" s="0" t="n">
        <f aca="false">$H$1/M72</f>
        <v>6.73012564094678</v>
      </c>
    </row>
    <row r="73" customFormat="false" ht="13.8" hidden="false" customHeight="false" outlineLevel="0" collapsed="false">
      <c r="A73" s="0" t="n">
        <v>0.00670093530789018</v>
      </c>
      <c r="B73" s="0" t="n">
        <v>-1958.32653808594</v>
      </c>
      <c r="C73" s="0" t="n">
        <v>7998.447265625</v>
      </c>
      <c r="D73" s="0" t="n">
        <v>-2052.69311523437</v>
      </c>
      <c r="E73" s="0" t="n">
        <v>0</v>
      </c>
      <c r="F73" s="0" t="n">
        <v>37782.421875</v>
      </c>
      <c r="G73" s="0" t="n">
        <v>48192.95703125</v>
      </c>
      <c r="H73" s="0" t="n">
        <f aca="false">SQRT(SUMSQ(C73:D73))</f>
        <v>8257.6454081242</v>
      </c>
      <c r="I73" s="0" t="n">
        <f aca="false">SQRT(SUMSQ(F73:G73))</f>
        <v>61237.8356096653</v>
      </c>
      <c r="J73" s="0" t="n">
        <f aca="false">B73/$D$1</f>
        <v>-6.23354697448832</v>
      </c>
      <c r="K73" s="0" t="n">
        <f aca="false">H73/$D$1</f>
        <v>26.2849017000611</v>
      </c>
      <c r="L73" s="0" t="n">
        <f aca="false">I73/$F$1</f>
        <v>77.970433932217</v>
      </c>
      <c r="M73" s="0" t="n">
        <f aca="false">SQRT((J73+L73)^2+3*(K73^2))</f>
        <v>84.9639283609907</v>
      </c>
      <c r="N73" s="0" t="n">
        <f aca="false">100/$H$1*M73</f>
        <v>13.2756138064048</v>
      </c>
      <c r="O73" s="0" t="n">
        <f aca="false">$H$1/M73</f>
        <v>7.53260839448004</v>
      </c>
    </row>
    <row r="74" customFormat="false" ht="13.8" hidden="false" customHeight="false" outlineLevel="0" collapsed="false">
      <c r="A74" s="0" t="n">
        <v>0.00680009508505464</v>
      </c>
      <c r="B74" s="0" t="n">
        <v>-2291.44384765625</v>
      </c>
      <c r="C74" s="0" t="n">
        <v>7952.568359375</v>
      </c>
      <c r="D74" s="0" t="n">
        <v>-1786.03198242188</v>
      </c>
      <c r="E74" s="0" t="n">
        <v>0</v>
      </c>
      <c r="F74" s="0" t="n">
        <v>48022.33203125</v>
      </c>
      <c r="G74" s="0" t="n">
        <v>63369.1875</v>
      </c>
      <c r="H74" s="0" t="n">
        <f aca="false">SQRT(SUMSQ(C74:D74))</f>
        <v>8150.65971273284</v>
      </c>
      <c r="I74" s="0" t="n">
        <f aca="false">SQRT(SUMSQ(F74:G74))</f>
        <v>79509.7371277869</v>
      </c>
      <c r="J74" s="0" t="n">
        <f aca="false">B74/$D$1</f>
        <v>-7.29389230344008</v>
      </c>
      <c r="K74" s="0" t="n">
        <f aca="false">H74/$D$1</f>
        <v>25.944355654828</v>
      </c>
      <c r="L74" s="0" t="n">
        <f aca="false">I74/$F$1</f>
        <v>101.234941502596</v>
      </c>
      <c r="M74" s="0" t="n">
        <f aca="false">SQRT((J74+L74)^2+3*(K74^2))</f>
        <v>104.135726317488</v>
      </c>
      <c r="N74" s="0" t="n">
        <f aca="false">100/$H$1*M74</f>
        <v>16.2712072371075</v>
      </c>
      <c r="O74" s="0" t="n">
        <f aca="false">$H$1/M74</f>
        <v>6.14582547826836</v>
      </c>
    </row>
    <row r="75" customFormat="false" ht="13.8" hidden="false" customHeight="false" outlineLevel="0" collapsed="false">
      <c r="A75" s="0" t="n">
        <v>0.0069002085365355</v>
      </c>
      <c r="B75" s="0" t="n">
        <v>-2624.56127929687</v>
      </c>
      <c r="C75" s="0" t="n">
        <v>8066.55224609375</v>
      </c>
      <c r="D75" s="0" t="n">
        <v>-1109.744140625</v>
      </c>
      <c r="E75" s="0" t="n">
        <v>0</v>
      </c>
      <c r="F75" s="0" t="n">
        <v>52143.66015625</v>
      </c>
      <c r="G75" s="0" t="n">
        <v>79103.765625</v>
      </c>
      <c r="H75" s="0" t="n">
        <f aca="false">SQRT(SUMSQ(C75:D75))</f>
        <v>8142.53014711101</v>
      </c>
      <c r="I75" s="0" t="n">
        <f aca="false">SQRT(SUMSQ(F75:G75))</f>
        <v>94743.6912440371</v>
      </c>
      <c r="J75" s="0" t="n">
        <f aca="false">B75/$D$1</f>
        <v>-8.35423802095372</v>
      </c>
      <c r="K75" s="0" t="n">
        <f aca="false">H75/$D$1</f>
        <v>25.9184784437499</v>
      </c>
      <c r="L75" s="0" t="n">
        <f aca="false">I75/$F$1</f>
        <v>120.631414306087</v>
      </c>
      <c r="M75" s="0" t="n">
        <f aca="false">SQRT((J75+L75)^2+3*(K75^2))</f>
        <v>120.919257726303</v>
      </c>
      <c r="N75" s="0" t="n">
        <f aca="false">100/$H$1*M75</f>
        <v>18.8936340197349</v>
      </c>
      <c r="O75" s="0" t="n">
        <f aca="false">$H$1/M75</f>
        <v>5.29278803090752</v>
      </c>
    </row>
    <row r="76" customFormat="false" ht="13.8" hidden="false" customHeight="false" outlineLevel="0" collapsed="false">
      <c r="A76" s="0" t="n">
        <v>0.00700032245367765</v>
      </c>
      <c r="B76" s="0" t="n">
        <v>-2695.22265625</v>
      </c>
      <c r="C76" s="0" t="n">
        <v>8056.85009765625</v>
      </c>
      <c r="D76" s="0" t="n">
        <v>-1081.74475097656</v>
      </c>
      <c r="E76" s="0" t="n">
        <v>0</v>
      </c>
      <c r="F76" s="0" t="n">
        <v>54902.5078125</v>
      </c>
      <c r="G76" s="0" t="n">
        <v>65378.40234375</v>
      </c>
      <c r="H76" s="0" t="n">
        <f aca="false">SQRT(SUMSQ(C76:D76))</f>
        <v>8129.1454164856</v>
      </c>
      <c r="I76" s="0" t="n">
        <f aca="false">SQRT(SUMSQ(F76:G76))</f>
        <v>85373.4200856618</v>
      </c>
      <c r="J76" s="0" t="n">
        <f aca="false">B76/$D$1</f>
        <v>-8.57916016950911</v>
      </c>
      <c r="K76" s="0" t="n">
        <f aca="false">H76/$D$1</f>
        <v>25.8758735229302</v>
      </c>
      <c r="L76" s="0" t="n">
        <f aca="false">I76/$F$1</f>
        <v>108.700814522352</v>
      </c>
      <c r="M76" s="0" t="n">
        <f aca="false">SQRT((J76+L76)^2+3*(K76^2))</f>
        <v>109.695160157931</v>
      </c>
      <c r="N76" s="0" t="n">
        <f aca="false">100/$H$1*M76</f>
        <v>17.1398687746767</v>
      </c>
      <c r="O76" s="0" t="n">
        <f aca="false">$H$1/M76</f>
        <v>5.83435038591106</v>
      </c>
    </row>
    <row r="77" customFormat="false" ht="13.8" hidden="false" customHeight="false" outlineLevel="0" collapsed="false">
      <c r="A77" s="0" t="n">
        <v>0.00710043590515852</v>
      </c>
      <c r="B77" s="0" t="n">
        <v>-2947.58422851563</v>
      </c>
      <c r="C77" s="0" t="n">
        <v>8246.7587890625</v>
      </c>
      <c r="D77" s="0" t="n">
        <v>-1360.84460449219</v>
      </c>
      <c r="E77" s="0" t="n">
        <v>0</v>
      </c>
      <c r="F77" s="0" t="n">
        <v>63051.70703125</v>
      </c>
      <c r="G77" s="0" t="n">
        <v>77624.3046875</v>
      </c>
      <c r="H77" s="0" t="n">
        <f aca="false">SQRT(SUMSQ(C77:D77))</f>
        <v>8358.28502520434</v>
      </c>
      <c r="I77" s="0" t="n">
        <f aca="false">SQRT(SUMSQ(F77:G77))</f>
        <v>100005.252050942</v>
      </c>
      <c r="J77" s="0" t="n">
        <f aca="false">B77/$D$1</f>
        <v>-9.38245200295945</v>
      </c>
      <c r="K77" s="0" t="n">
        <f aca="false">H77/$D$1</f>
        <v>26.6052475506447</v>
      </c>
      <c r="L77" s="0" t="n">
        <f aca="false">I77/$F$1</f>
        <v>127.330641592466</v>
      </c>
      <c r="M77" s="0" t="n">
        <f aca="false">SQRT((J77+L77)^2+3*(K77^2))</f>
        <v>126.630537466819</v>
      </c>
      <c r="N77" s="0" t="n">
        <f aca="false">100/$H$1*M77</f>
        <v>19.7860214791905</v>
      </c>
      <c r="O77" s="0" t="n">
        <f aca="false">$H$1/M77</f>
        <v>5.05407315488728</v>
      </c>
    </row>
    <row r="78" customFormat="false" ht="13.8" hidden="false" customHeight="false" outlineLevel="0" collapsed="false">
      <c r="A78" s="0" t="n">
        <v>0.00720054935663939</v>
      </c>
      <c r="B78" s="0" t="n">
        <v>-3371.5517578125</v>
      </c>
      <c r="C78" s="0" t="n">
        <v>8283.1728515625</v>
      </c>
      <c r="D78" s="0" t="n">
        <v>-1273.81420898438</v>
      </c>
      <c r="E78" s="0" t="n">
        <v>0</v>
      </c>
      <c r="F78" s="0" t="n">
        <v>68151.265625</v>
      </c>
      <c r="G78" s="0" t="n">
        <v>82999.2734375</v>
      </c>
      <c r="H78" s="0" t="n">
        <f aca="false">SQRT(SUMSQ(C78:D78))</f>
        <v>8380.54623087735</v>
      </c>
      <c r="I78" s="0" t="n">
        <f aca="false">SQRT(SUMSQ(F78:G78))</f>
        <v>107394.014718895</v>
      </c>
      <c r="J78" s="0" t="n">
        <f aca="false">B78/$D$1</f>
        <v>-10.7319825629206</v>
      </c>
      <c r="K78" s="0" t="n">
        <f aca="false">H78/$D$1</f>
        <v>26.6761071690856</v>
      </c>
      <c r="L78" s="0" t="n">
        <f aca="false">I78/$F$1</f>
        <v>136.738306407967</v>
      </c>
      <c r="M78" s="0" t="n">
        <f aca="false">SQRT((J78+L78)^2+3*(K78^2))</f>
        <v>134.210423328564</v>
      </c>
      <c r="N78" s="0" t="n">
        <f aca="false">100/$H$1*M78</f>
        <v>20.9703786450881</v>
      </c>
      <c r="O78" s="0" t="n">
        <f aca="false">$H$1/M78</f>
        <v>4.76863111021712</v>
      </c>
    </row>
    <row r="79" customFormat="false" ht="13.8" hidden="false" customHeight="false" outlineLevel="0" collapsed="false">
      <c r="A79" s="0" t="n">
        <v>0.00730066327378154</v>
      </c>
      <c r="B79" s="0" t="n">
        <v>-3381.64624023437</v>
      </c>
      <c r="C79" s="0" t="n">
        <v>8383.734375</v>
      </c>
      <c r="D79" s="0" t="n">
        <v>-1364.62451171875</v>
      </c>
      <c r="E79" s="0" t="n">
        <v>0</v>
      </c>
      <c r="F79" s="0" t="n">
        <v>72716.7890625</v>
      </c>
      <c r="G79" s="0" t="n">
        <v>89369.4609375</v>
      </c>
      <c r="H79" s="0" t="n">
        <f aca="false">SQRT(SUMSQ(C79:D79))</f>
        <v>8494.06864397388</v>
      </c>
      <c r="I79" s="0" t="n">
        <f aca="false">SQRT(SUMSQ(F79:G79))</f>
        <v>115215.589048616</v>
      </c>
      <c r="J79" s="0" t="n">
        <f aca="false">B79/$D$1</f>
        <v>-10.7641142984285</v>
      </c>
      <c r="K79" s="0" t="n">
        <f aca="false">H79/$D$1</f>
        <v>27.0374602330063</v>
      </c>
      <c r="L79" s="0" t="n">
        <f aca="false">I79/$F$1</f>
        <v>146.697044146653</v>
      </c>
      <c r="M79" s="0" t="n">
        <f aca="false">SQRT((J79+L79)^2+3*(K79^2))</f>
        <v>143.773551756491</v>
      </c>
      <c r="N79" s="0" t="n">
        <f aca="false">100/$H$1*M79</f>
        <v>22.4646174619518</v>
      </c>
      <c r="O79" s="0" t="n">
        <f aca="false">$H$1/M79</f>
        <v>4.45144459590152</v>
      </c>
    </row>
    <row r="80" customFormat="false" ht="13.8" hidden="false" customHeight="false" outlineLevel="0" collapsed="false">
      <c r="A80" s="0" t="n">
        <v>0.0074007767252624</v>
      </c>
      <c r="B80" s="0" t="n">
        <v>-2927.39526367187</v>
      </c>
      <c r="C80" s="0" t="n">
        <v>8433.2939453125</v>
      </c>
      <c r="D80" s="0" t="n">
        <v>-1660.49072265625</v>
      </c>
      <c r="E80" s="0" t="n">
        <v>0</v>
      </c>
      <c r="F80" s="0" t="n">
        <v>67616.5234375</v>
      </c>
      <c r="G80" s="0" t="n">
        <v>76993.9140625</v>
      </c>
      <c r="H80" s="0" t="n">
        <f aca="false">SQRT(SUMSQ(C80:D80))</f>
        <v>8595.21240040477</v>
      </c>
      <c r="I80" s="0" t="n">
        <f aca="false">SQRT(SUMSQ(F80:G80))</f>
        <v>102469.786007572</v>
      </c>
      <c r="J80" s="0" t="n">
        <f aca="false">B80/$D$1</f>
        <v>-9.31818853194362</v>
      </c>
      <c r="K80" s="0" t="n">
        <f aca="false">H80/$D$1</f>
        <v>27.3594108089835</v>
      </c>
      <c r="L80" s="0" t="n">
        <f aca="false">I80/$F$1</f>
        <v>130.468583685391</v>
      </c>
      <c r="M80" s="0" t="n">
        <f aca="false">SQRT((J80+L80)^2+3*(K80^2))</f>
        <v>130.08854801742</v>
      </c>
      <c r="N80" s="0" t="n">
        <f aca="false">100/$H$1*M80</f>
        <v>20.3263356277218</v>
      </c>
      <c r="O80" s="0" t="n">
        <f aca="false">$H$1/M80</f>
        <v>4.9197259078816</v>
      </c>
    </row>
    <row r="81" customFormat="false" ht="13.8" hidden="false" customHeight="false" outlineLevel="0" collapsed="false">
      <c r="A81" s="0" t="n">
        <v>0.00750089017674327</v>
      </c>
      <c r="B81" s="0" t="n">
        <v>-3038.43432617187</v>
      </c>
      <c r="C81" s="0" t="n">
        <v>8552.7529296875</v>
      </c>
      <c r="D81" s="0" t="n">
        <v>-1596.79162597656</v>
      </c>
      <c r="E81" s="0" t="n">
        <v>0</v>
      </c>
      <c r="F81" s="0" t="n">
        <v>70410.7109375</v>
      </c>
      <c r="G81" s="0" t="n">
        <v>82102.15625</v>
      </c>
      <c r="H81" s="0" t="n">
        <f aca="false">SQRT(SUMSQ(C81:D81))</f>
        <v>8700.53597044843</v>
      </c>
      <c r="I81" s="0" t="n">
        <f aca="false">SQRT(SUMSQ(F81:G81))</f>
        <v>108159.291212654</v>
      </c>
      <c r="J81" s="0" t="n">
        <f aca="false">B81/$D$1</f>
        <v>-9.67163684540692</v>
      </c>
      <c r="K81" s="0" t="n">
        <f aca="false">H81/$D$1</f>
        <v>27.6946661449142</v>
      </c>
      <c r="L81" s="0" t="n">
        <f aca="false">I81/$F$1</f>
        <v>137.712686702477</v>
      </c>
      <c r="M81" s="0" t="n">
        <f aca="false">SQRT((J81+L81)^2+3*(K81^2))</f>
        <v>136.731466923805</v>
      </c>
      <c r="N81" s="0" t="n">
        <f aca="false">100/$H$1*M81</f>
        <v>21.3642917068445</v>
      </c>
      <c r="O81" s="0" t="n">
        <f aca="false">$H$1/M81</f>
        <v>4.68070748013439</v>
      </c>
    </row>
    <row r="82" customFormat="false" ht="13.8" hidden="false" customHeight="false" outlineLevel="0" collapsed="false">
      <c r="A82" s="0" t="n">
        <v>0.00760005041956902</v>
      </c>
      <c r="B82" s="0" t="n">
        <v>-3078.81225585938</v>
      </c>
      <c r="C82" s="0" t="n">
        <v>8771.2890625</v>
      </c>
      <c r="D82" s="0" t="n">
        <v>-1663.77734375</v>
      </c>
      <c r="E82" s="0" t="n">
        <v>0</v>
      </c>
      <c r="F82" s="0" t="n">
        <v>72460.5</v>
      </c>
      <c r="G82" s="0" t="n">
        <v>87064.0625</v>
      </c>
      <c r="H82" s="0" t="n">
        <f aca="false">SQRT(SUMSQ(C82:D82))</f>
        <v>8927.69101545903</v>
      </c>
      <c r="I82" s="0" t="n">
        <f aca="false">SQRT(SUMSQ(F82:G82))</f>
        <v>113272.569668274</v>
      </c>
      <c r="J82" s="0" t="n">
        <f aca="false">B82/$D$1</f>
        <v>-9.80016378743857</v>
      </c>
      <c r="K82" s="0" t="n">
        <f aca="false">H82/$D$1</f>
        <v>28.4177231101482</v>
      </c>
      <c r="L82" s="0" t="n">
        <f aca="false">I82/$F$1</f>
        <v>144.223115035415</v>
      </c>
      <c r="M82" s="0" t="n">
        <f aca="false">SQRT((J82+L82)^2+3*(K82^2))</f>
        <v>143.151076777337</v>
      </c>
      <c r="N82" s="0" t="n">
        <f aca="false">100/$H$1*M82</f>
        <v>22.3673557464588</v>
      </c>
      <c r="O82" s="0" t="n">
        <f aca="false">$H$1/M82</f>
        <v>4.47080115922204</v>
      </c>
    </row>
    <row r="83" customFormat="false" ht="13.8" hidden="false" customHeight="false" outlineLevel="0" collapsed="false">
      <c r="A83" s="0" t="n">
        <v>0.00770016387104988</v>
      </c>
      <c r="B83" s="0" t="n">
        <v>-3018.24560546875</v>
      </c>
      <c r="C83" s="0" t="n">
        <v>8972.0732421875</v>
      </c>
      <c r="D83" s="0" t="n">
        <v>-1873.43103027344</v>
      </c>
      <c r="E83" s="0" t="n">
        <v>0</v>
      </c>
      <c r="F83" s="0" t="n">
        <v>73365.2578125</v>
      </c>
      <c r="G83" s="0" t="n">
        <v>85429.46875</v>
      </c>
      <c r="H83" s="0" t="n">
        <f aca="false">SQRT(SUMSQ(C83:D83))</f>
        <v>9165.57920092169</v>
      </c>
      <c r="I83" s="0" t="n">
        <f aca="false">SQRT(SUMSQ(F83:G83))</f>
        <v>112608.415248603</v>
      </c>
      <c r="J83" s="0" t="n">
        <f aca="false">B83/$D$1</f>
        <v>-9.60737415151484</v>
      </c>
      <c r="K83" s="0" t="n">
        <f aca="false">H83/$D$1</f>
        <v>29.174944722539</v>
      </c>
      <c r="L83" s="0" t="n">
        <f aca="false">I83/$F$1</f>
        <v>143.37748736448</v>
      </c>
      <c r="M83" s="0" t="n">
        <f aca="false">SQRT((J83+L83)^2+3*(K83^2))</f>
        <v>142.996417394629</v>
      </c>
      <c r="N83" s="0" t="n">
        <f aca="false">100/$H$1*M83</f>
        <v>22.3431902179108</v>
      </c>
      <c r="O83" s="0" t="n">
        <f aca="false">$H$1/M83</f>
        <v>4.47563660447369</v>
      </c>
    </row>
    <row r="84" customFormat="false" ht="13.8" hidden="false" customHeight="false" outlineLevel="0" collapsed="false">
      <c r="A84" s="0" t="n">
        <v>0.00780027732253075</v>
      </c>
      <c r="B84" s="0" t="n">
        <v>-3220.134765625</v>
      </c>
      <c r="C84" s="0" t="n">
        <v>9006.4921875</v>
      </c>
      <c r="D84" s="0" t="n">
        <v>-1898.26147460938</v>
      </c>
      <c r="E84" s="0" t="n">
        <v>0</v>
      </c>
      <c r="F84" s="0" t="n">
        <v>79472.90625</v>
      </c>
      <c r="G84" s="0" t="n">
        <v>93309.65625</v>
      </c>
      <c r="H84" s="0" t="n">
        <f aca="false">SQRT(SUMSQ(C84:D84))</f>
        <v>9204.36299531286</v>
      </c>
      <c r="I84" s="0" t="n">
        <f aca="false">SQRT(SUMSQ(F84:G84))</f>
        <v>122566.858397017</v>
      </c>
      <c r="J84" s="0" t="n">
        <f aca="false">B84/$D$1</f>
        <v>-10.2500073074256</v>
      </c>
      <c r="K84" s="0" t="n">
        <f aca="false">H84/$D$1</f>
        <v>29.2983973743233</v>
      </c>
      <c r="L84" s="0" t="n">
        <f aca="false">I84/$F$1</f>
        <v>156.056970985037</v>
      </c>
      <c r="M84" s="0" t="n">
        <f aca="false">SQRT((J84+L84)^2+3*(K84^2))</f>
        <v>154.385423285347</v>
      </c>
      <c r="N84" s="0" t="n">
        <f aca="false">100/$H$1*M84</f>
        <v>24.1227223883354</v>
      </c>
      <c r="O84" s="0" t="n">
        <f aca="false">$H$1/M84</f>
        <v>4.14546908886019</v>
      </c>
    </row>
    <row r="85" customFormat="false" ht="13.8" hidden="false" customHeight="false" outlineLevel="0" collapsed="false">
      <c r="A85" s="0" t="n">
        <v>0.00790039077401161</v>
      </c>
      <c r="B85" s="0" t="n">
        <v>-3210.04028320313</v>
      </c>
      <c r="C85" s="0" t="n">
        <v>9142.54296875</v>
      </c>
      <c r="D85" s="0" t="n">
        <v>-1726.45068359375</v>
      </c>
      <c r="E85" s="0" t="n">
        <v>0</v>
      </c>
      <c r="F85" s="0" t="n">
        <v>81695.203125</v>
      </c>
      <c r="G85" s="0" t="n">
        <v>92329.5</v>
      </c>
      <c r="H85" s="0" t="n">
        <f aca="false">SQRT(SUMSQ(C85:D85))</f>
        <v>9304.12402638321</v>
      </c>
      <c r="I85" s="0" t="n">
        <f aca="false">SQRT(SUMSQ(F85:G85))</f>
        <v>123283.586838983</v>
      </c>
      <c r="J85" s="0" t="n">
        <f aca="false">B85/$D$1</f>
        <v>-10.2178755719177</v>
      </c>
      <c r="K85" s="0" t="n">
        <f aca="false">H85/$D$1</f>
        <v>29.6159465987791</v>
      </c>
      <c r="L85" s="0" t="n">
        <f aca="false">I85/$F$1</f>
        <v>156.969537980184</v>
      </c>
      <c r="M85" s="0" t="n">
        <f aca="false">SQRT((J85+L85)^2+3*(K85^2))</f>
        <v>155.458558138222</v>
      </c>
      <c r="N85" s="0" t="n">
        <f aca="false">100/$H$1*M85</f>
        <v>24.2903997090973</v>
      </c>
      <c r="O85" s="0" t="n">
        <f aca="false">$H$1/M85</f>
        <v>4.11685279771448</v>
      </c>
    </row>
    <row r="86" customFormat="false" ht="13.8" hidden="false" customHeight="false" outlineLevel="0" collapsed="false">
      <c r="A86" s="0" t="n">
        <v>0.00800050422549248</v>
      </c>
      <c r="B86" s="0" t="n">
        <v>-3038.43432617187</v>
      </c>
      <c r="C86" s="0" t="n">
        <v>9238.0556640625</v>
      </c>
      <c r="D86" s="0" t="n">
        <v>-1723.28649902344</v>
      </c>
      <c r="E86" s="0" t="n">
        <v>0</v>
      </c>
      <c r="F86" s="0" t="n">
        <v>83508.9453125</v>
      </c>
      <c r="G86" s="0" t="n">
        <v>90957.078125</v>
      </c>
      <c r="H86" s="0" t="n">
        <f aca="false">SQRT(SUMSQ(C86:D86))</f>
        <v>9397.41394267772</v>
      </c>
      <c r="I86" s="0" t="n">
        <f aca="false">SQRT(SUMSQ(F86:G86))</f>
        <v>123478.475890511</v>
      </c>
      <c r="J86" s="0" t="n">
        <f aca="false">B86/$D$1</f>
        <v>-9.67163684540692</v>
      </c>
      <c r="K86" s="0" t="n">
        <f aca="false">H86/$D$1</f>
        <v>29.9128976251571</v>
      </c>
      <c r="L86" s="0" t="n">
        <f aca="false">I86/$F$1</f>
        <v>157.217678427426</v>
      </c>
      <c r="M86" s="0" t="n">
        <f aca="false">SQRT((J86+L86)^2+3*(K86^2))</f>
        <v>156.378319211847</v>
      </c>
      <c r="N86" s="0" t="n">
        <f aca="false">100/$H$1*M86</f>
        <v>24.4341123768511</v>
      </c>
      <c r="O86" s="0" t="n">
        <f aca="false">$H$1/M86</f>
        <v>4.09263894909235</v>
      </c>
    </row>
    <row r="87" customFormat="false" ht="13.8" hidden="false" customHeight="false" outlineLevel="0" collapsed="false">
      <c r="A87" s="0" t="n">
        <v>0.00810061860829592</v>
      </c>
      <c r="B87" s="0" t="n">
        <v>-2957.6787109375</v>
      </c>
      <c r="C87" s="0" t="n">
        <v>9408.458984375</v>
      </c>
      <c r="D87" s="0" t="n">
        <v>-1835.177734375</v>
      </c>
      <c r="E87" s="0" t="n">
        <v>0</v>
      </c>
      <c r="F87" s="0" t="n">
        <v>83436.5390625</v>
      </c>
      <c r="G87" s="0" t="n">
        <v>90590.1796875</v>
      </c>
      <c r="H87" s="0" t="n">
        <f aca="false">SQRT(SUMSQ(C87:D87))</f>
        <v>9585.76954539449</v>
      </c>
      <c r="I87" s="0" t="n">
        <f aca="false">SQRT(SUMSQ(F87:G87))</f>
        <v>123159.39552686</v>
      </c>
      <c r="J87" s="0" t="n">
        <f aca="false">B87/$D$1</f>
        <v>-9.41458373846736</v>
      </c>
      <c r="K87" s="0" t="n">
        <f aca="false">H87/$D$1</f>
        <v>30.5124521297857</v>
      </c>
      <c r="L87" s="0" t="n">
        <f aca="false">I87/$F$1</f>
        <v>156.811412690478</v>
      </c>
      <c r="M87" s="0" t="n">
        <f aca="false">SQRT((J87+L87)^2+3*(K87^2))</f>
        <v>156.584974981719</v>
      </c>
      <c r="N87" s="0" t="n">
        <f aca="false">100/$H$1*M87</f>
        <v>24.4664023408936</v>
      </c>
      <c r="O87" s="0" t="n">
        <f aca="false">$H$1/M87</f>
        <v>4.08723761698541</v>
      </c>
    </row>
    <row r="88" customFormat="false" ht="13.8" hidden="false" customHeight="false" outlineLevel="0" collapsed="false">
      <c r="A88" s="0" t="n">
        <v>0.00820073205977678</v>
      </c>
      <c r="B88" s="0" t="n">
        <v>-2957.6787109375</v>
      </c>
      <c r="C88" s="0" t="n">
        <v>9521.7255859375</v>
      </c>
      <c r="D88" s="0" t="n">
        <v>-1818.5009765625</v>
      </c>
      <c r="E88" s="0" t="n">
        <v>0</v>
      </c>
      <c r="F88" s="0" t="n">
        <v>82987.78125</v>
      </c>
      <c r="G88" s="0" t="n">
        <v>91330.6875</v>
      </c>
      <c r="H88" s="0" t="n">
        <f aca="false">SQRT(SUMSQ(C88:D88))</f>
        <v>9693.82297835357</v>
      </c>
      <c r="I88" s="0" t="n">
        <f aca="false">SQRT(SUMSQ(F88:G88))</f>
        <v>123402.86186317</v>
      </c>
      <c r="J88" s="0" t="n">
        <f aca="false">B88/$D$1</f>
        <v>-9.41458373846736</v>
      </c>
      <c r="K88" s="0" t="n">
        <f aca="false">H88/$D$1</f>
        <v>30.8563968892554</v>
      </c>
      <c r="L88" s="0" t="n">
        <f aca="false">I88/$F$1</f>
        <v>157.121403657678</v>
      </c>
      <c r="M88" s="0" t="n">
        <f aca="false">SQRT((J88+L88)^2+3*(K88^2))</f>
        <v>157.078503741307</v>
      </c>
      <c r="N88" s="0" t="n">
        <f aca="false">100/$H$1*M88</f>
        <v>24.5435162095793</v>
      </c>
      <c r="O88" s="0" t="n">
        <f aca="false">$H$1/M88</f>
        <v>4.07439582601332</v>
      </c>
    </row>
    <row r="89" customFormat="false" ht="13.8" hidden="false" customHeight="false" outlineLevel="0" collapsed="false">
      <c r="A89" s="0" t="n">
        <v>0.00830084551125765</v>
      </c>
      <c r="B89" s="0" t="n">
        <v>-3199.94580078125</v>
      </c>
      <c r="C89" s="0" t="n">
        <v>9519.4482421875</v>
      </c>
      <c r="D89" s="0" t="n">
        <v>-1863.86303710938</v>
      </c>
      <c r="E89" s="0" t="n">
        <v>0</v>
      </c>
      <c r="F89" s="0" t="n">
        <v>87322.3125</v>
      </c>
      <c r="G89" s="0" t="n">
        <v>100196.4375</v>
      </c>
      <c r="H89" s="0" t="n">
        <f aca="false">SQRT(SUMSQ(C89:D89))</f>
        <v>9700.20001117448</v>
      </c>
      <c r="I89" s="0" t="n">
        <f aca="false">SQRT(SUMSQ(F89:G89))</f>
        <v>132907.909275705</v>
      </c>
      <c r="J89" s="0" t="n">
        <f aca="false">B89/$D$1</f>
        <v>-10.1857438364098</v>
      </c>
      <c r="K89" s="0" t="n">
        <f aca="false">H89/$D$1</f>
        <v>30.8766956151695</v>
      </c>
      <c r="L89" s="0" t="n">
        <f aca="false">I89/$F$1</f>
        <v>169.223605897901</v>
      </c>
      <c r="M89" s="0" t="n">
        <f aca="false">SQRT((J89+L89)^2+3*(K89^2))</f>
        <v>167.789012052117</v>
      </c>
      <c r="N89" s="0" t="n">
        <f aca="false">100/$H$1*M89</f>
        <v>26.2170331331433</v>
      </c>
      <c r="O89" s="0" t="n">
        <f aca="false">$H$1/M89</f>
        <v>3.81431413280632</v>
      </c>
    </row>
    <row r="90" customFormat="false" ht="13.8" hidden="false" customHeight="false" outlineLevel="0" collapsed="false">
      <c r="A90" s="0" t="n">
        <v>0.00840000528842211</v>
      </c>
      <c r="B90" s="0" t="n">
        <v>-3432.11865234375</v>
      </c>
      <c r="C90" s="0" t="n">
        <v>9559.916015625</v>
      </c>
      <c r="D90" s="0" t="n">
        <v>-1970.31811523438</v>
      </c>
      <c r="E90" s="0" t="n">
        <v>0</v>
      </c>
      <c r="F90" s="0" t="n">
        <v>90243.9375</v>
      </c>
      <c r="G90" s="0" t="n">
        <v>107450.7421875</v>
      </c>
      <c r="H90" s="0" t="n">
        <f aca="false">SQRT(SUMSQ(C90:D90))</f>
        <v>9760.84769377251</v>
      </c>
      <c r="I90" s="0" t="n">
        <f aca="false">SQRT(SUMSQ(F90:G90))</f>
        <v>140319.742916485</v>
      </c>
      <c r="J90" s="0" t="n">
        <f aca="false">B90/$D$1</f>
        <v>-10.924772975968</v>
      </c>
      <c r="K90" s="0" t="n">
        <f aca="false">H90/$D$1</f>
        <v>31.0697431846204</v>
      </c>
      <c r="L90" s="0" t="n">
        <f aca="false">I90/$F$1</f>
        <v>178.660645588341</v>
      </c>
      <c r="M90" s="0" t="n">
        <f aca="false">SQRT((J90+L90)^2+3*(K90^2))</f>
        <v>176.157059993941</v>
      </c>
      <c r="N90" s="0" t="n">
        <f aca="false">100/$H$1*M90</f>
        <v>27.5245406240533</v>
      </c>
      <c r="O90" s="0" t="n">
        <f aca="false">$H$1/M90</f>
        <v>3.63312148841502</v>
      </c>
    </row>
    <row r="91" customFormat="false" ht="13.8" hidden="false" customHeight="false" outlineLevel="0" collapsed="false">
      <c r="A91" s="0" t="n">
        <v>0.00850011873990297</v>
      </c>
      <c r="B91" s="0" t="n">
        <v>-3432.11865234375</v>
      </c>
      <c r="C91" s="0" t="n">
        <v>9588.3466796875</v>
      </c>
      <c r="D91" s="0" t="n">
        <v>-2102.47412109375</v>
      </c>
      <c r="E91" s="0" t="n">
        <v>0</v>
      </c>
      <c r="F91" s="0" t="n">
        <v>92353.109375</v>
      </c>
      <c r="G91" s="0" t="n">
        <v>116307.625</v>
      </c>
      <c r="H91" s="0" t="n">
        <f aca="false">SQRT(SUMSQ(C91:D91))</f>
        <v>9816.14942224003</v>
      </c>
      <c r="I91" s="0" t="n">
        <f aca="false">SQRT(SUMSQ(F91:G91))</f>
        <v>148514.512571571</v>
      </c>
      <c r="J91" s="0" t="n">
        <f aca="false">B91/$D$1</f>
        <v>-10.924772975968</v>
      </c>
      <c r="K91" s="0" t="n">
        <f aca="false">H91/$D$1</f>
        <v>31.2457740535631</v>
      </c>
      <c r="L91" s="0" t="n">
        <f aca="false">I91/$F$1</f>
        <v>189.094550373192</v>
      </c>
      <c r="M91" s="0" t="n">
        <f aca="false">SQRT((J91+L91)^2+3*(K91^2))</f>
        <v>186.207853664649</v>
      </c>
      <c r="N91" s="0" t="n">
        <f aca="false">100/$H$1*M91</f>
        <v>29.0949771351013</v>
      </c>
      <c r="O91" s="0" t="n">
        <f aca="false">$H$1/M91</f>
        <v>3.43701937058256</v>
      </c>
    </row>
    <row r="92" customFormat="false" ht="13.8" hidden="false" customHeight="false" outlineLevel="0" collapsed="false">
      <c r="A92" s="0" t="n">
        <v>0.00860023219138384</v>
      </c>
      <c r="B92" s="0" t="n">
        <v>-3543.15771484375</v>
      </c>
      <c r="C92" s="0" t="n">
        <v>9668.447265625</v>
      </c>
      <c r="D92" s="0" t="n">
        <v>-2106.32543945312</v>
      </c>
      <c r="E92" s="0" t="n">
        <v>0</v>
      </c>
      <c r="F92" s="0" t="n">
        <v>92736.3671875</v>
      </c>
      <c r="G92" s="0" t="n">
        <v>116736.390625</v>
      </c>
      <c r="H92" s="0" t="n">
        <f aca="false">SQRT(SUMSQ(C92:D92))</f>
        <v>9895.22508006053</v>
      </c>
      <c r="I92" s="0" t="n">
        <f aca="false">SQRT(SUMSQ(F92:G92))</f>
        <v>149088.626981696</v>
      </c>
      <c r="J92" s="0" t="n">
        <f aca="false">B92/$D$1</f>
        <v>-11.2782212894313</v>
      </c>
      <c r="K92" s="0" t="n">
        <f aca="false">H92/$D$1</f>
        <v>31.4974796899706</v>
      </c>
      <c r="L92" s="0" t="n">
        <f aca="false">I92/$F$1</f>
        <v>189.825535543366</v>
      </c>
      <c r="M92" s="0" t="n">
        <f aca="false">SQRT((J92+L92)^2+3*(K92^2))</f>
        <v>186.696055415623</v>
      </c>
      <c r="N92" s="0" t="n">
        <f aca="false">100/$H$1*M92</f>
        <v>29.1712586586911</v>
      </c>
      <c r="O92" s="0" t="n">
        <f aca="false">$H$1/M92</f>
        <v>3.42803172019478</v>
      </c>
    </row>
    <row r="93" customFormat="false" ht="13.8" hidden="false" customHeight="false" outlineLevel="0" collapsed="false">
      <c r="A93" s="0" t="n">
        <v>0.00870034657418728</v>
      </c>
      <c r="B93" s="0" t="n">
        <v>-3492.685546875</v>
      </c>
      <c r="C93" s="0" t="n">
        <v>9642.154296875</v>
      </c>
      <c r="D93" s="0" t="n">
        <v>-2215.85205078125</v>
      </c>
      <c r="E93" s="0" t="n">
        <v>0</v>
      </c>
      <c r="F93" s="0" t="n">
        <v>91032.5234375</v>
      </c>
      <c r="G93" s="0" t="n">
        <v>120466.046875</v>
      </c>
      <c r="H93" s="0" t="n">
        <f aca="false">SQRT(SUMSQ(C93:D93))</f>
        <v>9893.48976831212</v>
      </c>
      <c r="I93" s="0" t="n">
        <f aca="false">SQRT(SUMSQ(F93:G93))</f>
        <v>150993.340161375</v>
      </c>
      <c r="J93" s="0" t="n">
        <f aca="false">B93/$D$1</f>
        <v>-11.1175633890155</v>
      </c>
      <c r="K93" s="0" t="n">
        <f aca="false">H93/$D$1</f>
        <v>31.4919560211193</v>
      </c>
      <c r="L93" s="0" t="n">
        <f aca="false">I93/$F$1</f>
        <v>192.250691685111</v>
      </c>
      <c r="M93" s="0" t="n">
        <f aca="false">SQRT((J93+L93)^2+3*(K93^2))</f>
        <v>189.167756365714</v>
      </c>
      <c r="N93" s="0" t="n">
        <f aca="false">100/$H$1*M93</f>
        <v>29.5574619321428</v>
      </c>
      <c r="O93" s="0" t="n">
        <f aca="false">$H$1/M93</f>
        <v>3.38324042265799</v>
      </c>
    </row>
    <row r="94" customFormat="false" ht="13.8" hidden="false" customHeight="false" outlineLevel="0" collapsed="false">
      <c r="A94" s="0" t="n">
        <v>0.00880046002566814</v>
      </c>
      <c r="B94" s="0" t="n">
        <v>-3734.95263671875</v>
      </c>
      <c r="C94" s="0" t="n">
        <v>9648.1103515625</v>
      </c>
      <c r="D94" s="0" t="n">
        <v>-2068.62280273437</v>
      </c>
      <c r="E94" s="0" t="n">
        <v>0</v>
      </c>
      <c r="F94" s="0" t="n">
        <v>93016.296875</v>
      </c>
      <c r="G94" s="0" t="n">
        <v>122908.703125</v>
      </c>
      <c r="H94" s="0" t="n">
        <f aca="false">SQRT(SUMSQ(C94:D94))</f>
        <v>9867.38231021379</v>
      </c>
      <c r="I94" s="0" t="n">
        <f aca="false">SQRT(SUMSQ(F94:G94))</f>
        <v>154138.187313227</v>
      </c>
      <c r="J94" s="0" t="n">
        <f aca="false">B94/$D$1</f>
        <v>-11.8887234869579</v>
      </c>
      <c r="K94" s="0" t="n">
        <f aca="false">H94/$D$1</f>
        <v>31.408853400961</v>
      </c>
      <c r="L94" s="0" t="n">
        <f aca="false">I94/$F$1</f>
        <v>196.254835440997</v>
      </c>
      <c r="M94" s="0" t="n">
        <f aca="false">SQRT((J94+L94)^2+3*(K94^2))</f>
        <v>192.224898108799</v>
      </c>
      <c r="N94" s="0" t="n">
        <f aca="false">100/$H$1*M94</f>
        <v>30.0351403294999</v>
      </c>
      <c r="O94" s="0" t="n">
        <f aca="false">$H$1/M94</f>
        <v>3.32943342041862</v>
      </c>
    </row>
    <row r="95" customFormat="false" ht="13.8" hidden="false" customHeight="false" outlineLevel="0" collapsed="false">
      <c r="A95" s="0" t="n">
        <v>0.00890057347714901</v>
      </c>
      <c r="B95" s="0" t="n">
        <v>-3825.802734375</v>
      </c>
      <c r="C95" s="0" t="n">
        <v>9647.5986328125</v>
      </c>
      <c r="D95" s="0" t="n">
        <v>-1993.52661132813</v>
      </c>
      <c r="E95" s="0" t="n">
        <v>0</v>
      </c>
      <c r="F95" s="0" t="n">
        <v>92471.8515625</v>
      </c>
      <c r="G95" s="0" t="n">
        <v>125316.890625</v>
      </c>
      <c r="H95" s="0" t="n">
        <f aca="false">SQRT(SUMSQ(C95:D95))</f>
        <v>9851.41145876666</v>
      </c>
      <c r="I95" s="0" t="n">
        <f aca="false">SQRT(SUMSQ(F95:G95))</f>
        <v>155741.344566288</v>
      </c>
      <c r="J95" s="0" t="n">
        <f aca="false">B95/$D$1</f>
        <v>-12.1779083294054</v>
      </c>
      <c r="K95" s="0" t="n">
        <f aca="false">H95/$D$1</f>
        <v>31.3580166018971</v>
      </c>
      <c r="L95" s="0" t="n">
        <f aca="false">I95/$F$1</f>
        <v>198.296038652023</v>
      </c>
      <c r="M95" s="0" t="n">
        <f aca="false">SQRT((J95+L95)^2+3*(K95^2))</f>
        <v>193.881236973569</v>
      </c>
      <c r="N95" s="0" t="n">
        <f aca="false">100/$H$1*M95</f>
        <v>30.2939432771202</v>
      </c>
      <c r="O95" s="0" t="n">
        <f aca="false">$H$1/M95</f>
        <v>3.30098987395695</v>
      </c>
    </row>
    <row r="96" customFormat="false" ht="13.8" hidden="false" customHeight="false" outlineLevel="0" collapsed="false">
      <c r="A96" s="0" t="n">
        <v>0.00900068692862988</v>
      </c>
      <c r="B96" s="0" t="n">
        <v>-3886.36962890625</v>
      </c>
      <c r="C96" s="0" t="n">
        <v>9639.65234375</v>
      </c>
      <c r="D96" s="0" t="n">
        <v>-1988.48742675781</v>
      </c>
      <c r="E96" s="0" t="n">
        <v>0</v>
      </c>
      <c r="F96" s="0" t="n">
        <v>93659.5546875</v>
      </c>
      <c r="G96" s="0" t="n">
        <v>128196.046875</v>
      </c>
      <c r="H96" s="0" t="n">
        <f aca="false">SQRT(SUMSQ(C96:D96))</f>
        <v>9842.61040348234</v>
      </c>
      <c r="I96" s="0" t="n">
        <f aca="false">SQRT(SUMSQ(F96:G96))</f>
        <v>158765.042180695</v>
      </c>
      <c r="J96" s="0" t="n">
        <f aca="false">B96/$D$1</f>
        <v>-12.3706987424529</v>
      </c>
      <c r="K96" s="0" t="n">
        <f aca="false">H96/$D$1</f>
        <v>31.3300019728386</v>
      </c>
      <c r="L96" s="0" t="n">
        <f aca="false">I96/$F$1</f>
        <v>202.145930026008</v>
      </c>
      <c r="M96" s="0" t="n">
        <f aca="false">SQRT((J96+L96)^2+3*(K96^2))</f>
        <v>197.381218659681</v>
      </c>
      <c r="N96" s="0" t="n">
        <f aca="false">100/$H$1*M96</f>
        <v>30.8408154155752</v>
      </c>
      <c r="O96" s="0" t="n">
        <f aca="false">$H$1/M96</f>
        <v>3.24245642187198</v>
      </c>
    </row>
    <row r="97" customFormat="false" ht="13.8" hidden="false" customHeight="false" outlineLevel="0" collapsed="false">
      <c r="A97" s="0" t="n">
        <v>0.00910080038011074</v>
      </c>
      <c r="B97" s="0" t="n">
        <v>-4098.353515625</v>
      </c>
      <c r="C97" s="0" t="n">
        <v>9701.2060546875</v>
      </c>
      <c r="D97" s="0" t="n">
        <v>-2049.35083007812</v>
      </c>
      <c r="E97" s="0" t="n">
        <v>0</v>
      </c>
      <c r="F97" s="0" t="n">
        <v>95061.9609375</v>
      </c>
      <c r="G97" s="0" t="n">
        <v>133636.46875</v>
      </c>
      <c r="H97" s="0" t="n">
        <f aca="false">SQRT(SUMSQ(C97:D97))</f>
        <v>9915.30320969799</v>
      </c>
      <c r="I97" s="0" t="n">
        <f aca="false">SQRT(SUMSQ(F97:G97))</f>
        <v>163998.421325489</v>
      </c>
      <c r="J97" s="0" t="n">
        <f aca="false">B97/$D$1</f>
        <v>-13.0454644109953</v>
      </c>
      <c r="K97" s="0" t="n">
        <f aca="false">H97/$D$1</f>
        <v>31.5613903615674</v>
      </c>
      <c r="L97" s="0" t="n">
        <f aca="false">I97/$F$1</f>
        <v>208.809275305751</v>
      </c>
      <c r="M97" s="0" t="n">
        <f aca="false">SQRT((J97+L97)^2+3*(K97^2))</f>
        <v>203.253127259344</v>
      </c>
      <c r="N97" s="0" t="n">
        <f aca="false">100/$H$1*M97</f>
        <v>31.7583011342726</v>
      </c>
      <c r="O97" s="0" t="n">
        <f aca="false">$H$1/M97</f>
        <v>3.14878304028937</v>
      </c>
    </row>
    <row r="98" customFormat="false" ht="13.8" hidden="false" customHeight="false" outlineLevel="0" collapsed="false">
      <c r="A98" s="0" t="n">
        <v>0.00920091383159161</v>
      </c>
      <c r="B98" s="0" t="n">
        <v>-4118.54248046875</v>
      </c>
      <c r="C98" s="0" t="n">
        <v>9752.7958984375</v>
      </c>
      <c r="D98" s="0" t="n">
        <v>-1991.84680175781</v>
      </c>
      <c r="E98" s="0" t="n">
        <v>0</v>
      </c>
      <c r="F98" s="0" t="n">
        <v>92342.15625</v>
      </c>
      <c r="G98" s="0" t="n">
        <v>129880.8359375</v>
      </c>
      <c r="H98" s="0" t="n">
        <f aca="false">SQRT(SUMSQ(C98:D98))</f>
        <v>9954.1188217869</v>
      </c>
      <c r="I98" s="0" t="n">
        <f aca="false">SQRT(SUMSQ(F98:G98))</f>
        <v>159361.555479115</v>
      </c>
      <c r="J98" s="0" t="n">
        <f aca="false">B98/$D$1</f>
        <v>-13.1097278820111</v>
      </c>
      <c r="K98" s="0" t="n">
        <f aca="false">H98/$D$1</f>
        <v>31.6849442922292</v>
      </c>
      <c r="L98" s="0" t="n">
        <f aca="false">I98/$F$1</f>
        <v>202.905434346516</v>
      </c>
      <c r="M98" s="0" t="n">
        <f aca="false">SQRT((J98+L98)^2+3*(K98^2))</f>
        <v>197.570790545479</v>
      </c>
      <c r="N98" s="0" t="n">
        <f aca="false">100/$H$1*M98</f>
        <v>30.8704360227311</v>
      </c>
      <c r="O98" s="0" t="n">
        <f aca="false">$H$1/M98</f>
        <v>3.23934524042246</v>
      </c>
    </row>
    <row r="99" customFormat="false" ht="13.8" hidden="false" customHeight="false" outlineLevel="0" collapsed="false">
      <c r="A99" s="0" t="n">
        <v>0.00930007454007864</v>
      </c>
      <c r="B99" s="0" t="n">
        <v>-4310.33740234375</v>
      </c>
      <c r="C99" s="0" t="n">
        <v>9722.21875</v>
      </c>
      <c r="D99" s="0" t="n">
        <v>-1914.53149414063</v>
      </c>
      <c r="E99" s="0" t="n">
        <v>0</v>
      </c>
      <c r="F99" s="0" t="n">
        <v>91299.46875</v>
      </c>
      <c r="G99" s="0" t="n">
        <v>132244.90625</v>
      </c>
      <c r="H99" s="0" t="n">
        <f aca="false">SQRT(SUMSQ(C99:D99))</f>
        <v>9908.93376024423</v>
      </c>
      <c r="I99" s="0" t="n">
        <f aca="false">SQRT(SUMSQ(F99:G99))</f>
        <v>160699.434420609</v>
      </c>
      <c r="J99" s="0" t="n">
        <f aca="false">B99/$D$1</f>
        <v>-13.7202300795378</v>
      </c>
      <c r="K99" s="0" t="n">
        <f aca="false">H99/$D$1</f>
        <v>31.5411157742606</v>
      </c>
      <c r="L99" s="0" t="n">
        <f aca="false">I99/$F$1</f>
        <v>204.608874720894</v>
      </c>
      <c r="M99" s="0" t="n">
        <f aca="false">SQRT((J99+L99)^2+3*(K99^2))</f>
        <v>198.552261648841</v>
      </c>
      <c r="N99" s="0" t="n">
        <f aca="false">100/$H$1*M99</f>
        <v>31.0237908826315</v>
      </c>
      <c r="O99" s="0" t="n">
        <f aca="false">$H$1/M99</f>
        <v>3.22333271192801</v>
      </c>
    </row>
    <row r="100" customFormat="false" ht="13.8" hidden="false" customHeight="false" outlineLevel="0" collapsed="false">
      <c r="A100" s="0" t="n">
        <v>0.00940018799155951</v>
      </c>
      <c r="B100" s="0" t="n">
        <v>-4582.8876953125</v>
      </c>
      <c r="C100" s="0" t="n">
        <v>9605.5947265625</v>
      </c>
      <c r="D100" s="0" t="n">
        <v>-1859.78845214844</v>
      </c>
      <c r="E100" s="0" t="n">
        <v>0</v>
      </c>
      <c r="F100" s="0" t="n">
        <v>93760.421875</v>
      </c>
      <c r="G100" s="0" t="n">
        <v>143045</v>
      </c>
      <c r="H100" s="0" t="n">
        <f aca="false">SQRT(SUMSQ(C100:D100))</f>
        <v>9783.97992320661</v>
      </c>
      <c r="I100" s="0" t="n">
        <f aca="false">SQRT(SUMSQ(F100:G100))</f>
        <v>171034.758850878</v>
      </c>
      <c r="J100" s="0" t="n">
        <f aca="false">B100/$D$1</f>
        <v>-14.5877846068802</v>
      </c>
      <c r="K100" s="0" t="n">
        <f aca="false">H100/$D$1</f>
        <v>31.1433753578039</v>
      </c>
      <c r="L100" s="0" t="n">
        <f aca="false">I100/$F$1</f>
        <v>217.76821849318</v>
      </c>
      <c r="M100" s="0" t="n">
        <f aca="false">SQRT((J100+L100)^2+3*(K100^2))</f>
        <v>210.218976784343</v>
      </c>
      <c r="N100" s="0" t="n">
        <f aca="false">100/$H$1*M100</f>
        <v>32.8467151225537</v>
      </c>
      <c r="O100" s="0" t="n">
        <f aca="false">$H$1/M100</f>
        <v>3.04444446352983</v>
      </c>
    </row>
    <row r="101" customFormat="false" ht="13.8" hidden="false" customHeight="false" outlineLevel="0" collapsed="false">
      <c r="A101" s="0" t="n">
        <v>0.00950030144304037</v>
      </c>
      <c r="B101" s="0" t="n">
        <v>-4663.6435546875</v>
      </c>
      <c r="C101" s="0" t="n">
        <v>9625.716796875</v>
      </c>
      <c r="D101" s="0" t="n">
        <v>-1856.080078125</v>
      </c>
      <c r="E101" s="0" t="n">
        <v>0</v>
      </c>
      <c r="F101" s="0" t="n">
        <v>92534.578125</v>
      </c>
      <c r="G101" s="0" t="n">
        <v>145340.921875</v>
      </c>
      <c r="H101" s="0" t="n">
        <f aca="false">SQRT(SUMSQ(C101:D101))</f>
        <v>9803.03305666435</v>
      </c>
      <c r="I101" s="0" t="n">
        <f aca="false">SQRT(SUMSQ(F101:G101))</f>
        <v>172298.089717346</v>
      </c>
      <c r="J101" s="0" t="n">
        <f aca="false">B101/$D$1</f>
        <v>-14.8448384909435</v>
      </c>
      <c r="K101" s="0" t="n">
        <f aca="false">H101/$D$1</f>
        <v>31.2040233652277</v>
      </c>
      <c r="L101" s="0" t="n">
        <f aca="false">I101/$F$1</f>
        <v>219.376741310452</v>
      </c>
      <c r="M101" s="0" t="n">
        <f aca="false">SQRT((J101+L101)^2+3*(K101^2))</f>
        <v>211.552292574441</v>
      </c>
      <c r="N101" s="0" t="n">
        <f aca="false">100/$H$1*M101</f>
        <v>33.0550457147564</v>
      </c>
      <c r="O101" s="0" t="n">
        <f aca="false">$H$1/M101</f>
        <v>3.02525674485327</v>
      </c>
    </row>
    <row r="102" customFormat="false" ht="13.8" hidden="false" customHeight="false" outlineLevel="0" collapsed="false">
      <c r="A102" s="0" t="n">
        <v>0.00960041489452124</v>
      </c>
      <c r="B102" s="0" t="n">
        <v>-4572.79345703125</v>
      </c>
      <c r="C102" s="0" t="n">
        <v>9646.5146484375</v>
      </c>
      <c r="D102" s="0" t="n">
        <v>-2019.78295898438</v>
      </c>
      <c r="E102" s="0" t="n">
        <v>0</v>
      </c>
      <c r="F102" s="0" t="n">
        <v>91627.421875</v>
      </c>
      <c r="G102" s="0" t="n">
        <v>140434.84375</v>
      </c>
      <c r="H102" s="0" t="n">
        <f aca="false">SQRT(SUMSQ(C102:D102))</f>
        <v>9855.69723885241</v>
      </c>
      <c r="I102" s="0" t="n">
        <f aca="false">SQRT(SUMSQ(F102:G102))</f>
        <v>167682.824936086</v>
      </c>
      <c r="J102" s="0" t="n">
        <f aca="false">B102/$D$1</f>
        <v>-14.555653648496</v>
      </c>
      <c r="K102" s="0" t="n">
        <f aca="false">H102/$D$1</f>
        <v>31.3716586636101</v>
      </c>
      <c r="L102" s="0" t="n">
        <f aca="false">I102/$F$1</f>
        <v>213.500403681528</v>
      </c>
      <c r="M102" s="0" t="n">
        <f aca="false">SQRT((J102+L102)^2+3*(K102^2))</f>
        <v>206.231802755113</v>
      </c>
      <c r="N102" s="0" t="n">
        <f aca="false">100/$H$1*M102</f>
        <v>32.2237191804864</v>
      </c>
      <c r="O102" s="0" t="n">
        <f aca="false">$H$1/M102</f>
        <v>3.10330410465333</v>
      </c>
    </row>
    <row r="103" customFormat="false" ht="13.8" hidden="false" customHeight="false" outlineLevel="0" collapsed="false">
      <c r="A103" s="0" t="n">
        <v>0.0097005283460021</v>
      </c>
      <c r="B103" s="0" t="n">
        <v>-4552.6044921875</v>
      </c>
      <c r="C103" s="0" t="n">
        <v>9667.060546875</v>
      </c>
      <c r="D103" s="0" t="n">
        <v>-1963.35412597656</v>
      </c>
      <c r="E103" s="0" t="n">
        <v>0</v>
      </c>
      <c r="F103" s="0" t="n">
        <v>90327.3359375</v>
      </c>
      <c r="G103" s="0" t="n">
        <v>135218.3125</v>
      </c>
      <c r="H103" s="0" t="n">
        <f aca="false">SQRT(SUMSQ(C103:D103))</f>
        <v>9864.42188072552</v>
      </c>
      <c r="I103" s="0" t="n">
        <f aca="false">SQRT(SUMSQ(F103:G103))</f>
        <v>162613.098036147</v>
      </c>
      <c r="J103" s="0" t="n">
        <f aca="false">B103/$D$1</f>
        <v>-14.4913901774802</v>
      </c>
      <c r="K103" s="0" t="n">
        <f aca="false">H103/$D$1</f>
        <v>31.3994300612263</v>
      </c>
      <c r="L103" s="0" t="n">
        <f aca="false">I103/$F$1</f>
        <v>207.045426911518</v>
      </c>
      <c r="M103" s="0" t="n">
        <f aca="false">SQRT((J103+L103)^2+3*(K103^2))</f>
        <v>200.087055271157</v>
      </c>
      <c r="N103" s="0" t="n">
        <f aca="false">100/$H$1*M103</f>
        <v>31.2636023861182</v>
      </c>
      <c r="O103" s="0" t="n">
        <f aca="false">$H$1/M103</f>
        <v>3.19860772168732</v>
      </c>
    </row>
    <row r="104" customFormat="false" ht="13.8" hidden="false" customHeight="false" outlineLevel="0" collapsed="false">
      <c r="A104" s="0" t="n">
        <v>0.00980064179748297</v>
      </c>
      <c r="B104" s="0" t="n">
        <v>-4431.470703125</v>
      </c>
      <c r="C104" s="0" t="n">
        <v>9652.9091796875</v>
      </c>
      <c r="D104" s="0" t="n">
        <v>-1793.40270996094</v>
      </c>
      <c r="E104" s="0" t="n">
        <v>0</v>
      </c>
      <c r="F104" s="0" t="n">
        <v>89311.765625</v>
      </c>
      <c r="G104" s="0" t="n">
        <v>137166.515625</v>
      </c>
      <c r="H104" s="0" t="n">
        <f aca="false">SQRT(SUMSQ(C104:D104))</f>
        <v>9818.09293658348</v>
      </c>
      <c r="I104" s="0" t="n">
        <f aca="false">SQRT(SUMSQ(F104:G104))</f>
        <v>163680.31185136</v>
      </c>
      <c r="J104" s="0" t="n">
        <f aca="false">B104/$D$1</f>
        <v>-14.1058093513852</v>
      </c>
      <c r="K104" s="0" t="n">
        <f aca="false">H104/$D$1</f>
        <v>31.2519604518577</v>
      </c>
      <c r="L104" s="0" t="n">
        <f aca="false">I104/$F$1</f>
        <v>208.404245743734</v>
      </c>
      <c r="M104" s="0" t="n">
        <f aca="false">SQRT((J104+L104)^2+3*(K104^2))</f>
        <v>201.697638758527</v>
      </c>
      <c r="N104" s="0" t="n">
        <f aca="false">100/$H$1*M104</f>
        <v>31.5152560560198</v>
      </c>
      <c r="O104" s="0" t="n">
        <f aca="false">$H$1/M104</f>
        <v>3.17306639750111</v>
      </c>
    </row>
    <row r="105" customFormat="false" ht="13.8" hidden="false" customHeight="false" outlineLevel="0" collapsed="false">
      <c r="A105" s="0" t="n">
        <v>0.00990075524896383</v>
      </c>
      <c r="B105" s="0" t="n">
        <v>-4380.99853515625</v>
      </c>
      <c r="C105" s="0" t="n">
        <v>9720.9033203125</v>
      </c>
      <c r="D105" s="0" t="n">
        <v>-1775.23645019531</v>
      </c>
      <c r="E105" s="0" t="n">
        <v>0</v>
      </c>
      <c r="F105" s="0" t="n">
        <v>89024.9140625</v>
      </c>
      <c r="G105" s="0" t="n">
        <v>136877.875</v>
      </c>
      <c r="H105" s="0" t="n">
        <f aca="false">SQRT(SUMSQ(C105:D105))</f>
        <v>9881.67120566985</v>
      </c>
      <c r="I105" s="0" t="n">
        <f aca="false">SQRT(SUMSQ(F105:G105))</f>
        <v>163281.927929429</v>
      </c>
      <c r="J105" s="0" t="n">
        <f aca="false">B105/$D$1</f>
        <v>-13.9451514509694</v>
      </c>
      <c r="K105" s="0" t="n">
        <f aca="false">H105/$D$1</f>
        <v>31.4543363678241</v>
      </c>
      <c r="L105" s="0" t="n">
        <f aca="false">I105/$F$1</f>
        <v>207.897007580345</v>
      </c>
      <c r="M105" s="0" t="n">
        <f aca="false">SQRT((J105+L105)^2+3*(K105^2))</f>
        <v>201.458304184888</v>
      </c>
      <c r="N105" s="0" t="n">
        <f aca="false">100/$H$1*M105</f>
        <v>31.4778600288887</v>
      </c>
      <c r="O105" s="0" t="n">
        <f aca="false">$H$1/M105</f>
        <v>3.17683603358758</v>
      </c>
    </row>
    <row r="106" customFormat="false" ht="13.8" hidden="false" customHeight="false" outlineLevel="0" collapsed="false">
      <c r="A106" s="0" t="n">
        <v>0.0100008687004447</v>
      </c>
      <c r="B106" s="0" t="n">
        <v>-4078.16455078125</v>
      </c>
      <c r="C106" s="0" t="n">
        <v>9793.48828125</v>
      </c>
      <c r="D106" s="0" t="n">
        <v>-1927.22412109375</v>
      </c>
      <c r="E106" s="0" t="n">
        <v>0</v>
      </c>
      <c r="F106" s="0" t="n">
        <v>86001.859375</v>
      </c>
      <c r="G106" s="0" t="n">
        <v>124764.7734375</v>
      </c>
      <c r="H106" s="0" t="n">
        <f aca="false">SQRT(SUMSQ(C106:D106))</f>
        <v>9981.31281585277</v>
      </c>
      <c r="I106" s="0" t="n">
        <f aca="false">SQRT(SUMSQ(F106:G106))</f>
        <v>151534.050651555</v>
      </c>
      <c r="J106" s="0" t="n">
        <f aca="false">B106/$D$1</f>
        <v>-12.9812009399795</v>
      </c>
      <c r="K106" s="0" t="n">
        <f aca="false">H106/$D$1</f>
        <v>31.771505463789</v>
      </c>
      <c r="L106" s="0" t="n">
        <f aca="false">I106/$F$1</f>
        <v>192.939145663461</v>
      </c>
      <c r="M106" s="0" t="n">
        <f aca="false">SQRT((J106+L106)^2+3*(K106^2))</f>
        <v>188.1838131918</v>
      </c>
      <c r="N106" s="0" t="n">
        <f aca="false">100/$H$1*M106</f>
        <v>29.4037208112187</v>
      </c>
      <c r="O106" s="0" t="n">
        <f aca="false">$H$1/M106</f>
        <v>3.40093012860624</v>
      </c>
    </row>
    <row r="107" customFormat="false" ht="13.8" hidden="false" customHeight="false" outlineLevel="0" collapsed="false">
      <c r="A107" s="0" t="n">
        <v>0.0101000294089317</v>
      </c>
      <c r="B107" s="0" t="n">
        <v>-4068.07006835938</v>
      </c>
      <c r="C107" s="0" t="n">
        <v>9760.970703125</v>
      </c>
      <c r="D107" s="0" t="n">
        <v>-1758.26794433594</v>
      </c>
      <c r="E107" s="0" t="n">
        <v>0</v>
      </c>
      <c r="F107" s="0" t="n">
        <v>85954.8515625</v>
      </c>
      <c r="G107" s="0" t="n">
        <v>122921.984375</v>
      </c>
      <c r="H107" s="0" t="n">
        <f aca="false">SQRT(SUMSQ(C107:D107))</f>
        <v>9918.06711165759</v>
      </c>
      <c r="I107" s="0" t="n">
        <f aca="false">SQRT(SUMSQ(F107:G107))</f>
        <v>149993.502358666</v>
      </c>
      <c r="J107" s="0" t="n">
        <f aca="false">B107/$D$1</f>
        <v>-12.9490692044716</v>
      </c>
      <c r="K107" s="0" t="n">
        <f aca="false">H107/$D$1</f>
        <v>31.5701881347492</v>
      </c>
      <c r="L107" s="0" t="n">
        <f aca="false">I107/$F$1</f>
        <v>190.977658656381</v>
      </c>
      <c r="M107" s="0" t="n">
        <f aca="false">SQRT((J107+L107)^2+3*(K107^2))</f>
        <v>186.236970010862</v>
      </c>
      <c r="N107" s="0" t="n">
        <f aca="false">100/$H$1*M107</f>
        <v>29.0995265641972</v>
      </c>
      <c r="O107" s="0" t="n">
        <f aca="false">$H$1/M107</f>
        <v>3.43648202589783</v>
      </c>
    </row>
    <row r="108" customFormat="false" ht="13.8" hidden="false" customHeight="false" outlineLevel="0" collapsed="false">
      <c r="A108" s="0" t="n">
        <v>0.0102001428604126</v>
      </c>
      <c r="B108" s="0" t="n">
        <v>-3896.46411132812</v>
      </c>
      <c r="C108" s="0" t="n">
        <v>9725.763671875</v>
      </c>
      <c r="D108" s="0" t="n">
        <v>-1666.96948242188</v>
      </c>
      <c r="E108" s="0" t="n">
        <v>0</v>
      </c>
      <c r="F108" s="0" t="n">
        <v>85052.7890625</v>
      </c>
      <c r="G108" s="0" t="n">
        <v>120367.296875</v>
      </c>
      <c r="H108" s="0" t="n">
        <f aca="false">SQRT(SUMSQ(C108:D108))</f>
        <v>9867.58664803554</v>
      </c>
      <c r="I108" s="0" t="n">
        <f aca="false">SQRT(SUMSQ(F108:G108))</f>
        <v>147384.745086812</v>
      </c>
      <c r="J108" s="0" t="n">
        <f aca="false">B108/$D$1</f>
        <v>-12.4028304779608</v>
      </c>
      <c r="K108" s="0" t="n">
        <f aca="false">H108/$D$1</f>
        <v>31.4095038284489</v>
      </c>
      <c r="L108" s="0" t="n">
        <f aca="false">I108/$F$1</f>
        <v>187.65608573524</v>
      </c>
      <c r="M108" s="0" t="n">
        <f aca="false">SQRT((J108+L108)^2+3*(K108^2))</f>
        <v>183.503063381844</v>
      </c>
      <c r="N108" s="0" t="n">
        <f aca="false">100/$H$1*M108</f>
        <v>28.6723536534132</v>
      </c>
      <c r="O108" s="0" t="n">
        <f aca="false">$H$1/M108</f>
        <v>3.48768019566109</v>
      </c>
    </row>
    <row r="109" customFormat="false" ht="13.8" hidden="false" customHeight="false" outlineLevel="0" collapsed="false">
      <c r="A109" s="0" t="n">
        <v>0.0103002563118935</v>
      </c>
      <c r="B109" s="0" t="n">
        <v>-3674.3857421875</v>
      </c>
      <c r="C109" s="0" t="n">
        <v>9731.716796875</v>
      </c>
      <c r="D109" s="0" t="n">
        <v>-1840.37377929688</v>
      </c>
      <c r="E109" s="0" t="n">
        <v>0</v>
      </c>
      <c r="F109" s="0" t="n">
        <v>84876.21875</v>
      </c>
      <c r="G109" s="0" t="n">
        <v>115356.5</v>
      </c>
      <c r="H109" s="0" t="n">
        <f aca="false">SQRT(SUMSQ(C109:D109))</f>
        <v>9904.20554421719</v>
      </c>
      <c r="I109" s="0" t="n">
        <f aca="false">SQRT(SUMSQ(F109:G109))</f>
        <v>143216.949421316</v>
      </c>
      <c r="J109" s="0" t="n">
        <f aca="false">B109/$D$1</f>
        <v>-11.6959330739105</v>
      </c>
      <c r="K109" s="0" t="n">
        <f aca="false">H109/$D$1</f>
        <v>31.5260653952064</v>
      </c>
      <c r="L109" s="0" t="n">
        <f aca="false">I109/$F$1</f>
        <v>182.349483479556</v>
      </c>
      <c r="M109" s="0" t="n">
        <f aca="false">SQRT((J109+L109)^2+3*(K109^2))</f>
        <v>179.176763738942</v>
      </c>
      <c r="N109" s="0" t="n">
        <f aca="false">100/$H$1*M109</f>
        <v>27.9963693342096</v>
      </c>
      <c r="O109" s="0" t="n">
        <f aca="false">$H$1/M109</f>
        <v>3.57189172661067</v>
      </c>
    </row>
    <row r="110" customFormat="false" ht="13.8" hidden="false" customHeight="false" outlineLevel="0" collapsed="false">
      <c r="A110" s="0" t="n">
        <v>0.0104003697633743</v>
      </c>
      <c r="B110" s="0" t="n">
        <v>-3472.49658203125</v>
      </c>
      <c r="C110" s="0" t="n">
        <v>9920.2685546875</v>
      </c>
      <c r="D110" s="0" t="n">
        <v>-1889.26892089844</v>
      </c>
      <c r="E110" s="0" t="n">
        <v>0</v>
      </c>
      <c r="F110" s="0" t="n">
        <v>81743.5546875</v>
      </c>
      <c r="G110" s="0" t="n">
        <v>103751.90625</v>
      </c>
      <c r="H110" s="0" t="n">
        <f aca="false">SQRT(SUMSQ(C110:D110))</f>
        <v>10098.5674851731</v>
      </c>
      <c r="I110" s="0" t="n">
        <f aca="false">SQRT(SUMSQ(F110:G110))</f>
        <v>132085.074037368</v>
      </c>
      <c r="J110" s="0" t="n">
        <f aca="false">B110/$D$1</f>
        <v>-11.0532999179997</v>
      </c>
      <c r="K110" s="0" t="n">
        <f aca="false">H110/$D$1</f>
        <v>32.1447386682476</v>
      </c>
      <c r="L110" s="0" t="n">
        <f aca="false">I110/$F$1</f>
        <v>168.175939533649</v>
      </c>
      <c r="M110" s="0" t="n">
        <f aca="false">SQRT((J110+L110)^2+3*(K110^2))</f>
        <v>166.695460501896</v>
      </c>
      <c r="N110" s="0" t="n">
        <f aca="false">100/$H$1*M110</f>
        <v>26.0461657034212</v>
      </c>
      <c r="O110" s="0" t="n">
        <f aca="false">$H$1/M110</f>
        <v>3.83933670462923</v>
      </c>
    </row>
    <row r="111" customFormat="false" ht="13.8" hidden="false" customHeight="false" outlineLevel="0" collapsed="false">
      <c r="A111" s="0" t="n">
        <v>0.0105004832148552</v>
      </c>
      <c r="B111" s="0" t="n">
        <v>-3432.11865234375</v>
      </c>
      <c r="C111" s="0" t="n">
        <v>9854.6669921875</v>
      </c>
      <c r="D111" s="0" t="n">
        <v>-1946.78625488281</v>
      </c>
      <c r="E111" s="0" t="n">
        <v>0</v>
      </c>
      <c r="F111" s="0" t="n">
        <v>82583.4140625</v>
      </c>
      <c r="G111" s="0" t="n">
        <v>106923.296875</v>
      </c>
      <c r="H111" s="0" t="n">
        <f aca="false">SQRT(SUMSQ(C111:D111))</f>
        <v>10045.1201211887</v>
      </c>
      <c r="I111" s="0" t="n">
        <f aca="false">SQRT(SUMSQ(F111:G111))</f>
        <v>135102.226824126</v>
      </c>
      <c r="J111" s="0" t="n">
        <f aca="false">B111/$D$1</f>
        <v>-10.924772975968</v>
      </c>
      <c r="K111" s="0" t="n">
        <f aca="false">H111/$D$1</f>
        <v>31.9746104247809</v>
      </c>
      <c r="L111" s="0" t="n">
        <f aca="false">I111/$F$1</f>
        <v>172.017497774257</v>
      </c>
      <c r="M111" s="0" t="n">
        <f aca="false">SQRT((J111+L111)^2+3*(K111^2))</f>
        <v>170.346685081885</v>
      </c>
      <c r="N111" s="0" t="n">
        <f aca="false">100/$H$1*M111</f>
        <v>26.6166695440445</v>
      </c>
      <c r="O111" s="0" t="n">
        <f aca="false">$H$1/M111</f>
        <v>3.75704405220656</v>
      </c>
    </row>
    <row r="112" customFormat="false" ht="13.8" hidden="false" customHeight="false" outlineLevel="0" collapsed="false">
      <c r="A112" s="0" t="n">
        <v>0.0106005966663361</v>
      </c>
      <c r="B112" s="0" t="n">
        <v>-3462.40209960937</v>
      </c>
      <c r="C112" s="0" t="n">
        <v>9852.755859375</v>
      </c>
      <c r="D112" s="0" t="n">
        <v>-2024.18334960937</v>
      </c>
      <c r="E112" s="0" t="n">
        <v>0</v>
      </c>
      <c r="F112" s="0" t="n">
        <v>82641.7109375</v>
      </c>
      <c r="G112" s="0" t="n">
        <v>103632.890625</v>
      </c>
      <c r="H112" s="0" t="n">
        <f aca="false">SQRT(SUMSQ(C112:D112))</f>
        <v>10058.5344984885</v>
      </c>
      <c r="I112" s="0" t="n">
        <f aca="false">SQRT(SUMSQ(F112:G112))</f>
        <v>132549.720505064</v>
      </c>
      <c r="J112" s="0" t="n">
        <f aca="false">B112/$D$1</f>
        <v>-11.0211681824918</v>
      </c>
      <c r="K112" s="0" t="n">
        <f aca="false">H112/$D$1</f>
        <v>32.0173097138962</v>
      </c>
      <c r="L112" s="0" t="n">
        <f aca="false">I112/$F$1</f>
        <v>168.76754579064</v>
      </c>
      <c r="M112" s="0" t="n">
        <f aca="false">SQRT((J112+L112)^2+3*(K112^2))</f>
        <v>167.210179153182</v>
      </c>
      <c r="N112" s="0" t="n">
        <f aca="false">100/$H$1*M112</f>
        <v>26.1265904926847</v>
      </c>
      <c r="O112" s="0" t="n">
        <f aca="false">$H$1/M112</f>
        <v>3.82751817647233</v>
      </c>
    </row>
    <row r="113" customFormat="false" ht="13.8" hidden="false" customHeight="false" outlineLevel="0" collapsed="false">
      <c r="A113" s="0" t="n">
        <v>0.0107007110491395</v>
      </c>
      <c r="B113" s="0" t="n">
        <v>-3432.11865234375</v>
      </c>
      <c r="C113" s="0" t="n">
        <v>9781.9541015625</v>
      </c>
      <c r="D113" s="0" t="n">
        <v>-2056.04565429687</v>
      </c>
      <c r="E113" s="0" t="n">
        <v>0</v>
      </c>
      <c r="F113" s="0" t="n">
        <v>84105.5703125</v>
      </c>
      <c r="G113" s="0" t="n">
        <v>106084.421875</v>
      </c>
      <c r="H113" s="0" t="n">
        <f aca="false">SQRT(SUMSQ(C113:D113))</f>
        <v>9995.69656290288</v>
      </c>
      <c r="I113" s="0" t="n">
        <f aca="false">SQRT(SUMSQ(F113:G113))</f>
        <v>135379.656973062</v>
      </c>
      <c r="J113" s="0" t="n">
        <f aca="false">B113/$D$1</f>
        <v>-10.924772975968</v>
      </c>
      <c r="K113" s="0" t="n">
        <f aca="false">H113/$D$1</f>
        <v>31.8172903526532</v>
      </c>
      <c r="L113" s="0" t="n">
        <f aca="false">I113/$F$1</f>
        <v>172.370732810784</v>
      </c>
      <c r="M113" s="0" t="n">
        <f aca="false">SQRT((J113+L113)^2+3*(K113^2))</f>
        <v>170.592549201716</v>
      </c>
      <c r="N113" s="0" t="n">
        <f aca="false">100/$H$1*M113</f>
        <v>26.6550858127682</v>
      </c>
      <c r="O113" s="0" t="n">
        <f aca="false">$H$1/M113</f>
        <v>3.75162926514003</v>
      </c>
    </row>
    <row r="114" customFormat="false" ht="13.8" hidden="false" customHeight="false" outlineLevel="0" collapsed="false">
      <c r="A114" s="0" t="n">
        <v>0.0108008245006204</v>
      </c>
      <c r="B114" s="0" t="n">
        <v>-3129.28466796875</v>
      </c>
      <c r="C114" s="0" t="n">
        <v>9869.703125</v>
      </c>
      <c r="D114" s="0" t="n">
        <v>-1989.02294921875</v>
      </c>
      <c r="E114" s="0" t="n">
        <v>0</v>
      </c>
      <c r="F114" s="0" t="n">
        <v>80543.8203125</v>
      </c>
      <c r="G114" s="0" t="n">
        <v>98005.109375</v>
      </c>
      <c r="H114" s="0" t="n">
        <f aca="false">SQRT(SUMSQ(C114:D114))</f>
        <v>10068.1305150536</v>
      </c>
      <c r="I114" s="0" t="n">
        <f aca="false">SQRT(SUMSQ(F114:G114))</f>
        <v>126855.462847045</v>
      </c>
      <c r="J114" s="0" t="n">
        <f aca="false">B114/$D$1</f>
        <v>-9.96082246497814</v>
      </c>
      <c r="K114" s="0" t="n">
        <f aca="false">H114/$D$1</f>
        <v>32.0478547833026</v>
      </c>
      <c r="L114" s="0" t="n">
        <f aca="false">I114/$F$1</f>
        <v>161.51739176254</v>
      </c>
      <c r="M114" s="0" t="n">
        <f aca="false">SQRT((J114+L114)^2+3*(K114^2))</f>
        <v>161.401947590113</v>
      </c>
      <c r="N114" s="0" t="n">
        <f aca="false">100/$H$1*M114</f>
        <v>25.2190543109552</v>
      </c>
      <c r="O114" s="0" t="n">
        <f aca="false">$H$1/M114</f>
        <v>3.96525574539724</v>
      </c>
    </row>
    <row r="115" customFormat="false" ht="13.8" hidden="false" customHeight="false" outlineLevel="0" collapsed="false">
      <c r="A115" s="0" t="n">
        <v>0.0109009379521012</v>
      </c>
      <c r="B115" s="0" t="n">
        <v>-2695.22265625</v>
      </c>
      <c r="C115" s="0" t="n">
        <v>9903.6591796875</v>
      </c>
      <c r="D115" s="0" t="n">
        <v>-2025.48791503906</v>
      </c>
      <c r="E115" s="0" t="n">
        <v>0</v>
      </c>
      <c r="F115" s="0" t="n">
        <v>75206.921875</v>
      </c>
      <c r="G115" s="0" t="n">
        <v>84785.8359375</v>
      </c>
      <c r="H115" s="0" t="n">
        <f aca="false">SQRT(SUMSQ(C115:D115))</f>
        <v>10108.6629403387</v>
      </c>
      <c r="I115" s="0" t="n">
        <f aca="false">SQRT(SUMSQ(F115:G115))</f>
        <v>113334.544925777</v>
      </c>
      <c r="J115" s="0" t="n">
        <f aca="false">B115/$D$1</f>
        <v>-8.57916016950911</v>
      </c>
      <c r="K115" s="0" t="n">
        <f aca="false">H115/$D$1</f>
        <v>32.1768735000953</v>
      </c>
      <c r="L115" s="0" t="n">
        <f aca="false">I115/$F$1</f>
        <v>144.302024384063</v>
      </c>
      <c r="M115" s="0" t="n">
        <f aca="false">SQRT((J115+L115)^2+3*(K115^2))</f>
        <v>146.719969449717</v>
      </c>
      <c r="N115" s="0" t="n">
        <f aca="false">100/$H$1*M115</f>
        <v>22.9249952265182</v>
      </c>
      <c r="O115" s="0" t="n">
        <f aca="false">$H$1/M115</f>
        <v>4.36205107185044</v>
      </c>
    </row>
    <row r="116" customFormat="false" ht="13.8" hidden="false" customHeight="false" outlineLevel="0" collapsed="false">
      <c r="A116" s="0" t="n">
        <v>0.0110000977292657</v>
      </c>
      <c r="B116" s="0" t="n">
        <v>-2261.16040039062</v>
      </c>
      <c r="C116" s="0" t="n">
        <v>9934.9296875</v>
      </c>
      <c r="D116" s="0" t="n">
        <v>-2148.53344726562</v>
      </c>
      <c r="E116" s="0" t="n">
        <v>0</v>
      </c>
      <c r="F116" s="0" t="n">
        <v>68567.9921875</v>
      </c>
      <c r="G116" s="0" t="n">
        <v>64985.7265625</v>
      </c>
      <c r="H116" s="0" t="n">
        <f aca="false">SQRT(SUMSQ(C116:D116))</f>
        <v>10164.5965915814</v>
      </c>
      <c r="I116" s="0" t="n">
        <f aca="false">SQRT(SUMSQ(F116:G116))</f>
        <v>94470.7055625239</v>
      </c>
      <c r="J116" s="0" t="n">
        <f aca="false">B116/$D$1</f>
        <v>-7.19749709691634</v>
      </c>
      <c r="K116" s="0" t="n">
        <f aca="false">H116/$D$1</f>
        <v>32.3549158417042</v>
      </c>
      <c r="L116" s="0" t="n">
        <f aca="false">I116/$F$1</f>
        <v>120.283838141238</v>
      </c>
      <c r="M116" s="0" t="n">
        <f aca="false">SQRT((J116+L116)^2+3*(K116^2))</f>
        <v>126.210309674621</v>
      </c>
      <c r="N116" s="0" t="n">
        <f aca="false">100/$H$1*M116</f>
        <v>19.7203608866596</v>
      </c>
      <c r="O116" s="0" t="n">
        <f aca="false">$H$1/M116</f>
        <v>5.07090111457585</v>
      </c>
    </row>
    <row r="117" customFormat="false" ht="13.8" hidden="false" customHeight="false" outlineLevel="0" collapsed="false">
      <c r="A117" s="0" t="n">
        <v>0.0111002111807466</v>
      </c>
      <c r="B117" s="0" t="n">
        <v>-2079.46020507812</v>
      </c>
      <c r="C117" s="0" t="n">
        <v>10106.2919921875</v>
      </c>
      <c r="D117" s="0" t="n">
        <v>-2085.20678710937</v>
      </c>
      <c r="E117" s="0" t="n">
        <v>0</v>
      </c>
      <c r="F117" s="0" t="n">
        <v>66287.0703125</v>
      </c>
      <c r="G117" s="0" t="n">
        <v>58373.66015625</v>
      </c>
      <c r="H117" s="0" t="n">
        <f aca="false">SQRT(SUMSQ(C117:D117))</f>
        <v>10319.1678529017</v>
      </c>
      <c r="I117" s="0" t="n">
        <f aca="false">SQRT(SUMSQ(F117:G117))</f>
        <v>88325.8732798702</v>
      </c>
      <c r="J117" s="0" t="n">
        <f aca="false">B117/$D$1</f>
        <v>-6.6191274120214</v>
      </c>
      <c r="K117" s="0" t="n">
        <f aca="false">H117/$D$1</f>
        <v>32.8469314476858</v>
      </c>
      <c r="L117" s="0" t="n">
        <f aca="false">I117/$F$1</f>
        <v>112.459994683198</v>
      </c>
      <c r="M117" s="0" t="n">
        <f aca="false">SQRT((J117+L117)^2+3*(K117^2))</f>
        <v>120.162606085677</v>
      </c>
      <c r="N117" s="0" t="n">
        <f aca="false">100/$H$1*M117</f>
        <v>18.7754072008871</v>
      </c>
      <c r="O117" s="0" t="n">
        <f aca="false">$H$1/M117</f>
        <v>5.32611617580658</v>
      </c>
    </row>
    <row r="118" customFormat="false" ht="13.8" hidden="false" customHeight="false" outlineLevel="0" collapsed="false">
      <c r="A118" s="0" t="n">
        <v>0.0112003246322274</v>
      </c>
      <c r="B118" s="0" t="n">
        <v>-2311.6328125</v>
      </c>
      <c r="C118" s="0" t="n">
        <v>10163.4912109375</v>
      </c>
      <c r="D118" s="0" t="n">
        <v>-2099.50927734375</v>
      </c>
      <c r="E118" s="0" t="n">
        <v>0</v>
      </c>
      <c r="F118" s="0" t="n">
        <v>68670.921875</v>
      </c>
      <c r="G118" s="0" t="n">
        <v>64882.21875</v>
      </c>
      <c r="H118" s="0" t="n">
        <f aca="false">SQRT(SUMSQ(C118:D118))</f>
        <v>10378.0775098501</v>
      </c>
      <c r="I118" s="0" t="n">
        <f aca="false">SQRT(SUMSQ(F118:G118))</f>
        <v>94474.3236074501</v>
      </c>
      <c r="J118" s="0" t="n">
        <f aca="false">B118/$D$1</f>
        <v>-7.35815577445591</v>
      </c>
      <c r="K118" s="0" t="n">
        <f aca="false">H118/$D$1</f>
        <v>33.0344467096694</v>
      </c>
      <c r="L118" s="0" t="n">
        <f aca="false">I118/$F$1</f>
        <v>120.288444779112</v>
      </c>
      <c r="M118" s="0" t="n">
        <f aca="false">SQRT((J118+L118)^2+3*(K118^2))</f>
        <v>126.598081276602</v>
      </c>
      <c r="N118" s="0" t="n">
        <f aca="false">100/$H$1*M118</f>
        <v>19.7809501994691</v>
      </c>
      <c r="O118" s="0" t="n">
        <f aca="false">$H$1/M118</f>
        <v>5.05536887720813</v>
      </c>
    </row>
    <row r="119" customFormat="false" ht="13.8" hidden="false" customHeight="false" outlineLevel="0" collapsed="false">
      <c r="A119" s="0" t="n">
        <v>0.0113004390150309</v>
      </c>
      <c r="B119" s="0" t="n">
        <v>-2654.8447265625</v>
      </c>
      <c r="C119" s="0" t="n">
        <v>10164.71484375</v>
      </c>
      <c r="D119" s="0" t="n">
        <v>-1862.41394042969</v>
      </c>
      <c r="E119" s="0" t="n">
        <v>0</v>
      </c>
      <c r="F119" s="0" t="n">
        <v>71343.7578125</v>
      </c>
      <c r="G119" s="0" t="n">
        <v>79937.34375</v>
      </c>
      <c r="H119" s="0" t="n">
        <f aca="false">SQRT(SUMSQ(C119:D119))</f>
        <v>10333.9253693966</v>
      </c>
      <c r="I119" s="0" t="n">
        <f aca="false">SQRT(SUMSQ(F119:G119))</f>
        <v>107144.345182629</v>
      </c>
      <c r="J119" s="0" t="n">
        <f aca="false">B119/$D$1</f>
        <v>-8.45063322747746</v>
      </c>
      <c r="K119" s="0" t="n">
        <f aca="false">H119/$D$1</f>
        <v>32.8939060816442</v>
      </c>
      <c r="L119" s="0" t="n">
        <f aca="false">I119/$F$1</f>
        <v>136.420417281277</v>
      </c>
      <c r="M119" s="0" t="n">
        <f aca="false">SQRT((J119+L119)^2+3*(K119^2))</f>
        <v>140.07959452647</v>
      </c>
      <c r="N119" s="0" t="n">
        <f aca="false">100/$H$1*M119</f>
        <v>21.887436644761</v>
      </c>
      <c r="O119" s="0" t="n">
        <f aca="false">$H$1/M119</f>
        <v>4.56883104326135</v>
      </c>
    </row>
    <row r="120" customFormat="false" ht="13.8" hidden="false" customHeight="false" outlineLevel="0" collapsed="false">
      <c r="A120" s="0" t="n">
        <v>0.0114005524665117</v>
      </c>
      <c r="B120" s="0" t="n">
        <v>-2584.18334960938</v>
      </c>
      <c r="C120" s="0" t="n">
        <v>10206.1845703125</v>
      </c>
      <c r="D120" s="0" t="n">
        <v>-2053.18481445312</v>
      </c>
      <c r="E120" s="0" t="n">
        <v>0</v>
      </c>
      <c r="F120" s="0" t="n">
        <v>68124.875</v>
      </c>
      <c r="G120" s="0" t="n">
        <v>75333.7265625</v>
      </c>
      <c r="H120" s="0" t="n">
        <f aca="false">SQRT(SUMSQ(C120:D120))</f>
        <v>10410.6566250927</v>
      </c>
      <c r="I120" s="0" t="n">
        <f aca="false">SQRT(SUMSQ(F120:G120))</f>
        <v>101568.543120196</v>
      </c>
      <c r="J120" s="0" t="n">
        <f aca="false">B120/$D$1</f>
        <v>-8.22571107892207</v>
      </c>
      <c r="K120" s="0" t="n">
        <f aca="false">H120/$D$1</f>
        <v>33.1381492543177</v>
      </c>
      <c r="L120" s="0" t="n">
        <f aca="false">I120/$F$1</f>
        <v>129.321085601772</v>
      </c>
      <c r="M120" s="0" t="n">
        <f aca="false">SQRT((J120+L120)^2+3*(K120^2))</f>
        <v>134.00933004397</v>
      </c>
      <c r="N120" s="0" t="n">
        <f aca="false">100/$H$1*M120</f>
        <v>20.9389578193703</v>
      </c>
      <c r="O120" s="0" t="n">
        <f aca="false">$H$1/M120</f>
        <v>4.77578687834652</v>
      </c>
    </row>
    <row r="121" customFormat="false" ht="13.8" hidden="false" customHeight="false" outlineLevel="0" collapsed="false">
      <c r="A121" s="0" t="n">
        <v>0.0115006659179926</v>
      </c>
      <c r="B121" s="0" t="n">
        <v>-2190.49926757812</v>
      </c>
      <c r="C121" s="0" t="n">
        <v>10289.08984375</v>
      </c>
      <c r="D121" s="0" t="n">
        <v>-2255.576171875</v>
      </c>
      <c r="E121" s="0" t="n">
        <v>0</v>
      </c>
      <c r="F121" s="0" t="n">
        <v>62498.85546875</v>
      </c>
      <c r="G121" s="0" t="n">
        <v>59541.078125</v>
      </c>
      <c r="H121" s="0" t="n">
        <f aca="false">SQRT(SUMSQ(C121:D121))</f>
        <v>10533.4226953963</v>
      </c>
      <c r="I121" s="0" t="n">
        <f aca="false">SQRT(SUMSQ(F121:G121))</f>
        <v>86320.6054148779</v>
      </c>
      <c r="J121" s="0" t="n">
        <f aca="false">B121/$D$1</f>
        <v>-6.9725757254847</v>
      </c>
      <c r="K121" s="0" t="n">
        <f aca="false">H121/$D$1</f>
        <v>33.5289257929735</v>
      </c>
      <c r="L121" s="0" t="n">
        <f aca="false">I121/$F$1</f>
        <v>109.906808339703</v>
      </c>
      <c r="M121" s="0" t="n">
        <f aca="false">SQRT((J121+L121)^2+3*(K121^2))</f>
        <v>118.186390241729</v>
      </c>
      <c r="N121" s="0" t="n">
        <f aca="false">100/$H$1*M121</f>
        <v>18.4666234752701</v>
      </c>
      <c r="O121" s="0" t="n">
        <f aca="false">$H$1/M121</f>
        <v>5.41517512034167</v>
      </c>
    </row>
    <row r="122" customFormat="false" ht="13.8" hidden="false" customHeight="false" outlineLevel="0" collapsed="false">
      <c r="A122" s="0" t="n">
        <v>0.0116007793694735</v>
      </c>
      <c r="B122" s="0" t="n">
        <v>-2190.49926757812</v>
      </c>
      <c r="C122" s="0" t="n">
        <v>10203.4384765625</v>
      </c>
      <c r="D122" s="0" t="n">
        <v>-2237.71801757812</v>
      </c>
      <c r="E122" s="0" t="n">
        <v>0</v>
      </c>
      <c r="F122" s="0" t="n">
        <v>60219.4375</v>
      </c>
      <c r="G122" s="0" t="n">
        <v>59419.35546875</v>
      </c>
      <c r="H122" s="0" t="n">
        <f aca="false">SQRT(SUMSQ(C122:D122))</f>
        <v>10445.9340736571</v>
      </c>
      <c r="I122" s="0" t="n">
        <f aca="false">SQRT(SUMSQ(F122:G122))</f>
        <v>84599.2934789533</v>
      </c>
      <c r="J122" s="0" t="n">
        <f aca="false">B122/$D$1</f>
        <v>-6.9725757254847</v>
      </c>
      <c r="K122" s="0" t="n">
        <f aca="false">H122/$D$1</f>
        <v>33.2504408606916</v>
      </c>
      <c r="L122" s="0" t="n">
        <f aca="false">I122/$F$1</f>
        <v>107.715165914059</v>
      </c>
      <c r="M122" s="0" t="n">
        <f aca="false">SQRT((J122+L122)^2+3*(K122^2))</f>
        <v>116.042427284998</v>
      </c>
      <c r="N122" s="0" t="n">
        <f aca="false">100/$H$1*M122</f>
        <v>18.131629263281</v>
      </c>
      <c r="O122" s="0" t="n">
        <f aca="false">$H$1/M122</f>
        <v>5.515224172519</v>
      </c>
    </row>
    <row r="123" customFormat="false" ht="13.8" hidden="false" customHeight="false" outlineLevel="0" collapsed="false">
      <c r="A123" s="0" t="n">
        <v>0.0117008928209543</v>
      </c>
      <c r="B123" s="0" t="n">
        <v>-2150.12133789063</v>
      </c>
      <c r="C123" s="0" t="n">
        <v>10103.9462890625</v>
      </c>
      <c r="D123" s="0" t="n">
        <v>-1930.49328613281</v>
      </c>
      <c r="E123" s="0" t="n">
        <v>0</v>
      </c>
      <c r="F123" s="0" t="n">
        <v>58129.890625</v>
      </c>
      <c r="G123" s="0" t="n">
        <v>58926.97265625</v>
      </c>
      <c r="H123" s="0" t="n">
        <f aca="false">SQRT(SUMSQ(C123:D123))</f>
        <v>10286.7164314014</v>
      </c>
      <c r="I123" s="0" t="n">
        <f aca="false">SQRT(SUMSQ(F123:G123))</f>
        <v>82773.6207405771</v>
      </c>
      <c r="J123" s="0" t="n">
        <f aca="false">B123/$D$1</f>
        <v>-6.84404878345305</v>
      </c>
      <c r="K123" s="0" t="n">
        <f aca="false">H123/$D$1</f>
        <v>32.7436353648431</v>
      </c>
      <c r="L123" s="0" t="n">
        <f aca="false">I123/$F$1</f>
        <v>105.390647187813</v>
      </c>
      <c r="M123" s="0" t="n">
        <f aca="false">SQRT((J123+L123)^2+3*(K123^2))</f>
        <v>113.700787278663</v>
      </c>
      <c r="N123" s="0" t="n">
        <f aca="false">100/$H$1*M123</f>
        <v>17.765748012291</v>
      </c>
      <c r="O123" s="0" t="n">
        <f aca="false">$H$1/M123</f>
        <v>5.62880887035075</v>
      </c>
    </row>
    <row r="124" customFormat="false" ht="13.8" hidden="false" customHeight="false" outlineLevel="0" collapsed="false">
      <c r="A124" s="0" t="n">
        <v>0.0118000525981188</v>
      </c>
      <c r="B124" s="0" t="n">
        <v>-1978.51550292969</v>
      </c>
      <c r="C124" s="0" t="n">
        <v>9916.1982421875</v>
      </c>
      <c r="D124" s="0" t="n">
        <v>-1811.48266601563</v>
      </c>
      <c r="E124" s="0" t="n">
        <v>0</v>
      </c>
      <c r="F124" s="0" t="n">
        <v>54765.03515625</v>
      </c>
      <c r="G124" s="0" t="n">
        <v>55377.12890625</v>
      </c>
      <c r="H124" s="0" t="n">
        <f aca="false">SQRT(SUMSQ(C124:D124))</f>
        <v>10080.300443322</v>
      </c>
      <c r="I124" s="0" t="n">
        <f aca="false">SQRT(SUMSQ(F124:G124))</f>
        <v>77883.4737384301</v>
      </c>
      <c r="J124" s="0" t="n">
        <f aca="false">B124/$D$1</f>
        <v>-6.29781044550414</v>
      </c>
      <c r="K124" s="0" t="n">
        <f aca="false">H124/$D$1</f>
        <v>32.0865928681224</v>
      </c>
      <c r="L124" s="0" t="n">
        <f aca="false">I124/$F$1</f>
        <v>99.1643186451117</v>
      </c>
      <c r="M124" s="0" t="n">
        <f aca="false">SQRT((J124+L124)^2+3*(K124^2))</f>
        <v>108.225859529235</v>
      </c>
      <c r="N124" s="0" t="n">
        <f aca="false">100/$H$1*M124</f>
        <v>16.910290551443</v>
      </c>
      <c r="O124" s="0" t="n">
        <f aca="false">$H$1/M124</f>
        <v>5.91355894777733</v>
      </c>
    </row>
    <row r="125" customFormat="false" ht="13.8" hidden="false" customHeight="false" outlineLevel="0" collapsed="false">
      <c r="A125" s="0" t="n">
        <v>0.0119001669809222</v>
      </c>
      <c r="B125" s="0" t="n">
        <v>-1877.57080078125</v>
      </c>
      <c r="C125" s="0" t="n">
        <v>9853.166015625</v>
      </c>
      <c r="D125" s="0" t="n">
        <v>-2020.52966308594</v>
      </c>
      <c r="E125" s="0" t="n">
        <v>0</v>
      </c>
      <c r="F125" s="0" t="n">
        <v>50249.19140625</v>
      </c>
      <c r="G125" s="0" t="n">
        <v>45161.09375</v>
      </c>
      <c r="H125" s="0" t="n">
        <f aca="false">SQRT(SUMSQ(C125:D125))</f>
        <v>10058.2016608774</v>
      </c>
      <c r="I125" s="0" t="n">
        <f aca="false">SQRT(SUMSQ(F125:G125))</f>
        <v>67561.1251066635</v>
      </c>
      <c r="J125" s="0" t="n">
        <f aca="false">B125/$D$1</f>
        <v>-5.97649347898688</v>
      </c>
      <c r="K125" s="0" t="n">
        <f aca="false">H125/$D$1</f>
        <v>32.0162502588751</v>
      </c>
      <c r="L125" s="0" t="n">
        <f aca="false">I125/$F$1</f>
        <v>86.0214961726036</v>
      </c>
      <c r="M125" s="0" t="n">
        <f aca="false">SQRT((J125+L125)^2+3*(K125^2))</f>
        <v>97.3772216595743</v>
      </c>
      <c r="N125" s="0" t="n">
        <f aca="false">100/$H$1*M125</f>
        <v>15.2151908843085</v>
      </c>
      <c r="O125" s="0" t="n">
        <f aca="false">$H$1/M125</f>
        <v>6.5723789310544</v>
      </c>
    </row>
    <row r="126" customFormat="false" ht="13.8" hidden="false" customHeight="false" outlineLevel="0" collapsed="false">
      <c r="A126" s="0" t="n">
        <v>0.0120002804324031</v>
      </c>
      <c r="B126" s="0" t="n">
        <v>-2291.44384765625</v>
      </c>
      <c r="C126" s="0" t="n">
        <v>9760.3984375</v>
      </c>
      <c r="D126" s="0" t="n">
        <v>-2035.53503417969</v>
      </c>
      <c r="E126" s="0" t="n">
        <v>0</v>
      </c>
      <c r="F126" s="0" t="n">
        <v>53601.44140625</v>
      </c>
      <c r="G126" s="0" t="n">
        <v>58603.6328125</v>
      </c>
      <c r="H126" s="0" t="n">
        <f aca="false">SQRT(SUMSQ(C126:D126))</f>
        <v>9970.39520451047</v>
      </c>
      <c r="I126" s="0" t="n">
        <f aca="false">SQRT(SUMSQ(F126:G126))</f>
        <v>79419.7727247439</v>
      </c>
      <c r="J126" s="0" t="n">
        <f aca="false">B126/$D$1</f>
        <v>-7.29389230344008</v>
      </c>
      <c r="K126" s="0" t="n">
        <f aca="false">H126/$D$1</f>
        <v>31.7367536275514</v>
      </c>
      <c r="L126" s="0" t="n">
        <f aca="false">I126/$F$1</f>
        <v>101.120395267023</v>
      </c>
      <c r="M126" s="0" t="n">
        <f aca="false">SQRT((J126+L126)^2+3*(K126^2))</f>
        <v>108.74317105374</v>
      </c>
      <c r="N126" s="0" t="n">
        <f aca="false">100/$H$1*M126</f>
        <v>16.9911204771469</v>
      </c>
      <c r="O126" s="0" t="n">
        <f aca="false">$H$1/M126</f>
        <v>5.88542704611509</v>
      </c>
    </row>
    <row r="127" customFormat="false" ht="13.8" hidden="false" customHeight="false" outlineLevel="0" collapsed="false">
      <c r="A127" s="0" t="n">
        <v>0.012100393883884</v>
      </c>
      <c r="B127" s="0" t="n">
        <v>-2563.99462890625</v>
      </c>
      <c r="C127" s="0" t="n">
        <v>9708.6220703125</v>
      </c>
      <c r="D127" s="0" t="n">
        <v>-2071.6689453125</v>
      </c>
      <c r="E127" s="0" t="n">
        <v>0</v>
      </c>
      <c r="F127" s="0" t="n">
        <v>54784.171875</v>
      </c>
      <c r="G127" s="0" t="n">
        <v>67141.9609375</v>
      </c>
      <c r="H127" s="0" t="n">
        <f aca="false">SQRT(SUMSQ(C127:D127))</f>
        <v>9927.19269094396</v>
      </c>
      <c r="I127" s="0" t="n">
        <f aca="false">SQRT(SUMSQ(F127:G127))</f>
        <v>86656.4966206361</v>
      </c>
      <c r="J127" s="0" t="n">
        <f aca="false">B127/$D$1</f>
        <v>-8.16144838502999</v>
      </c>
      <c r="K127" s="0" t="n">
        <f aca="false">H127/$D$1</f>
        <v>31.5992357557893</v>
      </c>
      <c r="L127" s="0" t="n">
        <f aca="false">I127/$F$1</f>
        <v>110.334478305603</v>
      </c>
      <c r="M127" s="0" t="n">
        <f aca="false">SQRT((J127+L127)^2+3*(K127^2))</f>
        <v>115.908857056742</v>
      </c>
      <c r="N127" s="0" t="n">
        <f aca="false">100/$H$1*M127</f>
        <v>18.1107589151159</v>
      </c>
      <c r="O127" s="0" t="n">
        <f aca="false">$H$1/M127</f>
        <v>5.52157976751248</v>
      </c>
    </row>
    <row r="128" customFormat="false" ht="13.8" hidden="false" customHeight="false" outlineLevel="0" collapsed="false">
      <c r="A128" s="0" t="n">
        <v>0.0122005073353648</v>
      </c>
      <c r="B128" s="0" t="n">
        <v>-2654.8447265625</v>
      </c>
      <c r="C128" s="0" t="n">
        <v>9683.9794921875</v>
      </c>
      <c r="D128" s="0" t="n">
        <v>-1894.8212890625</v>
      </c>
      <c r="E128" s="0" t="n">
        <v>0</v>
      </c>
      <c r="F128" s="0" t="n">
        <v>54796.92578125</v>
      </c>
      <c r="G128" s="0" t="n">
        <v>70605.7265625</v>
      </c>
      <c r="H128" s="0" t="n">
        <f aca="false">SQRT(SUMSQ(C128:D128))</f>
        <v>9867.61402379484</v>
      </c>
      <c r="I128" s="0" t="n">
        <f aca="false">SQRT(SUMSQ(F128:G128))</f>
        <v>89374.8941173881</v>
      </c>
      <c r="J128" s="0" t="n">
        <f aca="false">B128/$D$1</f>
        <v>-8.45063322747746</v>
      </c>
      <c r="K128" s="0" t="n">
        <f aca="false">H128/$D$1</f>
        <v>31.4095909681971</v>
      </c>
      <c r="L128" s="0" t="n">
        <f aca="false">I128/$F$1</f>
        <v>113.795649496777</v>
      </c>
      <c r="M128" s="0" t="n">
        <f aca="false">SQRT((J128+L128)^2+3*(K128^2))</f>
        <v>118.563315014161</v>
      </c>
      <c r="N128" s="0" t="n">
        <f aca="false">100/$H$1*M128</f>
        <v>18.5255179709627</v>
      </c>
      <c r="O128" s="0" t="n">
        <f aca="false">$H$1/M128</f>
        <v>5.39795973082869</v>
      </c>
    </row>
    <row r="129" customFormat="false" ht="13.8" hidden="false" customHeight="false" outlineLevel="0" collapsed="false">
      <c r="A129" s="0" t="n">
        <v>0.0123006207868457</v>
      </c>
      <c r="B129" s="0" t="n">
        <v>-2574.0888671875</v>
      </c>
      <c r="C129" s="0" t="n">
        <v>9573.857421875</v>
      </c>
      <c r="D129" s="0" t="n">
        <v>-1761.97705078125</v>
      </c>
      <c r="E129" s="0" t="n">
        <v>0</v>
      </c>
      <c r="F129" s="0" t="n">
        <v>53084.59375</v>
      </c>
      <c r="G129" s="0" t="n">
        <v>70552.03125</v>
      </c>
      <c r="H129" s="0" t="n">
        <f aca="false">SQRT(SUMSQ(C129:D129))</f>
        <v>9734.64478354864</v>
      </c>
      <c r="I129" s="0" t="n">
        <f aca="false">SQRT(SUMSQ(F129:G129))</f>
        <v>88292.4866967938</v>
      </c>
      <c r="J129" s="0" t="n">
        <f aca="false">B129/$D$1</f>
        <v>-8.19357934341416</v>
      </c>
      <c r="K129" s="0" t="n">
        <f aca="false">H129/$D$1</f>
        <v>30.98633673091</v>
      </c>
      <c r="L129" s="0" t="n">
        <f aca="false">I129/$F$1</f>
        <v>112.417485565361</v>
      </c>
      <c r="M129" s="0" t="n">
        <f aca="false">SQRT((J129+L129)^2+3*(K129^2))</f>
        <v>117.230891066157</v>
      </c>
      <c r="N129" s="0" t="n">
        <f aca="false">100/$H$1*M129</f>
        <v>18.3173267290871</v>
      </c>
      <c r="O129" s="0" t="n">
        <f aca="false">$H$1/M129</f>
        <v>5.45931191155774</v>
      </c>
    </row>
    <row r="130" customFormat="false" ht="13.8" hidden="false" customHeight="false" outlineLevel="0" collapsed="false">
      <c r="A130" s="0" t="n">
        <v>0.0124007342383266</v>
      </c>
      <c r="B130" s="0" t="n">
        <v>-2412.57739257812</v>
      </c>
      <c r="C130" s="0" t="n">
        <v>9487.5009765625</v>
      </c>
      <c r="D130" s="0" t="n">
        <v>-1684.18676757813</v>
      </c>
      <c r="E130" s="0" t="n">
        <v>0</v>
      </c>
      <c r="F130" s="0" t="n">
        <v>49883.46484375</v>
      </c>
      <c r="G130" s="0" t="n">
        <v>66152.6171875</v>
      </c>
      <c r="H130" s="0" t="n">
        <f aca="false">SQRT(SUMSQ(C130:D130))</f>
        <v>9635.82688970488</v>
      </c>
      <c r="I130" s="0" t="n">
        <f aca="false">SQRT(SUMSQ(F130:G130))</f>
        <v>82852.4521397741</v>
      </c>
      <c r="J130" s="0" t="n">
        <f aca="false">B130/$D$1</f>
        <v>-7.67947235241129</v>
      </c>
      <c r="K130" s="0" t="n">
        <f aca="false">H130/$D$1</f>
        <v>30.6717896054867</v>
      </c>
      <c r="L130" s="0" t="n">
        <f aca="false">I130/$F$1</f>
        <v>105.491018442638</v>
      </c>
      <c r="M130" s="0" t="n">
        <f aca="false">SQRT((J130+L130)^2+3*(K130^2))</f>
        <v>111.307567493725</v>
      </c>
      <c r="N130" s="0" t="n">
        <f aca="false">100/$H$1*M130</f>
        <v>17.3918074208946</v>
      </c>
      <c r="O130" s="0" t="n">
        <f aca="false">$H$1/M130</f>
        <v>5.74983367627792</v>
      </c>
    </row>
    <row r="131" customFormat="false" ht="13.8" hidden="false" customHeight="false" outlineLevel="0" collapsed="false">
      <c r="A131" s="0" t="n">
        <v>0.0125008476898074</v>
      </c>
      <c r="B131" s="0" t="n">
        <v>-2372.19970703125</v>
      </c>
      <c r="C131" s="0" t="n">
        <v>9357.724609375</v>
      </c>
      <c r="D131" s="0" t="n">
        <v>-1585.7158203125</v>
      </c>
      <c r="E131" s="0" t="n">
        <v>0</v>
      </c>
      <c r="F131" s="0" t="n">
        <v>47836.34765625</v>
      </c>
      <c r="G131" s="0" t="n">
        <v>67285.4453125</v>
      </c>
      <c r="H131" s="0" t="n">
        <f aca="false">SQRT(SUMSQ(C131:D131))</f>
        <v>9491.1276741856</v>
      </c>
      <c r="I131" s="0" t="n">
        <f aca="false">SQRT(SUMSQ(F131:G131))</f>
        <v>82556.9337366102</v>
      </c>
      <c r="J131" s="0" t="n">
        <f aca="false">B131/$D$1</f>
        <v>-7.55094618750339</v>
      </c>
      <c r="K131" s="0" t="n">
        <f aca="false">H131/$D$1</f>
        <v>30.2111976972585</v>
      </c>
      <c r="L131" s="0" t="n">
        <f aca="false">I131/$F$1</f>
        <v>105.114752725533</v>
      </c>
      <c r="M131" s="0" t="n">
        <f aca="false">SQRT((J131+L131)^2+3*(K131^2))</f>
        <v>110.710639710456</v>
      </c>
      <c r="N131" s="0" t="n">
        <f aca="false">100/$H$1*M131</f>
        <v>17.2985374547588</v>
      </c>
      <c r="O131" s="0" t="n">
        <f aca="false">$H$1/M131</f>
        <v>5.78083553372832</v>
      </c>
    </row>
    <row r="132" customFormat="false" ht="13.8" hidden="false" customHeight="false" outlineLevel="0" collapsed="false">
      <c r="A132" s="0" t="n">
        <v>0.0126000083982944</v>
      </c>
      <c r="B132" s="0" t="n">
        <v>-2129.93237304687</v>
      </c>
      <c r="C132" s="0" t="n">
        <v>9220.9033203125</v>
      </c>
      <c r="D132" s="0" t="n">
        <v>-1513.8076171875</v>
      </c>
      <c r="E132" s="0" t="n">
        <v>0</v>
      </c>
      <c r="F132" s="0" t="n">
        <v>44228.296875</v>
      </c>
      <c r="G132" s="0" t="n">
        <v>66923.90625</v>
      </c>
      <c r="H132" s="0" t="n">
        <f aca="false">SQRT(SUMSQ(C132:D132))</f>
        <v>9344.33901056704</v>
      </c>
      <c r="I132" s="0" t="n">
        <f aca="false">SQRT(SUMSQ(F132:G132))</f>
        <v>80218.1492694884</v>
      </c>
      <c r="J132" s="0" t="n">
        <f aca="false">B132/$D$1</f>
        <v>-6.77978531243722</v>
      </c>
      <c r="K132" s="0" t="n">
        <f aca="false">H132/$D$1</f>
        <v>29.7439548691635</v>
      </c>
      <c r="L132" s="0" t="n">
        <f aca="false">I132/$F$1</f>
        <v>102.136919855381</v>
      </c>
      <c r="M132" s="0" t="n">
        <f aca="false">SQRT((J132+L132)^2+3*(K132^2))</f>
        <v>108.384000950406</v>
      </c>
      <c r="N132" s="0" t="n">
        <f aca="false">100/$H$1*M132</f>
        <v>16.9350001485009</v>
      </c>
      <c r="O132" s="0" t="n">
        <f aca="false">$H$1/M132</f>
        <v>5.90493056528566</v>
      </c>
    </row>
    <row r="133" customFormat="false" ht="13.8" hidden="false" customHeight="false" outlineLevel="0" collapsed="false">
      <c r="A133" s="0" t="n">
        <v>0.0127001218497753</v>
      </c>
      <c r="B133" s="0" t="n">
        <v>-1827.09838867188</v>
      </c>
      <c r="C133" s="0" t="n">
        <v>9069.6728515625</v>
      </c>
      <c r="D133" s="0" t="n">
        <v>-1651.25427246094</v>
      </c>
      <c r="E133" s="0" t="n">
        <v>0</v>
      </c>
      <c r="F133" s="0" t="n">
        <v>40498.48046875</v>
      </c>
      <c r="G133" s="0" t="n">
        <v>63266.41015625</v>
      </c>
      <c r="H133" s="0" t="n">
        <f aca="false">SQRT(SUMSQ(C133:D133))</f>
        <v>9218.7638166237</v>
      </c>
      <c r="I133" s="0" t="n">
        <f aca="false">SQRT(SUMSQ(F133:G133))</f>
        <v>75118.3437938868</v>
      </c>
      <c r="J133" s="0" t="n">
        <f aca="false">B133/$D$1</f>
        <v>-5.81583480144732</v>
      </c>
      <c r="K133" s="0" t="n">
        <f aca="false">H133/$D$1</f>
        <v>29.3442366122474</v>
      </c>
      <c r="L133" s="0" t="n">
        <f aca="false">I133/$F$1</f>
        <v>95.6436458533879</v>
      </c>
      <c r="M133" s="0" t="n">
        <f aca="false">SQRT((J133+L133)^2+3*(K133^2))</f>
        <v>103.209923483403</v>
      </c>
      <c r="N133" s="0" t="n">
        <f aca="false">100/$H$1*M133</f>
        <v>16.1265505442817</v>
      </c>
      <c r="O133" s="0" t="n">
        <f aca="false">$H$1/M133</f>
        <v>6.20095411758463</v>
      </c>
    </row>
    <row r="134" customFormat="false" ht="13.8" hidden="false" customHeight="false" outlineLevel="0" collapsed="false">
      <c r="A134" s="0" t="n">
        <v>0.0128002353012562</v>
      </c>
      <c r="B134" s="0" t="n">
        <v>-1655.49255371094</v>
      </c>
      <c r="C134" s="0" t="n">
        <v>8958.4365234375</v>
      </c>
      <c r="D134" s="0" t="n">
        <v>-1721.32885742188</v>
      </c>
      <c r="E134" s="0" t="n">
        <v>0</v>
      </c>
      <c r="F134" s="0" t="n">
        <v>37488.328125</v>
      </c>
      <c r="G134" s="0" t="n">
        <v>57140.61328125</v>
      </c>
      <c r="H134" s="0" t="n">
        <f aca="false">SQRT(SUMSQ(C134:D134))</f>
        <v>9122.31099995238</v>
      </c>
      <c r="I134" s="0" t="n">
        <f aca="false">SQRT(SUMSQ(F134:G134))</f>
        <v>68340.5035960742</v>
      </c>
      <c r="J134" s="0" t="n">
        <f aca="false">B134/$D$1</f>
        <v>-5.26959646349842</v>
      </c>
      <c r="K134" s="0" t="n">
        <f aca="false">H134/$D$1</f>
        <v>29.0372177612798</v>
      </c>
      <c r="L134" s="0" t="n">
        <f aca="false">I134/$F$1</f>
        <v>87.0138316856373</v>
      </c>
      <c r="M134" s="0" t="n">
        <f aca="false">SQRT((J134+L134)^2+3*(K134^2))</f>
        <v>95.9770807953666</v>
      </c>
      <c r="N134" s="0" t="n">
        <f aca="false">100/$H$1*M134</f>
        <v>14.996418874276</v>
      </c>
      <c r="O134" s="0" t="n">
        <f aca="false">$H$1/M134</f>
        <v>6.66825865817433</v>
      </c>
    </row>
    <row r="135" customFormat="false" ht="13.8" hidden="false" customHeight="false" outlineLevel="0" collapsed="false">
      <c r="A135" s="0" t="n">
        <v>0.012900348752737</v>
      </c>
      <c r="B135" s="0" t="n">
        <v>-1605.02014160156</v>
      </c>
      <c r="C135" s="0" t="n">
        <v>8861.6748046875</v>
      </c>
      <c r="D135" s="0" t="n">
        <v>-1585.51330566406</v>
      </c>
      <c r="E135" s="0" t="n">
        <v>0</v>
      </c>
      <c r="F135" s="0" t="n">
        <v>38531.45703125</v>
      </c>
      <c r="G135" s="0" t="n">
        <v>62482.35546875</v>
      </c>
      <c r="H135" s="0" t="n">
        <f aca="false">SQRT(SUMSQ(C135:D135))</f>
        <v>9002.39594699495</v>
      </c>
      <c r="I135" s="0" t="n">
        <f aca="false">SQRT(SUMSQ(F135:G135))</f>
        <v>73407.887354659</v>
      </c>
      <c r="J135" s="0" t="n">
        <f aca="false">B135/$D$1</f>
        <v>-5.10893778595885</v>
      </c>
      <c r="K135" s="0" t="n">
        <f aca="false">H135/$D$1</f>
        <v>28.6555162926938</v>
      </c>
      <c r="L135" s="0" t="n">
        <f aca="false">I135/$F$1</f>
        <v>93.4658250754161</v>
      </c>
      <c r="M135" s="0" t="n">
        <f aca="false">SQRT((J135+L135)^2+3*(K135^2))</f>
        <v>101.342761820884</v>
      </c>
      <c r="N135" s="0" t="n">
        <f aca="false">100/$H$1*M135</f>
        <v>15.8348065345131</v>
      </c>
      <c r="O135" s="0" t="n">
        <f aca="false">$H$1/M135</f>
        <v>6.3152018802404</v>
      </c>
    </row>
    <row r="136" customFormat="false" ht="13.8" hidden="false" customHeight="false" outlineLevel="0" collapsed="false">
      <c r="A136" s="0" t="n">
        <v>0.0130004622042179</v>
      </c>
      <c r="B136" s="0" t="n">
        <v>-1443.50866699219</v>
      </c>
      <c r="C136" s="0" t="n">
        <v>8778.6416015625</v>
      </c>
      <c r="D136" s="0" t="n">
        <v>-1495.05065917969</v>
      </c>
      <c r="E136" s="0" t="n">
        <v>0</v>
      </c>
      <c r="F136" s="0" t="n">
        <v>35474.2734375</v>
      </c>
      <c r="G136" s="0" t="n">
        <v>56774.078125</v>
      </c>
      <c r="H136" s="0" t="n">
        <f aca="false">SQRT(SUMSQ(C136:D136))</f>
        <v>8905.0392948149</v>
      </c>
      <c r="I136" s="0" t="n">
        <f aca="false">SQRT(SUMSQ(F136:G136))</f>
        <v>66945.649768018</v>
      </c>
      <c r="J136" s="0" t="n">
        <f aca="false">B136/$D$1</f>
        <v>-4.59483079495599</v>
      </c>
      <c r="K136" s="0" t="n">
        <f aca="false">H136/$D$1</f>
        <v>28.3456204439471</v>
      </c>
      <c r="L136" s="0" t="n">
        <f aca="false">I136/$F$1</f>
        <v>85.2378486326308</v>
      </c>
      <c r="M136" s="0" t="n">
        <f aca="false">SQRT((J136+L136)^2+3*(K136^2))</f>
        <v>94.412493458358</v>
      </c>
      <c r="N136" s="0" t="n">
        <f aca="false">100/$H$1*M136</f>
        <v>14.7519521028684</v>
      </c>
      <c r="O136" s="0" t="n">
        <f aca="false">$H$1/M136</f>
        <v>6.77876387495561</v>
      </c>
    </row>
    <row r="137" customFormat="false" ht="13.8" hidden="false" customHeight="false" outlineLevel="0" collapsed="false">
      <c r="A137" s="0" t="n">
        <v>0.0131005756556988</v>
      </c>
      <c r="B137" s="0" t="n">
        <v>-1413.22534179688</v>
      </c>
      <c r="C137" s="0" t="n">
        <v>8687.54296875</v>
      </c>
      <c r="D137" s="0" t="n">
        <v>-1178.84387207031</v>
      </c>
      <c r="E137" s="0" t="n">
        <v>0</v>
      </c>
      <c r="F137" s="0" t="n">
        <v>34395.30859375</v>
      </c>
      <c r="G137" s="0" t="n">
        <v>59035.765625</v>
      </c>
      <c r="H137" s="0" t="n">
        <f aca="false">SQRT(SUMSQ(C137:D137))</f>
        <v>8767.15893026899</v>
      </c>
      <c r="I137" s="0" t="n">
        <f aca="false">SQRT(SUMSQ(F137:G137))</f>
        <v>68324.6578929542</v>
      </c>
      <c r="J137" s="0" t="n">
        <f aca="false">B137/$D$1</f>
        <v>-4.49843597699412</v>
      </c>
      <c r="K137" s="0" t="n">
        <f aca="false">H137/$D$1</f>
        <v>27.9067336124913</v>
      </c>
      <c r="L137" s="0" t="n">
        <f aca="false">I137/$F$1</f>
        <v>86.9936563098107</v>
      </c>
      <c r="M137" s="0" t="n">
        <f aca="false">SQRT((J137+L137)^2+3*(K137^2))</f>
        <v>95.6128585521613</v>
      </c>
      <c r="N137" s="0" t="n">
        <f aca="false">100/$H$1*M137</f>
        <v>14.9395091487752</v>
      </c>
      <c r="O137" s="0" t="n">
        <f aca="false">$H$1/M137</f>
        <v>6.69366034748192</v>
      </c>
    </row>
    <row r="138" customFormat="false" ht="13.8" hidden="false" customHeight="false" outlineLevel="0" collapsed="false">
      <c r="A138" s="0" t="n">
        <v>0.0132006891071796</v>
      </c>
      <c r="B138" s="0" t="n">
        <v>-1120.48583984375</v>
      </c>
      <c r="C138" s="0" t="n">
        <v>8508.462890625</v>
      </c>
      <c r="D138" s="0" t="n">
        <v>-1360.93298339844</v>
      </c>
      <c r="E138" s="0" t="n">
        <v>0</v>
      </c>
      <c r="F138" s="0" t="n">
        <v>31250.701171875</v>
      </c>
      <c r="G138" s="0" t="n">
        <v>47548.90234375</v>
      </c>
      <c r="H138" s="0" t="n">
        <f aca="false">SQRT(SUMSQ(C138:D138))</f>
        <v>8616.61646741019</v>
      </c>
      <c r="I138" s="0" t="n">
        <f aca="false">SQRT(SUMSQ(F138:G138))</f>
        <v>56899.0723810969</v>
      </c>
      <c r="J138" s="0" t="n">
        <f aca="false">B138/$D$1</f>
        <v>-3.56661720151213</v>
      </c>
      <c r="K138" s="0" t="n">
        <f aca="false">H138/$D$1</f>
        <v>27.4275420703071</v>
      </c>
      <c r="L138" s="0" t="n">
        <f aca="false">I138/$F$1</f>
        <v>72.4461490143609</v>
      </c>
      <c r="M138" s="0" t="n">
        <f aca="false">SQRT((J138+L138)^2+3*(K138^2))</f>
        <v>83.6731742843108</v>
      </c>
      <c r="N138" s="0" t="n">
        <f aca="false">100/$H$1*M138</f>
        <v>13.0739334819236</v>
      </c>
      <c r="O138" s="0" t="n">
        <f aca="false">$H$1/M138</f>
        <v>7.64880746397121</v>
      </c>
    </row>
    <row r="139" customFormat="false" ht="13.8" hidden="false" customHeight="false" outlineLevel="0" collapsed="false">
      <c r="A139" s="0" t="n">
        <v>0.0133008034899831</v>
      </c>
      <c r="B139" s="0" t="n">
        <v>-595.573547363281</v>
      </c>
      <c r="C139" s="0" t="n">
        <v>8408.0947265625</v>
      </c>
      <c r="D139" s="0" t="n">
        <v>-1303.12084960938</v>
      </c>
      <c r="E139" s="0" t="n">
        <v>0</v>
      </c>
      <c r="F139" s="0" t="n">
        <v>23465.205078125</v>
      </c>
      <c r="G139" s="0" t="n">
        <v>37046.0234375</v>
      </c>
      <c r="H139" s="0" t="n">
        <f aca="false">SQRT(SUMSQ(C139:D139))</f>
        <v>8508.47700117564</v>
      </c>
      <c r="I139" s="0" t="n">
        <f aca="false">SQRT(SUMSQ(F139:G139))</f>
        <v>43852.2941462618</v>
      </c>
      <c r="J139" s="0" t="n">
        <f aca="false">B139/$D$1</f>
        <v>-1.89576948075283</v>
      </c>
      <c r="K139" s="0" t="n">
        <f aca="false">H139/$D$1</f>
        <v>27.0833234584162</v>
      </c>
      <c r="L139" s="0" t="n">
        <f aca="false">I139/$F$1</f>
        <v>55.8344750343788</v>
      </c>
      <c r="M139" s="0" t="n">
        <f aca="false">SQRT((J139+L139)^2+3*(K139^2))</f>
        <v>71.4835868256507</v>
      </c>
      <c r="N139" s="0" t="n">
        <f aca="false">100/$H$1*M139</f>
        <v>11.1693104415079</v>
      </c>
      <c r="O139" s="0" t="n">
        <f aca="false">$H$1/M139</f>
        <v>8.95310417985834</v>
      </c>
    </row>
    <row r="140" customFormat="false" ht="13.8" hidden="false" customHeight="false" outlineLevel="0" collapsed="false">
      <c r="A140" s="0" t="n">
        <v>0.0134009169414639</v>
      </c>
      <c r="B140" s="0" t="n">
        <v>-484.534393310547</v>
      </c>
      <c r="C140" s="0" t="n">
        <v>8385.51953125</v>
      </c>
      <c r="D140" s="0" t="n">
        <v>-1118.025390625</v>
      </c>
      <c r="E140" s="0" t="n">
        <v>0</v>
      </c>
      <c r="F140" s="0" t="n">
        <v>24107.26953125</v>
      </c>
      <c r="G140" s="0" t="n">
        <v>39382.45703125</v>
      </c>
      <c r="H140" s="0" t="n">
        <f aca="false">SQRT(SUMSQ(C140:D140))</f>
        <v>8459.7233159872</v>
      </c>
      <c r="I140" s="0" t="n">
        <f aca="false">SQRT(SUMSQ(F140:G140))</f>
        <v>46175.083823103</v>
      </c>
      <c r="J140" s="0" t="n">
        <f aca="false">B140/$D$1</f>
        <v>-1.54232087586812</v>
      </c>
      <c r="K140" s="0" t="n">
        <f aca="false">H140/$D$1</f>
        <v>26.9281356585824</v>
      </c>
      <c r="L140" s="0" t="n">
        <f aca="false">I140/$F$1</f>
        <v>58.7919427050356</v>
      </c>
      <c r="M140" s="0" t="n">
        <f aca="false">SQRT((J140+L140)^2+3*(K140^2))</f>
        <v>73.8437043337057</v>
      </c>
      <c r="N140" s="0" t="n">
        <f aca="false">100/$H$1*M140</f>
        <v>11.5380788021415</v>
      </c>
      <c r="O140" s="0" t="n">
        <f aca="false">$H$1/M140</f>
        <v>8.66695415370534</v>
      </c>
    </row>
    <row r="141" customFormat="false" ht="13.8" hidden="false" customHeight="false" outlineLevel="0" collapsed="false">
      <c r="A141" s="0" t="n">
        <v>0.0135000767186284</v>
      </c>
      <c r="B141" s="0" t="n">
        <v>-262.456115722656</v>
      </c>
      <c r="C141" s="0" t="n">
        <v>8287.4619140625</v>
      </c>
      <c r="D141" s="0" t="n">
        <v>-1128.38659667969</v>
      </c>
      <c r="E141" s="0" t="n">
        <v>0</v>
      </c>
      <c r="F141" s="0" t="n">
        <v>21422.44140625</v>
      </c>
      <c r="G141" s="0" t="n">
        <v>39976.56640625</v>
      </c>
      <c r="H141" s="0" t="n">
        <f aca="false">SQRT(SUMSQ(C141:D141))</f>
        <v>8363.92738422584</v>
      </c>
      <c r="I141" s="0" t="n">
        <f aca="false">SQRT(SUMSQ(F141:G141))</f>
        <v>45354.6784514843</v>
      </c>
      <c r="J141" s="0" t="n">
        <f aca="false">B141/$D$1</f>
        <v>-0.835423763239185</v>
      </c>
      <c r="K141" s="0" t="n">
        <f aca="false">H141/$D$1</f>
        <v>26.6232077372242</v>
      </c>
      <c r="L141" s="0" t="n">
        <f aca="false">I141/$F$1</f>
        <v>57.7473701431775</v>
      </c>
      <c r="M141" s="0" t="n">
        <f aca="false">SQRT((J141+L141)^2+3*(K141^2))</f>
        <v>73.2485850471608</v>
      </c>
      <c r="N141" s="0" t="n">
        <f aca="false">100/$H$1*M141</f>
        <v>11.4450914136189</v>
      </c>
      <c r="O141" s="0" t="n">
        <f aca="false">$H$1/M141</f>
        <v>8.73737014288997</v>
      </c>
    </row>
    <row r="142" customFormat="false" ht="13.8" hidden="false" customHeight="false" outlineLevel="0" collapsed="false">
      <c r="A142" s="0" t="n">
        <v>0.0136001901701093</v>
      </c>
      <c r="B142" s="0" t="n">
        <v>-80.755729675293</v>
      </c>
      <c r="C142" s="0" t="n">
        <v>8253.771484375</v>
      </c>
      <c r="D142" s="0" t="n">
        <v>-1059.61047363281</v>
      </c>
      <c r="E142" s="0" t="n">
        <v>0</v>
      </c>
      <c r="F142" s="0" t="n">
        <v>18780.35546875</v>
      </c>
      <c r="G142" s="0" t="n">
        <v>28389.814453125</v>
      </c>
      <c r="H142" s="0" t="n">
        <f aca="false">SQRT(SUMSQ(C142:D142))</f>
        <v>8321.50936261651</v>
      </c>
      <c r="I142" s="0" t="n">
        <f aca="false">SQRT(SUMSQ(F142:G142))</f>
        <v>34039.4376600947</v>
      </c>
      <c r="J142" s="0" t="n">
        <f aca="false">B142/$D$1</f>
        <v>-0.257053471216315</v>
      </c>
      <c r="K142" s="0" t="n">
        <f aca="false">H142/$D$1</f>
        <v>26.4881869809181</v>
      </c>
      <c r="L142" s="0" t="n">
        <f aca="false">I142/$F$1</f>
        <v>43.3403581093799</v>
      </c>
      <c r="M142" s="0" t="n">
        <f aca="false">SQRT((J142+L142)^2+3*(K142^2))</f>
        <v>62.9368198048888</v>
      </c>
      <c r="N142" s="0" t="n">
        <f aca="false">100/$H$1*M142</f>
        <v>9.83387809451388</v>
      </c>
      <c r="O142" s="0" t="n">
        <f aca="false">$H$1/M142</f>
        <v>10.1689281724763</v>
      </c>
    </row>
    <row r="143" customFormat="false" ht="13.8" hidden="false" customHeight="false" outlineLevel="0" collapsed="false">
      <c r="A143" s="0" t="n">
        <v>0.0137003036215901</v>
      </c>
      <c r="B143" s="0" t="n">
        <v>70.661262512207</v>
      </c>
      <c r="C143" s="0" t="n">
        <v>8095.53759765625</v>
      </c>
      <c r="D143" s="0" t="n">
        <v>-936.449340820312</v>
      </c>
      <c r="E143" s="0" t="n">
        <v>0</v>
      </c>
      <c r="F143" s="0" t="n">
        <v>19079.919921875</v>
      </c>
      <c r="G143" s="0" t="n">
        <v>31309.955078125</v>
      </c>
      <c r="H143" s="0" t="n">
        <f aca="false">SQRT(SUMSQ(C143:D143))</f>
        <v>8149.51939460167</v>
      </c>
      <c r="I143" s="0" t="n">
        <f aca="false">SQRT(SUMSQ(F143:G143))</f>
        <v>36665.4691940437</v>
      </c>
      <c r="J143" s="0" t="n">
        <f aca="false">B143/$D$1</f>
        <v>0.224921784278636</v>
      </c>
      <c r="K143" s="0" t="n">
        <f aca="false">H143/$D$1</f>
        <v>25.9407259094825</v>
      </c>
      <c r="L143" s="0" t="n">
        <f aca="false">I143/$F$1</f>
        <v>46.6839253041253</v>
      </c>
      <c r="M143" s="0" t="n">
        <f aca="false">SQRT((J143+L143)^2+3*(K143^2))</f>
        <v>64.9553979073022</v>
      </c>
      <c r="N143" s="0" t="n">
        <f aca="false">100/$H$1*M143</f>
        <v>10.149280923016</v>
      </c>
      <c r="O143" s="0" t="n">
        <f aca="false">$H$1/M143</f>
        <v>9.85291477874315</v>
      </c>
    </row>
    <row r="144" customFormat="false" ht="13.8" hidden="false" customHeight="false" outlineLevel="0" collapsed="false">
      <c r="A144" s="0" t="n">
        <v>0.013800417073071</v>
      </c>
      <c r="B144" s="0" t="n">
        <v>181.700393676758</v>
      </c>
      <c r="C144" s="0" t="n">
        <v>7926.71923828125</v>
      </c>
      <c r="D144" s="0" t="n">
        <v>-724.530822753906</v>
      </c>
      <c r="E144" s="0" t="n">
        <v>0</v>
      </c>
      <c r="F144" s="0" t="n">
        <v>16763.89453125</v>
      </c>
      <c r="G144" s="0" t="n">
        <v>27140.482421875</v>
      </c>
      <c r="H144" s="0" t="n">
        <f aca="false">SQRT(SUMSQ(C144:D144))</f>
        <v>7959.76273488466</v>
      </c>
      <c r="I144" s="0" t="n">
        <f aca="false">SQRT(SUMSQ(F144:G144))</f>
        <v>31900.3753261146</v>
      </c>
      <c r="J144" s="0" t="n">
        <f aca="false">B144/$D$1</f>
        <v>0.578370316307987</v>
      </c>
      <c r="K144" s="0" t="n">
        <f aca="false">H144/$D$1</f>
        <v>25.3367117019111</v>
      </c>
      <c r="L144" s="0" t="n">
        <f aca="false">I144/$F$1</f>
        <v>40.6168193571029</v>
      </c>
      <c r="M144" s="0" t="n">
        <f aca="false">SQRT((J144+L144)^2+3*(K144^2))</f>
        <v>60.190452164987</v>
      </c>
      <c r="N144" s="0" t="n">
        <f aca="false">100/$H$1*M144</f>
        <v>9.40475815077922</v>
      </c>
      <c r="O144" s="0" t="n">
        <f aca="false">$H$1/M144</f>
        <v>10.6329156366147</v>
      </c>
    </row>
    <row r="145" customFormat="false" ht="13.8" hidden="false" customHeight="false" outlineLevel="0" collapsed="false">
      <c r="A145" s="0" t="n">
        <v>0.0139005314558744</v>
      </c>
      <c r="B145" s="0" t="n">
        <v>323.022918701172</v>
      </c>
      <c r="C145" s="0" t="n">
        <v>7703.43115234375</v>
      </c>
      <c r="D145" s="0" t="n">
        <v>-444.050170898437</v>
      </c>
      <c r="E145" s="0" t="n">
        <v>0</v>
      </c>
      <c r="F145" s="0" t="n">
        <v>14702.248046875</v>
      </c>
      <c r="G145" s="0" t="n">
        <v>27108.736328125</v>
      </c>
      <c r="H145" s="0" t="n">
        <f aca="false">SQRT(SUMSQ(C145:D145))</f>
        <v>7716.21876784057</v>
      </c>
      <c r="I145" s="0" t="n">
        <f aca="false">SQRT(SUMSQ(F145:G145))</f>
        <v>30838.9312872487</v>
      </c>
      <c r="J145" s="0" t="n">
        <f aca="false">B145/$D$1</f>
        <v>1.02821388486526</v>
      </c>
      <c r="K145" s="0" t="n">
        <f aca="false">H145/$D$1</f>
        <v>24.5614871776056</v>
      </c>
      <c r="L145" s="0" t="n">
        <f aca="false">I145/$F$1</f>
        <v>39.2653468322954</v>
      </c>
      <c r="M145" s="0" t="n">
        <f aca="false">SQRT((J145+L145)^2+3*(K145^2))</f>
        <v>58.5949741223134</v>
      </c>
      <c r="N145" s="0" t="n">
        <f aca="false">100/$H$1*M145</f>
        <v>9.15546470661146</v>
      </c>
      <c r="O145" s="0" t="n">
        <f aca="false">$H$1/M145</f>
        <v>10.9224384784954</v>
      </c>
    </row>
    <row r="146" customFormat="false" ht="13.8" hidden="false" customHeight="false" outlineLevel="0" collapsed="false">
      <c r="A146" s="0" t="n">
        <v>0.0140006449073553</v>
      </c>
      <c r="B146" s="0" t="n">
        <v>575.384582519531</v>
      </c>
      <c r="C146" s="0" t="n">
        <v>7544.1513671875</v>
      </c>
      <c r="D146" s="0" t="n">
        <v>-342.009460449219</v>
      </c>
      <c r="E146" s="0" t="n">
        <v>0</v>
      </c>
      <c r="F146" s="0" t="n">
        <v>12777.0810546875</v>
      </c>
      <c r="G146" s="0" t="n">
        <v>17847.1796875</v>
      </c>
      <c r="H146" s="0" t="n">
        <f aca="false">SQRT(SUMSQ(C146:D146))</f>
        <v>7551.89978231132</v>
      </c>
      <c r="I146" s="0" t="n">
        <f aca="false">SQRT(SUMSQ(F146:G146))</f>
        <v>21949.3877608458</v>
      </c>
      <c r="J146" s="0" t="n">
        <f aca="false">B146/$D$1</f>
        <v>1.831506009737</v>
      </c>
      <c r="K146" s="0" t="n">
        <f aca="false">H146/$D$1</f>
        <v>24.0384436017891</v>
      </c>
      <c r="L146" s="0" t="n">
        <f aca="false">I146/$F$1</f>
        <v>27.9468284798348</v>
      </c>
      <c r="M146" s="0" t="n">
        <f aca="false">SQRT((J146+L146)^2+3*(K146^2))</f>
        <v>51.1887635850097</v>
      </c>
      <c r="N146" s="0" t="n">
        <f aca="false">100/$H$1*M146</f>
        <v>7.99824431015776</v>
      </c>
      <c r="O146" s="0" t="n">
        <f aca="false">$H$1/M146</f>
        <v>12.5027438675511</v>
      </c>
    </row>
    <row r="147" customFormat="false" ht="13.8" hidden="false" customHeight="false" outlineLevel="0" collapsed="false">
      <c r="A147" s="0" t="n">
        <v>0.0141007583588362</v>
      </c>
      <c r="B147" s="0" t="n">
        <v>746.990539550781</v>
      </c>
      <c r="C147" s="0" t="n">
        <v>7317.1328125</v>
      </c>
      <c r="D147" s="0" t="n">
        <v>-457.937194824219</v>
      </c>
      <c r="E147" s="0" t="n">
        <v>0</v>
      </c>
      <c r="F147" s="0" t="n">
        <v>8950.392578125</v>
      </c>
      <c r="G147" s="0" t="n">
        <v>11705.673828125</v>
      </c>
      <c r="H147" s="0" t="n">
        <f aca="false">SQRT(SUMSQ(C147:D147))</f>
        <v>7331.44863380817</v>
      </c>
      <c r="I147" s="0" t="n">
        <f aca="false">SQRT(SUMSQ(F147:G147))</f>
        <v>14735.4106516583</v>
      </c>
      <c r="J147" s="0" t="n">
        <f aca="false">B147/$D$1</f>
        <v>2.37774473624778</v>
      </c>
      <c r="K147" s="0" t="n">
        <f aca="false">H147/$D$1</f>
        <v>23.3367258018978</v>
      </c>
      <c r="L147" s="0" t="n">
        <f aca="false">I147/$F$1</f>
        <v>18.7617075496031</v>
      </c>
      <c r="M147" s="0" t="n">
        <f aca="false">SQRT((J147+L147)^2+3*(K147^2))</f>
        <v>45.614523524911</v>
      </c>
      <c r="N147" s="0" t="n">
        <f aca="false">100/$H$1*M147</f>
        <v>7.12726930076735</v>
      </c>
      <c r="O147" s="0" t="n">
        <f aca="false">$H$1/M147</f>
        <v>14.0306189902539</v>
      </c>
    </row>
    <row r="148" customFormat="false" ht="13.8" hidden="false" customHeight="false" outlineLevel="0" collapsed="false">
      <c r="A148" s="0" t="n">
        <v>0.014200871810317</v>
      </c>
      <c r="B148" s="0" t="n">
        <v>474.43994140625</v>
      </c>
      <c r="C148" s="0" t="n">
        <v>7178.28173828125</v>
      </c>
      <c r="D148" s="0" t="n">
        <v>-194.383911132813</v>
      </c>
      <c r="E148" s="0" t="n">
        <v>0</v>
      </c>
      <c r="F148" s="0" t="n">
        <v>14286.7841796875</v>
      </c>
      <c r="G148" s="0" t="n">
        <v>21702.658203125</v>
      </c>
      <c r="H148" s="0" t="n">
        <f aca="false">SQRT(SUMSQ(C148:D148))</f>
        <v>7180.91316052836</v>
      </c>
      <c r="I148" s="0" t="n">
        <f aca="false">SQRT(SUMSQ(F148:G148))</f>
        <v>25983.0247523001</v>
      </c>
      <c r="J148" s="0" t="n">
        <f aca="false">B148/$D$1</f>
        <v>1.51018923750068</v>
      </c>
      <c r="K148" s="0" t="n">
        <f aca="false">H148/$D$1</f>
        <v>22.8575565082347</v>
      </c>
      <c r="L148" s="0" t="n">
        <f aca="false">I148/$F$1</f>
        <v>33.082614606461</v>
      </c>
      <c r="M148" s="0" t="n">
        <f aca="false">SQRT((J148+L148)^2+3*(K148^2))</f>
        <v>52.5743829860915</v>
      </c>
      <c r="N148" s="0" t="n">
        <f aca="false">100/$H$1*M148</f>
        <v>8.2147473415768</v>
      </c>
      <c r="O148" s="0" t="n">
        <f aca="false">$H$1/M148</f>
        <v>12.1732289310806</v>
      </c>
    </row>
    <row r="149" customFormat="false" ht="13.8" hidden="false" customHeight="false" outlineLevel="0" collapsed="false">
      <c r="A149" s="0" t="n">
        <v>0.0143000315874815</v>
      </c>
      <c r="B149" s="0" t="n">
        <v>343.211853027344</v>
      </c>
      <c r="C149" s="0" t="n">
        <v>6879.66748046875</v>
      </c>
      <c r="D149" s="0" t="n">
        <v>-109.668884277344</v>
      </c>
      <c r="E149" s="0" t="n">
        <v>0</v>
      </c>
      <c r="F149" s="0" t="n">
        <v>18884.546875</v>
      </c>
      <c r="G149" s="0" t="n">
        <v>33939.18359375</v>
      </c>
      <c r="H149" s="0" t="n">
        <f aca="false">SQRT(SUMSQ(C149:D149))</f>
        <v>6880.54154162286</v>
      </c>
      <c r="I149" s="0" t="n">
        <f aca="false">SQRT(SUMSQ(F149:G149))</f>
        <v>38839.3395114328</v>
      </c>
      <c r="J149" s="0" t="n">
        <f aca="false">B149/$D$1</f>
        <v>1.09247725874062</v>
      </c>
      <c r="K149" s="0" t="n">
        <f aca="false">H149/$D$1</f>
        <v>21.9014439499682</v>
      </c>
      <c r="L149" s="0" t="n">
        <f aca="false">I149/$F$1</f>
        <v>49.4517829573511</v>
      </c>
      <c r="M149" s="0" t="n">
        <f aca="false">SQRT((J149+L149)^2+3*(K149^2))</f>
        <v>63.1960598619311</v>
      </c>
      <c r="N149" s="0" t="n">
        <f aca="false">100/$H$1*M149</f>
        <v>9.87438435342673</v>
      </c>
      <c r="O149" s="0" t="n">
        <f aca="false">$H$1/M149</f>
        <v>10.1272136490511</v>
      </c>
    </row>
    <row r="150" customFormat="false" ht="13.8" hidden="false" customHeight="false" outlineLevel="0" collapsed="false">
      <c r="A150" s="0" t="n">
        <v>0.0144001450389624</v>
      </c>
      <c r="B150" s="0" t="n">
        <v>676.329284667969</v>
      </c>
      <c r="C150" s="0" t="n">
        <v>6844.34619140625</v>
      </c>
      <c r="D150" s="0" t="n">
        <v>-118.199768066406</v>
      </c>
      <c r="E150" s="0" t="n">
        <v>0</v>
      </c>
      <c r="F150" s="0" t="n">
        <v>17344.021484375</v>
      </c>
      <c r="G150" s="0" t="n">
        <v>24401.890625</v>
      </c>
      <c r="H150" s="0" t="n">
        <f aca="false">SQRT(SUMSQ(C150:D150))</f>
        <v>6845.36675226304</v>
      </c>
      <c r="I150" s="0" t="n">
        <f aca="false">SQRT(SUMSQ(F150:G150))</f>
        <v>29937.7244847521</v>
      </c>
      <c r="J150" s="0" t="n">
        <f aca="false">B150/$D$1</f>
        <v>2.15282297625426</v>
      </c>
      <c r="K150" s="0" t="n">
        <f aca="false">H150/$D$1</f>
        <v>21.7894791179915</v>
      </c>
      <c r="L150" s="0" t="n">
        <f aca="false">I150/$F$1</f>
        <v>38.1178946933725</v>
      </c>
      <c r="M150" s="0" t="n">
        <f aca="false">SQRT((J150+L150)^2+3*(K150^2))</f>
        <v>55.1912574809358</v>
      </c>
      <c r="N150" s="0" t="n">
        <f aca="false">100/$H$1*M150</f>
        <v>8.62363398139622</v>
      </c>
      <c r="O150" s="0" t="n">
        <f aca="false">$H$1/M150</f>
        <v>11.5960394673209</v>
      </c>
    </row>
    <row r="151" customFormat="false" ht="13.8" hidden="false" customHeight="false" outlineLevel="0" collapsed="false">
      <c r="A151" s="0" t="n">
        <v>0.0145002594217658</v>
      </c>
      <c r="B151" s="0" t="n">
        <v>1211.3359375</v>
      </c>
      <c r="C151" s="0" t="n">
        <v>6771.228515625</v>
      </c>
      <c r="D151" s="0" t="n">
        <v>-56.5479621887207</v>
      </c>
      <c r="E151" s="0" t="n">
        <v>0</v>
      </c>
      <c r="F151" s="0" t="n">
        <v>13318.6015625</v>
      </c>
      <c r="G151" s="0" t="n">
        <v>5613.705078125</v>
      </c>
      <c r="H151" s="0" t="n">
        <f aca="false">SQRT(SUMSQ(C151:D151))</f>
        <v>6771.46463350735</v>
      </c>
      <c r="I151" s="0" t="n">
        <f aca="false">SQRT(SUMSQ(F151:G151))</f>
        <v>14453.3329126812</v>
      </c>
      <c r="J151" s="0" t="n">
        <f aca="false">B151/$D$1</f>
        <v>3.8558020439596</v>
      </c>
      <c r="K151" s="0" t="n">
        <f aca="false">H151/$D$1</f>
        <v>21.5542413678929</v>
      </c>
      <c r="L151" s="0" t="n">
        <f aca="false">I151/$F$1</f>
        <v>18.402555017648</v>
      </c>
      <c r="M151" s="0" t="n">
        <f aca="false">SQRT((J151+L151)^2+3*(K151^2))</f>
        <v>43.4648182087326</v>
      </c>
      <c r="N151" s="0" t="n">
        <f aca="false">100/$H$1*M151</f>
        <v>6.79137784511446</v>
      </c>
      <c r="O151" s="0" t="n">
        <f aca="false">$H$1/M151</f>
        <v>14.7245525548159</v>
      </c>
    </row>
    <row r="152" customFormat="false" ht="13.8" hidden="false" customHeight="false" outlineLevel="0" collapsed="false">
      <c r="A152" s="0" t="n">
        <v>0.0146003728732467</v>
      </c>
      <c r="B152" s="0" t="n">
        <v>1059.9189453125</v>
      </c>
      <c r="C152" s="0" t="n">
        <v>6647.87060546875</v>
      </c>
      <c r="D152" s="0" t="n">
        <v>345.024108886719</v>
      </c>
      <c r="E152" s="0" t="n">
        <v>0</v>
      </c>
      <c r="F152" s="0" t="n">
        <v>17497.8984375</v>
      </c>
      <c r="G152" s="0" t="n">
        <v>13168.3037109375</v>
      </c>
      <c r="H152" s="0" t="n">
        <f aca="false">SQRT(SUMSQ(C152:D152))</f>
        <v>6656.81795024984</v>
      </c>
      <c r="I152" s="0" t="n">
        <f aca="false">SQRT(SUMSQ(F152:G152))</f>
        <v>21899.3304087718</v>
      </c>
      <c r="J152" s="0" t="n">
        <f aca="false">B152/$D$1</f>
        <v>3.37382678846465</v>
      </c>
      <c r="K152" s="0" t="n">
        <f aca="false">H152/$D$1</f>
        <v>21.1893096409024</v>
      </c>
      <c r="L152" s="0" t="n">
        <f aca="false">I152/$F$1</f>
        <v>27.8830934796695</v>
      </c>
      <c r="M152" s="0" t="n">
        <f aca="false">SQRT((J152+L152)^2+3*(K152^2))</f>
        <v>48.2074226009088</v>
      </c>
      <c r="N152" s="0" t="n">
        <f aca="false">100/$H$1*M152</f>
        <v>7.532409781392</v>
      </c>
      <c r="O152" s="0" t="n">
        <f aca="false">$H$1/M152</f>
        <v>13.2759638551582</v>
      </c>
    </row>
    <row r="153" customFormat="false" ht="13.8" hidden="false" customHeight="false" outlineLevel="0" collapsed="false">
      <c r="A153" s="0" t="n">
        <v>0.0147004863247275</v>
      </c>
      <c r="B153" s="0" t="n">
        <v>948.8798828125</v>
      </c>
      <c r="C153" s="0" t="n">
        <v>6414.27880859375</v>
      </c>
      <c r="D153" s="0" t="n">
        <v>466.690460205078</v>
      </c>
      <c r="E153" s="0" t="n">
        <v>0</v>
      </c>
      <c r="F153" s="0" t="n">
        <v>21646.1328125</v>
      </c>
      <c r="G153" s="0" t="n">
        <v>17534.95703125</v>
      </c>
      <c r="H153" s="0" t="n">
        <f aca="false">SQRT(SUMSQ(C153:D153))</f>
        <v>6431.23414439416</v>
      </c>
      <c r="I153" s="0" t="n">
        <f aca="false">SQRT(SUMSQ(F153:G153))</f>
        <v>27857.3111377278</v>
      </c>
      <c r="J153" s="0" t="n">
        <f aca="false">B153/$D$1</f>
        <v>3.02037847500136</v>
      </c>
      <c r="K153" s="0" t="n">
        <f aca="false">H153/$D$1</f>
        <v>20.4712540852341</v>
      </c>
      <c r="L153" s="0" t="n">
        <f aca="false">I153/$F$1</f>
        <v>35.4690301505463</v>
      </c>
      <c r="M153" s="0" t="n">
        <f aca="false">SQRT((J153+L153)^2+3*(K153^2))</f>
        <v>52.3321250075996</v>
      </c>
      <c r="N153" s="0" t="n">
        <f aca="false">100/$H$1*M153</f>
        <v>8.17689453243743</v>
      </c>
      <c r="O153" s="0" t="n">
        <f aca="false">$H$1/M153</f>
        <v>12.2295817321972</v>
      </c>
    </row>
    <row r="154" customFormat="false" ht="13.8" hidden="false" customHeight="false" outlineLevel="0" collapsed="false">
      <c r="A154" s="0" t="n">
        <v>0.0148005997762084</v>
      </c>
      <c r="B154" s="0" t="n">
        <v>746.990539550781</v>
      </c>
      <c r="C154" s="0" t="n">
        <v>6205.8408203125</v>
      </c>
      <c r="D154" s="0" t="n">
        <v>320.797241210937</v>
      </c>
      <c r="E154" s="0" t="n">
        <v>0</v>
      </c>
      <c r="F154" s="0" t="n">
        <v>24333.66015625</v>
      </c>
      <c r="G154" s="0" t="n">
        <v>19646.11328125</v>
      </c>
      <c r="H154" s="0" t="n">
        <f aca="false">SQRT(SUMSQ(C154:D154))</f>
        <v>6214.1267413069</v>
      </c>
      <c r="I154" s="0" t="n">
        <f aca="false">SQRT(SUMSQ(F154:G154))</f>
        <v>31274.5389040282</v>
      </c>
      <c r="J154" s="0" t="n">
        <f aca="false">B154/$D$1</f>
        <v>2.37774473624778</v>
      </c>
      <c r="K154" s="0" t="n">
        <f aca="false">H154/$D$1</f>
        <v>19.7801797575705</v>
      </c>
      <c r="L154" s="0" t="n">
        <f aca="false">I154/$F$1</f>
        <v>39.8199796759671</v>
      </c>
      <c r="M154" s="0" t="n">
        <f aca="false">SQRT((J154+L154)^2+3*(K154^2))</f>
        <v>54.3545258400314</v>
      </c>
      <c r="N154" s="0" t="n">
        <f aca="false">100/$H$1*M154</f>
        <v>8.4928946625049</v>
      </c>
      <c r="O154" s="0" t="n">
        <f aca="false">$H$1/M154</f>
        <v>11.7745484871593</v>
      </c>
    </row>
    <row r="155" customFormat="false" ht="13.8" hidden="false" customHeight="false" outlineLevel="0" collapsed="false">
      <c r="A155" s="0" t="n">
        <v>0.0149007132276893</v>
      </c>
      <c r="B155" s="0" t="n">
        <v>686.423706054688</v>
      </c>
      <c r="C155" s="0" t="n">
        <v>6098.11083984375</v>
      </c>
      <c r="D155" s="0" t="n">
        <v>349.113067626953</v>
      </c>
      <c r="E155" s="0" t="n">
        <v>0</v>
      </c>
      <c r="F155" s="0" t="n">
        <v>27297.162109375</v>
      </c>
      <c r="G155" s="0" t="n">
        <v>28328.439453125</v>
      </c>
      <c r="H155" s="0" t="n">
        <f aca="false">SQRT(SUMSQ(C155:D155))</f>
        <v>6108.09591845182</v>
      </c>
      <c r="I155" s="0" t="n">
        <f aca="false">SQRT(SUMSQ(F155:G155))</f>
        <v>39339.9992510786</v>
      </c>
      <c r="J155" s="0" t="n">
        <f aca="false">B155/$D$1</f>
        <v>2.18495451748123</v>
      </c>
      <c r="K155" s="0" t="n">
        <f aca="false">H155/$D$1</f>
        <v>19.4426731660207</v>
      </c>
      <c r="L155" s="0" t="n">
        <f aca="false">I155/$F$1</f>
        <v>50.089242736325</v>
      </c>
      <c r="M155" s="0" t="n">
        <f aca="false">SQRT((J155+L155)^2+3*(K155^2))</f>
        <v>62.1823473186077</v>
      </c>
      <c r="N155" s="0" t="n">
        <f aca="false">100/$H$1*M155</f>
        <v>9.71599176853245</v>
      </c>
      <c r="O155" s="0" t="n">
        <f aca="false">$H$1/M155</f>
        <v>10.2923100783055</v>
      </c>
    </row>
    <row r="156" customFormat="false" ht="13.8" hidden="false" customHeight="false" outlineLevel="0" collapsed="false">
      <c r="A156" s="0" t="n">
        <v>0.0150008266791701</v>
      </c>
      <c r="B156" s="0" t="n">
        <v>898.407531738281</v>
      </c>
      <c r="C156" s="0" t="n">
        <v>5921.73974609375</v>
      </c>
      <c r="D156" s="0" t="n">
        <v>462.844360351563</v>
      </c>
      <c r="E156" s="0" t="n">
        <v>0</v>
      </c>
      <c r="F156" s="0" t="n">
        <v>27478.37890625</v>
      </c>
      <c r="G156" s="0" t="n">
        <v>28885.2890625</v>
      </c>
      <c r="H156" s="0" t="n">
        <f aca="false">SQRT(SUMSQ(C156:D156))</f>
        <v>5939.80020896122</v>
      </c>
      <c r="I156" s="0" t="n">
        <f aca="false">SQRT(SUMSQ(F156:G156))</f>
        <v>39867.5460937794</v>
      </c>
      <c r="J156" s="0" t="n">
        <f aca="false">B156/$D$1</f>
        <v>2.85971999174273</v>
      </c>
      <c r="K156" s="0" t="n">
        <f aca="false">H156/$D$1</f>
        <v>18.906971284689</v>
      </c>
      <c r="L156" s="0" t="n">
        <f aca="false">I156/$F$1</f>
        <v>50.7609362381518</v>
      </c>
      <c r="M156" s="0" t="n">
        <f aca="false">SQRT((J156+L156)^2+3*(K156^2))</f>
        <v>62.8298930765022</v>
      </c>
      <c r="N156" s="0" t="n">
        <f aca="false">100/$H$1*M156</f>
        <v>9.81717079320346</v>
      </c>
      <c r="O156" s="0" t="n">
        <f aca="false">$H$1/M156</f>
        <v>10.1862341102623</v>
      </c>
    </row>
    <row r="157" customFormat="false" ht="13.8" hidden="false" customHeight="false" outlineLevel="0" collapsed="false">
      <c r="A157" s="0" t="n">
        <v>0.015100940130651</v>
      </c>
      <c r="B157" s="0" t="n">
        <v>1302.18615722656</v>
      </c>
      <c r="C157" s="0" t="n">
        <v>5880.81494140625</v>
      </c>
      <c r="D157" s="0" t="n">
        <v>589.677307128906</v>
      </c>
      <c r="E157" s="0" t="n">
        <v>0</v>
      </c>
      <c r="F157" s="0" t="n">
        <v>20867.197265625</v>
      </c>
      <c r="G157" s="0" t="n">
        <v>15036.4453125</v>
      </c>
      <c r="H157" s="0" t="n">
        <f aca="false">SQRT(SUMSQ(C157:D157))</f>
        <v>5910.30487382925</v>
      </c>
      <c r="I157" s="0" t="n">
        <f aca="false">SQRT(SUMSQ(F157:G157))</f>
        <v>25720.315110012</v>
      </c>
      <c r="J157" s="0" t="n">
        <f aca="false">B157/$D$1</f>
        <v>4.14498727496895</v>
      </c>
      <c r="K157" s="0" t="n">
        <f aca="false">H157/$D$1</f>
        <v>18.8130847170009</v>
      </c>
      <c r="L157" s="0" t="n">
        <f aca="false">I157/$F$1</f>
        <v>32.7481223011166</v>
      </c>
      <c r="M157" s="0" t="n">
        <f aca="false">SQRT((J157+L157)^2+3*(K157^2))</f>
        <v>49.2229418452434</v>
      </c>
      <c r="N157" s="0" t="n">
        <f aca="false">100/$H$1*M157</f>
        <v>7.69108466331928</v>
      </c>
      <c r="O157" s="0" t="n">
        <f aca="false">$H$1/M157</f>
        <v>13.0020672476699</v>
      </c>
    </row>
    <row r="158" customFormat="false" ht="13.8" hidden="false" customHeight="false" outlineLevel="0" collapsed="false">
      <c r="A158" s="0" t="n">
        <v>0.015200100839138</v>
      </c>
      <c r="B158" s="0" t="n">
        <v>1726.15380859375</v>
      </c>
      <c r="C158" s="0" t="n">
        <v>5621.48291015625</v>
      </c>
      <c r="D158" s="0" t="n">
        <v>565.960510253906</v>
      </c>
      <c r="E158" s="0" t="n">
        <v>0</v>
      </c>
      <c r="F158" s="0" t="n">
        <v>16697.697265625</v>
      </c>
      <c r="G158" s="0" t="n">
        <v>8506.8232421875</v>
      </c>
      <c r="H158" s="0" t="n">
        <f aca="false">SQRT(SUMSQ(C158:D158))</f>
        <v>5649.90100872092</v>
      </c>
      <c r="I158" s="0" t="n">
        <f aca="false">SQRT(SUMSQ(F158:G158))</f>
        <v>18739.7741621473</v>
      </c>
      <c r="J158" s="0" t="n">
        <f aca="false">B158/$D$1</f>
        <v>5.49451822349193</v>
      </c>
      <c r="K158" s="0" t="n">
        <f aca="false">H158/$D$1</f>
        <v>17.9841934703564</v>
      </c>
      <c r="L158" s="0" t="n">
        <f aca="false">I158/$F$1</f>
        <v>23.8602215226521</v>
      </c>
      <c r="M158" s="0" t="n">
        <f aca="false">SQRT((J158+L158)^2+3*(K158^2))</f>
        <v>42.8018035823431</v>
      </c>
      <c r="N158" s="0" t="n">
        <f aca="false">100/$H$1*M158</f>
        <v>6.68778180974111</v>
      </c>
      <c r="O158" s="0" t="n">
        <f aca="false">$H$1/M158</f>
        <v>14.9526409271225</v>
      </c>
    </row>
    <row r="159" customFormat="false" ht="13.8" hidden="false" customHeight="false" outlineLevel="0" collapsed="false">
      <c r="A159" s="0" t="n">
        <v>0.0153002142906189</v>
      </c>
      <c r="B159" s="0" t="n">
        <v>2129.93237304687</v>
      </c>
      <c r="C159" s="0" t="n">
        <v>5442.41650390625</v>
      </c>
      <c r="D159" s="0" t="n">
        <v>579.718383789063</v>
      </c>
      <c r="E159" s="0" t="n">
        <v>0</v>
      </c>
      <c r="F159" s="0" t="n">
        <v>11015.1650390625</v>
      </c>
      <c r="G159" s="0" t="n">
        <v>-2135.97802734375</v>
      </c>
      <c r="H159" s="0" t="n">
        <f aca="false">SQRT(SUMSQ(C159:D159))</f>
        <v>5473.20480216976</v>
      </c>
      <c r="I159" s="0" t="n">
        <f aca="false">SQRT(SUMSQ(F159:G159))</f>
        <v>11220.3503943094</v>
      </c>
      <c r="J159" s="0" t="n">
        <f aca="false">B159/$D$1</f>
        <v>6.77978531243722</v>
      </c>
      <c r="K159" s="0" t="n">
        <f aca="false">H159/$D$1</f>
        <v>17.4217519763923</v>
      </c>
      <c r="L159" s="0" t="n">
        <f aca="false">I159/$F$1</f>
        <v>14.2861938278196</v>
      </c>
      <c r="M159" s="0" t="n">
        <f aca="false">SQRT((J159+L159)^2+3*(K159^2))</f>
        <v>36.8011929551003</v>
      </c>
      <c r="N159" s="0" t="n">
        <f aca="false">100/$H$1*M159</f>
        <v>5.75018639923442</v>
      </c>
      <c r="O159" s="0" t="n">
        <f aca="false">$H$1/M159</f>
        <v>17.3907405876989</v>
      </c>
    </row>
    <row r="160" customFormat="false" ht="13.8" hidden="false" customHeight="false" outlineLevel="0" collapsed="false">
      <c r="A160" s="0" t="n">
        <v>0.0154003277420998</v>
      </c>
      <c r="B160" s="0" t="n">
        <v>2553.90014648437</v>
      </c>
      <c r="C160" s="0" t="n">
        <v>5421.55419921875</v>
      </c>
      <c r="D160" s="0" t="n">
        <v>604.092590332031</v>
      </c>
      <c r="E160" s="0" t="n">
        <v>0</v>
      </c>
      <c r="F160" s="0" t="n">
        <v>3637.79663085938</v>
      </c>
      <c r="G160" s="0" t="n">
        <v>-17783.21875</v>
      </c>
      <c r="H160" s="0" t="n">
        <f aca="false">SQRT(SUMSQ(C160:D160))</f>
        <v>5455.10566284105</v>
      </c>
      <c r="I160" s="0" t="n">
        <f aca="false">SQRT(SUMSQ(F160:G160))</f>
        <v>18151.4857088296</v>
      </c>
      <c r="J160" s="0" t="n">
        <f aca="false">B160/$D$1</f>
        <v>8.12931664952208</v>
      </c>
      <c r="K160" s="0" t="n">
        <f aca="false">H160/$D$1</f>
        <v>17.3641406265949</v>
      </c>
      <c r="L160" s="0" t="n">
        <f aca="false">I160/$F$1</f>
        <v>23.111189400177</v>
      </c>
      <c r="M160" s="0" t="n">
        <f aca="false">SQRT((J160+L160)^2+3*(K160^2))</f>
        <v>43.3648401051102</v>
      </c>
      <c r="N160" s="0" t="n">
        <f aca="false">100/$H$1*M160</f>
        <v>6.77575626642346</v>
      </c>
      <c r="O160" s="0" t="n">
        <f aca="false">$H$1/M160</f>
        <v>14.7585001685405</v>
      </c>
    </row>
    <row r="161" customFormat="false" ht="13.8" hidden="false" customHeight="false" outlineLevel="0" collapsed="false">
      <c r="A161" s="0" t="n">
        <v>0.0155004411935806</v>
      </c>
      <c r="B161" s="0" t="n">
        <v>2372.19970703125</v>
      </c>
      <c r="C161" s="0" t="n">
        <v>5145.21630859375</v>
      </c>
      <c r="D161" s="0" t="n">
        <v>557.158569335938</v>
      </c>
      <c r="E161" s="0" t="n">
        <v>0</v>
      </c>
      <c r="F161" s="0" t="n">
        <v>4177.9208984375</v>
      </c>
      <c r="G161" s="0" t="n">
        <v>-8481.720703125</v>
      </c>
      <c r="H161" s="0" t="n">
        <f aca="false">SQRT(SUMSQ(C161:D161))</f>
        <v>5175.29482576631</v>
      </c>
      <c r="I161" s="0" t="n">
        <f aca="false">SQRT(SUMSQ(F161:G161))</f>
        <v>9454.87224236372</v>
      </c>
      <c r="J161" s="0" t="n">
        <f aca="false">B161/$D$1</f>
        <v>7.55094618750339</v>
      </c>
      <c r="K161" s="0" t="n">
        <f aca="false">H161/$D$1</f>
        <v>16.4734750695724</v>
      </c>
      <c r="L161" s="0" t="n">
        <f aca="false">I161/$F$1</f>
        <v>12.0383172293963</v>
      </c>
      <c r="M161" s="0" t="n">
        <f aca="false">SQRT((J161+L161)^2+3*(K161^2))</f>
        <v>34.6101919067224</v>
      </c>
      <c r="N161" s="0" t="n">
        <f aca="false">100/$H$1*M161</f>
        <v>5.40784248542537</v>
      </c>
      <c r="O161" s="0" t="n">
        <f aca="false">$H$1/M161</f>
        <v>18.4916628525163</v>
      </c>
    </row>
    <row r="162" customFormat="false" ht="13.8" hidden="false" customHeight="false" outlineLevel="0" collapsed="false">
      <c r="A162" s="0" t="n">
        <v>0.0156005546450615</v>
      </c>
      <c r="B162" s="0" t="n">
        <v>2563.99462890625</v>
      </c>
      <c r="C162" s="0" t="n">
        <v>5105.9521484375</v>
      </c>
      <c r="D162" s="0" t="n">
        <v>667.859497070313</v>
      </c>
      <c r="E162" s="0" t="n">
        <v>0</v>
      </c>
      <c r="F162" s="0" t="n">
        <v>-1045.97216796875</v>
      </c>
      <c r="G162" s="0" t="n">
        <v>-14379.60546875</v>
      </c>
      <c r="H162" s="0" t="n">
        <f aca="false">SQRT(SUMSQ(C162:D162))</f>
        <v>5149.44498465228</v>
      </c>
      <c r="I162" s="0" t="n">
        <f aca="false">SQRT(SUMSQ(F162:G162))</f>
        <v>14417.5972760051</v>
      </c>
      <c r="J162" s="0" t="n">
        <f aca="false">B162/$D$1</f>
        <v>8.16144838502999</v>
      </c>
      <c r="K162" s="0" t="n">
        <f aca="false">H162/$D$1</f>
        <v>16.3911924697436</v>
      </c>
      <c r="L162" s="0" t="n">
        <f aca="false">I162/$F$1</f>
        <v>18.3570549918757</v>
      </c>
      <c r="M162" s="0" t="n">
        <f aca="false">SQRT((J162+L162)^2+3*(K162^2))</f>
        <v>38.8489973241459</v>
      </c>
      <c r="N162" s="0" t="n">
        <f aca="false">100/$H$1*M162</f>
        <v>6.0701558318978</v>
      </c>
      <c r="O162" s="0" t="n">
        <f aca="false">$H$1/M162</f>
        <v>16.4740416505478</v>
      </c>
    </row>
    <row r="163" customFormat="false" ht="13.8" hidden="false" customHeight="false" outlineLevel="0" collapsed="false">
      <c r="A163" s="0" t="n">
        <v>0.0157006680965424</v>
      </c>
      <c r="B163" s="0" t="n">
        <v>2887.01733398437</v>
      </c>
      <c r="C163" s="0" t="n">
        <v>4941.6455078125</v>
      </c>
      <c r="D163" s="0" t="n">
        <v>662.324584960938</v>
      </c>
      <c r="E163" s="0" t="n">
        <v>0</v>
      </c>
      <c r="F163" s="0" t="n">
        <v>-5568.0634765625</v>
      </c>
      <c r="G163" s="0" t="n">
        <v>-17979.34765625</v>
      </c>
      <c r="H163" s="0" t="n">
        <f aca="false">SQRT(SUMSQ(C163:D163))</f>
        <v>4985.83334867173</v>
      </c>
      <c r="I163" s="0" t="n">
        <f aca="false">SQRT(SUMSQ(F163:G163))</f>
        <v>18821.803128907</v>
      </c>
      <c r="J163" s="0" t="n">
        <f aca="false">B163/$D$1</f>
        <v>9.18966158991197</v>
      </c>
      <c r="K163" s="0" t="n">
        <f aca="false">H163/$D$1</f>
        <v>15.8704004574705</v>
      </c>
      <c r="L163" s="0" t="n">
        <f aca="false">I163/$F$1</f>
        <v>23.9646640469444</v>
      </c>
      <c r="M163" s="0" t="n">
        <f aca="false">SQRT((J163+L163)^2+3*(K163^2))</f>
        <v>43.0675996600245</v>
      </c>
      <c r="N163" s="0" t="n">
        <f aca="false">100/$H$1*M163</f>
        <v>6.72931244687883</v>
      </c>
      <c r="O163" s="0" t="n">
        <f aca="false">$H$1/M163</f>
        <v>14.8603591807335</v>
      </c>
    </row>
    <row r="164" customFormat="false" ht="13.8" hidden="false" customHeight="false" outlineLevel="0" collapsed="false">
      <c r="A164" s="0" t="n">
        <v>0.0158007815480232</v>
      </c>
      <c r="B164" s="0" t="n">
        <v>3008.15112304688</v>
      </c>
      <c r="C164" s="0" t="n">
        <v>4894.8427734375</v>
      </c>
      <c r="D164" s="0" t="n">
        <v>617.813659667969</v>
      </c>
      <c r="E164" s="0" t="n">
        <v>0</v>
      </c>
      <c r="F164" s="0" t="n">
        <v>-10335.1767578125</v>
      </c>
      <c r="G164" s="0" t="n">
        <v>-21963.583984375</v>
      </c>
      <c r="H164" s="0" t="n">
        <f aca="false">SQRT(SUMSQ(C164:D164))</f>
        <v>4933.67808989862</v>
      </c>
      <c r="I164" s="0" t="n">
        <f aca="false">SQRT(SUMSQ(F164:G164))</f>
        <v>24273.7491964863</v>
      </c>
      <c r="J164" s="0" t="n">
        <f aca="false">B164/$D$1</f>
        <v>9.57524241600693</v>
      </c>
      <c r="K164" s="0" t="n">
        <f aca="false">H164/$D$1</f>
        <v>15.7043851126309</v>
      </c>
      <c r="L164" s="0" t="n">
        <f aca="false">I164/$F$1</f>
        <v>30.9062973759498</v>
      </c>
      <c r="M164" s="0" t="n">
        <f aca="false">SQRT((J164+L164)^2+3*(K164^2))</f>
        <v>48.7712845763288</v>
      </c>
      <c r="N164" s="0" t="n">
        <f aca="false">100/$H$1*M164</f>
        <v>7.62051321505137</v>
      </c>
      <c r="O164" s="0" t="n">
        <f aca="false">$H$1/M164</f>
        <v>13.1224757674442</v>
      </c>
    </row>
    <row r="165" customFormat="false" ht="13.8" hidden="false" customHeight="false" outlineLevel="0" collapsed="false">
      <c r="A165" s="0" t="n">
        <v>0.0159008949995041</v>
      </c>
      <c r="B165" s="0" t="n">
        <v>2967.77319335937</v>
      </c>
      <c r="C165" s="0" t="n">
        <v>4723.39501953125</v>
      </c>
      <c r="D165" s="0" t="n">
        <v>664.81591796875</v>
      </c>
      <c r="E165" s="0" t="n">
        <v>0</v>
      </c>
      <c r="F165" s="0" t="n">
        <v>-11372.45703125</v>
      </c>
      <c r="G165" s="0" t="n">
        <v>-16942.125</v>
      </c>
      <c r="H165" s="0" t="n">
        <f aca="false">SQRT(SUMSQ(C165:D165))</f>
        <v>4769.95185670854</v>
      </c>
      <c r="I165" s="0" t="n">
        <f aca="false">SQRT(SUMSQ(F165:G165))</f>
        <v>20405.1066756156</v>
      </c>
      <c r="J165" s="0" t="n">
        <f aca="false">B165/$D$1</f>
        <v>9.44671547397528</v>
      </c>
      <c r="K165" s="0" t="n">
        <f aca="false">H165/$D$1</f>
        <v>15.1832283261106</v>
      </c>
      <c r="L165" s="0" t="n">
        <f aca="false">I165/$F$1</f>
        <v>25.9805887339332</v>
      </c>
      <c r="M165" s="0" t="n">
        <f aca="false">SQRT((J165+L165)^2+3*(K165^2))</f>
        <v>44.121255089221</v>
      </c>
      <c r="N165" s="0" t="n">
        <f aca="false">100/$H$1*M165</f>
        <v>6.89394610769078</v>
      </c>
      <c r="O165" s="0" t="n">
        <f aca="false">$H$1/M165</f>
        <v>14.5054803791462</v>
      </c>
    </row>
    <row r="166" customFormat="false" ht="13.8" hidden="false" customHeight="false" outlineLevel="0" collapsed="false">
      <c r="A166" s="0" t="n">
        <v>0.0160000566393137</v>
      </c>
      <c r="B166" s="0" t="n">
        <v>3038.43432617187</v>
      </c>
      <c r="C166" s="0" t="n">
        <v>4644.41845703125</v>
      </c>
      <c r="D166" s="0" t="n">
        <v>796.442687988281</v>
      </c>
      <c r="E166" s="0" t="n">
        <v>0</v>
      </c>
      <c r="F166" s="0" t="n">
        <v>-12419.7109375</v>
      </c>
      <c r="G166" s="0" t="n">
        <v>-16348.91796875</v>
      </c>
      <c r="H166" s="0" t="n">
        <f aca="false">SQRT(SUMSQ(C166:D166))</f>
        <v>4712.21219378569</v>
      </c>
      <c r="I166" s="0" t="n">
        <f aca="false">SQRT(SUMSQ(F166:G166))</f>
        <v>20531.3501387506</v>
      </c>
      <c r="J166" s="0" t="n">
        <f aca="false">B166/$D$1</f>
        <v>9.67163684540692</v>
      </c>
      <c r="K166" s="0" t="n">
        <f aca="false">H166/$D$1</f>
        <v>14.9994372707779</v>
      </c>
      <c r="L166" s="0" t="n">
        <f aca="false">I166/$F$1</f>
        <v>26.141326903461</v>
      </c>
      <c r="M166" s="0" t="n">
        <f aca="false">SQRT((J166+L166)^2+3*(K166^2))</f>
        <v>44.2438439536817</v>
      </c>
      <c r="N166" s="0" t="n">
        <f aca="false">100/$H$1*M166</f>
        <v>6.91310061776276</v>
      </c>
      <c r="O166" s="0" t="n">
        <f aca="false">$H$1/M166</f>
        <v>14.4652892427251</v>
      </c>
    </row>
    <row r="167" customFormat="false" ht="13.8" hidden="false" customHeight="false" outlineLevel="0" collapsed="false">
      <c r="A167" s="0" t="n">
        <v>0.0161001700907946</v>
      </c>
      <c r="B167" s="0" t="n">
        <v>3361.45727539062</v>
      </c>
      <c r="C167" s="0" t="n">
        <v>4630.1865234375</v>
      </c>
      <c r="D167" s="0" t="n">
        <v>803.775512695312</v>
      </c>
      <c r="E167" s="0" t="n">
        <v>0</v>
      </c>
      <c r="F167" s="0" t="n">
        <v>-17606.6640625</v>
      </c>
      <c r="G167" s="0" t="n">
        <v>-28203.474609375</v>
      </c>
      <c r="H167" s="0" t="n">
        <f aca="false">SQRT(SUMSQ(C167:D167))</f>
        <v>4699.43425495355</v>
      </c>
      <c r="I167" s="0" t="n">
        <f aca="false">SQRT(SUMSQ(F167:G167))</f>
        <v>33248.0164739401</v>
      </c>
      <c r="J167" s="0" t="n">
        <f aca="false">B167/$D$1</f>
        <v>10.6998508274127</v>
      </c>
      <c r="K167" s="0" t="n">
        <f aca="false">H167/$D$1</f>
        <v>14.9587638282247</v>
      </c>
      <c r="L167" s="0" t="n">
        <f aca="false">I167/$F$1</f>
        <v>42.3326893586266</v>
      </c>
      <c r="M167" s="0" t="n">
        <f aca="false">SQRT((J167+L167)^2+3*(K167^2))</f>
        <v>59.0232510489695</v>
      </c>
      <c r="N167" s="0" t="n">
        <f aca="false">100/$H$1*M167</f>
        <v>9.22238297640149</v>
      </c>
      <c r="O167" s="0" t="n">
        <f aca="false">$H$1/M167</f>
        <v>10.843184484518</v>
      </c>
    </row>
    <row r="168" customFormat="false" ht="13.8" hidden="false" customHeight="false" outlineLevel="0" collapsed="false">
      <c r="A168" s="0" t="n">
        <v>0.0162002835422754</v>
      </c>
      <c r="B168" s="0" t="n">
        <v>3593.63012695312</v>
      </c>
      <c r="C168" s="0" t="n">
        <v>4561.1865234375</v>
      </c>
      <c r="D168" s="0" t="n">
        <v>908.667907714844</v>
      </c>
      <c r="E168" s="0" t="n">
        <v>0</v>
      </c>
      <c r="F168" s="0" t="n">
        <v>-20860.35546875</v>
      </c>
      <c r="G168" s="0" t="n">
        <v>-35783.2421875</v>
      </c>
      <c r="H168" s="0" t="n">
        <f aca="false">SQRT(SUMSQ(C168:D168))</f>
        <v>4650.81711832434</v>
      </c>
      <c r="I168" s="0" t="n">
        <f aca="false">SQRT(SUMSQ(F168:G168))</f>
        <v>41419.7398800607</v>
      </c>
      <c r="J168" s="0" t="n">
        <f aca="false">B168/$D$1</f>
        <v>11.4388799669709</v>
      </c>
      <c r="K168" s="0" t="n">
        <f aca="false">H168/$D$1</f>
        <v>14.8040106759545</v>
      </c>
      <c r="L168" s="0" t="n">
        <f aca="false">I168/$F$1</f>
        <v>52.7372507479373</v>
      </c>
      <c r="M168" s="0" t="n">
        <f aca="false">SQRT((J168+L168)^2+3*(K168^2))</f>
        <v>69.1089860280001</v>
      </c>
      <c r="N168" s="0" t="n">
        <f aca="false">100/$H$1*M168</f>
        <v>10.798279066875</v>
      </c>
      <c r="O168" s="0" t="n">
        <f aca="false">$H$1/M168</f>
        <v>9.26073491717414</v>
      </c>
    </row>
    <row r="169" customFormat="false" ht="13.8" hidden="false" customHeight="false" outlineLevel="0" collapsed="false">
      <c r="A169" s="0" t="n">
        <v>0.0163003969937563</v>
      </c>
      <c r="B169" s="0" t="n">
        <v>3755.1416015625</v>
      </c>
      <c r="C169" s="0" t="n">
        <v>4432.57763671875</v>
      </c>
      <c r="D169" s="0" t="n">
        <v>918.755615234375</v>
      </c>
      <c r="E169" s="0" t="n">
        <v>0</v>
      </c>
      <c r="F169" s="0" t="n">
        <v>-23020.8046875</v>
      </c>
      <c r="G169" s="0" t="n">
        <v>-37345.828125</v>
      </c>
      <c r="H169" s="0" t="n">
        <f aca="false">SQRT(SUMSQ(C169:D169))</f>
        <v>4526.79316802346</v>
      </c>
      <c r="I169" s="0" t="n">
        <f aca="false">SQRT(SUMSQ(F169:G169))</f>
        <v>43871.0420072519</v>
      </c>
      <c r="J169" s="0" t="n">
        <f aca="false">B169/$D$1</f>
        <v>11.9529869579738</v>
      </c>
      <c r="K169" s="0" t="n">
        <f aca="false">H169/$D$1</f>
        <v>14.4092301809111</v>
      </c>
      <c r="L169" s="0" t="n">
        <f aca="false">I169/$F$1</f>
        <v>55.8583455523706</v>
      </c>
      <c r="M169" s="0" t="n">
        <f aca="false">SQRT((J169+L169)^2+3*(K169^2))</f>
        <v>72.258249079589</v>
      </c>
      <c r="N169" s="0" t="n">
        <f aca="false">100/$H$1*M169</f>
        <v>11.2903514186858</v>
      </c>
      <c r="O169" s="0" t="n">
        <f aca="false">$H$1/M169</f>
        <v>8.85712023405204</v>
      </c>
    </row>
    <row r="170" customFormat="false" ht="13.8" hidden="false" customHeight="false" outlineLevel="0" collapsed="false">
      <c r="A170" s="0" t="n">
        <v>0.0164005104452372</v>
      </c>
      <c r="B170" s="0" t="n">
        <v>3512.87426757812</v>
      </c>
      <c r="C170" s="0" t="n">
        <v>4378.048828125</v>
      </c>
      <c r="D170" s="0" t="n">
        <v>1070.1455078125</v>
      </c>
      <c r="E170" s="0" t="n">
        <v>0</v>
      </c>
      <c r="F170" s="0" t="n">
        <v>-20733.5546875</v>
      </c>
      <c r="G170" s="0" t="n">
        <v>-30696.90625</v>
      </c>
      <c r="H170" s="0" t="n">
        <f aca="false">SQRT(SUMSQ(C170:D170))</f>
        <v>4506.94164032972</v>
      </c>
      <c r="I170" s="0" t="n">
        <f aca="false">SQRT(SUMSQ(F170:G170))</f>
        <v>37042.9526806496</v>
      </c>
      <c r="J170" s="0" t="n">
        <f aca="false">B170/$D$1</f>
        <v>11.1818260829076</v>
      </c>
      <c r="K170" s="0" t="n">
        <f aca="false">H170/$D$1</f>
        <v>14.3460408057034</v>
      </c>
      <c r="L170" s="0" t="n">
        <f aca="false">I170/$F$1</f>
        <v>47.1645522067564</v>
      </c>
      <c r="M170" s="0" t="n">
        <f aca="false">SQRT((J170+L170)^2+3*(K170^2))</f>
        <v>63.4170838175117</v>
      </c>
      <c r="N170" s="0" t="n">
        <f aca="false">100/$H$1*M170</f>
        <v>9.9089193464862</v>
      </c>
      <c r="O170" s="0" t="n">
        <f aca="false">$H$1/M170</f>
        <v>10.0919178472737</v>
      </c>
    </row>
    <row r="171" customFormat="false" ht="13.8" hidden="false" customHeight="false" outlineLevel="0" collapsed="false">
      <c r="A171" s="0" t="n">
        <v>0.016500623896718</v>
      </c>
      <c r="B171" s="0" t="n">
        <v>3634.00805664063</v>
      </c>
      <c r="C171" s="0" t="n">
        <v>4294.67138671875</v>
      </c>
      <c r="D171" s="0" t="n">
        <v>1071.59704589844</v>
      </c>
      <c r="E171" s="0" t="n">
        <v>0</v>
      </c>
      <c r="F171" s="0" t="n">
        <v>-21311.87109375</v>
      </c>
      <c r="G171" s="0" t="n">
        <v>-32365.10546875</v>
      </c>
      <c r="H171" s="0" t="n">
        <f aca="false">SQRT(SUMSQ(C171:D171))</f>
        <v>4426.34415163112</v>
      </c>
      <c r="I171" s="0" t="n">
        <f aca="false">SQRT(SUMSQ(F171:G171))</f>
        <v>38751.7212717052</v>
      </c>
      <c r="J171" s="0" t="n">
        <f aca="false">B171/$D$1</f>
        <v>11.5674069090026</v>
      </c>
      <c r="K171" s="0" t="n">
        <f aca="false">H171/$D$1</f>
        <v>14.0894910311599</v>
      </c>
      <c r="L171" s="0" t="n">
        <f aca="false">I171/$F$1</f>
        <v>49.3402239496898</v>
      </c>
      <c r="M171" s="0" t="n">
        <f aca="false">SQRT((J171+L171)^2+3*(K171^2))</f>
        <v>65.6146383771955</v>
      </c>
      <c r="N171" s="0" t="n">
        <f aca="false">100/$H$1*M171</f>
        <v>10.2522872464368</v>
      </c>
      <c r="O171" s="0" t="n">
        <f aca="false">$H$1/M171</f>
        <v>9.75392101257748</v>
      </c>
    </row>
    <row r="172" customFormat="false" ht="13.8" hidden="false" customHeight="false" outlineLevel="0" collapsed="false">
      <c r="A172" s="0" t="n">
        <v>0.0166007373481989</v>
      </c>
      <c r="B172" s="0" t="n">
        <v>3876.27514648437</v>
      </c>
      <c r="C172" s="0" t="n">
        <v>4269.52197265625</v>
      </c>
      <c r="D172" s="0" t="n">
        <v>1138.63269042969</v>
      </c>
      <c r="E172" s="0" t="n">
        <v>0</v>
      </c>
      <c r="F172" s="0" t="n">
        <v>-27386.087890625</v>
      </c>
      <c r="G172" s="0" t="n">
        <v>-44296.48828125</v>
      </c>
      <c r="H172" s="0" t="n">
        <f aca="false">SQRT(SUMSQ(C172:D172))</f>
        <v>4418.74442332997</v>
      </c>
      <c r="I172" s="0" t="n">
        <f aca="false">SQRT(SUMSQ(F172:G172))</f>
        <v>52078.562614611</v>
      </c>
      <c r="J172" s="0" t="n">
        <f aca="false">B172/$D$1</f>
        <v>12.338567006945</v>
      </c>
      <c r="K172" s="0" t="n">
        <f aca="false">H172/$D$1</f>
        <v>14.0653003446542</v>
      </c>
      <c r="L172" s="0" t="n">
        <f aca="false">I172/$F$1</f>
        <v>66.3084853538889</v>
      </c>
      <c r="M172" s="0" t="n">
        <f aca="false">SQRT((J172+L172)^2+3*(K172^2))</f>
        <v>82.3338136272318</v>
      </c>
      <c r="N172" s="0" t="n">
        <f aca="false">100/$H$1*M172</f>
        <v>12.864658379255</v>
      </c>
      <c r="O172" s="0" t="n">
        <f aca="false">$H$1/M172</f>
        <v>7.7732340068397</v>
      </c>
    </row>
    <row r="173" customFormat="false" ht="13.8" hidden="false" customHeight="false" outlineLevel="0" collapsed="false">
      <c r="A173" s="0" t="n">
        <v>0.0167008507996798</v>
      </c>
      <c r="B173" s="0" t="n">
        <v>3876.27514648437</v>
      </c>
      <c r="C173" s="0" t="n">
        <v>4224.85888671875</v>
      </c>
      <c r="D173" s="0" t="n">
        <v>1410.20751953125</v>
      </c>
      <c r="E173" s="0" t="n">
        <v>0</v>
      </c>
      <c r="F173" s="0" t="n">
        <v>-26655.435546875</v>
      </c>
      <c r="G173" s="0" t="n">
        <v>-39417.47265625</v>
      </c>
      <c r="H173" s="0" t="n">
        <f aca="false">SQRT(SUMSQ(C173:D173))</f>
        <v>4454.00020889412</v>
      </c>
      <c r="I173" s="0" t="n">
        <f aca="false">SQRT(SUMSQ(F173:G173))</f>
        <v>47584.129652646</v>
      </c>
      <c r="J173" s="0" t="n">
        <f aca="false">B173/$D$1</f>
        <v>12.338567006945</v>
      </c>
      <c r="K173" s="0" t="n">
        <f aca="false">H173/$D$1</f>
        <v>14.1775229955567</v>
      </c>
      <c r="L173" s="0" t="n">
        <f aca="false">I173/$F$1</f>
        <v>60.585995575554</v>
      </c>
      <c r="M173" s="0" t="n">
        <f aca="false">SQRT((J173+L173)^2+3*(K173^2))</f>
        <v>76.9480233840832</v>
      </c>
      <c r="N173" s="0" t="n">
        <f aca="false">100/$H$1*M173</f>
        <v>12.023128653763</v>
      </c>
      <c r="O173" s="0" t="n">
        <f aca="false">$H$1/M173</f>
        <v>8.3173026655339</v>
      </c>
    </row>
    <row r="174" customFormat="false" ht="13.8" hidden="false" customHeight="false" outlineLevel="0" collapsed="false">
      <c r="A174" s="0" t="n">
        <v>0.0168000105768442</v>
      </c>
      <c r="B174" s="0" t="n">
        <v>3825.802734375</v>
      </c>
      <c r="C174" s="0" t="n">
        <v>4139.0458984375</v>
      </c>
      <c r="D174" s="0" t="n">
        <v>1570.466796875</v>
      </c>
      <c r="E174" s="0" t="n">
        <v>0</v>
      </c>
      <c r="F174" s="0" t="n">
        <v>-28212.580078125</v>
      </c>
      <c r="G174" s="0" t="n">
        <v>-39120.39453125</v>
      </c>
      <c r="H174" s="0" t="n">
        <f aca="false">SQRT(SUMSQ(C174:D174))</f>
        <v>4426.9703985298</v>
      </c>
      <c r="I174" s="0" t="n">
        <f aca="false">SQRT(SUMSQ(F174:G174))</f>
        <v>48232.3018623958</v>
      </c>
      <c r="J174" s="0" t="n">
        <f aca="false">B174/$D$1</f>
        <v>12.1779083294054</v>
      </c>
      <c r="K174" s="0" t="n">
        <f aca="false">H174/$D$1</f>
        <v>14.0914844369503</v>
      </c>
      <c r="L174" s="0" t="n">
        <f aca="false">I174/$F$1</f>
        <v>61.4112740648058</v>
      </c>
      <c r="M174" s="0" t="n">
        <f aca="false">SQRT((J174+L174)^2+3*(K174^2))</f>
        <v>77.5311393335537</v>
      </c>
      <c r="N174" s="0" t="n">
        <f aca="false">100/$H$1*M174</f>
        <v>12.1142405208678</v>
      </c>
      <c r="O174" s="0" t="n">
        <f aca="false">$H$1/M174</f>
        <v>8.25474777620122</v>
      </c>
    </row>
    <row r="175" customFormat="false" ht="13.8" hidden="false" customHeight="false" outlineLevel="0" collapsed="false">
      <c r="A175" s="0" t="n">
        <v>0.0169001240283251</v>
      </c>
      <c r="B175" s="0" t="n">
        <v>3967.12524414062</v>
      </c>
      <c r="C175" s="0" t="n">
        <v>4082.27954101563</v>
      </c>
      <c r="D175" s="0" t="n">
        <v>1511.02844238281</v>
      </c>
      <c r="E175" s="0" t="n">
        <v>0</v>
      </c>
      <c r="F175" s="0" t="n">
        <v>-30879.216796875</v>
      </c>
      <c r="G175" s="0" t="n">
        <v>-42122.9765625</v>
      </c>
      <c r="H175" s="0" t="n">
        <f aca="false">SQRT(SUMSQ(C175:D175))</f>
        <v>4352.95453740153</v>
      </c>
      <c r="I175" s="0" t="n">
        <f aca="false">SQRT(SUMSQ(F175:G175))</f>
        <v>52229.0262638825</v>
      </c>
      <c r="J175" s="0" t="n">
        <f aca="false">B175/$D$1</f>
        <v>12.6277518493925</v>
      </c>
      <c r="K175" s="0" t="n">
        <f aca="false">H175/$D$1</f>
        <v>13.855884633635</v>
      </c>
      <c r="L175" s="0" t="n">
        <f aca="false">I175/$F$1</f>
        <v>66.5000616221866</v>
      </c>
      <c r="M175" s="0" t="n">
        <f aca="false">SQRT((J175+L175)^2+3*(K175^2))</f>
        <v>82.6871663665821</v>
      </c>
      <c r="N175" s="0" t="n">
        <f aca="false">100/$H$1*M175</f>
        <v>12.9198697447784</v>
      </c>
      <c r="O175" s="0" t="n">
        <f aca="false">$H$1/M175</f>
        <v>7.74001611281065</v>
      </c>
    </row>
    <row r="176" customFormat="false" ht="13.8" hidden="false" customHeight="false" outlineLevel="0" collapsed="false">
      <c r="A176" s="0" t="n">
        <v>0.0170002374798059</v>
      </c>
      <c r="B176" s="0" t="n">
        <v>4320.431640625</v>
      </c>
      <c r="C176" s="0" t="n">
        <v>3940.39599609375</v>
      </c>
      <c r="D176" s="0" t="n">
        <v>1461.81164550781</v>
      </c>
      <c r="E176" s="0" t="n">
        <v>0</v>
      </c>
      <c r="F176" s="0" t="n">
        <v>-37619.3046875</v>
      </c>
      <c r="G176" s="0" t="n">
        <v>-55104.76171875</v>
      </c>
      <c r="H176" s="0" t="n">
        <f aca="false">SQRT(SUMSQ(C176:D176))</f>
        <v>4202.81023756414</v>
      </c>
      <c r="I176" s="0" t="n">
        <f aca="false">SQRT(SUMSQ(F176:G176))</f>
        <v>66721.4122246463</v>
      </c>
      <c r="J176" s="0" t="n">
        <f aca="false">B176/$D$1</f>
        <v>13.7523610379219</v>
      </c>
      <c r="K176" s="0" t="n">
        <f aca="false">H176/$D$1</f>
        <v>13.3779604837111</v>
      </c>
      <c r="L176" s="0" t="n">
        <f aca="false">I176/$F$1</f>
        <v>84.9523405249957</v>
      </c>
      <c r="M176" s="0" t="n">
        <f aca="false">SQRT((J176+L176)^2+3*(K176^2))</f>
        <v>101.38800516203</v>
      </c>
      <c r="N176" s="0" t="n">
        <f aca="false">100/$H$1*M176</f>
        <v>15.8418758065672</v>
      </c>
      <c r="O176" s="0" t="n">
        <f aca="false">$H$1/M176</f>
        <v>6.3123837871867</v>
      </c>
    </row>
    <row r="177" customFormat="false" ht="13.8" hidden="false" customHeight="false" outlineLevel="0" collapsed="false">
      <c r="A177" s="0" t="n">
        <v>0.0171003509312868</v>
      </c>
      <c r="B177" s="0" t="n">
        <v>4693.9267578125</v>
      </c>
      <c r="C177" s="0" t="n">
        <v>3896.91821289062</v>
      </c>
      <c r="D177" s="0" t="n">
        <v>1462.40063476563</v>
      </c>
      <c r="E177" s="0" t="n">
        <v>0</v>
      </c>
      <c r="F177" s="0" t="n">
        <v>-40957.69140625</v>
      </c>
      <c r="G177" s="0" t="n">
        <v>-68503.4765625</v>
      </c>
      <c r="H177" s="0" t="n">
        <f aca="false">SQRT(SUMSQ(C177:D177))</f>
        <v>4162.28148669952</v>
      </c>
      <c r="I177" s="0" t="n">
        <f aca="false">SQRT(SUMSQ(F177:G177))</f>
        <v>79813.9009601623</v>
      </c>
      <c r="J177" s="0" t="n">
        <f aca="false">B177/$D$1</f>
        <v>14.9412329203435</v>
      </c>
      <c r="K177" s="0" t="n">
        <f aca="false">H177/$D$1</f>
        <v>13.2489534629622</v>
      </c>
      <c r="L177" s="0" t="n">
        <f aca="false">I177/$F$1</f>
        <v>101.622214922054</v>
      </c>
      <c r="M177" s="0" t="n">
        <f aca="false">SQRT((J177+L177)^2+3*(K177^2))</f>
        <v>118.80084880378</v>
      </c>
      <c r="N177" s="0" t="n">
        <f aca="false">100/$H$1*M177</f>
        <v>18.5626326255906</v>
      </c>
      <c r="O177" s="0" t="n">
        <f aca="false">$H$1/M177</f>
        <v>5.3871668969055</v>
      </c>
    </row>
    <row r="178" customFormat="false" ht="13.8" hidden="false" customHeight="false" outlineLevel="0" collapsed="false">
      <c r="A178" s="0" t="n">
        <v>0.0172004643827677</v>
      </c>
      <c r="B178" s="0" t="n">
        <v>4815.060546875</v>
      </c>
      <c r="C178" s="0" t="n">
        <v>3776.37426757812</v>
      </c>
      <c r="D178" s="0" t="n">
        <v>1533.67517089844</v>
      </c>
      <c r="E178" s="0" t="n">
        <v>0</v>
      </c>
      <c r="F178" s="0" t="n">
        <v>-44322.07421875</v>
      </c>
      <c r="G178" s="0" t="n">
        <v>-69131.234375</v>
      </c>
      <c r="H178" s="0" t="n">
        <f aca="false">SQRT(SUMSQ(C178:D178))</f>
        <v>4075.92469737317</v>
      </c>
      <c r="I178" s="0" t="n">
        <f aca="false">SQRT(SUMSQ(F178:G178))</f>
        <v>82119.2658836132</v>
      </c>
      <c r="J178" s="0" t="n">
        <f aca="false">B178/$D$1</f>
        <v>15.3268137464384</v>
      </c>
      <c r="K178" s="0" t="n">
        <f aca="false">H178/$D$1</f>
        <v>12.9740712651456</v>
      </c>
      <c r="L178" s="0" t="n">
        <f aca="false">I178/$F$1</f>
        <v>104.557496707638</v>
      </c>
      <c r="M178" s="0" t="n">
        <f aca="false">SQRT((J178+L178)^2+3*(K178^2))</f>
        <v>121.972240565747</v>
      </c>
      <c r="N178" s="0" t="n">
        <f aca="false">100/$H$1*M178</f>
        <v>19.058162588398</v>
      </c>
      <c r="O178" s="0" t="n">
        <f aca="false">$H$1/M178</f>
        <v>5.24709554429328</v>
      </c>
    </row>
    <row r="179" customFormat="false" ht="13.8" hidden="false" customHeight="false" outlineLevel="0" collapsed="false">
      <c r="A179" s="0" t="n">
        <v>0.0173005778342485</v>
      </c>
      <c r="B179" s="0" t="n">
        <v>4946.28857421875</v>
      </c>
      <c r="C179" s="0" t="n">
        <v>3858.58447265625</v>
      </c>
      <c r="D179" s="0" t="n">
        <v>1773.21057128906</v>
      </c>
      <c r="E179" s="0" t="n">
        <v>0</v>
      </c>
      <c r="F179" s="0" t="n">
        <v>-47878.6875</v>
      </c>
      <c r="G179" s="0" t="n">
        <v>-74189.6171875</v>
      </c>
      <c r="H179" s="0" t="n">
        <f aca="false">SQRT(SUMSQ(C179:D179))</f>
        <v>4246.52209022339</v>
      </c>
      <c r="I179" s="0" t="n">
        <f aca="false">SQRT(SUMSQ(F179:G179))</f>
        <v>88297.6104724836</v>
      </c>
      <c r="J179" s="0" t="n">
        <f aca="false">B179/$D$1</f>
        <v>15.7445255309175</v>
      </c>
      <c r="K179" s="0" t="n">
        <f aca="false">H179/$D$1</f>
        <v>13.5170996321596</v>
      </c>
      <c r="L179" s="0" t="n">
        <f aca="false">I179/$F$1</f>
        <v>112.424009359188</v>
      </c>
      <c r="M179" s="0" t="n">
        <f aca="false">SQRT((J179+L179)^2+3*(K179^2))</f>
        <v>130.289329122816</v>
      </c>
      <c r="N179" s="0" t="n">
        <f aca="false">100/$H$1*M179</f>
        <v>20.3577076754399</v>
      </c>
      <c r="O179" s="0" t="n">
        <f aca="false">$H$1/M179</f>
        <v>4.91214441204707</v>
      </c>
    </row>
    <row r="180" customFormat="false" ht="13.8" hidden="false" customHeight="false" outlineLevel="0" collapsed="false">
      <c r="A180" s="0" t="n">
        <v>0.0174006931483746</v>
      </c>
      <c r="B180" s="0" t="n">
        <v>5168.36669921875</v>
      </c>
      <c r="C180" s="0" t="n">
        <v>3733.91723632812</v>
      </c>
      <c r="D180" s="0" t="n">
        <v>1732.07629394531</v>
      </c>
      <c r="E180" s="0" t="n">
        <v>0</v>
      </c>
      <c r="F180" s="0" t="n">
        <v>-49581.58984375</v>
      </c>
      <c r="G180" s="0" t="n">
        <v>-78372.8984375</v>
      </c>
      <c r="H180" s="0" t="n">
        <f aca="false">SQRT(SUMSQ(C180:D180))</f>
        <v>4116.0935625658</v>
      </c>
      <c r="I180" s="0" t="n">
        <f aca="false">SQRT(SUMSQ(F180:G180))</f>
        <v>92739.6639034698</v>
      </c>
      <c r="J180" s="0" t="n">
        <f aca="false">B180/$D$1</f>
        <v>16.4514221578441</v>
      </c>
      <c r="K180" s="0" t="n">
        <f aca="false">H180/$D$1</f>
        <v>13.1019327342215</v>
      </c>
      <c r="L180" s="0" t="n">
        <f aca="false">I180/$F$1</f>
        <v>118.079807447346</v>
      </c>
      <c r="M180" s="0" t="n">
        <f aca="false">SQRT((J180+L180)^2+3*(K180^2))</f>
        <v>136.43179124823</v>
      </c>
      <c r="N180" s="0" t="n">
        <f aca="false">100/$H$1*M180</f>
        <v>21.3174673825359</v>
      </c>
      <c r="O180" s="0" t="n">
        <f aca="false">$H$1/M180</f>
        <v>4.69098876548177</v>
      </c>
    </row>
    <row r="181" customFormat="false" ht="13.8" hidden="false" customHeight="false" outlineLevel="0" collapsed="false">
      <c r="A181" s="0" t="n">
        <v>0.0175008065998554</v>
      </c>
      <c r="B181" s="0" t="n">
        <v>5178.46142578125</v>
      </c>
      <c r="C181" s="0" t="n">
        <v>3582.96948242188</v>
      </c>
      <c r="D181" s="0" t="n">
        <v>1523.76330566406</v>
      </c>
      <c r="E181" s="0" t="n">
        <v>0</v>
      </c>
      <c r="F181" s="0" t="n">
        <v>-51245.015625</v>
      </c>
      <c r="G181" s="0" t="n">
        <v>-78596.2890625</v>
      </c>
      <c r="H181" s="0" t="n">
        <f aca="false">SQRT(SUMSQ(C181:D181))</f>
        <v>3893.52345872665</v>
      </c>
      <c r="I181" s="0" t="n">
        <f aca="false">SQRT(SUMSQ(F181:G181))</f>
        <v>93826.5862152223</v>
      </c>
      <c r="J181" s="0" t="n">
        <f aca="false">B181/$D$1</f>
        <v>16.4835546704758</v>
      </c>
      <c r="K181" s="0" t="n">
        <f aca="false">H181/$D$1</f>
        <v>12.393470090012</v>
      </c>
      <c r="L181" s="0" t="n">
        <f aca="false">I181/$F$1</f>
        <v>119.463719916724</v>
      </c>
      <c r="M181" s="0" t="n">
        <f aca="false">SQRT((J181+L181)^2+3*(K181^2))</f>
        <v>137.63159437536</v>
      </c>
      <c r="N181" s="0" t="n">
        <f aca="false">100/$H$1*M181</f>
        <v>21.50493662115</v>
      </c>
      <c r="O181" s="0" t="n">
        <f aca="false">$H$1/M181</f>
        <v>4.65009508103598</v>
      </c>
    </row>
    <row r="182" customFormat="false" ht="13.8" hidden="false" customHeight="false" outlineLevel="0" collapsed="false">
      <c r="A182" s="0" t="n">
        <v>0.0176009200513363</v>
      </c>
      <c r="B182" s="0" t="n">
        <v>5047.2333984375</v>
      </c>
      <c r="C182" s="0" t="n">
        <v>3555.50659179687</v>
      </c>
      <c r="D182" s="0" t="n">
        <v>1677.31579589844</v>
      </c>
      <c r="E182" s="0" t="n">
        <v>0</v>
      </c>
      <c r="F182" s="0" t="n">
        <v>-50425.81640625</v>
      </c>
      <c r="G182" s="0" t="n">
        <v>-71155.1484375</v>
      </c>
      <c r="H182" s="0" t="n">
        <f aca="false">SQRT(SUMSQ(C182:D182))</f>
        <v>3931.28673636018</v>
      </c>
      <c r="I182" s="0" t="n">
        <f aca="false">SQRT(SUMSQ(F182:G182))</f>
        <v>87211.3416328375</v>
      </c>
      <c r="J182" s="0" t="n">
        <f aca="false">B182/$D$1</f>
        <v>16.0658428859967</v>
      </c>
      <c r="K182" s="0" t="n">
        <f aca="false">H182/$D$1</f>
        <v>12.5136743360665</v>
      </c>
      <c r="L182" s="0" t="n">
        <f aca="false">I182/$F$1</f>
        <v>111.040928916337</v>
      </c>
      <c r="M182" s="0" t="n">
        <f aca="false">SQRT((J182+L182)^2+3*(K182^2))</f>
        <v>128.941488955952</v>
      </c>
      <c r="N182" s="0" t="n">
        <f aca="false">100/$H$1*M182</f>
        <v>20.1471076493675</v>
      </c>
      <c r="O182" s="0" t="n">
        <f aca="false">$H$1/M182</f>
        <v>4.96349162075081</v>
      </c>
    </row>
    <row r="183" customFormat="false" ht="13.8" hidden="false" customHeight="false" outlineLevel="0" collapsed="false">
      <c r="A183" s="0" t="n">
        <v>0.0177000798285007</v>
      </c>
      <c r="B183" s="0" t="n">
        <v>5006.85546875</v>
      </c>
      <c r="C183" s="0" t="n">
        <v>3356.4345703125</v>
      </c>
      <c r="D183" s="0" t="n">
        <v>1656.12341308594</v>
      </c>
      <c r="E183" s="0" t="n">
        <v>0</v>
      </c>
      <c r="F183" s="0" t="n">
        <v>-50742.484375</v>
      </c>
      <c r="G183" s="0" t="n">
        <v>-67458.234375</v>
      </c>
      <c r="H183" s="0" t="n">
        <f aca="false">SQRT(SUMSQ(C183:D183))</f>
        <v>3742.77941965062</v>
      </c>
      <c r="I183" s="0" t="n">
        <f aca="false">SQRT(SUMSQ(F183:G183))</f>
        <v>84412.1620712297</v>
      </c>
      <c r="J183" s="0" t="n">
        <f aca="false">B183/$D$1</f>
        <v>15.937315943965</v>
      </c>
      <c r="K183" s="0" t="n">
        <f aca="false">H183/$D$1</f>
        <v>11.9136369108002</v>
      </c>
      <c r="L183" s="0" t="n">
        <f aca="false">I183/$F$1</f>
        <v>107.476902805683</v>
      </c>
      <c r="M183" s="0" t="n">
        <f aca="false">SQRT((J183+L183)^2+3*(K183^2))</f>
        <v>125.127429538504</v>
      </c>
      <c r="N183" s="0" t="n">
        <f aca="false">100/$H$1*M183</f>
        <v>19.5511608653912</v>
      </c>
      <c r="O183" s="0" t="n">
        <f aca="false">$H$1/M183</f>
        <v>5.11478580164601</v>
      </c>
    </row>
    <row r="184" customFormat="false" ht="13.8" hidden="false" customHeight="false" outlineLevel="0" collapsed="false">
      <c r="A184" s="0" t="n">
        <v>0.0178001932799816</v>
      </c>
      <c r="B184" s="0" t="n">
        <v>5067.42236328125</v>
      </c>
      <c r="C184" s="0" t="n">
        <v>3252.84594726562</v>
      </c>
      <c r="D184" s="0" t="n">
        <v>1617.8212890625</v>
      </c>
      <c r="E184" s="0" t="n">
        <v>0</v>
      </c>
      <c r="F184" s="0" t="n">
        <v>-53067.19140625</v>
      </c>
      <c r="G184" s="0" t="n">
        <v>-70440.875</v>
      </c>
      <c r="H184" s="0" t="n">
        <f aca="false">SQRT(SUMSQ(C184:D184))</f>
        <v>3632.95368536213</v>
      </c>
      <c r="I184" s="0" t="n">
        <f aca="false">SQRT(SUMSQ(F184:G184))</f>
        <v>88193.217848728</v>
      </c>
      <c r="J184" s="0" t="n">
        <f aca="false">B184/$D$1</f>
        <v>16.1301063570125</v>
      </c>
      <c r="K184" s="0" t="n">
        <f aca="false">H184/$D$1</f>
        <v>11.564050740986</v>
      </c>
      <c r="L184" s="0" t="n">
        <f aca="false">I184/$F$1</f>
        <v>112.291092542444</v>
      </c>
      <c r="M184" s="0" t="n">
        <f aca="false">SQRT((J184+L184)^2+3*(K184^2))</f>
        <v>129.973790186306</v>
      </c>
      <c r="N184" s="0" t="n">
        <f aca="false">100/$H$1*M184</f>
        <v>20.3084047166103</v>
      </c>
      <c r="O184" s="0" t="n">
        <f aca="false">$H$1/M184</f>
        <v>4.92406968422338</v>
      </c>
    </row>
    <row r="185" customFormat="false" ht="13.8" hidden="false" customHeight="false" outlineLevel="0" collapsed="false">
      <c r="A185" s="0" t="n">
        <v>0.0179003067314625</v>
      </c>
      <c r="B185" s="0" t="n">
        <v>5319.78369140625</v>
      </c>
      <c r="C185" s="0" t="n">
        <v>3220.33227539062</v>
      </c>
      <c r="D185" s="0" t="n">
        <v>1727.30407714844</v>
      </c>
      <c r="E185" s="0" t="n">
        <v>0</v>
      </c>
      <c r="F185" s="0" t="n">
        <v>-57085.5625</v>
      </c>
      <c r="G185" s="0" t="n">
        <v>-77231.6640625</v>
      </c>
      <c r="H185" s="0" t="n">
        <f aca="false">SQRT(SUMSQ(C185:D185))</f>
        <v>3654.32884930409</v>
      </c>
      <c r="I185" s="0" t="n">
        <f aca="false">SQRT(SUMSQ(F185:G185))</f>
        <v>96039.0096773403</v>
      </c>
      <c r="J185" s="0" t="n">
        <f aca="false">B185/$D$1</f>
        <v>16.9333974133391</v>
      </c>
      <c r="K185" s="0" t="n">
        <f aca="false">H185/$D$1</f>
        <v>11.6320900010013</v>
      </c>
      <c r="L185" s="0" t="n">
        <f aca="false">I185/$F$1</f>
        <v>122.280664958393</v>
      </c>
      <c r="M185" s="0" t="n">
        <f aca="false">SQRT((J185+L185)^2+3*(K185^2))</f>
        <v>140.664393914788</v>
      </c>
      <c r="N185" s="0" t="n">
        <f aca="false">100/$H$1*M185</f>
        <v>21.9788115491856</v>
      </c>
      <c r="O185" s="0" t="n">
        <f aca="false">$H$1/M185</f>
        <v>4.54983654490206</v>
      </c>
    </row>
    <row r="186" customFormat="false" ht="13.8" hidden="false" customHeight="false" outlineLevel="0" collapsed="false">
      <c r="A186" s="0" t="n">
        <v>0.0180004201829433</v>
      </c>
      <c r="B186" s="0" t="n">
        <v>5551.95654296875</v>
      </c>
      <c r="C186" s="0" t="n">
        <v>3193.74682617187</v>
      </c>
      <c r="D186" s="0" t="n">
        <v>1725.60168457031</v>
      </c>
      <c r="E186" s="0" t="n">
        <v>0</v>
      </c>
      <c r="F186" s="0" t="n">
        <v>-60774.62109375</v>
      </c>
      <c r="G186" s="0" t="n">
        <v>-89506.4453125</v>
      </c>
      <c r="H186" s="0" t="n">
        <f aca="false">SQRT(SUMSQ(C186:D186))</f>
        <v>3630.11294087041</v>
      </c>
      <c r="I186" s="0" t="n">
        <f aca="false">SQRT(SUMSQ(F186:G186))</f>
        <v>108189.455685702</v>
      </c>
      <c r="J186" s="0" t="n">
        <f aca="false">B186/$D$1</f>
        <v>17.6724265528974</v>
      </c>
      <c r="K186" s="0" t="n">
        <f aca="false">H186/$D$1</f>
        <v>11.5550083704277</v>
      </c>
      <c r="L186" s="0" t="n">
        <f aca="false">I186/$F$1</f>
        <v>137.751093302408</v>
      </c>
      <c r="M186" s="0" t="n">
        <f aca="false">SQRT((J186+L186)^2+3*(K186^2))</f>
        <v>156.706812805106</v>
      </c>
      <c r="N186" s="0" t="n">
        <f aca="false">100/$H$1*M186</f>
        <v>24.4854395007978</v>
      </c>
      <c r="O186" s="0" t="n">
        <f aca="false">$H$1/M186</f>
        <v>4.08405983469244</v>
      </c>
    </row>
    <row r="187" customFormat="false" ht="13.8" hidden="false" customHeight="false" outlineLevel="0" collapsed="false">
      <c r="A187" s="0" t="n">
        <v>0.0181005336344242</v>
      </c>
      <c r="B187" s="0" t="n">
        <v>5481.29541015625</v>
      </c>
      <c r="C187" s="0" t="n">
        <v>3046.59643554687</v>
      </c>
      <c r="D187" s="0" t="n">
        <v>1713.45422363281</v>
      </c>
      <c r="E187" s="0" t="n">
        <v>0</v>
      </c>
      <c r="F187" s="0" t="n">
        <v>-57687.84375</v>
      </c>
      <c r="G187" s="0" t="n">
        <v>-80973.828125</v>
      </c>
      <c r="H187" s="0" t="n">
        <f aca="false">SQRT(SUMSQ(C187:D187))</f>
        <v>3495.37912358188</v>
      </c>
      <c r="I187" s="0" t="n">
        <f aca="false">SQRT(SUMSQ(F187:G187))</f>
        <v>99421.5678700626</v>
      </c>
      <c r="J187" s="0" t="n">
        <f aca="false">B187/$D$1</f>
        <v>17.4475051814657</v>
      </c>
      <c r="K187" s="0" t="n">
        <f aca="false">H187/$D$1</f>
        <v>11.1261373099655</v>
      </c>
      <c r="L187" s="0" t="n">
        <f aca="false">I187/$F$1</f>
        <v>126.587471811735</v>
      </c>
      <c r="M187" s="0" t="n">
        <f aca="false">SQRT((J187+L187)^2+3*(K187^2))</f>
        <v>145.318434452592</v>
      </c>
      <c r="N187" s="0" t="n">
        <f aca="false">100/$H$1*M187</f>
        <v>22.7060053832175</v>
      </c>
      <c r="O187" s="0" t="n">
        <f aca="false">$H$1/M187</f>
        <v>4.4041212142895</v>
      </c>
    </row>
    <row r="188" customFormat="false" ht="13.8" hidden="false" customHeight="false" outlineLevel="0" collapsed="false">
      <c r="A188" s="0" t="n">
        <v>0.0182006470859051</v>
      </c>
      <c r="B188" s="0" t="n">
        <v>5541.8623046875</v>
      </c>
      <c r="C188" s="0" t="n">
        <v>3091.81811523437</v>
      </c>
      <c r="D188" s="0" t="n">
        <v>1812.5185546875</v>
      </c>
      <c r="E188" s="0" t="n">
        <v>0</v>
      </c>
      <c r="F188" s="0" t="n">
        <v>-56988.9609375</v>
      </c>
      <c r="G188" s="0" t="n">
        <v>-81196.6484375</v>
      </c>
      <c r="H188" s="0" t="n">
        <f aca="false">SQRT(SUMSQ(C188:D188))</f>
        <v>3583.9311891801</v>
      </c>
      <c r="I188" s="0" t="n">
        <f aca="false">SQRT(SUMSQ(F188:G188))</f>
        <v>99199.9868256991</v>
      </c>
      <c r="J188" s="0" t="n">
        <f aca="false">B188/$D$1</f>
        <v>17.6402955945132</v>
      </c>
      <c r="K188" s="0" t="n">
        <f aca="false">H188/$D$1</f>
        <v>11.4080072891846</v>
      </c>
      <c r="L188" s="0" t="n">
        <f aca="false">I188/$F$1</f>
        <v>126.305346063687</v>
      </c>
      <c r="M188" s="0" t="n">
        <f aca="false">SQRT((J188+L188)^2+3*(K188^2))</f>
        <v>145.295477022932</v>
      </c>
      <c r="N188" s="0" t="n">
        <f aca="false">100/$H$1*M188</f>
        <v>22.7024182848331</v>
      </c>
      <c r="O188" s="0" t="n">
        <f aca="false">$H$1/M188</f>
        <v>4.40481708800192</v>
      </c>
    </row>
    <row r="189" customFormat="false" ht="13.8" hidden="false" customHeight="false" outlineLevel="0" collapsed="false">
      <c r="A189" s="0" t="n">
        <v>0.0183007605373859</v>
      </c>
      <c r="B189" s="0" t="n">
        <v>5420.728515625</v>
      </c>
      <c r="C189" s="0" t="n">
        <v>3076.880859375</v>
      </c>
      <c r="D189" s="0" t="n">
        <v>1823.03869628906</v>
      </c>
      <c r="E189" s="0" t="n">
        <v>0</v>
      </c>
      <c r="F189" s="0" t="n">
        <v>-55304.38671875</v>
      </c>
      <c r="G189" s="0" t="n">
        <v>-77746.484375</v>
      </c>
      <c r="H189" s="0" t="n">
        <f aca="false">SQRT(SUMSQ(C189:D189))</f>
        <v>3576.40404749737</v>
      </c>
      <c r="I189" s="0" t="n">
        <f aca="false">SQRT(SUMSQ(F189:G189))</f>
        <v>95410.1201288897</v>
      </c>
      <c r="J189" s="0" t="n">
        <f aca="false">B189/$D$1</f>
        <v>17.2547147684182</v>
      </c>
      <c r="K189" s="0" t="n">
        <f aca="false">H189/$D$1</f>
        <v>11.3840476530614</v>
      </c>
      <c r="L189" s="0" t="n">
        <f aca="false">I189/$F$1</f>
        <v>121.479937916035</v>
      </c>
      <c r="M189" s="0" t="n">
        <f aca="false">SQRT((J189+L189)^2+3*(K189^2))</f>
        <v>140.128845989601</v>
      </c>
      <c r="N189" s="0" t="n">
        <f aca="false">100/$H$1*M189</f>
        <v>21.8951321858752</v>
      </c>
      <c r="O189" s="0" t="n">
        <f aca="false">$H$1/M189</f>
        <v>4.56722522390211</v>
      </c>
    </row>
    <row r="190" customFormat="false" ht="13.8" hidden="false" customHeight="false" outlineLevel="0" collapsed="false">
      <c r="A190" s="0" t="n">
        <v>0.0184008739888668</v>
      </c>
      <c r="B190" s="0" t="n">
        <v>5117.89453125</v>
      </c>
      <c r="C190" s="0" t="n">
        <v>2903.85498046875</v>
      </c>
      <c r="D190" s="0" t="n">
        <v>1805.62036132813</v>
      </c>
      <c r="E190" s="0" t="n">
        <v>0</v>
      </c>
      <c r="F190" s="0" t="n">
        <v>-51308.26953125</v>
      </c>
      <c r="G190" s="0" t="n">
        <v>-66393.21875</v>
      </c>
      <c r="H190" s="0" t="n">
        <f aca="false">SQRT(SUMSQ(C190:D190))</f>
        <v>3419.45004888738</v>
      </c>
      <c r="I190" s="0" t="n">
        <f aca="false">SQRT(SUMSQ(F190:G190))</f>
        <v>83908.2714532766</v>
      </c>
      <c r="J190" s="0" t="n">
        <f aca="false">B190/$D$1</f>
        <v>16.2907642574283</v>
      </c>
      <c r="K190" s="0" t="n">
        <f aca="false">H190/$D$1</f>
        <v>10.884447558725</v>
      </c>
      <c r="L190" s="0" t="n">
        <f aca="false">I190/$F$1</f>
        <v>106.835329344684</v>
      </c>
      <c r="M190" s="0" t="n">
        <f aca="false">SQRT((J190+L190)^2+3*(K190^2))</f>
        <v>124.561023284542</v>
      </c>
      <c r="N190" s="0" t="n">
        <f aca="false">100/$H$1*M190</f>
        <v>19.4626598882096</v>
      </c>
      <c r="O190" s="0" t="n">
        <f aca="false">$H$1/M190</f>
        <v>5.13804385291547</v>
      </c>
    </row>
    <row r="191" customFormat="false" ht="13.8" hidden="false" customHeight="false" outlineLevel="0" collapsed="false">
      <c r="A191" s="0" t="n">
        <v>0.0185000337660313</v>
      </c>
      <c r="B191" s="0" t="n">
        <v>5057.32763671875</v>
      </c>
      <c r="C191" s="0" t="n">
        <v>2850.87377929687</v>
      </c>
      <c r="D191" s="0" t="n">
        <v>1751.22888183594</v>
      </c>
      <c r="E191" s="0" t="n">
        <v>0</v>
      </c>
      <c r="F191" s="0" t="n">
        <v>-50169.0546875</v>
      </c>
      <c r="G191" s="0" t="n">
        <v>-68036.875</v>
      </c>
      <c r="H191" s="0" t="n">
        <f aca="false">SQRT(SUMSQ(C191:D191))</f>
        <v>3345.78599167054</v>
      </c>
      <c r="I191" s="0" t="n">
        <f aca="false">SQRT(SUMSQ(F191:G191))</f>
        <v>84533.723495437</v>
      </c>
      <c r="J191" s="0" t="n">
        <f aca="false">B191/$D$1</f>
        <v>16.0979738443808</v>
      </c>
      <c r="K191" s="0" t="n">
        <f aca="false">H191/$D$1</f>
        <v>10.6499675820397</v>
      </c>
      <c r="L191" s="0" t="n">
        <f aca="false">I191/$F$1</f>
        <v>107.631679618098</v>
      </c>
      <c r="M191" s="0" t="n">
        <f aca="false">SQRT((J191+L191)^2+3*(K191^2))</f>
        <v>125.097132558827</v>
      </c>
      <c r="N191" s="0" t="n">
        <f aca="false">100/$H$1*M191</f>
        <v>19.5464269623167</v>
      </c>
      <c r="O191" s="0" t="n">
        <f aca="false">$H$1/M191</f>
        <v>5.11602453956362</v>
      </c>
    </row>
    <row r="192" customFormat="false" ht="13.8" hidden="false" customHeight="false" outlineLevel="0" collapsed="false">
      <c r="A192" s="0" t="n">
        <v>0.0186001490801573</v>
      </c>
      <c r="B192" s="0" t="n">
        <v>5218.83935546875</v>
      </c>
      <c r="C192" s="0" t="n">
        <v>2784.68115234375</v>
      </c>
      <c r="D192" s="0" t="n">
        <v>1801.00915527344</v>
      </c>
      <c r="E192" s="0" t="n">
        <v>0</v>
      </c>
      <c r="F192" s="0" t="n">
        <v>-51333.53125</v>
      </c>
      <c r="G192" s="0" t="n">
        <v>-71292.09375</v>
      </c>
      <c r="H192" s="0" t="n">
        <f aca="false">SQRT(SUMSQ(C192:D192))</f>
        <v>3316.335793854</v>
      </c>
      <c r="I192" s="0" t="n">
        <f aca="false">SQRT(SUMSQ(F192:G192))</f>
        <v>87850.4072947503</v>
      </c>
      <c r="J192" s="0" t="n">
        <f aca="false">B192/$D$1</f>
        <v>16.6120816125075</v>
      </c>
      <c r="K192" s="0" t="n">
        <f aca="false">H192/$D$1</f>
        <v>10.556224690889</v>
      </c>
      <c r="L192" s="0" t="n">
        <f aca="false">I192/$F$1</f>
        <v>111.854612588767</v>
      </c>
      <c r="M192" s="0" t="n">
        <f aca="false">SQRT((J192+L192)^2+3*(K192^2))</f>
        <v>129.761292989001</v>
      </c>
      <c r="N192" s="0" t="n">
        <f aca="false">100/$H$1*M192</f>
        <v>20.2752020295313</v>
      </c>
      <c r="O192" s="0" t="n">
        <f aca="false">$H$1/M192</f>
        <v>4.93213334468123</v>
      </c>
    </row>
    <row r="193" customFormat="false" ht="13.8" hidden="false" customHeight="false" outlineLevel="0" collapsed="false">
      <c r="A193" s="0" t="n">
        <v>0.0187002625316381</v>
      </c>
      <c r="B193" s="0" t="n">
        <v>5289.50048828125</v>
      </c>
      <c r="C193" s="0" t="n">
        <v>2749.79760742187</v>
      </c>
      <c r="D193" s="0" t="n">
        <v>1985.29077148438</v>
      </c>
      <c r="E193" s="0" t="n">
        <v>0</v>
      </c>
      <c r="F193" s="0" t="n">
        <v>-51904.23046875</v>
      </c>
      <c r="G193" s="0" t="n">
        <v>-72983.7265625</v>
      </c>
      <c r="H193" s="0" t="n">
        <f aca="false">SQRT(SUMSQ(C193:D193))</f>
        <v>3391.57284001451</v>
      </c>
      <c r="I193" s="0" t="n">
        <f aca="false">SQRT(SUMSQ(F193:G193))</f>
        <v>89558.2128199468</v>
      </c>
      <c r="J193" s="0" t="n">
        <f aca="false">B193/$D$1</f>
        <v>16.8370029839391</v>
      </c>
      <c r="K193" s="0" t="n">
        <f aca="false">H193/$D$1</f>
        <v>10.7957116468905</v>
      </c>
      <c r="L193" s="0" t="n">
        <f aca="false">I193/$F$1</f>
        <v>114.029058118164</v>
      </c>
      <c r="M193" s="0" t="n">
        <f aca="false">SQRT((J193+L193)^2+3*(K193^2))</f>
        <v>132.195189467196</v>
      </c>
      <c r="N193" s="0" t="n">
        <f aca="false">100/$H$1*M193</f>
        <v>20.6554983542493</v>
      </c>
      <c r="O193" s="0" t="n">
        <f aca="false">$H$1/M193</f>
        <v>4.84132594067514</v>
      </c>
    </row>
    <row r="194" customFormat="false" ht="13.8" hidden="false" customHeight="false" outlineLevel="0" collapsed="false">
      <c r="A194" s="0" t="n">
        <v>0.018800375983119</v>
      </c>
      <c r="B194" s="0" t="n">
        <v>5339.97265625</v>
      </c>
      <c r="C194" s="0" t="n">
        <v>2672.95825195312</v>
      </c>
      <c r="D194" s="0" t="n">
        <v>2034.85986328125</v>
      </c>
      <c r="E194" s="0" t="n">
        <v>0</v>
      </c>
      <c r="F194" s="0" t="n">
        <v>-52761.62109375</v>
      </c>
      <c r="G194" s="0" t="n">
        <v>-76207.5</v>
      </c>
      <c r="H194" s="0" t="n">
        <f aca="false">SQRT(SUMSQ(C194:D194))</f>
        <v>3359.36905979044</v>
      </c>
      <c r="I194" s="0" t="n">
        <f aca="false">SQRT(SUMSQ(F194:G194))</f>
        <v>92689.6526948421</v>
      </c>
      <c r="J194" s="0" t="n">
        <f aca="false">B194/$D$1</f>
        <v>16.9976608843549</v>
      </c>
      <c r="K194" s="0" t="n">
        <f aca="false">H194/$D$1</f>
        <v>10.6932038307124</v>
      </c>
      <c r="L194" s="0" t="n">
        <f aca="false">I194/$F$1</f>
        <v>118.016131198841</v>
      </c>
      <c r="M194" s="0" t="n">
        <f aca="false">SQRT((J194+L194)^2+3*(K194^2))</f>
        <v>136.278236990284</v>
      </c>
      <c r="N194" s="0" t="n">
        <f aca="false">100/$H$1*M194</f>
        <v>21.2934745297318</v>
      </c>
      <c r="O194" s="0" t="n">
        <f aca="false">$H$1/M194</f>
        <v>4.69627443188621</v>
      </c>
    </row>
    <row r="195" customFormat="false" ht="13.8" hidden="false" customHeight="false" outlineLevel="0" collapsed="false">
      <c r="A195" s="0" t="n">
        <v>0.0189004894345999</v>
      </c>
      <c r="B195" s="0" t="n">
        <v>5218.83935546875</v>
      </c>
      <c r="C195" s="0" t="n">
        <v>2546.236328125</v>
      </c>
      <c r="D195" s="0" t="n">
        <v>2016.98645019531</v>
      </c>
      <c r="E195" s="0" t="n">
        <v>0</v>
      </c>
      <c r="F195" s="0" t="n">
        <v>-51430.4375</v>
      </c>
      <c r="G195" s="0" t="n">
        <v>-71948.6875</v>
      </c>
      <c r="H195" s="0" t="n">
        <f aca="false">SQRT(SUMSQ(C195:D195))</f>
        <v>3248.31552946061</v>
      </c>
      <c r="I195" s="0" t="n">
        <f aca="false">SQRT(SUMSQ(F195:G195))</f>
        <v>88440.3953768529</v>
      </c>
      <c r="J195" s="0" t="n">
        <f aca="false">B195/$D$1</f>
        <v>16.6120816125075</v>
      </c>
      <c r="K195" s="0" t="n">
        <f aca="false">H195/$D$1</f>
        <v>10.3397094647165</v>
      </c>
      <c r="L195" s="0" t="n">
        <f aca="false">I195/$F$1</f>
        <v>112.605808745822</v>
      </c>
      <c r="M195" s="0" t="n">
        <f aca="false">SQRT((J195+L195)^2+3*(K195^2))</f>
        <v>130.453025890937</v>
      </c>
      <c r="N195" s="0" t="n">
        <f aca="false">100/$H$1*M195</f>
        <v>20.3832852954589</v>
      </c>
      <c r="O195" s="0" t="n">
        <f aca="false">$H$1/M195</f>
        <v>4.90598049090146</v>
      </c>
    </row>
    <row r="196" customFormat="false" ht="13.8" hidden="false" customHeight="false" outlineLevel="0" collapsed="false">
      <c r="A196" s="0" t="n">
        <v>0.0190006028860807</v>
      </c>
      <c r="B196" s="0" t="n">
        <v>5279.40625</v>
      </c>
      <c r="C196" s="0" t="n">
        <v>2340.14526367188</v>
      </c>
      <c r="D196" s="0" t="n">
        <v>1839.83386230469</v>
      </c>
      <c r="E196" s="0" t="n">
        <v>0</v>
      </c>
      <c r="F196" s="0" t="n">
        <v>-53051.53125</v>
      </c>
      <c r="G196" s="0" t="n">
        <v>-73708.9765625</v>
      </c>
      <c r="H196" s="0" t="n">
        <f aca="false">SQRT(SUMSQ(C196:D196))</f>
        <v>2976.78828537887</v>
      </c>
      <c r="I196" s="0" t="n">
        <f aca="false">SQRT(SUMSQ(F196:G196))</f>
        <v>90815.6274760071</v>
      </c>
      <c r="J196" s="0" t="n">
        <f aca="false">B196/$D$1</f>
        <v>16.8048720255549</v>
      </c>
      <c r="K196" s="0" t="n">
        <f aca="false">H196/$D$1</f>
        <v>9.47541140312191</v>
      </c>
      <c r="L196" s="0" t="n">
        <f aca="false">I196/$F$1</f>
        <v>115.630048182389</v>
      </c>
      <c r="M196" s="0" t="n">
        <f aca="false">SQRT((J196+L196)^2+3*(K196^2))</f>
        <v>133.447961221818</v>
      </c>
      <c r="N196" s="0" t="n">
        <f aca="false">100/$H$1*M196</f>
        <v>20.8512439409091</v>
      </c>
      <c r="O196" s="0" t="n">
        <f aca="false">$H$1/M196</f>
        <v>4.79587694064646</v>
      </c>
    </row>
    <row r="197" customFormat="false" ht="13.8" hidden="false" customHeight="false" outlineLevel="0" collapsed="false">
      <c r="A197" s="0" t="n">
        <v>0.0191007163375616</v>
      </c>
      <c r="B197" s="0" t="n">
        <v>5451.01171875</v>
      </c>
      <c r="C197" s="0" t="n">
        <v>2317.16967773437</v>
      </c>
      <c r="D197" s="0" t="n">
        <v>1909.626953125</v>
      </c>
      <c r="E197" s="0" t="n">
        <v>0</v>
      </c>
      <c r="F197" s="0" t="n">
        <v>-56267.1640625</v>
      </c>
      <c r="G197" s="0" t="n">
        <v>-81280.3515625</v>
      </c>
      <c r="H197" s="0" t="n">
        <f aca="false">SQRT(SUMSQ(C197:D197))</f>
        <v>3002.65722577738</v>
      </c>
      <c r="I197" s="0" t="n">
        <f aca="false">SQRT(SUMSQ(F197:G197))</f>
        <v>98855.9017042477</v>
      </c>
      <c r="J197" s="0" t="n">
        <f aca="false">B197/$D$1</f>
        <v>17.3511091978182</v>
      </c>
      <c r="K197" s="0" t="n">
        <f aca="false">H197/$D$1</f>
        <v>9.55775479786134</v>
      </c>
      <c r="L197" s="0" t="n">
        <f aca="false">I197/$F$1</f>
        <v>125.8672432803</v>
      </c>
      <c r="M197" s="0" t="n">
        <f aca="false">SQRT((J197+L197)^2+3*(K197^2))</f>
        <v>144.171940809836</v>
      </c>
      <c r="N197" s="0" t="n">
        <f aca="false">100/$H$1*M197</f>
        <v>22.5268657515368</v>
      </c>
      <c r="O197" s="0" t="n">
        <f aca="false">$H$1/M197</f>
        <v>4.43914395828358</v>
      </c>
    </row>
    <row r="198" customFormat="false" ht="13.8" hidden="false" customHeight="false" outlineLevel="0" collapsed="false">
      <c r="A198" s="0" t="n">
        <v>0.0192008297890425</v>
      </c>
      <c r="B198" s="0" t="n">
        <v>5652.9013671875</v>
      </c>
      <c r="C198" s="0" t="n">
        <v>2285.07104492187</v>
      </c>
      <c r="D198" s="0" t="n">
        <v>2048.11254882812</v>
      </c>
      <c r="E198" s="0" t="n">
        <v>0</v>
      </c>
      <c r="F198" s="0" t="n">
        <v>-58482.07421875</v>
      </c>
      <c r="G198" s="0" t="n">
        <v>-83431.6484375</v>
      </c>
      <c r="H198" s="0" t="n">
        <f aca="false">SQRT(SUMSQ(C198:D198))</f>
        <v>3068.60142296252</v>
      </c>
      <c r="I198" s="0" t="n">
        <f aca="false">SQRT(SUMSQ(F198:G198))</f>
        <v>101887.158002989</v>
      </c>
      <c r="J198" s="0" t="n">
        <f aca="false">B198/$D$1</f>
        <v>17.9937439079765</v>
      </c>
      <c r="K198" s="0" t="n">
        <f aca="false">H198/$D$1</f>
        <v>9.76766169686617</v>
      </c>
      <c r="L198" s="0" t="n">
        <f aca="false">I198/$F$1</f>
        <v>129.726758670085</v>
      </c>
      <c r="M198" s="0" t="n">
        <f aca="false">SQRT((J198+L198)^2+3*(K198^2))</f>
        <v>148.686141005099</v>
      </c>
      <c r="N198" s="0" t="n">
        <f aca="false">100/$H$1*M198</f>
        <v>23.2322095320468</v>
      </c>
      <c r="O198" s="0" t="n">
        <f aca="false">$H$1/M198</f>
        <v>4.30436889190668</v>
      </c>
    </row>
    <row r="199" customFormat="false" ht="13.8" hidden="false" customHeight="false" outlineLevel="0" collapsed="false">
      <c r="A199" s="0" t="n">
        <v>0.0193009432405233</v>
      </c>
      <c r="B199" s="0" t="n">
        <v>5774.03466796875</v>
      </c>
      <c r="C199" s="0" t="n">
        <v>2139.07421875</v>
      </c>
      <c r="D199" s="0" t="n">
        <v>2057.03686523437</v>
      </c>
      <c r="E199" s="0" t="n">
        <v>0</v>
      </c>
      <c r="F199" s="0" t="n">
        <v>-62106.32421875</v>
      </c>
      <c r="G199" s="0" t="n">
        <v>-88412.2890625</v>
      </c>
      <c r="H199" s="0" t="n">
        <f aca="false">SQRT(SUMSQ(C199:D199))</f>
        <v>2967.66561092287</v>
      </c>
      <c r="I199" s="0" t="n">
        <f aca="false">SQRT(SUMSQ(F199:G199))</f>
        <v>108045.954876782</v>
      </c>
      <c r="J199" s="0" t="n">
        <f aca="false">B199/$D$1</f>
        <v>18.3793231798239</v>
      </c>
      <c r="K199" s="0" t="n">
        <f aca="false">H199/$D$1</f>
        <v>9.44637302844407</v>
      </c>
      <c r="L199" s="0" t="n">
        <f aca="false">I199/$F$1</f>
        <v>137.56838239779</v>
      </c>
      <c r="M199" s="0" t="n">
        <f aca="false">SQRT((J199+L199)^2+3*(K199^2))</f>
        <v>156.803663111228</v>
      </c>
      <c r="N199" s="0" t="n">
        <f aca="false">100/$H$1*M199</f>
        <v>24.5005723611294</v>
      </c>
      <c r="O199" s="0" t="n">
        <f aca="false">$H$1/M199</f>
        <v>4.08153730149798</v>
      </c>
    </row>
    <row r="200" customFormat="false" ht="13.8" hidden="false" customHeight="false" outlineLevel="0" collapsed="false">
      <c r="A200" s="0" t="n">
        <v>0.0194001030176878</v>
      </c>
      <c r="B200" s="0" t="n">
        <v>6016.30224609375</v>
      </c>
      <c r="C200" s="0" t="n">
        <v>2132.9111328125</v>
      </c>
      <c r="D200" s="0" t="n">
        <v>2051.55126953125</v>
      </c>
      <c r="E200" s="0" t="n">
        <v>0</v>
      </c>
      <c r="F200" s="0" t="n">
        <v>-66659.375</v>
      </c>
      <c r="G200" s="0" t="n">
        <v>-96723.921875</v>
      </c>
      <c r="H200" s="0" t="n">
        <f aca="false">SQRT(SUMSQ(C200:D200))</f>
        <v>2959.42097579759</v>
      </c>
      <c r="I200" s="0" t="n">
        <f aca="false">SQRT(SUMSQ(F200:G200))</f>
        <v>117469.099503962</v>
      </c>
      <c r="J200" s="0" t="n">
        <f aca="false">B200/$D$1</f>
        <v>19.1504848320139</v>
      </c>
      <c r="K200" s="0" t="n">
        <f aca="false">H200/$D$1</f>
        <v>9.42012953976055</v>
      </c>
      <c r="L200" s="0" t="n">
        <f aca="false">I200/$F$1</f>
        <v>149.566302772874</v>
      </c>
      <c r="M200" s="0" t="n">
        <f aca="false">SQRT((J200+L200)^2+3*(K200^2))</f>
        <v>169.503896537367</v>
      </c>
      <c r="N200" s="0" t="n">
        <f aca="false">100/$H$1*M200</f>
        <v>26.4849838339636</v>
      </c>
      <c r="O200" s="0" t="n">
        <f aca="false">$H$1/M200</f>
        <v>3.775724411497</v>
      </c>
    </row>
    <row r="201" customFormat="false" ht="13.8" hidden="false" customHeight="false" outlineLevel="0" collapsed="false">
      <c r="A201" s="0" t="n">
        <v>0.0195002164691687</v>
      </c>
      <c r="B201" s="0" t="n">
        <v>6147.5302734375</v>
      </c>
      <c r="C201" s="0" t="n">
        <v>2027.86474609375</v>
      </c>
      <c r="D201" s="0" t="n">
        <v>1946.42504882813</v>
      </c>
      <c r="E201" s="0" t="n">
        <v>0</v>
      </c>
      <c r="F201" s="0" t="n">
        <v>-69637.703125</v>
      </c>
      <c r="G201" s="0" t="n">
        <v>-97530.7734375</v>
      </c>
      <c r="H201" s="0" t="n">
        <f aca="false">SQRT(SUMSQ(C201:D201))</f>
        <v>2810.83722388107</v>
      </c>
      <c r="I201" s="0" t="n">
        <f aca="false">SQRT(SUMSQ(F201:G201))</f>
        <v>119840.149632094</v>
      </c>
      <c r="J201" s="0" t="n">
        <f aca="false">B201/$D$1</f>
        <v>19.568196616493</v>
      </c>
      <c r="K201" s="0" t="n">
        <f aca="false">H201/$D$1</f>
        <v>8.94717276814745</v>
      </c>
      <c r="L201" s="0" t="n">
        <f aca="false">I201/$F$1</f>
        <v>152.585217558561</v>
      </c>
      <c r="M201" s="0" t="n">
        <f aca="false">SQRT((J201+L201)^2+3*(K201^2))</f>
        <v>172.849511754465</v>
      </c>
      <c r="N201" s="0" t="n">
        <f aca="false">100/$H$1*M201</f>
        <v>27.0077362116351</v>
      </c>
      <c r="O201" s="0" t="n">
        <f aca="false">$H$1/M201</f>
        <v>3.70264279895178</v>
      </c>
    </row>
    <row r="202" customFormat="false" ht="13.8" hidden="false" customHeight="false" outlineLevel="0" collapsed="false">
      <c r="A202" s="0" t="n">
        <v>0.0196003299206495</v>
      </c>
      <c r="B202" s="0" t="n">
        <v>6177.8134765625</v>
      </c>
      <c r="C202" s="0" t="n">
        <v>1895.22375488281</v>
      </c>
      <c r="D202" s="0" t="n">
        <v>1971.17053222656</v>
      </c>
      <c r="E202" s="0" t="n">
        <v>0</v>
      </c>
      <c r="F202" s="0" t="n">
        <v>-71859.6875</v>
      </c>
      <c r="G202" s="0" t="n">
        <v>-99019.4609375</v>
      </c>
      <c r="H202" s="0" t="n">
        <f aca="false">SQRT(SUMSQ(C202:D202))</f>
        <v>2734.48100161447</v>
      </c>
      <c r="I202" s="0" t="n">
        <f aca="false">SQRT(SUMSQ(F202:G202))</f>
        <v>122346.509275707</v>
      </c>
      <c r="J202" s="0" t="n">
        <f aca="false">B202/$D$1</f>
        <v>19.664591045893</v>
      </c>
      <c r="K202" s="0" t="n">
        <f aca="false">H202/$D$1</f>
        <v>8.70412336395639</v>
      </c>
      <c r="L202" s="0" t="n">
        <f aca="false">I202/$F$1</f>
        <v>155.776413770138</v>
      </c>
      <c r="M202" s="0" t="n">
        <f aca="false">SQRT((J202+L202)^2+3*(K202^2))</f>
        <v>176.087567594829</v>
      </c>
      <c r="N202" s="0" t="n">
        <f aca="false">100/$H$1*M202</f>
        <v>27.513682436692</v>
      </c>
      <c r="O202" s="0" t="n">
        <f aca="false">$H$1/M202</f>
        <v>3.6345552882678</v>
      </c>
    </row>
    <row r="203" customFormat="false" ht="13.8" hidden="false" customHeight="false" outlineLevel="0" collapsed="false">
      <c r="A203" s="0" t="n">
        <v>0.0197004433721304</v>
      </c>
      <c r="B203" s="0" t="n">
        <v>6450.3642578125</v>
      </c>
      <c r="C203" s="0" t="n">
        <v>1935.59741210938</v>
      </c>
      <c r="D203" s="0" t="n">
        <v>2038.68920898437</v>
      </c>
      <c r="E203" s="0" t="n">
        <v>0</v>
      </c>
      <c r="F203" s="0" t="n">
        <v>-76360.5859375</v>
      </c>
      <c r="G203" s="0" t="n">
        <v>-108299.6796875</v>
      </c>
      <c r="H203" s="0" t="n">
        <f aca="false">SQRT(SUMSQ(C203:D203))</f>
        <v>2811.19032308271</v>
      </c>
      <c r="I203" s="0" t="n">
        <f aca="false">SQRT(SUMSQ(F203:G203))</f>
        <v>132513.243508464</v>
      </c>
      <c r="J203" s="0" t="n">
        <f aca="false">B203/$D$1</f>
        <v>20.5321471274829</v>
      </c>
      <c r="K203" s="0" t="n">
        <f aca="false">H203/$D$1</f>
        <v>8.9482967178143</v>
      </c>
      <c r="L203" s="0" t="n">
        <f aca="false">I203/$F$1</f>
        <v>168.721101836096</v>
      </c>
      <c r="M203" s="0" t="n">
        <f aca="false">SQRT((J203+L203)^2+3*(K203^2))</f>
        <v>189.886830206101</v>
      </c>
      <c r="N203" s="0" t="n">
        <f aca="false">100/$H$1*M203</f>
        <v>29.6698172197033</v>
      </c>
      <c r="O203" s="0" t="n">
        <f aca="false">$H$1/M203</f>
        <v>3.37042858267396</v>
      </c>
    </row>
    <row r="204" customFormat="false" ht="13.8" hidden="false" customHeight="false" outlineLevel="0" collapsed="false">
      <c r="A204" s="0" t="n">
        <v>0.0198005568236113</v>
      </c>
      <c r="B204" s="0" t="n">
        <v>6480.6474609375</v>
      </c>
      <c r="C204" s="0" t="n">
        <v>1921.3818359375</v>
      </c>
      <c r="D204" s="0" t="n">
        <v>2081.57885742188</v>
      </c>
      <c r="E204" s="0" t="n">
        <v>0</v>
      </c>
      <c r="F204" s="0" t="n">
        <v>-78869.5859375</v>
      </c>
      <c r="G204" s="0" t="n">
        <v>-112017.71875</v>
      </c>
      <c r="H204" s="0" t="n">
        <f aca="false">SQRT(SUMSQ(C204:D204))</f>
        <v>2832.78638431074</v>
      </c>
      <c r="I204" s="0" t="n">
        <f aca="false">SQRT(SUMSQ(F204:G204))</f>
        <v>136997.740491976</v>
      </c>
      <c r="J204" s="0" t="n">
        <f aca="false">B204/$D$1</f>
        <v>20.6285415568829</v>
      </c>
      <c r="K204" s="0" t="n">
        <f aca="false">H204/$D$1</f>
        <v>9.01703911572944</v>
      </c>
      <c r="L204" s="0" t="n">
        <f aca="false">I204/$F$1</f>
        <v>174.43094073375</v>
      </c>
      <c r="M204" s="0" t="n">
        <f aca="false">SQRT((J204+L204)^2+3*(K204^2))</f>
        <v>195.683731093654</v>
      </c>
      <c r="N204" s="0" t="n">
        <f aca="false">100/$H$1*M204</f>
        <v>30.5755829833834</v>
      </c>
      <c r="O204" s="0" t="n">
        <f aca="false">$H$1/M204</f>
        <v>3.27058359130376</v>
      </c>
    </row>
    <row r="205" customFormat="false" ht="13.8" hidden="false" customHeight="false" outlineLevel="0" collapsed="false">
      <c r="A205" s="0" t="n">
        <v>0.0199006702750921</v>
      </c>
      <c r="B205" s="0" t="n">
        <v>6450.3642578125</v>
      </c>
      <c r="C205" s="0" t="n">
        <v>1798.05773925781</v>
      </c>
      <c r="D205" s="0" t="n">
        <v>1949.06176757813</v>
      </c>
      <c r="E205" s="0" t="n">
        <v>0</v>
      </c>
      <c r="F205" s="0" t="n">
        <v>-76484.4296875</v>
      </c>
      <c r="G205" s="0" t="n">
        <v>-103897.8359375</v>
      </c>
      <c r="H205" s="0" t="n">
        <f aca="false">SQRT(SUMSQ(C205:D205))</f>
        <v>2651.76420662541</v>
      </c>
      <c r="I205" s="0" t="n">
        <f aca="false">SQRT(SUMSQ(F205:G205))</f>
        <v>129014.062400646</v>
      </c>
      <c r="J205" s="0" t="n">
        <f aca="false">B205/$D$1</f>
        <v>20.5321471274829</v>
      </c>
      <c r="K205" s="0" t="n">
        <f aca="false">H205/$D$1</f>
        <v>8.44082762797184</v>
      </c>
      <c r="L205" s="0" t="n">
        <f aca="false">I205/$F$1</f>
        <v>164.265806075432</v>
      </c>
      <c r="M205" s="0" t="n">
        <f aca="false">SQRT((J205+L205)^2+3*(K205^2))</f>
        <v>185.375365734291</v>
      </c>
      <c r="N205" s="0" t="n">
        <f aca="false">100/$H$1*M205</f>
        <v>28.964900895983</v>
      </c>
      <c r="O205" s="0" t="n">
        <f aca="false">$H$1/M205</f>
        <v>3.45245441574662</v>
      </c>
    </row>
    <row r="206" customFormat="false" ht="13.8" hidden="false" customHeight="false" outlineLevel="0" collapsed="false">
      <c r="A206" s="0" t="n">
        <v>0.0200007855892181</v>
      </c>
      <c r="B206" s="0" t="n">
        <v>6329.23046875</v>
      </c>
      <c r="C206" s="0" t="n">
        <v>1869.1123046875</v>
      </c>
      <c r="D206" s="0" t="n">
        <v>2024.44055175781</v>
      </c>
      <c r="E206" s="0" t="n">
        <v>0</v>
      </c>
      <c r="F206" s="0" t="n">
        <v>-76893.1875</v>
      </c>
      <c r="G206" s="0" t="n">
        <v>-103374.6796875</v>
      </c>
      <c r="H206" s="0" t="n">
        <f aca="false">SQRT(SUMSQ(C206:D206))</f>
        <v>2755.3475924347</v>
      </c>
      <c r="I206" s="0" t="n">
        <f aca="false">SQRT(SUMSQ(F206:G206))</f>
        <v>128836.66669238</v>
      </c>
      <c r="J206" s="0" t="n">
        <f aca="false">B206/$D$1</f>
        <v>20.1465663013879</v>
      </c>
      <c r="K206" s="0" t="n">
        <f aca="false">H206/$D$1</f>
        <v>8.77054378544671</v>
      </c>
      <c r="L206" s="0" t="n">
        <f aca="false">I206/$F$1</f>
        <v>164.039938844602</v>
      </c>
      <c r="M206" s="0" t="n">
        <f aca="false">SQRT((J206+L206)^2+3*(K206^2))</f>
        <v>184.811893537107</v>
      </c>
      <c r="N206" s="0" t="n">
        <f aca="false">100/$H$1*M206</f>
        <v>28.876858365173</v>
      </c>
      <c r="O206" s="0" t="n">
        <f aca="false">$H$1/M206</f>
        <v>3.46298058934989</v>
      </c>
    </row>
    <row r="207" customFormat="false" ht="13.8" hidden="false" customHeight="false" outlineLevel="0" collapsed="false">
      <c r="A207" s="0" t="n">
        <v>0.020100899040699</v>
      </c>
      <c r="B207" s="0" t="n">
        <v>6399.8916015625</v>
      </c>
      <c r="C207" s="0" t="n">
        <v>1751.00219726563</v>
      </c>
      <c r="D207" s="0" t="n">
        <v>1989.60375976563</v>
      </c>
      <c r="E207" s="0" t="n">
        <v>0</v>
      </c>
      <c r="F207" s="0" t="n">
        <v>-77157.65625</v>
      </c>
      <c r="G207" s="0" t="n">
        <v>-102483.71875</v>
      </c>
      <c r="H207" s="0" t="n">
        <f aca="false">SQRT(SUMSQ(C207:D207))</f>
        <v>2650.38333372789</v>
      </c>
      <c r="I207" s="0" t="n">
        <f aca="false">SQRT(SUMSQ(F207:G207))</f>
        <v>128281.785639358</v>
      </c>
      <c r="J207" s="0" t="n">
        <f aca="false">B207/$D$1</f>
        <v>20.3714876728196</v>
      </c>
      <c r="K207" s="0" t="n">
        <f aca="false">H207/$D$1</f>
        <v>8.4364321730234</v>
      </c>
      <c r="L207" s="0" t="n">
        <f aca="false">I207/$F$1</f>
        <v>163.33344234527</v>
      </c>
      <c r="M207" s="0" t="n">
        <f aca="false">SQRT((J207+L207)^2+3*(K207^2))</f>
        <v>184.285163473301</v>
      </c>
      <c r="N207" s="0" t="n">
        <f aca="false">100/$H$1*M207</f>
        <v>28.7945567927033</v>
      </c>
      <c r="O207" s="0" t="n">
        <f aca="false">$H$1/M207</f>
        <v>3.47287859715696</v>
      </c>
    </row>
    <row r="208" customFormat="false" ht="13.8" hidden="false" customHeight="false" outlineLevel="0" collapsed="false">
      <c r="A208" s="0" t="n">
        <v>0.0202000588178635</v>
      </c>
      <c r="B208" s="0" t="n">
        <v>6591.6865234375</v>
      </c>
      <c r="C208" s="0" t="n">
        <v>1797.51293945313</v>
      </c>
      <c r="D208" s="0" t="n">
        <v>2000.35217285156</v>
      </c>
      <c r="E208" s="0" t="n">
        <v>0</v>
      </c>
      <c r="F208" s="0" t="n">
        <v>-77600.34375</v>
      </c>
      <c r="G208" s="0" t="n">
        <v>-106323.671875</v>
      </c>
      <c r="H208" s="0" t="n">
        <f aca="false">SQRT(SUMSQ(C208:D208))</f>
        <v>2689.32362926692</v>
      </c>
      <c r="I208" s="0" t="n">
        <f aca="false">SQRT(SUMSQ(F208:G208))</f>
        <v>131630.302556443</v>
      </c>
      <c r="J208" s="0" t="n">
        <f aca="false">B208/$D$1</f>
        <v>20.9819898703462</v>
      </c>
      <c r="K208" s="0" t="n">
        <f aca="false">H208/$D$1</f>
        <v>8.56038298343331</v>
      </c>
      <c r="L208" s="0" t="n">
        <f aca="false">I208/$F$1</f>
        <v>167.596906500318</v>
      </c>
      <c r="M208" s="0" t="n">
        <f aca="false">SQRT((J208+L208)^2+3*(K208^2))</f>
        <v>189.160885562652</v>
      </c>
      <c r="N208" s="0" t="n">
        <f aca="false">100/$H$1*M208</f>
        <v>29.5563883691644</v>
      </c>
      <c r="O208" s="0" t="n">
        <f aca="false">$H$1/M208</f>
        <v>3.38336331052978</v>
      </c>
    </row>
    <row r="209" customFormat="false" ht="13.8" hidden="false" customHeight="false" outlineLevel="0" collapsed="false">
      <c r="A209" s="0" t="n">
        <v>0.0203001722693443</v>
      </c>
      <c r="B209" s="0" t="n">
        <v>6561.4033203125</v>
      </c>
      <c r="C209" s="0" t="n">
        <v>1726.73791503906</v>
      </c>
      <c r="D209" s="0" t="n">
        <v>2280.66748046875</v>
      </c>
      <c r="E209" s="0" t="n">
        <v>0</v>
      </c>
      <c r="F209" s="0" t="n">
        <v>-77129.9375</v>
      </c>
      <c r="G209" s="0" t="n">
        <v>-106402.7265625</v>
      </c>
      <c r="H209" s="0" t="n">
        <f aca="false">SQRT(SUMSQ(C209:D209))</f>
        <v>2860.60622660672</v>
      </c>
      <c r="I209" s="0" t="n">
        <f aca="false">SQRT(SUMSQ(F209:G209))</f>
        <v>131417.531093413</v>
      </c>
      <c r="J209" s="0" t="n">
        <f aca="false">B209/$D$1</f>
        <v>20.8855954409462</v>
      </c>
      <c r="K209" s="0" t="n">
        <f aca="false">H209/$D$1</f>
        <v>9.10559242407827</v>
      </c>
      <c r="L209" s="0" t="n">
        <f aca="false">I209/$F$1</f>
        <v>167.325997459596</v>
      </c>
      <c r="M209" s="0" t="n">
        <f aca="false">SQRT((J209+L209)^2+3*(K209^2))</f>
        <v>188.87122370107</v>
      </c>
      <c r="N209" s="0" t="n">
        <f aca="false">100/$H$1*M209</f>
        <v>29.5111287032922</v>
      </c>
      <c r="O209" s="0" t="n">
        <f aca="false">$H$1/M209</f>
        <v>3.38855219688172</v>
      </c>
    </row>
    <row r="210" customFormat="false" ht="13.8" hidden="false" customHeight="false" outlineLevel="0" collapsed="false">
      <c r="A210" s="0" t="n">
        <v>0.0204002857208252</v>
      </c>
      <c r="B210" s="0" t="n">
        <v>6440.26953125</v>
      </c>
      <c r="C210" s="0" t="n">
        <v>1587.18212890625</v>
      </c>
      <c r="D210" s="0" t="n">
        <v>2329.15209960937</v>
      </c>
      <c r="E210" s="0" t="n">
        <v>0</v>
      </c>
      <c r="F210" s="0" t="n">
        <v>-75213.1015625</v>
      </c>
      <c r="G210" s="0" t="n">
        <v>-97557.09375</v>
      </c>
      <c r="H210" s="0" t="n">
        <f aca="false">SQRT(SUMSQ(C210:D210))</f>
        <v>2818.52738383613</v>
      </c>
      <c r="I210" s="0" t="n">
        <f aca="false">SQRT(SUMSQ(F210:G210))</f>
        <v>123184.403183184</v>
      </c>
      <c r="J210" s="0" t="n">
        <f aca="false">B210/$D$1</f>
        <v>20.5000146148512</v>
      </c>
      <c r="K210" s="0" t="n">
        <f aca="false">H210/$D$1</f>
        <v>8.97165130754776</v>
      </c>
      <c r="L210" s="0" t="n">
        <f aca="false">I210/$F$1</f>
        <v>156.84325342743</v>
      </c>
      <c r="M210" s="0" t="n">
        <f aca="false">SQRT((J210+L210)^2+3*(K210^2))</f>
        <v>178.022769053481</v>
      </c>
      <c r="N210" s="0" t="n">
        <f aca="false">100/$H$1*M210</f>
        <v>27.8160576646064</v>
      </c>
      <c r="O210" s="0" t="n">
        <f aca="false">$H$1/M210</f>
        <v>3.59504575399416</v>
      </c>
    </row>
    <row r="211" customFormat="false" ht="13.8" hidden="false" customHeight="false" outlineLevel="0" collapsed="false">
      <c r="A211" s="0" t="n">
        <v>0.0205003991723061</v>
      </c>
      <c r="B211" s="0" t="n">
        <v>6662.34814453125</v>
      </c>
      <c r="C211" s="0" t="n">
        <v>1615.65881347656</v>
      </c>
      <c r="D211" s="0" t="n">
        <v>2290.16967773437</v>
      </c>
      <c r="E211" s="0" t="n">
        <v>0</v>
      </c>
      <c r="F211" s="0" t="n">
        <v>-77115.53125</v>
      </c>
      <c r="G211" s="0" t="n">
        <v>-108313.625</v>
      </c>
      <c r="H211" s="0" t="n">
        <f aca="false">SQRT(SUMSQ(C211:D211))</f>
        <v>2802.71842224267</v>
      </c>
      <c r="I211" s="0" t="n">
        <f aca="false">SQRT(SUMSQ(F211:G211))</f>
        <v>132961.071448038</v>
      </c>
      <c r="J211" s="0" t="n">
        <f aca="false">B211/$D$1</f>
        <v>21.2069127960253</v>
      </c>
      <c r="K211" s="0" t="n">
        <f aca="false">H211/$D$1</f>
        <v>8.92132981989279</v>
      </c>
      <c r="L211" s="0" t="n">
        <f aca="false">I211/$F$1</f>
        <v>169.291294078</v>
      </c>
      <c r="M211" s="0" t="n">
        <f aca="false">SQRT((J211+L211)^2+3*(K211^2))</f>
        <v>191.123879197459</v>
      </c>
      <c r="N211" s="0" t="n">
        <f aca="false">100/$H$1*M211</f>
        <v>29.8631061246029</v>
      </c>
      <c r="O211" s="0" t="n">
        <f aca="false">$H$1/M211</f>
        <v>3.34861348925838</v>
      </c>
    </row>
    <row r="212" customFormat="false" ht="13.8" hidden="false" customHeight="false" outlineLevel="0" collapsed="false">
      <c r="A212" s="0" t="n">
        <v>0.0206005126237869</v>
      </c>
      <c r="B212" s="0" t="n">
        <v>6440.26953125</v>
      </c>
      <c r="C212" s="0" t="n">
        <v>1572.94946289063</v>
      </c>
      <c r="D212" s="0" t="n">
        <v>2331.34643554687</v>
      </c>
      <c r="E212" s="0" t="n">
        <v>0</v>
      </c>
      <c r="F212" s="0" t="n">
        <v>-74396.46875</v>
      </c>
      <c r="G212" s="0" t="n">
        <v>-103945.765625</v>
      </c>
      <c r="H212" s="0" t="n">
        <f aca="false">SQRT(SUMSQ(C212:D212))</f>
        <v>2812.35599015221</v>
      </c>
      <c r="I212" s="0" t="n">
        <f aca="false">SQRT(SUMSQ(F212:G212))</f>
        <v>127826.275678505</v>
      </c>
      <c r="J212" s="0" t="n">
        <f aca="false">B212/$D$1</f>
        <v>20.5000146148512</v>
      </c>
      <c r="K212" s="0" t="n">
        <f aca="false">H212/$D$1</f>
        <v>8.95200715133652</v>
      </c>
      <c r="L212" s="0" t="n">
        <f aca="false">I212/$F$1</f>
        <v>162.753469050091</v>
      </c>
      <c r="M212" s="0" t="n">
        <f aca="false">SQRT((J212+L212)^2+3*(K212^2))</f>
        <v>183.90827760449</v>
      </c>
      <c r="N212" s="0" t="n">
        <f aca="false">100/$H$1*M212</f>
        <v>28.7356683757015</v>
      </c>
      <c r="O212" s="0" t="n">
        <f aca="false">$H$1/M212</f>
        <v>3.47999561703456</v>
      </c>
    </row>
    <row r="213" customFormat="false" ht="13.8" hidden="false" customHeight="false" outlineLevel="0" collapsed="false">
      <c r="A213" s="0" t="n">
        <v>0.0207006260752678</v>
      </c>
      <c r="B213" s="0" t="n">
        <v>6278.75830078125</v>
      </c>
      <c r="C213" s="0" t="n">
        <v>1402.75744628906</v>
      </c>
      <c r="D213" s="0" t="n">
        <v>2282.60961914062</v>
      </c>
      <c r="E213" s="0" t="n">
        <v>0</v>
      </c>
      <c r="F213" s="0" t="n">
        <v>-70277.1796875</v>
      </c>
      <c r="G213" s="0" t="n">
        <v>-94555.9921875</v>
      </c>
      <c r="H213" s="0" t="n">
        <f aca="false">SQRT(SUMSQ(C213:D213))</f>
        <v>2679.18553417129</v>
      </c>
      <c r="I213" s="0" t="n">
        <f aca="false">SQRT(SUMSQ(F213:G213))</f>
        <v>117812.213472932</v>
      </c>
      <c r="J213" s="0" t="n">
        <f aca="false">B213/$D$1</f>
        <v>19.9859084009721</v>
      </c>
      <c r="K213" s="0" t="n">
        <f aca="false">H213/$D$1</f>
        <v>8.52811242447323</v>
      </c>
      <c r="L213" s="0" t="n">
        <f aca="false">I213/$F$1</f>
        <v>150.003169046518</v>
      </c>
      <c r="M213" s="0" t="n">
        <f aca="false">SQRT((J213+L213)^2+3*(K213^2))</f>
        <v>170.629635632331</v>
      </c>
      <c r="N213" s="0" t="n">
        <f aca="false">100/$H$1*M213</f>
        <v>26.6608805675517</v>
      </c>
      <c r="O213" s="0" t="n">
        <f aca="false">$H$1/M213</f>
        <v>3.75081384677546</v>
      </c>
    </row>
    <row r="214" customFormat="false" ht="13.8" hidden="false" customHeight="false" outlineLevel="0" collapsed="false">
      <c r="A214" s="0" t="n">
        <v>0.0208007395267487</v>
      </c>
      <c r="B214" s="0" t="n">
        <v>6359.51416015625</v>
      </c>
      <c r="C214" s="0" t="n">
        <v>1481.7197265625</v>
      </c>
      <c r="D214" s="0" t="n">
        <v>2456.4287109375</v>
      </c>
      <c r="E214" s="0" t="n">
        <v>0</v>
      </c>
      <c r="F214" s="0" t="n">
        <v>-71235.8203125</v>
      </c>
      <c r="G214" s="0" t="n">
        <v>-97990.265625</v>
      </c>
      <c r="H214" s="0" t="n">
        <f aca="false">SQRT(SUMSQ(C214:D214))</f>
        <v>2868.71667475241</v>
      </c>
      <c r="I214" s="0" t="n">
        <f aca="false">SQRT(SUMSQ(F214:G214))</f>
        <v>121147.159491475</v>
      </c>
      <c r="J214" s="0" t="n">
        <f aca="false">B214/$D$1</f>
        <v>20.2429622850354</v>
      </c>
      <c r="K214" s="0" t="n">
        <f aca="false">H214/$D$1</f>
        <v>9.13140878233982</v>
      </c>
      <c r="L214" s="0" t="n">
        <f aca="false">I214/$F$1</f>
        <v>154.249354196884</v>
      </c>
      <c r="M214" s="0" t="n">
        <f aca="false">SQRT((J214+L214)^2+3*(K214^2))</f>
        <v>175.207637933615</v>
      </c>
      <c r="N214" s="0" t="n">
        <f aca="false">100/$H$1*M214</f>
        <v>27.3761934271274</v>
      </c>
      <c r="O214" s="0" t="n">
        <f aca="false">$H$1/M214</f>
        <v>3.65280879046204</v>
      </c>
    </row>
    <row r="215" customFormat="false" ht="13.8" hidden="false" customHeight="false" outlineLevel="0" collapsed="false">
      <c r="A215" s="0" t="n">
        <v>0.0209008529782295</v>
      </c>
      <c r="B215" s="0" t="n">
        <v>6238.38037109375</v>
      </c>
      <c r="C215" s="0" t="n">
        <v>1395.65991210938</v>
      </c>
      <c r="D215" s="0" t="n">
        <v>2444.5166015625</v>
      </c>
      <c r="E215" s="0" t="n">
        <v>0</v>
      </c>
      <c r="F215" s="0" t="n">
        <v>-69997.5625</v>
      </c>
      <c r="G215" s="0" t="n">
        <v>-92731.265625</v>
      </c>
      <c r="H215" s="0" t="n">
        <f aca="false">SQRT(SUMSQ(C215:D215))</f>
        <v>2814.87619720367</v>
      </c>
      <c r="I215" s="0" t="n">
        <f aca="false">SQRT(SUMSQ(F215:G215))</f>
        <v>116184.105540972</v>
      </c>
      <c r="J215" s="0" t="n">
        <f aca="false">B215/$D$1</f>
        <v>19.8573814589405</v>
      </c>
      <c r="K215" s="0" t="n">
        <f aca="false">H215/$D$1</f>
        <v>8.96002921953363</v>
      </c>
      <c r="L215" s="0" t="n">
        <f aca="false">I215/$F$1</f>
        <v>147.930197644449</v>
      </c>
      <c r="M215" s="0" t="n">
        <f aca="false">SQRT((J215+L215)^2+3*(K215^2))</f>
        <v>168.503762783568</v>
      </c>
      <c r="N215" s="0" t="n">
        <f aca="false">100/$H$1*M215</f>
        <v>26.3287129349325</v>
      </c>
      <c r="O215" s="0" t="n">
        <f aca="false">$H$1/M215</f>
        <v>3.79813476819528</v>
      </c>
    </row>
    <row r="216" customFormat="false" ht="13.8" hidden="false" customHeight="false" outlineLevel="0" collapsed="false">
      <c r="A216" s="0" t="n">
        <v>0.021000012755394</v>
      </c>
      <c r="B216" s="0" t="n">
        <v>6208.09716796875</v>
      </c>
      <c r="C216" s="0" t="n">
        <v>1355.16479492188</v>
      </c>
      <c r="D216" s="0" t="n">
        <v>2470.44653320313</v>
      </c>
      <c r="E216" s="0" t="n">
        <v>0</v>
      </c>
      <c r="F216" s="0" t="n">
        <v>-70012.5390625</v>
      </c>
      <c r="G216" s="0" t="n">
        <v>-91175.3984375</v>
      </c>
      <c r="H216" s="0" t="n">
        <f aca="false">SQRT(SUMSQ(C216:D216))</f>
        <v>2817.72562447286</v>
      </c>
      <c r="I216" s="0" t="n">
        <f aca="false">SQRT(SUMSQ(F216:G216))</f>
        <v>114955.247406175</v>
      </c>
      <c r="J216" s="0" t="n">
        <f aca="false">B216/$D$1</f>
        <v>19.7609870295405</v>
      </c>
      <c r="K216" s="0" t="n">
        <f aca="false">H216/$D$1</f>
        <v>8.96909922823108</v>
      </c>
      <c r="L216" s="0" t="n">
        <f aca="false">I216/$F$1</f>
        <v>146.365566872357</v>
      </c>
      <c r="M216" s="0" t="n">
        <f aca="false">SQRT((J216+L216)^2+3*(K216^2))</f>
        <v>166.851329434972</v>
      </c>
      <c r="N216" s="0" t="n">
        <f aca="false">100/$H$1*M216</f>
        <v>26.0705202242143</v>
      </c>
      <c r="O216" s="0" t="n">
        <f aca="false">$H$1/M216</f>
        <v>3.83575007863172</v>
      </c>
    </row>
    <row r="217" customFormat="false" ht="13.8" hidden="false" customHeight="false" outlineLevel="0" collapsed="false">
      <c r="A217" s="0" t="n">
        <v>0.0211001262068748</v>
      </c>
      <c r="B217" s="0" t="n">
        <v>6430.17529296875</v>
      </c>
      <c r="C217" s="0" t="n">
        <v>1407.9453125</v>
      </c>
      <c r="D217" s="0" t="n">
        <v>2301.99731445312</v>
      </c>
      <c r="E217" s="0" t="n">
        <v>0</v>
      </c>
      <c r="F217" s="0" t="n">
        <v>-73662.703125</v>
      </c>
      <c r="G217" s="0" t="n">
        <v>-100561.78125</v>
      </c>
      <c r="H217" s="0" t="n">
        <f aca="false">SQRT(SUMSQ(C217:D217))</f>
        <v>2698.42577047065</v>
      </c>
      <c r="I217" s="0" t="n">
        <f aca="false">SQRT(SUMSQ(F217:G217))</f>
        <v>124654.986582386</v>
      </c>
      <c r="J217" s="0" t="n">
        <f aca="false">B217/$D$1</f>
        <v>20.4678836564671</v>
      </c>
      <c r="K217" s="0" t="n">
        <f aca="false">H217/$D$1</f>
        <v>8.5893559987392</v>
      </c>
      <c r="L217" s="0" t="n">
        <f aca="false">I217/$F$1</f>
        <v>158.715658365125</v>
      </c>
      <c r="M217" s="0" t="n">
        <f aca="false">SQRT((J217+L217)^2+3*(K217^2))</f>
        <v>179.800091325958</v>
      </c>
      <c r="N217" s="0" t="n">
        <f aca="false">100/$H$1*M217</f>
        <v>28.0937642696809</v>
      </c>
      <c r="O217" s="0" t="n">
        <f aca="false">$H$1/M217</f>
        <v>3.55950875931287</v>
      </c>
    </row>
    <row r="218" customFormat="false" ht="13.8" hidden="false" customHeight="false" outlineLevel="0" collapsed="false">
      <c r="A218" s="0" t="n">
        <v>0.0212002415210009</v>
      </c>
      <c r="B218" s="0" t="n">
        <v>6399.8916015625</v>
      </c>
      <c r="C218" s="0" t="n">
        <v>1280.4736328125</v>
      </c>
      <c r="D218" s="0" t="n">
        <v>2268.29638671875</v>
      </c>
      <c r="E218" s="0" t="n">
        <v>0</v>
      </c>
      <c r="F218" s="0" t="n">
        <v>-74793.7265625</v>
      </c>
      <c r="G218" s="0" t="n">
        <v>-97872.0703125</v>
      </c>
      <c r="H218" s="0" t="n">
        <f aca="false">SQRT(SUMSQ(C218:D218))</f>
        <v>2604.76126014063</v>
      </c>
      <c r="I218" s="0" t="n">
        <f aca="false">SQRT(SUMSQ(F218:G218))</f>
        <v>123178.909235149</v>
      </c>
      <c r="J218" s="0" t="n">
        <f aca="false">B218/$D$1</f>
        <v>20.3714876728196</v>
      </c>
      <c r="K218" s="0" t="n">
        <f aca="false">H218/$D$1</f>
        <v>8.2912126025131</v>
      </c>
      <c r="L218" s="0" t="n">
        <f aca="false">I218/$F$1</f>
        <v>156.836258315534</v>
      </c>
      <c r="M218" s="0" t="n">
        <f aca="false">SQRT((J218+L218)^2+3*(K218^2))</f>
        <v>177.788688778373</v>
      </c>
      <c r="N218" s="0" t="n">
        <f aca="false">100/$H$1*M218</f>
        <v>27.7794826216208</v>
      </c>
      <c r="O218" s="0" t="n">
        <f aca="false">$H$1/M218</f>
        <v>3.59977906579764</v>
      </c>
    </row>
    <row r="219" customFormat="false" ht="13.8" hidden="false" customHeight="false" outlineLevel="0" collapsed="false">
      <c r="A219" s="0" t="n">
        <v>0.0213003549724817</v>
      </c>
      <c r="B219" s="0" t="n">
        <v>6399.8916015625</v>
      </c>
      <c r="C219" s="0" t="n">
        <v>1305.32666015625</v>
      </c>
      <c r="D219" s="0" t="n">
        <v>2412.40014648438</v>
      </c>
      <c r="E219" s="0" t="n">
        <v>0</v>
      </c>
      <c r="F219" s="0" t="n">
        <v>-75659.453125</v>
      </c>
      <c r="G219" s="0" t="n">
        <v>-102508.7734375</v>
      </c>
      <c r="H219" s="0" t="n">
        <f aca="false">SQRT(SUMSQ(C219:D219))</f>
        <v>2742.90943278711</v>
      </c>
      <c r="I219" s="0" t="n">
        <f aca="false">SQRT(SUMSQ(F219:G219))</f>
        <v>127406.442061753</v>
      </c>
      <c r="J219" s="0" t="n">
        <f aca="false">B219/$D$1</f>
        <v>20.3714876728196</v>
      </c>
      <c r="K219" s="0" t="n">
        <f aca="false">H219/$D$1</f>
        <v>8.73095189362911</v>
      </c>
      <c r="L219" s="0" t="n">
        <f aca="false">I219/$F$1</f>
        <v>162.218920287033</v>
      </c>
      <c r="M219" s="0" t="n">
        <f aca="false">SQRT((J219+L219)^2+3*(K219^2))</f>
        <v>183.215571504859</v>
      </c>
      <c r="N219" s="0" t="n">
        <f aca="false">100/$H$1*M219</f>
        <v>28.6274330476342</v>
      </c>
      <c r="O219" s="0" t="n">
        <f aca="false">$H$1/M219</f>
        <v>3.49315287310625</v>
      </c>
    </row>
    <row r="220" customFormat="false" ht="13.8" hidden="false" customHeight="false" outlineLevel="0" collapsed="false">
      <c r="A220" s="0" t="n">
        <v>0.0214004684239626</v>
      </c>
      <c r="B220" s="0" t="n">
        <v>6682.537109375</v>
      </c>
      <c r="C220" s="0" t="n">
        <v>1223.7734375</v>
      </c>
      <c r="D220" s="0" t="n">
        <v>2352.1328125</v>
      </c>
      <c r="E220" s="0" t="n">
        <v>0</v>
      </c>
      <c r="F220" s="0" t="n">
        <v>-77402.0234375</v>
      </c>
      <c r="G220" s="0" t="n">
        <v>-110528.1484375</v>
      </c>
      <c r="H220" s="0" t="n">
        <f aca="false">SQRT(SUMSQ(C220:D220))</f>
        <v>2651.44303992557</v>
      </c>
      <c r="I220" s="0" t="n">
        <f aca="false">SQRT(SUMSQ(F220:G220))</f>
        <v>134935.335732496</v>
      </c>
      <c r="J220" s="0" t="n">
        <f aca="false">B220/$D$1</f>
        <v>21.2711762670411</v>
      </c>
      <c r="K220" s="0" t="n">
        <f aca="false">H220/$D$1</f>
        <v>8.43980532261511</v>
      </c>
      <c r="L220" s="0" t="n">
        <f aca="false">I220/$F$1</f>
        <v>171.805005436729</v>
      </c>
      <c r="M220" s="0" t="n">
        <f aca="false">SQRT((J220+L220)^2+3*(K220^2))</f>
        <v>193.628775968238</v>
      </c>
      <c r="N220" s="0" t="n">
        <f aca="false">100/$H$1*M220</f>
        <v>30.2544962450373</v>
      </c>
      <c r="O220" s="0" t="n">
        <f aca="false">$H$1/M220</f>
        <v>3.30529383765242</v>
      </c>
    </row>
    <row r="221" customFormat="false" ht="13.8" hidden="false" customHeight="false" outlineLevel="0" collapsed="false">
      <c r="A221" s="0" t="n">
        <v>0.0215005818754435</v>
      </c>
      <c r="B221" s="0" t="n">
        <v>6934.8984375</v>
      </c>
      <c r="C221" s="0" t="n">
        <v>1157.9423828125</v>
      </c>
      <c r="D221" s="0" t="n">
        <v>2269.62744140625</v>
      </c>
      <c r="E221" s="0" t="n">
        <v>0</v>
      </c>
      <c r="F221" s="0" t="n">
        <v>-80856.328125</v>
      </c>
      <c r="G221" s="0" t="n">
        <v>-120838.25</v>
      </c>
      <c r="H221" s="0" t="n">
        <f aca="false">SQRT(SUMSQ(C221:D221))</f>
        <v>2547.94805376754</v>
      </c>
      <c r="I221" s="0" t="n">
        <f aca="false">SQRT(SUMSQ(F221:G221))</f>
        <v>145394.733264036</v>
      </c>
      <c r="J221" s="0" t="n">
        <f aca="false">B221/$D$1</f>
        <v>22.0744673233677</v>
      </c>
      <c r="K221" s="0" t="n">
        <f aca="false">H221/$D$1</f>
        <v>8.11037054996955</v>
      </c>
      <c r="L221" s="0" t="n">
        <f aca="false">I221/$F$1</f>
        <v>185.122323987992</v>
      </c>
      <c r="M221" s="0" t="n">
        <f aca="false">SQRT((J221+L221)^2+3*(K221^2))</f>
        <v>207.672445599064</v>
      </c>
      <c r="N221" s="0" t="n">
        <f aca="false">100/$H$1*M221</f>
        <v>32.4488196248538</v>
      </c>
      <c r="O221" s="0" t="n">
        <f aca="false">$H$1/M221</f>
        <v>3.08177619882993</v>
      </c>
    </row>
    <row r="222" customFormat="false" ht="13.8" hidden="false" customHeight="false" outlineLevel="0" collapsed="false">
      <c r="A222" s="0" t="n">
        <v>0.0216006953269243</v>
      </c>
      <c r="B222" s="0" t="n">
        <v>6985.37109375</v>
      </c>
      <c r="C222" s="0" t="n">
        <v>1056.38793945313</v>
      </c>
      <c r="D222" s="0" t="n">
        <v>2181.81591796875</v>
      </c>
      <c r="E222" s="0" t="n">
        <v>0</v>
      </c>
      <c r="F222" s="0" t="n">
        <v>-80272.59375</v>
      </c>
      <c r="G222" s="0" t="n">
        <v>-119797.625</v>
      </c>
      <c r="H222" s="0" t="n">
        <f aca="false">SQRT(SUMSQ(C222:D222))</f>
        <v>2424.1031699422</v>
      </c>
      <c r="I222" s="0" t="n">
        <f aca="false">SQRT(SUMSQ(F222:G222))</f>
        <v>144205.271273255</v>
      </c>
      <c r="J222" s="0" t="n">
        <f aca="false">B222/$D$1</f>
        <v>22.235126778031</v>
      </c>
      <c r="K222" s="0" t="n">
        <f aca="false">H222/$D$1</f>
        <v>7.71616004122069</v>
      </c>
      <c r="L222" s="0" t="n">
        <f aca="false">I222/$F$1</f>
        <v>183.60785394437</v>
      </c>
      <c r="M222" s="0" t="n">
        <f aca="false">SQRT((J222+L222)^2+3*(K222^2))</f>
        <v>206.276392469008</v>
      </c>
      <c r="N222" s="0" t="n">
        <f aca="false">100/$H$1*M222</f>
        <v>32.2306863232824</v>
      </c>
      <c r="O222" s="0" t="n">
        <f aca="false">$H$1/M222</f>
        <v>3.10263327925981</v>
      </c>
    </row>
    <row r="223" customFormat="false" ht="13.8" hidden="false" customHeight="false" outlineLevel="0" collapsed="false">
      <c r="A223" s="0" t="n">
        <v>0.0217008087784052</v>
      </c>
      <c r="B223" s="0" t="n">
        <v>6652.25341796875</v>
      </c>
      <c r="C223" s="0" t="n">
        <v>1023.28680419922</v>
      </c>
      <c r="D223" s="0" t="n">
        <v>2211.69018554688</v>
      </c>
      <c r="E223" s="0" t="n">
        <v>0</v>
      </c>
      <c r="F223" s="0" t="n">
        <v>-75709.046875</v>
      </c>
      <c r="G223" s="0" t="n">
        <v>-111429.296875</v>
      </c>
      <c r="H223" s="0" t="n">
        <f aca="false">SQRT(SUMSQ(C223:D223))</f>
        <v>2436.94262560542</v>
      </c>
      <c r="I223" s="0" t="n">
        <f aca="false">SQRT(SUMSQ(F223:G223))</f>
        <v>134715.804495159</v>
      </c>
      <c r="J223" s="0" t="n">
        <f aca="false">B223/$D$1</f>
        <v>21.1747802833937</v>
      </c>
      <c r="K223" s="0" t="n">
        <f aca="false">H223/$D$1</f>
        <v>7.75702929792888</v>
      </c>
      <c r="L223" s="0" t="n">
        <f aca="false">I223/$F$1</f>
        <v>171.525489584047</v>
      </c>
      <c r="M223" s="0" t="n">
        <f aca="false">SQRT((J223+L223)^2+3*(K223^2))</f>
        <v>193.168083589322</v>
      </c>
      <c r="N223" s="0" t="n">
        <f aca="false">100/$H$1*M223</f>
        <v>30.1825130608316</v>
      </c>
      <c r="O223" s="0" t="n">
        <f aca="false">$H$1/M223</f>
        <v>3.31317673244949</v>
      </c>
    </row>
    <row r="224" customFormat="false" ht="13.8" hidden="false" customHeight="false" outlineLevel="0" collapsed="false">
      <c r="A224" s="0" t="n">
        <v>0.0218009222298861</v>
      </c>
      <c r="B224" s="0" t="n">
        <v>6379.70263671875</v>
      </c>
      <c r="C224" s="0" t="n">
        <v>863.61376953125</v>
      </c>
      <c r="D224" s="0" t="n">
        <v>2308.18701171875</v>
      </c>
      <c r="E224" s="0" t="n">
        <v>0</v>
      </c>
      <c r="F224" s="0" t="n">
        <v>-69790.0234375</v>
      </c>
      <c r="G224" s="0" t="n">
        <v>-97945.0390625</v>
      </c>
      <c r="H224" s="0" t="n">
        <f aca="false">SQRT(SUMSQ(C224:D224))</f>
        <v>2464.45856609339</v>
      </c>
      <c r="I224" s="0" t="n">
        <f aca="false">SQRT(SUMSQ(F224:G224))</f>
        <v>120265.864019519</v>
      </c>
      <c r="J224" s="0" t="n">
        <f aca="false">B224/$D$1</f>
        <v>20.3072242018037</v>
      </c>
      <c r="K224" s="0" t="n">
        <f aca="false">H224/$D$1</f>
        <v>7.84461525677856</v>
      </c>
      <c r="L224" s="0" t="n">
        <f aca="false">I224/$F$1</f>
        <v>153.127253951393</v>
      </c>
      <c r="M224" s="0" t="n">
        <f aca="false">SQRT((J224+L224)^2+3*(K224^2))</f>
        <v>173.965893720156</v>
      </c>
      <c r="N224" s="0" t="n">
        <f aca="false">100/$H$1*M224</f>
        <v>27.1821708937743</v>
      </c>
      <c r="O224" s="0" t="n">
        <f aca="false">$H$1/M224</f>
        <v>3.67888202862059</v>
      </c>
    </row>
    <row r="225" customFormat="false" ht="13.8" hidden="false" customHeight="false" outlineLevel="0" collapsed="false">
      <c r="A225" s="0" t="n">
        <v>0.0219000820070505</v>
      </c>
      <c r="B225" s="0" t="n">
        <v>6319.13623046875</v>
      </c>
      <c r="C225" s="0" t="n">
        <v>787.482727050781</v>
      </c>
      <c r="D225" s="0" t="n">
        <v>2268.58129882812</v>
      </c>
      <c r="E225" s="0" t="n">
        <v>0</v>
      </c>
      <c r="F225" s="0" t="n">
        <v>-67932.3984375</v>
      </c>
      <c r="G225" s="0" t="n">
        <v>-98030.28125</v>
      </c>
      <c r="H225" s="0" t="n">
        <f aca="false">SQRT(SUMSQ(C225:D225))</f>
        <v>2401.37255643435</v>
      </c>
      <c r="I225" s="0" t="n">
        <f aca="false">SQRT(SUMSQ(F225:G225))</f>
        <v>119267.542942015</v>
      </c>
      <c r="J225" s="0" t="n">
        <f aca="false">B225/$D$1</f>
        <v>20.1144353430038</v>
      </c>
      <c r="K225" s="0" t="n">
        <f aca="false">H225/$D$1</f>
        <v>7.64380625123496</v>
      </c>
      <c r="L225" s="0" t="n">
        <f aca="false">I225/$F$1</f>
        <v>151.856152077172</v>
      </c>
      <c r="M225" s="0" t="n">
        <f aca="false">SQRT((J225+L225)^2+3*(K225^2))</f>
        <v>172.479466197167</v>
      </c>
      <c r="N225" s="0" t="n">
        <f aca="false">100/$H$1*M225</f>
        <v>26.9499165933074</v>
      </c>
      <c r="O225" s="0" t="n">
        <f aca="false">$H$1/M225</f>
        <v>3.71058662292237</v>
      </c>
    </row>
    <row r="226" customFormat="false" ht="13.8" hidden="false" customHeight="false" outlineLevel="0" collapsed="false">
      <c r="A226" s="0" t="n">
        <v>0.0220001954585314</v>
      </c>
      <c r="B226" s="0" t="n">
        <v>6470.55322265625</v>
      </c>
      <c r="C226" s="0" t="n">
        <v>856.192749023438</v>
      </c>
      <c r="D226" s="0" t="n">
        <v>2241.17993164062</v>
      </c>
      <c r="E226" s="0" t="n">
        <v>0</v>
      </c>
      <c r="F226" s="0" t="n">
        <v>-68532.953125</v>
      </c>
      <c r="G226" s="0" t="n">
        <v>-103562.171875</v>
      </c>
      <c r="H226" s="0" t="n">
        <f aca="false">SQRT(SUMSQ(C226:D226))</f>
        <v>2399.15683302884</v>
      </c>
      <c r="I226" s="0" t="n">
        <f aca="false">SQRT(SUMSQ(F226:G226))</f>
        <v>124184.898870597</v>
      </c>
      <c r="J226" s="0" t="n">
        <f aca="false">B226/$D$1</f>
        <v>20.5964105984987</v>
      </c>
      <c r="K226" s="0" t="n">
        <f aca="false">H226/$D$1</f>
        <v>7.63675338458475</v>
      </c>
      <c r="L226" s="0" t="n">
        <f aca="false">I226/$F$1</f>
        <v>158.117124100982</v>
      </c>
      <c r="M226" s="0" t="n">
        <f aca="false">SQRT((J226+L226)^2+3*(K226^2))</f>
        <v>179.20236463717</v>
      </c>
      <c r="N226" s="0" t="n">
        <f aca="false">100/$H$1*M226</f>
        <v>28.0003694745578</v>
      </c>
      <c r="O226" s="0" t="n">
        <f aca="false">$H$1/M226</f>
        <v>3.57138144519356</v>
      </c>
    </row>
    <row r="227" customFormat="false" ht="13.8" hidden="false" customHeight="false" outlineLevel="0" collapsed="false">
      <c r="A227" s="0" t="n">
        <v>0.0221003089100122</v>
      </c>
      <c r="B227" s="0" t="n">
        <v>6551.30859375</v>
      </c>
      <c r="C227" s="0" t="n">
        <v>854.320495605469</v>
      </c>
      <c r="D227" s="0" t="n">
        <v>2177.21435546875</v>
      </c>
      <c r="E227" s="0" t="n">
        <v>0</v>
      </c>
      <c r="F227" s="0" t="n">
        <v>-67606.359375</v>
      </c>
      <c r="G227" s="0" t="n">
        <v>-106731.8671875</v>
      </c>
      <c r="H227" s="0" t="n">
        <f aca="false">SQRT(SUMSQ(C227:D227))</f>
        <v>2338.83001923414</v>
      </c>
      <c r="I227" s="0" t="n">
        <f aca="false">SQRT(SUMSQ(F227:G227))</f>
        <v>126342.040909872</v>
      </c>
      <c r="J227" s="0" t="n">
        <f aca="false">B227/$D$1</f>
        <v>20.8534629283145</v>
      </c>
      <c r="K227" s="0" t="n">
        <f aca="false">H227/$D$1</f>
        <v>7.44472717225653</v>
      </c>
      <c r="L227" s="0" t="n">
        <f aca="false">I227/$F$1</f>
        <v>160.863682648997</v>
      </c>
      <c r="M227" s="0" t="n">
        <f aca="false">SQRT((J227+L227)^2+3*(K227^2))</f>
        <v>182.174073031191</v>
      </c>
      <c r="N227" s="0" t="n">
        <f aca="false">100/$H$1*M227</f>
        <v>28.4646989111236</v>
      </c>
      <c r="O227" s="0" t="n">
        <f aca="false">$H$1/M227</f>
        <v>3.513123406372</v>
      </c>
    </row>
    <row r="228" customFormat="false" ht="13.8" hidden="false" customHeight="false" outlineLevel="0" collapsed="false">
      <c r="A228" s="0" t="n">
        <v>0.0222004223614931</v>
      </c>
      <c r="B228" s="0" t="n">
        <v>6743.103515625</v>
      </c>
      <c r="C228" s="0" t="n">
        <v>953.063842773438</v>
      </c>
      <c r="D228" s="0" t="n">
        <v>2238.05981445313</v>
      </c>
      <c r="E228" s="0" t="n">
        <v>0</v>
      </c>
      <c r="F228" s="0" t="n">
        <v>-69949.4375</v>
      </c>
      <c r="G228" s="0" t="n">
        <v>-115615.796875</v>
      </c>
      <c r="H228" s="0" t="n">
        <f aca="false">SQRT(SUMSQ(C228:D228))</f>
        <v>2432.53826721637</v>
      </c>
      <c r="I228" s="0" t="n">
        <f aca="false">SQRT(SUMSQ(F228:G228))</f>
        <v>135129.331729302</v>
      </c>
      <c r="J228" s="0" t="n">
        <f aca="false">B228/$D$1</f>
        <v>21.4639651258411</v>
      </c>
      <c r="K228" s="0" t="n">
        <f aca="false">H228/$D$1</f>
        <v>7.74300978975359</v>
      </c>
      <c r="L228" s="0" t="n">
        <f aca="false">I228/$F$1</f>
        <v>172.052008811383</v>
      </c>
      <c r="M228" s="0" t="n">
        <f aca="false">SQRT((J228+L228)^2+3*(K228^2))</f>
        <v>193.980140145029</v>
      </c>
      <c r="N228" s="0" t="n">
        <f aca="false">100/$H$1*M228</f>
        <v>30.3093968976608</v>
      </c>
      <c r="O228" s="0" t="n">
        <f aca="false">$H$1/M228</f>
        <v>3.29930682347948</v>
      </c>
    </row>
    <row r="229" customFormat="false" ht="13.8" hidden="false" customHeight="false" outlineLevel="0" collapsed="false">
      <c r="A229" s="0" t="n">
        <v>0.022300535812974</v>
      </c>
      <c r="B229" s="0" t="n">
        <v>6783.4814453125</v>
      </c>
      <c r="C229" s="0" t="n">
        <v>916.9462890625</v>
      </c>
      <c r="D229" s="0" t="n">
        <v>2185.09448242188</v>
      </c>
      <c r="E229" s="0" t="n">
        <v>0</v>
      </c>
      <c r="F229" s="0" t="n">
        <v>-68748.484375</v>
      </c>
      <c r="G229" s="0" t="n">
        <v>-115747.2734375</v>
      </c>
      <c r="H229" s="0" t="n">
        <f aca="false">SQRT(SUMSQ(C229:D229))</f>
        <v>2369.68951429001</v>
      </c>
      <c r="I229" s="0" t="n">
        <f aca="false">SQRT(SUMSQ(F229:G229))</f>
        <v>134624.60923648</v>
      </c>
      <c r="J229" s="0" t="n">
        <f aca="false">B229/$D$1</f>
        <v>21.5924920678728</v>
      </c>
      <c r="K229" s="0" t="n">
        <f aca="false">H229/$D$1</f>
        <v>7.54295599584574</v>
      </c>
      <c r="L229" s="0" t="n">
        <f aca="false">I229/$F$1</f>
        <v>171.409376174405</v>
      </c>
      <c r="M229" s="0" t="n">
        <f aca="false">SQRT((J229+L229)^2+3*(K229^2))</f>
        <v>193.443556885401</v>
      </c>
      <c r="N229" s="0" t="n">
        <f aca="false">100/$H$1*M229</f>
        <v>30.2255557633439</v>
      </c>
      <c r="O229" s="0" t="n">
        <f aca="false">$H$1/M229</f>
        <v>3.30845860314254</v>
      </c>
    </row>
    <row r="230" customFormat="false" ht="13.8" hidden="false" customHeight="false" outlineLevel="0" collapsed="false">
      <c r="A230" s="0" t="n">
        <v>0.0224006492644548</v>
      </c>
      <c r="B230" s="0" t="n">
        <v>6854.142578125</v>
      </c>
      <c r="C230" s="0" t="n">
        <v>816.825439453125</v>
      </c>
      <c r="D230" s="0" t="n">
        <v>1936.34631347656</v>
      </c>
      <c r="E230" s="0" t="n">
        <v>0</v>
      </c>
      <c r="F230" s="0" t="n">
        <v>-68994.046875</v>
      </c>
      <c r="G230" s="0" t="n">
        <v>-115398.515625</v>
      </c>
      <c r="H230" s="0" t="n">
        <f aca="false">SQRT(SUMSQ(C230:D230))</f>
        <v>2101.58055859205</v>
      </c>
      <c r="I230" s="0" t="n">
        <f aca="false">SQRT(SUMSQ(F230:G230))</f>
        <v>134450.719271572</v>
      </c>
      <c r="J230" s="0" t="n">
        <f aca="false">B230/$D$1</f>
        <v>21.8174134393044</v>
      </c>
      <c r="K230" s="0" t="n">
        <f aca="false">H230/$D$1</f>
        <v>6.68953868411502</v>
      </c>
      <c r="L230" s="0" t="n">
        <f aca="false">I230/$F$1</f>
        <v>171.187972594652</v>
      </c>
      <c r="M230" s="0" t="n">
        <f aca="false">SQRT((J230+L230)^2+3*(K230^2))</f>
        <v>193.352860908586</v>
      </c>
      <c r="N230" s="0" t="n">
        <f aca="false">100/$H$1*M230</f>
        <v>30.2113845169666</v>
      </c>
      <c r="O230" s="0" t="n">
        <f aca="false">$H$1/M230</f>
        <v>3.31001050096993</v>
      </c>
    </row>
    <row r="231" customFormat="false" ht="13.8" hidden="false" customHeight="false" outlineLevel="0" collapsed="false">
      <c r="A231" s="0" t="n">
        <v>0.0225007627159357</v>
      </c>
      <c r="B231" s="0" t="n">
        <v>6833.9541015625</v>
      </c>
      <c r="C231" s="0" t="n">
        <v>919.850524902344</v>
      </c>
      <c r="D231" s="0" t="n">
        <v>2044.41442871094</v>
      </c>
      <c r="E231" s="0" t="n">
        <v>0</v>
      </c>
      <c r="F231" s="0" t="n">
        <v>-71270.125</v>
      </c>
      <c r="G231" s="0" t="n">
        <v>-120606.078125</v>
      </c>
      <c r="H231" s="0" t="n">
        <f aca="false">SQRT(SUMSQ(C231:D231))</f>
        <v>2241.81965030298</v>
      </c>
      <c r="I231" s="0" t="n">
        <f aca="false">SQRT(SUMSQ(F231:G231))</f>
        <v>140090.173810333</v>
      </c>
      <c r="J231" s="0" t="n">
        <f aca="false">B231/$D$1</f>
        <v>21.7531515225361</v>
      </c>
      <c r="K231" s="0" t="n">
        <f aca="false">H231/$D$1</f>
        <v>7.13593357732528</v>
      </c>
      <c r="L231" s="0" t="n">
        <f aca="false">I231/$F$1</f>
        <v>178.368349124138</v>
      </c>
      <c r="M231" s="0" t="n">
        <f aca="false">SQRT((J231+L231)^2+3*(K231^2))</f>
        <v>200.502817100251</v>
      </c>
      <c r="N231" s="0" t="n">
        <f aca="false">100/$H$1*M231</f>
        <v>31.3285651719142</v>
      </c>
      <c r="O231" s="0" t="n">
        <f aca="false">$H$1/M231</f>
        <v>3.19197510167651</v>
      </c>
    </row>
    <row r="232" customFormat="false" ht="13.8" hidden="false" customHeight="false" outlineLevel="0" collapsed="false">
      <c r="A232" s="0" t="n">
        <v>0.0226008780300617</v>
      </c>
      <c r="B232" s="0" t="n">
        <v>6571.49755859375</v>
      </c>
      <c r="C232" s="0" t="n">
        <v>813.57421875</v>
      </c>
      <c r="D232" s="0" t="n">
        <v>2071.06201171875</v>
      </c>
      <c r="E232" s="0" t="n">
        <v>0</v>
      </c>
      <c r="F232" s="0" t="n">
        <v>-67800.8828125</v>
      </c>
      <c r="G232" s="0" t="n">
        <v>-108779.1328125</v>
      </c>
      <c r="H232" s="0" t="n">
        <f aca="false">SQRT(SUMSQ(C232:D232))</f>
        <v>2225.12940428173</v>
      </c>
      <c r="I232" s="0" t="n">
        <f aca="false">SQRT(SUMSQ(F232:G232))</f>
        <v>128179.013280622</v>
      </c>
      <c r="J232" s="0" t="n">
        <f aca="false">B232/$D$1</f>
        <v>20.9177263993303</v>
      </c>
      <c r="K232" s="0" t="n">
        <f aca="false">H232/$D$1</f>
        <v>7.08280687421125</v>
      </c>
      <c r="L232" s="0" t="n">
        <f aca="false">I232/$F$1</f>
        <v>163.202588514022</v>
      </c>
      <c r="M232" s="0" t="n">
        <f aca="false">SQRT((J232+L232)^2+3*(K232^2))</f>
        <v>184.528558286906</v>
      </c>
      <c r="N232" s="0" t="n">
        <f aca="false">100/$H$1*M232</f>
        <v>28.832587232329</v>
      </c>
      <c r="O232" s="0" t="n">
        <f aca="false">$H$1/M232</f>
        <v>3.46829783932374</v>
      </c>
    </row>
    <row r="233" customFormat="false" ht="13.8" hidden="false" customHeight="false" outlineLevel="0" collapsed="false">
      <c r="A233" s="0" t="n">
        <v>0.0227000378072262</v>
      </c>
      <c r="B233" s="0" t="n">
        <v>6198.00244140625</v>
      </c>
      <c r="C233" s="0" t="n">
        <v>763.19140625</v>
      </c>
      <c r="D233" s="0" t="n">
        <v>2135.62353515625</v>
      </c>
      <c r="E233" s="0" t="n">
        <v>0</v>
      </c>
      <c r="F233" s="0" t="n">
        <v>-64483.55078125</v>
      </c>
      <c r="G233" s="0" t="n">
        <v>-95716.0546875</v>
      </c>
      <c r="H233" s="0" t="n">
        <f aca="false">SQRT(SUMSQ(C233:D233))</f>
        <v>2267.89528119954</v>
      </c>
      <c r="I233" s="0" t="n">
        <f aca="false">SQRT(SUMSQ(F233:G233))</f>
        <v>115410.967617027</v>
      </c>
      <c r="J233" s="0" t="n">
        <f aca="false">B233/$D$1</f>
        <v>19.7288545169088</v>
      </c>
      <c r="K233" s="0" t="n">
        <f aca="false">H233/$D$1</f>
        <v>7.21893488835381</v>
      </c>
      <c r="L233" s="0" t="n">
        <f aca="false">I233/$F$1</f>
        <v>146.945807866149</v>
      </c>
      <c r="M233" s="0" t="n">
        <f aca="false">SQRT((J233+L233)^2+3*(K233^2))</f>
        <v>167.142999085433</v>
      </c>
      <c r="N233" s="0" t="n">
        <f aca="false">100/$H$1*M233</f>
        <v>26.1160936070989</v>
      </c>
      <c r="O233" s="0" t="n">
        <f aca="false">$H$1/M233</f>
        <v>3.82905657731361</v>
      </c>
    </row>
    <row r="234" customFormat="false" ht="13.8" hidden="false" customHeight="false" outlineLevel="0" collapsed="false">
      <c r="A234" s="0" t="n">
        <v>0.022800151258707</v>
      </c>
      <c r="B234" s="0" t="n">
        <v>6157.62451171875</v>
      </c>
      <c r="C234" s="0" t="n">
        <v>753.971740722656</v>
      </c>
      <c r="D234" s="0" t="n">
        <v>2062.15771484375</v>
      </c>
      <c r="E234" s="0" t="n">
        <v>0</v>
      </c>
      <c r="F234" s="0" t="n">
        <v>-65631.25</v>
      </c>
      <c r="G234" s="0" t="n">
        <v>-94444.9375</v>
      </c>
      <c r="H234" s="0" t="n">
        <f aca="false">SQRT(SUMSQ(C234:D234))</f>
        <v>2195.67024543713</v>
      </c>
      <c r="I234" s="0" t="n">
        <f aca="false">SQRT(SUMSQ(F234:G234))</f>
        <v>115010.030849233</v>
      </c>
      <c r="J234" s="0" t="n">
        <f aca="false">B234/$D$1</f>
        <v>19.6003275748771</v>
      </c>
      <c r="K234" s="0" t="n">
        <f aca="false">H234/$D$1</f>
        <v>6.98903545922229</v>
      </c>
      <c r="L234" s="0" t="n">
        <f aca="false">I234/$F$1</f>
        <v>146.435319318454</v>
      </c>
      <c r="M234" s="0" t="n">
        <f aca="false">SQRT((J234+L234)^2+3*(K234^2))</f>
        <v>166.47635234242</v>
      </c>
      <c r="N234" s="0" t="n">
        <f aca="false">100/$H$1*M234</f>
        <v>26.0119300535032</v>
      </c>
      <c r="O234" s="0" t="n">
        <f aca="false">$H$1/M234</f>
        <v>3.84438985474407</v>
      </c>
    </row>
    <row r="235" customFormat="false" ht="13.8" hidden="false" customHeight="false" outlineLevel="0" collapsed="false">
      <c r="A235" s="0" t="n">
        <v>0.0229002647101879</v>
      </c>
      <c r="B235" s="0" t="n">
        <v>6369.6083984375</v>
      </c>
      <c r="C235" s="0" t="n">
        <v>814.339660644531</v>
      </c>
      <c r="D235" s="0" t="n">
        <v>1942.91638183594</v>
      </c>
      <c r="E235" s="0" t="n">
        <v>0</v>
      </c>
      <c r="F235" s="0" t="n">
        <v>-69228.390625</v>
      </c>
      <c r="G235" s="0" t="n">
        <v>-101553.8125</v>
      </c>
      <c r="H235" s="0" t="n">
        <f aca="false">SQRT(SUMSQ(C235:D235))</f>
        <v>2106.67347961308</v>
      </c>
      <c r="I235" s="0" t="n">
        <f aca="false">SQRT(SUMSQ(F235:G235))</f>
        <v>122905.438861804</v>
      </c>
      <c r="J235" s="0" t="n">
        <f aca="false">B235/$D$1</f>
        <v>20.2750932434196</v>
      </c>
      <c r="K235" s="0" t="n">
        <f aca="false">H235/$D$1</f>
        <v>6.70574995522051</v>
      </c>
      <c r="L235" s="0" t="n">
        <f aca="false">I235/$F$1</f>
        <v>156.488065021879</v>
      </c>
      <c r="M235" s="0" t="n">
        <f aca="false">SQRT((J235+L235)^2+3*(K235^2))</f>
        <v>177.14433484396</v>
      </c>
      <c r="N235" s="0" t="n">
        <f aca="false">100/$H$1*M235</f>
        <v>27.6788023193687</v>
      </c>
      <c r="O235" s="0" t="n">
        <f aca="false">$H$1/M235</f>
        <v>3.61287308772112</v>
      </c>
    </row>
    <row r="236" customFormat="false" ht="13.8" hidden="false" customHeight="false" outlineLevel="0" collapsed="false">
      <c r="A236" s="0" t="n">
        <v>0.0230003781616688</v>
      </c>
      <c r="B236" s="0" t="n">
        <v>6399.8916015625</v>
      </c>
      <c r="C236" s="0" t="n">
        <v>797.590454101563</v>
      </c>
      <c r="D236" s="0" t="n">
        <v>2049.60522460938</v>
      </c>
      <c r="E236" s="0" t="n">
        <v>0</v>
      </c>
      <c r="F236" s="0" t="n">
        <v>-70433.078125</v>
      </c>
      <c r="G236" s="0" t="n">
        <v>-102944.4296875</v>
      </c>
      <c r="H236" s="0" t="n">
        <f aca="false">SQRT(SUMSQ(C236:D236))</f>
        <v>2199.32537593235</v>
      </c>
      <c r="I236" s="0" t="n">
        <f aca="false">SQRT(SUMSQ(F236:G236))</f>
        <v>124733.211687373</v>
      </c>
      <c r="J236" s="0" t="n">
        <f aca="false">B236/$D$1</f>
        <v>20.3714876728196</v>
      </c>
      <c r="K236" s="0" t="n">
        <f aca="false">H236/$D$1</f>
        <v>7.0006701009415</v>
      </c>
      <c r="L236" s="0" t="n">
        <f aca="false">I236/$F$1</f>
        <v>158.815257662185</v>
      </c>
      <c r="M236" s="0" t="n">
        <f aca="false">SQRT((J236+L236)^2+3*(K236^2))</f>
        <v>179.59654186353</v>
      </c>
      <c r="N236" s="0" t="n">
        <f aca="false">100/$H$1*M236</f>
        <v>28.0619596661765</v>
      </c>
      <c r="O236" s="0" t="n">
        <f aca="false">$H$1/M236</f>
        <v>3.5635430023275</v>
      </c>
    </row>
    <row r="237" customFormat="false" ht="13.8" hidden="false" customHeight="false" outlineLevel="0" collapsed="false">
      <c r="A237" s="0" t="n">
        <v>0.0231004916131496</v>
      </c>
      <c r="B237" s="0" t="n">
        <v>6531.11962890625</v>
      </c>
      <c r="C237" s="0" t="n">
        <v>850.947937011719</v>
      </c>
      <c r="D237" s="0" t="n">
        <v>2137.4150390625</v>
      </c>
      <c r="E237" s="0" t="n">
        <v>0</v>
      </c>
      <c r="F237" s="0" t="n">
        <v>-72538.5234375</v>
      </c>
      <c r="G237" s="0" t="n">
        <v>-104318.21875</v>
      </c>
      <c r="H237" s="0" t="n">
        <f aca="false">SQRT(SUMSQ(C237:D237))</f>
        <v>2300.57719729529</v>
      </c>
      <c r="I237" s="0" t="n">
        <f aca="false">SQRT(SUMSQ(F237:G237))</f>
        <v>127059.545669208</v>
      </c>
      <c r="J237" s="0" t="n">
        <f aca="false">B237/$D$1</f>
        <v>20.7891994572987</v>
      </c>
      <c r="K237" s="0" t="n">
        <f aca="false">H237/$D$1</f>
        <v>7.32296465828088</v>
      </c>
      <c r="L237" s="0" t="n">
        <f aca="false">I237/$F$1</f>
        <v>161.777238082119</v>
      </c>
      <c r="M237" s="0" t="n">
        <f aca="false">SQRT((J237+L237)^2+3*(K237^2))</f>
        <v>183.006506851515</v>
      </c>
      <c r="N237" s="0" t="n">
        <f aca="false">100/$H$1*M237</f>
        <v>28.5947666955492</v>
      </c>
      <c r="O237" s="0" t="n">
        <f aca="false">$H$1/M237</f>
        <v>3.49714341315347</v>
      </c>
    </row>
    <row r="238" customFormat="false" ht="13.8" hidden="false" customHeight="false" outlineLevel="0" collapsed="false">
      <c r="A238" s="0" t="n">
        <v>0.0232006050646305</v>
      </c>
      <c r="B238" s="0" t="n">
        <v>6621.97021484375</v>
      </c>
      <c r="C238" s="0" t="n">
        <v>937.954956054688</v>
      </c>
      <c r="D238" s="0" t="n">
        <v>2098.65454101562</v>
      </c>
      <c r="E238" s="0" t="n">
        <v>0</v>
      </c>
      <c r="F238" s="0" t="n">
        <v>-76491.6171875</v>
      </c>
      <c r="G238" s="0" t="n">
        <v>-109387.3125</v>
      </c>
      <c r="H238" s="0" t="n">
        <f aca="false">SQRT(SUMSQ(C238:D238))</f>
        <v>2298.71929171725</v>
      </c>
      <c r="I238" s="0" t="n">
        <f aca="false">SQRT(SUMSQ(F238:G238))</f>
        <v>133478.656106254</v>
      </c>
      <c r="J238" s="0" t="n">
        <f aca="false">B238/$D$1</f>
        <v>21.0783858539937</v>
      </c>
      <c r="K238" s="0" t="n">
        <f aca="false">H238/$D$1</f>
        <v>7.31705076115002</v>
      </c>
      <c r="L238" s="0" t="n">
        <f aca="false">I238/$F$1</f>
        <v>169.950303332589</v>
      </c>
      <c r="M238" s="0" t="n">
        <f aca="false">SQRT((J238+L238)^2+3*(K238^2))</f>
        <v>191.448629631731</v>
      </c>
      <c r="N238" s="0" t="n">
        <f aca="false">100/$H$1*M238</f>
        <v>29.9138483799579</v>
      </c>
      <c r="O238" s="0" t="n">
        <f aca="false">$H$1/M238</f>
        <v>3.34293330399439</v>
      </c>
    </row>
    <row r="239" customFormat="false" ht="13.8" hidden="false" customHeight="false" outlineLevel="0" collapsed="false">
      <c r="A239" s="0" t="n">
        <v>0.0233007185161114</v>
      </c>
      <c r="B239" s="0" t="n">
        <v>6399.8916015625</v>
      </c>
      <c r="C239" s="0" t="n">
        <v>930.84423828125</v>
      </c>
      <c r="D239" s="0" t="n">
        <v>2017.42260742187</v>
      </c>
      <c r="E239" s="0" t="n">
        <v>0</v>
      </c>
      <c r="F239" s="0" t="n">
        <v>-74869.3984375</v>
      </c>
      <c r="G239" s="0" t="n">
        <v>-98967.2109375</v>
      </c>
      <c r="H239" s="0" t="n">
        <f aca="false">SQRT(SUMSQ(C239:D239))</f>
        <v>2221.81569282384</v>
      </c>
      <c r="I239" s="0" t="n">
        <f aca="false">SQRT(SUMSQ(F239:G239))</f>
        <v>124096.477239045</v>
      </c>
      <c r="J239" s="0" t="n">
        <f aca="false">B239/$D$1</f>
        <v>20.3714876728196</v>
      </c>
      <c r="K239" s="0" t="n">
        <f aca="false">H239/$D$1</f>
        <v>7.07225900304116</v>
      </c>
      <c r="L239" s="0" t="n">
        <f aca="false">I239/$F$1</f>
        <v>158.004542183079</v>
      </c>
      <c r="M239" s="0" t="n">
        <f aca="false">SQRT((J239+L239)^2+3*(K239^2))</f>
        <v>178.796136897223</v>
      </c>
      <c r="N239" s="0" t="n">
        <f aca="false">100/$H$1*M239</f>
        <v>27.9368963901911</v>
      </c>
      <c r="O239" s="0" t="n">
        <f aca="false">$H$1/M239</f>
        <v>3.57949568210128</v>
      </c>
    </row>
    <row r="240" customFormat="false" ht="13.8" hidden="false" customHeight="false" outlineLevel="0" collapsed="false">
      <c r="A240" s="0" t="n">
        <v>0.0234008319675922</v>
      </c>
      <c r="B240" s="0" t="n">
        <v>6157.62451171875</v>
      </c>
      <c r="C240" s="0" t="n">
        <v>902.275207519531</v>
      </c>
      <c r="D240" s="0" t="n">
        <v>1843.97521972656</v>
      </c>
      <c r="E240" s="0" t="n">
        <v>0</v>
      </c>
      <c r="F240" s="0" t="n">
        <v>-73383.6953125</v>
      </c>
      <c r="G240" s="0" t="n">
        <v>-91444.796875</v>
      </c>
      <c r="H240" s="0" t="n">
        <f aca="false">SQRT(SUMSQ(C240:D240))</f>
        <v>2052.88703076181</v>
      </c>
      <c r="I240" s="0" t="n">
        <f aca="false">SQRT(SUMSQ(F240:G240))</f>
        <v>117248.955702078</v>
      </c>
      <c r="J240" s="0" t="n">
        <f aca="false">B240/$D$1</f>
        <v>19.6003275748771</v>
      </c>
      <c r="K240" s="0" t="n">
        <f aca="false">H240/$D$1</f>
        <v>6.53454237109972</v>
      </c>
      <c r="L240" s="0" t="n">
        <f aca="false">I240/$F$1</f>
        <v>149.286006978787</v>
      </c>
      <c r="M240" s="0" t="n">
        <f aca="false">SQRT((J240+L240)^2+3*(K240^2))</f>
        <v>169.265161007726</v>
      </c>
      <c r="N240" s="0" t="n">
        <f aca="false">100/$H$1*M240</f>
        <v>26.4476814074571</v>
      </c>
      <c r="O240" s="0" t="n">
        <f aca="false">$H$1/M240</f>
        <v>3.7810497812411</v>
      </c>
    </row>
    <row r="241" customFormat="false" ht="13.8" hidden="false" customHeight="false" outlineLevel="0" collapsed="false">
      <c r="A241" s="0" t="n">
        <v>0.0235009454190731</v>
      </c>
      <c r="B241" s="0" t="n">
        <v>5753.845703125</v>
      </c>
      <c r="C241" s="0" t="n">
        <v>860.170104980469</v>
      </c>
      <c r="D241" s="0" t="n">
        <v>1957.28930664063</v>
      </c>
      <c r="E241" s="0" t="n">
        <v>0</v>
      </c>
      <c r="F241" s="0" t="n">
        <v>-69816.765625</v>
      </c>
      <c r="G241" s="0" t="n">
        <v>-74238.8359375</v>
      </c>
      <c r="H241" s="0" t="n">
        <f aca="false">SQRT(SUMSQ(C241:D241))</f>
        <v>2137.96025206079</v>
      </c>
      <c r="I241" s="0" t="n">
        <f aca="false">SQRT(SUMSQ(F241:G241))</f>
        <v>101910.674238233</v>
      </c>
      <c r="J241" s="0" t="n">
        <f aca="false">B241/$D$1</f>
        <v>18.3150597088081</v>
      </c>
      <c r="K241" s="0" t="n">
        <f aca="false">H241/$D$1</f>
        <v>6.80533884498939</v>
      </c>
      <c r="L241" s="0" t="n">
        <f aca="false">I241/$F$1</f>
        <v>129.756700470741</v>
      </c>
      <c r="M241" s="0" t="n">
        <f aca="false">SQRT((J241+L241)^2+3*(K241^2))</f>
        <v>148.540176629272</v>
      </c>
      <c r="N241" s="0" t="n">
        <f aca="false">100/$H$1*M241</f>
        <v>23.2094025983237</v>
      </c>
      <c r="O241" s="0" t="n">
        <f aca="false">$H$1/M241</f>
        <v>4.3085986197345</v>
      </c>
    </row>
    <row r="242" customFormat="false" ht="13.8" hidden="false" customHeight="false" outlineLevel="0" collapsed="false">
      <c r="A242" s="0" t="n">
        <v>0.0236001051962376</v>
      </c>
      <c r="B242" s="0" t="n">
        <v>5551.95654296875</v>
      </c>
      <c r="C242" s="0" t="n">
        <v>911.596557617188</v>
      </c>
      <c r="D242" s="0" t="n">
        <v>1965.50903320313</v>
      </c>
      <c r="E242" s="0" t="n">
        <v>0</v>
      </c>
      <c r="F242" s="0" t="n">
        <v>-70794.25</v>
      </c>
      <c r="G242" s="0" t="n">
        <v>-70196.296875</v>
      </c>
      <c r="H242" s="0" t="n">
        <f aca="false">SQRT(SUMSQ(C242:D242))</f>
        <v>2166.61811204988</v>
      </c>
      <c r="I242" s="0" t="n">
        <f aca="false">SQRT(SUMSQ(F242:G242))</f>
        <v>99696.26837563</v>
      </c>
      <c r="J242" s="0" t="n">
        <f aca="false">B242/$D$1</f>
        <v>17.6724265528974</v>
      </c>
      <c r="K242" s="0" t="n">
        <f aca="false">H242/$D$1</f>
        <v>6.89655964650337</v>
      </c>
      <c r="L242" s="0" t="n">
        <f aca="false">I242/$F$1</f>
        <v>126.937231358382</v>
      </c>
      <c r="M242" s="0" t="n">
        <f aca="false">SQRT((J242+L242)^2+3*(K242^2))</f>
        <v>145.102173540201</v>
      </c>
      <c r="N242" s="0" t="n">
        <f aca="false">100/$H$1*M242</f>
        <v>22.6722146156563</v>
      </c>
      <c r="O242" s="0" t="n">
        <f aca="false">$H$1/M242</f>
        <v>4.41068513575841</v>
      </c>
    </row>
    <row r="243" customFormat="false" ht="13.8" hidden="false" customHeight="false" outlineLevel="0" collapsed="false">
      <c r="A243" s="0" t="n">
        <v>0.0237002205103636</v>
      </c>
      <c r="B243" s="0" t="n">
        <v>5632.71240234375</v>
      </c>
      <c r="C243" s="0" t="n">
        <v>1046.58190917969</v>
      </c>
      <c r="D243" s="0" t="n">
        <v>2095.33911132812</v>
      </c>
      <c r="E243" s="0" t="n">
        <v>0</v>
      </c>
      <c r="F243" s="0" t="n">
        <v>-71834.359375</v>
      </c>
      <c r="G243" s="0" t="n">
        <v>-72335.921875</v>
      </c>
      <c r="H243" s="0" t="n">
        <f aca="false">SQRT(SUMSQ(C243:D243))</f>
        <v>2342.17413615716</v>
      </c>
      <c r="I243" s="0" t="n">
        <f aca="false">SQRT(SUMSQ(F243:G243))</f>
        <v>101944.40043633</v>
      </c>
      <c r="J243" s="0" t="n">
        <f aca="false">B243/$D$1</f>
        <v>17.9294804369607</v>
      </c>
      <c r="K243" s="0" t="n">
        <f aca="false">H243/$D$1</f>
        <v>7.45537182702804</v>
      </c>
      <c r="L243" s="0" t="n">
        <f aca="false">I243/$F$1</f>
        <v>129.799641999852</v>
      </c>
      <c r="M243" s="0" t="n">
        <f aca="false">SQRT((J243+L243)^2+3*(K243^2))</f>
        <v>148.292418293008</v>
      </c>
      <c r="N243" s="0" t="n">
        <f aca="false">100/$H$1*M243</f>
        <v>23.1706903582825</v>
      </c>
      <c r="O243" s="0" t="n">
        <f aca="false">$H$1/M243</f>
        <v>4.31579717538518</v>
      </c>
    </row>
    <row r="244" customFormat="false" ht="13.8" hidden="false" customHeight="false" outlineLevel="0" collapsed="false">
      <c r="A244" s="0" t="n">
        <v>0.0238003339618444</v>
      </c>
      <c r="B244" s="0" t="n">
        <v>5652.9013671875</v>
      </c>
      <c r="C244" s="0" t="n">
        <v>1104.533203125</v>
      </c>
      <c r="D244" s="0" t="n">
        <v>2136.9365234375</v>
      </c>
      <c r="E244" s="0" t="n">
        <v>0</v>
      </c>
      <c r="F244" s="0" t="n">
        <v>-72646.203125</v>
      </c>
      <c r="G244" s="0" t="n">
        <v>-73042.3125</v>
      </c>
      <c r="H244" s="0" t="n">
        <f aca="false">SQRT(SUMSQ(C244:D244))</f>
        <v>2405.51269005315</v>
      </c>
      <c r="I244" s="0" t="n">
        <f aca="false">SQRT(SUMSQ(F244:G244))</f>
        <v>103017.718106287</v>
      </c>
      <c r="J244" s="0" t="n">
        <f aca="false">B244/$D$1</f>
        <v>17.9937439079765</v>
      </c>
      <c r="K244" s="0" t="n">
        <f aca="false">H244/$D$1</f>
        <v>7.65698470584481</v>
      </c>
      <c r="L244" s="0" t="n">
        <f aca="false">I244/$F$1</f>
        <v>131.166232501304</v>
      </c>
      <c r="M244" s="0" t="n">
        <f aca="false">SQRT((J244+L244)^2+3*(K244^2))</f>
        <v>149.748411700338</v>
      </c>
      <c r="N244" s="0" t="n">
        <f aca="false">100/$H$1*M244</f>
        <v>23.3981893281777</v>
      </c>
      <c r="O244" s="0" t="n">
        <f aca="false">$H$1/M244</f>
        <v>4.27383497916965</v>
      </c>
    </row>
    <row r="245" customFormat="false" ht="13.8" hidden="false" customHeight="false" outlineLevel="0" collapsed="false">
      <c r="A245" s="0" t="n">
        <v>0.0239004474133253</v>
      </c>
      <c r="B245" s="0" t="n">
        <v>5642.806640625</v>
      </c>
      <c r="C245" s="0" t="n">
        <v>1103.05261230469</v>
      </c>
      <c r="D245" s="0" t="n">
        <v>2128.98022460937</v>
      </c>
      <c r="E245" s="0" t="n">
        <v>0</v>
      </c>
      <c r="F245" s="0" t="n">
        <v>-73137.0546875</v>
      </c>
      <c r="G245" s="0" t="n">
        <v>-72775.453125</v>
      </c>
      <c r="H245" s="0" t="n">
        <f aca="false">SQRT(SUMSQ(C245:D245))</f>
        <v>2397.7660149168</v>
      </c>
      <c r="I245" s="0" t="n">
        <f aca="false">SQRT(SUMSQ(F245:G245))</f>
        <v>103176.040561321</v>
      </c>
      <c r="J245" s="0" t="n">
        <f aca="false">B245/$D$1</f>
        <v>17.9616113953448</v>
      </c>
      <c r="K245" s="0" t="n">
        <f aca="false">H245/$D$1</f>
        <v>7.63232627303527</v>
      </c>
      <c r="L245" s="0" t="n">
        <f aca="false">I245/$F$1</f>
        <v>131.367814911874</v>
      </c>
      <c r="M245" s="0" t="n">
        <f aca="false">SQRT((J245+L245)^2+3*(K245^2))</f>
        <v>149.913424262996</v>
      </c>
      <c r="N245" s="0" t="n">
        <f aca="false">100/$H$1*M245</f>
        <v>23.4239725410932</v>
      </c>
      <c r="O245" s="0" t="n">
        <f aca="false">$H$1/M245</f>
        <v>4.26913068757094</v>
      </c>
    </row>
    <row r="246" customFormat="false" ht="13.8" hidden="false" customHeight="false" outlineLevel="0" collapsed="false">
      <c r="A246" s="0" t="n">
        <v>0.0240005608648062</v>
      </c>
      <c r="B246" s="0" t="n">
        <v>5662.99560546875</v>
      </c>
      <c r="C246" s="0" t="n">
        <v>1226.68835449219</v>
      </c>
      <c r="D246" s="0" t="n">
        <v>2176.77612304688</v>
      </c>
      <c r="E246" s="0" t="n">
        <v>0</v>
      </c>
      <c r="F246" s="0" t="n">
        <v>-73901.4765625</v>
      </c>
      <c r="G246" s="0" t="n">
        <v>-72463.8203125</v>
      </c>
      <c r="H246" s="0" t="n">
        <f aca="false">SQRT(SUMSQ(C246:D246))</f>
        <v>2498.62334274571</v>
      </c>
      <c r="I246" s="0" t="n">
        <f aca="false">SQRT(SUMSQ(F246:G246))</f>
        <v>103500.886432919</v>
      </c>
      <c r="J246" s="0" t="n">
        <f aca="false">B246/$D$1</f>
        <v>18.0258748663606</v>
      </c>
      <c r="K246" s="0" t="n">
        <f aca="false">H246/$D$1</f>
        <v>7.95336511845549</v>
      </c>
      <c r="L246" s="0" t="n">
        <f aca="false">I246/$F$1</f>
        <v>131.781421521536</v>
      </c>
      <c r="M246" s="0" t="n">
        <f aca="false">SQRT((J246+L246)^2+3*(K246^2))</f>
        <v>150.4393369474</v>
      </c>
      <c r="N246" s="0" t="n">
        <f aca="false">100/$H$1*M246</f>
        <v>23.5061463980313</v>
      </c>
      <c r="O246" s="0" t="n">
        <f aca="false">$H$1/M246</f>
        <v>4.2542064661171</v>
      </c>
    </row>
    <row r="247" customFormat="false" ht="13.8" hidden="false" customHeight="false" outlineLevel="0" collapsed="false">
      <c r="A247" s="0" t="n">
        <v>0.024100674316287</v>
      </c>
      <c r="B247" s="0" t="n">
        <v>5612.5234375</v>
      </c>
      <c r="C247" s="0" t="n">
        <v>1223.94445800781</v>
      </c>
      <c r="D247" s="0" t="n">
        <v>2075.79809570312</v>
      </c>
      <c r="E247" s="0" t="n">
        <v>0</v>
      </c>
      <c r="F247" s="0" t="n">
        <v>-72633.8359375</v>
      </c>
      <c r="G247" s="0" t="n">
        <v>-66532.1953125</v>
      </c>
      <c r="H247" s="0" t="n">
        <f aca="false">SQRT(SUMSQ(C247:D247))</f>
        <v>2409.76716103709</v>
      </c>
      <c r="I247" s="0" t="n">
        <f aca="false">SQRT(SUMSQ(F247:G247))</f>
        <v>98499.7824164922</v>
      </c>
      <c r="J247" s="0" t="n">
        <f aca="false">B247/$D$1</f>
        <v>17.8652169659448</v>
      </c>
      <c r="K247" s="0" t="n">
        <f aca="false">H247/$D$1</f>
        <v>7.67052710759153</v>
      </c>
      <c r="L247" s="0" t="n">
        <f aca="false">I247/$F$1</f>
        <v>125.413818120487</v>
      </c>
      <c r="M247" s="0" t="n">
        <f aca="false">SQRT((J247+L247)^2+3*(K247^2))</f>
        <v>143.89368594078</v>
      </c>
      <c r="N247" s="0" t="n">
        <f aca="false">100/$H$1*M247</f>
        <v>22.4833884282469</v>
      </c>
      <c r="O247" s="0" t="n">
        <f aca="false">$H$1/M247</f>
        <v>4.4477281669148</v>
      </c>
    </row>
    <row r="248" customFormat="false" ht="13.8" hidden="false" customHeight="false" outlineLevel="0" collapsed="false">
      <c r="A248" s="0" t="n">
        <v>0.0242007877677679</v>
      </c>
      <c r="B248" s="0" t="n">
        <v>5360.16162109375</v>
      </c>
      <c r="C248" s="0" t="n">
        <v>1316.86462402344</v>
      </c>
      <c r="D248" s="0" t="n">
        <v>2049.62939453125</v>
      </c>
      <c r="E248" s="0" t="n">
        <v>0</v>
      </c>
      <c r="F248" s="0" t="n">
        <v>-72494.0546875</v>
      </c>
      <c r="G248" s="0" t="n">
        <v>-62066.04296875</v>
      </c>
      <c r="H248" s="0" t="n">
        <f aca="false">SQRT(SUMSQ(C248:D248))</f>
        <v>2436.20875397223</v>
      </c>
      <c r="I248" s="0" t="n">
        <f aca="false">SQRT(SUMSQ(F248:G248))</f>
        <v>95433.6505370771</v>
      </c>
      <c r="J248" s="0" t="n">
        <f aca="false">B248/$D$1</f>
        <v>17.0619243553707</v>
      </c>
      <c r="K248" s="0" t="n">
        <f aca="false">H248/$D$1</f>
        <v>7.75469331196855</v>
      </c>
      <c r="L248" s="0" t="n">
        <f aca="false">I248/$F$1</f>
        <v>121.509897762243</v>
      </c>
      <c r="M248" s="0" t="n">
        <f aca="false">SQRT((J248+L248)^2+3*(K248^2))</f>
        <v>139.22124726522</v>
      </c>
      <c r="N248" s="0" t="n">
        <f aca="false">100/$H$1*M248</f>
        <v>21.7533198851907</v>
      </c>
      <c r="O248" s="0" t="n">
        <f aca="false">$H$1/M248</f>
        <v>4.59699947078324</v>
      </c>
    </row>
    <row r="249" customFormat="false" ht="13.8" hidden="false" customHeight="false" outlineLevel="0" collapsed="false">
      <c r="A249" s="0" t="n">
        <v>0.0243009012192488</v>
      </c>
      <c r="B249" s="0" t="n">
        <v>5067.42236328125</v>
      </c>
      <c r="C249" s="0" t="n">
        <v>1471.74743652344</v>
      </c>
      <c r="D249" s="0" t="n">
        <v>2091.76928710938</v>
      </c>
      <c r="E249" s="0" t="n">
        <v>0</v>
      </c>
      <c r="F249" s="0" t="n">
        <v>-68282.0703125</v>
      </c>
      <c r="G249" s="0" t="n">
        <v>-50016.65234375</v>
      </c>
      <c r="H249" s="0" t="n">
        <f aca="false">SQRT(SUMSQ(C249:D249))</f>
        <v>2557.64330339619</v>
      </c>
      <c r="I249" s="0" t="n">
        <f aca="false">SQRT(SUMSQ(F249:G249))</f>
        <v>84641.0458219695</v>
      </c>
      <c r="J249" s="0" t="n">
        <f aca="false">B249/$D$1</f>
        <v>16.1301063570125</v>
      </c>
      <c r="K249" s="0" t="n">
        <f aca="false">H249/$D$1</f>
        <v>8.14123148802775</v>
      </c>
      <c r="L249" s="0" t="n">
        <f aca="false">I249/$F$1</f>
        <v>107.768326648273</v>
      </c>
      <c r="M249" s="0" t="n">
        <f aca="false">SQRT((J249+L249)^2+3*(K249^2))</f>
        <v>124.698278462816</v>
      </c>
      <c r="N249" s="0" t="n">
        <f aca="false">100/$H$1*M249</f>
        <v>19.484106009815</v>
      </c>
      <c r="O249" s="0" t="n">
        <f aca="false">$H$1/M249</f>
        <v>5.13238841698076</v>
      </c>
    </row>
    <row r="250" customFormat="false" ht="13.8" hidden="false" customHeight="false" outlineLevel="0" collapsed="false">
      <c r="A250" s="0" t="n">
        <v>0.0244000609964132</v>
      </c>
      <c r="B250" s="0" t="n">
        <v>4996.7607421875</v>
      </c>
      <c r="C250" s="0" t="n">
        <v>1537.57360839844</v>
      </c>
      <c r="D250" s="0" t="n">
        <v>2125.142578125</v>
      </c>
      <c r="E250" s="0" t="n">
        <v>0</v>
      </c>
      <c r="F250" s="0" t="n">
        <v>-67401.203125</v>
      </c>
      <c r="G250" s="0" t="n">
        <v>-49650.8046875</v>
      </c>
      <c r="H250" s="0" t="n">
        <f aca="false">SQRT(SUMSQ(C250:D250))</f>
        <v>2623.04471532667</v>
      </c>
      <c r="I250" s="0" t="n">
        <f aca="false">SQRT(SUMSQ(F250:G250))</f>
        <v>83714.5422779924</v>
      </c>
      <c r="J250" s="0" t="n">
        <f aca="false">B250/$D$1</f>
        <v>15.9051834313334</v>
      </c>
      <c r="K250" s="0" t="n">
        <f aca="false">H250/$D$1</f>
        <v>8.34941064790626</v>
      </c>
      <c r="L250" s="0" t="n">
        <f aca="false">I250/$F$1</f>
        <v>106.588665697744</v>
      </c>
      <c r="M250" s="0" t="n">
        <f aca="false">SQRT((J250+L250)^2+3*(K250^2))</f>
        <v>123.344562299921</v>
      </c>
      <c r="N250" s="0" t="n">
        <f aca="false">100/$H$1*M250</f>
        <v>19.2725878593627</v>
      </c>
      <c r="O250" s="0" t="n">
        <f aca="false">$H$1/M250</f>
        <v>5.18871677896747</v>
      </c>
    </row>
    <row r="251" customFormat="false" ht="13.8" hidden="false" customHeight="false" outlineLevel="0" collapsed="false">
      <c r="A251" s="0" t="n">
        <v>0.0245001744478941</v>
      </c>
      <c r="B251" s="0" t="n">
        <v>4623.265625</v>
      </c>
      <c r="C251" s="0" t="n">
        <v>1681.20581054688</v>
      </c>
      <c r="D251" s="0" t="n">
        <v>2214.6396484375</v>
      </c>
      <c r="E251" s="0" t="n">
        <v>0</v>
      </c>
      <c r="F251" s="0" t="n">
        <v>-63992.4296875</v>
      </c>
      <c r="G251" s="0" t="n">
        <v>-44090.33984375</v>
      </c>
      <c r="H251" s="0" t="n">
        <f aca="false">SQRT(SUMSQ(C251:D251))</f>
        <v>2780.48228727463</v>
      </c>
      <c r="I251" s="0" t="n">
        <f aca="false">SQRT(SUMSQ(F251:G251))</f>
        <v>77710.9331101294</v>
      </c>
      <c r="J251" s="0" t="n">
        <f aca="false">B251/$D$1</f>
        <v>14.7163115489118</v>
      </c>
      <c r="K251" s="0" t="n">
        <f aca="false">H251/$D$1</f>
        <v>8.85055000398433</v>
      </c>
      <c r="L251" s="0" t="n">
        <f aca="false">I251/$F$1</f>
        <v>98.9446330940858</v>
      </c>
      <c r="M251" s="0" t="n">
        <f aca="false">SQRT((J251+L251)^2+3*(K251^2))</f>
        <v>114.690047707975</v>
      </c>
      <c r="N251" s="0" t="n">
        <f aca="false">100/$H$1*M251</f>
        <v>17.9203199543711</v>
      </c>
      <c r="O251" s="0" t="n">
        <f aca="false">$H$1/M251</f>
        <v>5.58025750961036</v>
      </c>
    </row>
    <row r="252" customFormat="false" ht="13.8" hidden="false" customHeight="false" outlineLevel="0" collapsed="false">
      <c r="A252" s="0" t="n">
        <v>0.024600287899375</v>
      </c>
      <c r="B252" s="0" t="n">
        <v>4704.021484375</v>
      </c>
      <c r="C252" s="0" t="n">
        <v>1690.07531738281</v>
      </c>
      <c r="D252" s="0" t="n">
        <v>2218.6240234375</v>
      </c>
      <c r="E252" s="0" t="n">
        <v>0</v>
      </c>
      <c r="F252" s="0" t="n">
        <v>-64336.96484375</v>
      </c>
      <c r="G252" s="0" t="n">
        <v>-48581.4921875</v>
      </c>
      <c r="H252" s="0" t="n">
        <f aca="false">SQRT(SUMSQ(C252:D252))</f>
        <v>2789.02261299557</v>
      </c>
      <c r="I252" s="0" t="n">
        <f aca="false">SQRT(SUMSQ(F252:G252))</f>
        <v>80618.8962245828</v>
      </c>
      <c r="J252" s="0" t="n">
        <f aca="false">B252/$D$1</f>
        <v>14.9733654329751</v>
      </c>
      <c r="K252" s="0" t="n">
        <f aca="false">H252/$D$1</f>
        <v>8.87773470506637</v>
      </c>
      <c r="L252" s="0" t="n">
        <f aca="false">I252/$F$1</f>
        <v>102.647166726039</v>
      </c>
      <c r="M252" s="0" t="n">
        <f aca="false">SQRT((J252+L252)^2+3*(K252^2))</f>
        <v>118.621381318253</v>
      </c>
      <c r="N252" s="0" t="n">
        <f aca="false">100/$H$1*M252</f>
        <v>18.534590830977</v>
      </c>
      <c r="O252" s="0" t="n">
        <f aca="false">$H$1/M252</f>
        <v>5.39531737775777</v>
      </c>
    </row>
    <row r="253" customFormat="false" ht="13.8" hidden="false" customHeight="false" outlineLevel="0" collapsed="false">
      <c r="A253" s="0" t="n">
        <v>0.0247004013508558</v>
      </c>
      <c r="B253" s="0" t="n">
        <v>4643.45458984375</v>
      </c>
      <c r="C253" s="0" t="n">
        <v>1645.02526855469</v>
      </c>
      <c r="D253" s="0" t="n">
        <v>2196.81811523437</v>
      </c>
      <c r="E253" s="0" t="n">
        <v>0</v>
      </c>
      <c r="F253" s="0" t="n">
        <v>-61776.65234375</v>
      </c>
      <c r="G253" s="0" t="n">
        <v>-39487.5078125</v>
      </c>
      <c r="H253" s="0" t="n">
        <f aca="false">SQRT(SUMSQ(C253:D253))</f>
        <v>2744.47043445641</v>
      </c>
      <c r="I253" s="0" t="n">
        <f aca="false">SQRT(SUMSQ(F253:G253))</f>
        <v>73318.6064245823</v>
      </c>
      <c r="J253" s="0" t="n">
        <f aca="false">B253/$D$1</f>
        <v>14.7805750199276</v>
      </c>
      <c r="K253" s="0" t="n">
        <f aca="false">H253/$D$1</f>
        <v>8.73592071626597</v>
      </c>
      <c r="L253" s="0" t="n">
        <f aca="false">I253/$F$1</f>
        <v>93.3521490646517</v>
      </c>
      <c r="M253" s="0" t="n">
        <f aca="false">SQRT((J253+L253)^2+3*(K253^2))</f>
        <v>109.186239747664</v>
      </c>
      <c r="N253" s="0" t="n">
        <f aca="false">100/$H$1*M253</f>
        <v>17.0603499605725</v>
      </c>
      <c r="O253" s="0" t="n">
        <f aca="false">$H$1/M253</f>
        <v>5.8615444718957</v>
      </c>
    </row>
    <row r="254" customFormat="false" ht="13.8" hidden="false" customHeight="false" outlineLevel="0" collapsed="false">
      <c r="A254" s="0" t="n">
        <v>0.0248005148023367</v>
      </c>
      <c r="B254" s="0" t="n">
        <v>4290.1484375</v>
      </c>
      <c r="C254" s="0" t="n">
        <v>1808.34411621094</v>
      </c>
      <c r="D254" s="0" t="n">
        <v>1985.50048828125</v>
      </c>
      <c r="E254" s="0" t="n">
        <v>0</v>
      </c>
      <c r="F254" s="0" t="n">
        <v>-60628.734375</v>
      </c>
      <c r="G254" s="0" t="n">
        <v>-34020.01953125</v>
      </c>
      <c r="H254" s="0" t="n">
        <f aca="false">SQRT(SUMSQ(C254:D254))</f>
        <v>2685.57640583913</v>
      </c>
      <c r="I254" s="0" t="n">
        <f aca="false">SQRT(SUMSQ(F254:G254))</f>
        <v>69521.2568990301</v>
      </c>
      <c r="J254" s="0" t="n">
        <f aca="false">B254/$D$1</f>
        <v>13.6559666085219</v>
      </c>
      <c r="K254" s="0" t="n">
        <f aca="false">H254/$D$1</f>
        <v>8.54845520080526</v>
      </c>
      <c r="L254" s="0" t="n">
        <f aca="false">I254/$F$1</f>
        <v>88.5172134835374</v>
      </c>
      <c r="M254" s="0" t="n">
        <f aca="false">SQRT((J254+L254)^2+3*(K254^2))</f>
        <v>103.240432917946</v>
      </c>
      <c r="N254" s="0" t="n">
        <f aca="false">100/$H$1*M254</f>
        <v>16.1313176434291</v>
      </c>
      <c r="O254" s="0" t="n">
        <f aca="false">$H$1/M254</f>
        <v>6.19912162232662</v>
      </c>
    </row>
    <row r="255" customFormat="false" ht="13.8" hidden="false" customHeight="false" outlineLevel="0" collapsed="false">
      <c r="A255" s="0" t="n">
        <v>0.0249006282538176</v>
      </c>
      <c r="B255" s="0" t="n">
        <v>3967.12524414062</v>
      </c>
      <c r="C255" s="0" t="n">
        <v>1801.58850097656</v>
      </c>
      <c r="D255" s="0" t="n">
        <v>1874.04956054688</v>
      </c>
      <c r="E255" s="0" t="n">
        <v>0</v>
      </c>
      <c r="F255" s="0" t="n">
        <v>-54904.24609375</v>
      </c>
      <c r="G255" s="0" t="n">
        <v>-22075.673828125</v>
      </c>
      <c r="H255" s="0" t="n">
        <f aca="false">SQRT(SUMSQ(C255:D255))</f>
        <v>2599.57359623399</v>
      </c>
      <c r="I255" s="0" t="n">
        <f aca="false">SQRT(SUMSQ(F255:G255))</f>
        <v>59176.1067838095</v>
      </c>
      <c r="J255" s="0" t="n">
        <f aca="false">B255/$D$1</f>
        <v>12.6277518493925</v>
      </c>
      <c r="K255" s="0" t="n">
        <f aca="false">H255/$D$1</f>
        <v>8.27469975543628</v>
      </c>
      <c r="L255" s="0" t="n">
        <f aca="false">I255/$F$1</f>
        <v>75.345359260617</v>
      </c>
      <c r="M255" s="0" t="n">
        <f aca="false">SQRT((J255+L255)^2+3*(K255^2))</f>
        <v>89.1329358122009</v>
      </c>
      <c r="N255" s="0" t="n">
        <f aca="false">100/$H$1*M255</f>
        <v>13.9270212206564</v>
      </c>
      <c r="O255" s="0" t="n">
        <f aca="false">$H$1/M255</f>
        <v>7.18028632365988</v>
      </c>
    </row>
    <row r="256" customFormat="false" ht="13.8" hidden="false" customHeight="false" outlineLevel="0" collapsed="false">
      <c r="A256" s="0" t="n">
        <v>0.0250007417052984</v>
      </c>
      <c r="B256" s="0" t="n">
        <v>4057.9755859375</v>
      </c>
      <c r="C256" s="0" t="n">
        <v>1967.30981445313</v>
      </c>
      <c r="D256" s="0" t="n">
        <v>1832.51342773438</v>
      </c>
      <c r="E256" s="0" t="n">
        <v>0</v>
      </c>
      <c r="F256" s="0" t="n">
        <v>-56789.171875</v>
      </c>
      <c r="G256" s="0" t="n">
        <v>-29358.748046875</v>
      </c>
      <c r="H256" s="0" t="n">
        <f aca="false">SQRT(SUMSQ(C256:D256))</f>
        <v>2688.57087852829</v>
      </c>
      <c r="I256" s="0" t="n">
        <f aca="false">SQRT(SUMSQ(F256:G256))</f>
        <v>63929.2275029832</v>
      </c>
      <c r="J256" s="0" t="n">
        <f aca="false">B256/$D$1</f>
        <v>12.9169374689637</v>
      </c>
      <c r="K256" s="0" t="n">
        <f aca="false">H256/$D$1</f>
        <v>8.55798690341394</v>
      </c>
      <c r="L256" s="0" t="n">
        <f aca="false">I256/$F$1</f>
        <v>81.3972205211689</v>
      </c>
      <c r="M256" s="0" t="n">
        <f aca="false">SQRT((J256+L256)^2+3*(K256^2))</f>
        <v>95.4718692437972</v>
      </c>
      <c r="N256" s="0" t="n">
        <f aca="false">100/$H$1*M256</f>
        <v>14.9174795693433</v>
      </c>
      <c r="O256" s="0" t="n">
        <f aca="false">$H$1/M256</f>
        <v>6.70354529631859</v>
      </c>
    </row>
    <row r="257" customFormat="false" ht="13.8" hidden="false" customHeight="false" outlineLevel="0" collapsed="false">
      <c r="A257" s="0" t="n">
        <v>0.0251008570194244</v>
      </c>
      <c r="B257" s="0" t="n">
        <v>3745.04711914062</v>
      </c>
      <c r="C257" s="0" t="n">
        <v>2000.73803710937</v>
      </c>
      <c r="D257" s="0" t="n">
        <v>1854.9677734375</v>
      </c>
      <c r="E257" s="0" t="n">
        <v>0</v>
      </c>
      <c r="F257" s="0" t="n">
        <v>-52994.9140625</v>
      </c>
      <c r="G257" s="0" t="n">
        <v>-21197.11328125</v>
      </c>
      <c r="H257" s="0" t="n">
        <f aca="false">SQRT(SUMSQ(C257:D257))</f>
        <v>2728.34347794187</v>
      </c>
      <c r="I257" s="0" t="n">
        <f aca="false">SQRT(SUMSQ(F257:G257))</f>
        <v>57076.952686263</v>
      </c>
      <c r="J257" s="0" t="n">
        <f aca="false">B257/$D$1</f>
        <v>11.9208552224659</v>
      </c>
      <c r="K257" s="0" t="n">
        <f aca="false">H257/$D$1</f>
        <v>8.68458701933965</v>
      </c>
      <c r="L257" s="0" t="n">
        <f aca="false">I257/$F$1</f>
        <v>72.6726332531279</v>
      </c>
      <c r="M257" s="0" t="n">
        <f aca="false">SQRT((J257+L257)^2+3*(K257^2))</f>
        <v>85.9204541861824</v>
      </c>
      <c r="N257" s="0" t="n">
        <f aca="false">100/$H$1*M257</f>
        <v>13.425070966591</v>
      </c>
      <c r="O257" s="0" t="n">
        <f aca="false">$H$1/M257</f>
        <v>7.44875019646863</v>
      </c>
    </row>
    <row r="258" customFormat="false" ht="13.8" hidden="false" customHeight="false" outlineLevel="0" collapsed="false">
      <c r="A258" s="0" t="n">
        <v>0.0252000167965889</v>
      </c>
      <c r="B258" s="0" t="n">
        <v>3502.77978515625</v>
      </c>
      <c r="C258" s="0" t="n">
        <v>1992.16735839844</v>
      </c>
      <c r="D258" s="0" t="n">
        <v>2054.0322265625</v>
      </c>
      <c r="E258" s="0" t="n">
        <v>0</v>
      </c>
      <c r="F258" s="0" t="n">
        <v>-51605.0234375</v>
      </c>
      <c r="G258" s="0" t="n">
        <v>-18018.025390625</v>
      </c>
      <c r="H258" s="0" t="n">
        <f aca="false">SQRT(SUMSQ(C258:D258))</f>
        <v>2861.42956782541</v>
      </c>
      <c r="I258" s="0" t="n">
        <f aca="false">SQRT(SUMSQ(F258:G258))</f>
        <v>54660.1105282649</v>
      </c>
      <c r="J258" s="0" t="n">
        <f aca="false">B258/$D$1</f>
        <v>11.1496943473997</v>
      </c>
      <c r="K258" s="0" t="n">
        <f aca="false">H258/$D$1</f>
        <v>9.10821320057439</v>
      </c>
      <c r="L258" s="0" t="n">
        <f aca="false">I258/$F$1</f>
        <v>69.5954142441816</v>
      </c>
      <c r="M258" s="0" t="n">
        <f aca="false">SQRT((J258+L258)^2+3*(K258^2))</f>
        <v>82.2718129409314</v>
      </c>
      <c r="N258" s="0" t="n">
        <f aca="false">100/$H$1*M258</f>
        <v>12.8549707720205</v>
      </c>
      <c r="O258" s="0" t="n">
        <f aca="false">$H$1/M258</f>
        <v>7.77909197721825</v>
      </c>
    </row>
    <row r="259" customFormat="false" ht="13.8" hidden="false" customHeight="false" outlineLevel="0" collapsed="false">
      <c r="A259" s="0" t="n">
        <v>0.0253001302480698</v>
      </c>
      <c r="B259" s="0" t="n">
        <v>3442.21313476562</v>
      </c>
      <c r="C259" s="0" t="n">
        <v>1890.7783203125</v>
      </c>
      <c r="D259" s="0" t="n">
        <v>1869.36865234375</v>
      </c>
      <c r="E259" s="0" t="n">
        <v>0</v>
      </c>
      <c r="F259" s="0" t="n">
        <v>-45680.97265625</v>
      </c>
      <c r="G259" s="0" t="n">
        <v>-7639.4599609375</v>
      </c>
      <c r="H259" s="0" t="n">
        <f aca="false">SQRT(SUMSQ(C259:D259))</f>
        <v>2658.86852155748</v>
      </c>
      <c r="I259" s="0" t="n">
        <f aca="false">SQRT(SUMSQ(F259:G259))</f>
        <v>46315.3604251962</v>
      </c>
      <c r="J259" s="0" t="n">
        <f aca="false">B259/$D$1</f>
        <v>10.956904711476</v>
      </c>
      <c r="K259" s="0" t="n">
        <f aca="false">H259/$D$1</f>
        <v>8.46344136474625</v>
      </c>
      <c r="L259" s="0" t="n">
        <f aca="false">I259/$F$1</f>
        <v>58.9705484220217</v>
      </c>
      <c r="M259" s="0" t="n">
        <f aca="false">SQRT((J259+L259)^2+3*(K259^2))</f>
        <v>71.4474507658671</v>
      </c>
      <c r="N259" s="0" t="n">
        <f aca="false">100/$H$1*M259</f>
        <v>11.1636641821667</v>
      </c>
      <c r="O259" s="0" t="n">
        <f aca="false">$H$1/M259</f>
        <v>8.95763240171124</v>
      </c>
    </row>
    <row r="260" customFormat="false" ht="13.8" hidden="false" customHeight="false" outlineLevel="0" collapsed="false">
      <c r="A260" s="0" t="n">
        <v>0.0254002436995506</v>
      </c>
      <c r="B260" s="0" t="n">
        <v>3492.685546875</v>
      </c>
      <c r="C260" s="0" t="n">
        <v>1945.50927734375</v>
      </c>
      <c r="D260" s="0" t="n">
        <v>1806.3271484375</v>
      </c>
      <c r="E260" s="0" t="n">
        <v>0</v>
      </c>
      <c r="F260" s="0" t="n">
        <v>-47837.203125</v>
      </c>
      <c r="G260" s="0" t="n">
        <v>-14180.80859375</v>
      </c>
      <c r="H260" s="0" t="n">
        <f aca="false">SQRT(SUMSQ(C260:D260))</f>
        <v>2654.77383507766</v>
      </c>
      <c r="I260" s="0" t="n">
        <f aca="false">SQRT(SUMSQ(F260:G260))</f>
        <v>49894.8227293683</v>
      </c>
      <c r="J260" s="0" t="n">
        <f aca="false">B260/$D$1</f>
        <v>11.1175633890155</v>
      </c>
      <c r="K260" s="0" t="n">
        <f aca="false">H260/$D$1</f>
        <v>8.45040757287276</v>
      </c>
      <c r="L260" s="0" t="n">
        <f aca="false">I260/$F$1</f>
        <v>63.5280613765825</v>
      </c>
      <c r="M260" s="0" t="n">
        <f aca="false">SQRT((J260+L260)^2+3*(K260^2))</f>
        <v>76.0670589748904</v>
      </c>
      <c r="N260" s="0" t="n">
        <f aca="false">100/$H$1*M260</f>
        <v>11.8854779648266</v>
      </c>
      <c r="O260" s="0" t="n">
        <f aca="false">$H$1/M260</f>
        <v>8.413628824683</v>
      </c>
    </row>
    <row r="261" customFormat="false" ht="13.8" hidden="false" customHeight="false" outlineLevel="0" collapsed="false">
      <c r="A261" s="0" t="n">
        <v>0.0255003571510315</v>
      </c>
      <c r="B261" s="0" t="n">
        <v>3765.23608398437</v>
      </c>
      <c r="C261" s="0" t="n">
        <v>1974.25817871094</v>
      </c>
      <c r="D261" s="0" t="n">
        <v>1889.48913574219</v>
      </c>
      <c r="E261" s="0" t="n">
        <v>0</v>
      </c>
      <c r="F261" s="0" t="n">
        <v>-53012.19921875</v>
      </c>
      <c r="G261" s="0" t="n">
        <v>-22545.716796875</v>
      </c>
      <c r="H261" s="0" t="n">
        <f aca="false">SQRT(SUMSQ(C261:D261))</f>
        <v>2732.73938572539</v>
      </c>
      <c r="I261" s="0" t="n">
        <f aca="false">SQRT(SUMSQ(F261:G261))</f>
        <v>57607.3138750049</v>
      </c>
      <c r="J261" s="0" t="n">
        <f aca="false">B261/$D$1</f>
        <v>11.9851186934817</v>
      </c>
      <c r="K261" s="0" t="n">
        <f aca="false">H261/$D$1</f>
        <v>8.69857962840211</v>
      </c>
      <c r="L261" s="0" t="n">
        <f aca="false">I261/$F$1</f>
        <v>73.3479100916268</v>
      </c>
      <c r="M261" s="0" t="n">
        <f aca="false">SQRT((J261+L261)^2+3*(K261^2))</f>
        <v>86.6528803000519</v>
      </c>
      <c r="N261" s="0" t="n">
        <f aca="false">100/$H$1*M261</f>
        <v>13.5395125468831</v>
      </c>
      <c r="O261" s="0" t="n">
        <f aca="false">$H$1/M261</f>
        <v>7.38579026783507</v>
      </c>
    </row>
    <row r="262" customFormat="false" ht="13.8" hidden="false" customHeight="false" outlineLevel="0" collapsed="false">
      <c r="A262" s="0" t="n">
        <v>0.0256004706025124</v>
      </c>
      <c r="B262" s="0" t="n">
        <v>3967.12524414062</v>
      </c>
      <c r="C262" s="0" t="n">
        <v>1904.55322265625</v>
      </c>
      <c r="D262" s="0" t="n">
        <v>1701.79736328125</v>
      </c>
      <c r="E262" s="0" t="n">
        <v>0</v>
      </c>
      <c r="F262" s="0" t="n">
        <v>-55968.98828125</v>
      </c>
      <c r="G262" s="0" t="n">
        <v>-29868.6015625</v>
      </c>
      <c r="H262" s="0" t="n">
        <f aca="false">SQRT(SUMSQ(C262:D262))</f>
        <v>2554.10204251931</v>
      </c>
      <c r="I262" s="0" t="n">
        <f aca="false">SQRT(SUMSQ(F262:G262))</f>
        <v>63440.2160189109</v>
      </c>
      <c r="J262" s="0" t="n">
        <f aca="false">B262/$D$1</f>
        <v>12.6277518493925</v>
      </c>
      <c r="K262" s="0" t="n">
        <f aca="false">H262/$D$1</f>
        <v>8.1299593045611</v>
      </c>
      <c r="L262" s="0" t="n">
        <f aca="false">I262/$F$1</f>
        <v>80.7745917618185</v>
      </c>
      <c r="M262" s="0" t="n">
        <f aca="false">SQRT((J262+L262)^2+3*(K262^2))</f>
        <v>94.4578557185593</v>
      </c>
      <c r="N262" s="0" t="n">
        <f aca="false">100/$H$1*M262</f>
        <v>14.7590399560249</v>
      </c>
      <c r="O262" s="0" t="n">
        <f aca="false">$H$1/M262</f>
        <v>6.77550845434078</v>
      </c>
    </row>
    <row r="263" customFormat="false" ht="13.8" hidden="false" customHeight="false" outlineLevel="0" collapsed="false">
      <c r="A263" s="0" t="n">
        <v>0.0257005840539932</v>
      </c>
      <c r="B263" s="0" t="n">
        <v>3977.2197265625</v>
      </c>
      <c r="C263" s="0" t="n">
        <v>1914.37036132813</v>
      </c>
      <c r="D263" s="0" t="n">
        <v>1569.37390136719</v>
      </c>
      <c r="E263" s="0" t="n">
        <v>0</v>
      </c>
      <c r="F263" s="0" t="n">
        <v>-57288.359375</v>
      </c>
      <c r="G263" s="0" t="n">
        <v>-35005.29296875</v>
      </c>
      <c r="H263" s="0" t="n">
        <f aca="false">SQRT(SUMSQ(C263:D263))</f>
        <v>2475.42891689987</v>
      </c>
      <c r="I263" s="0" t="n">
        <f aca="false">SQRT(SUMSQ(F263:G263))</f>
        <v>67136.6267823099</v>
      </c>
      <c r="J263" s="0" t="n">
        <f aca="false">B263/$D$1</f>
        <v>12.6598835849004</v>
      </c>
      <c r="K263" s="0" t="n">
        <f aca="false">H263/$D$1</f>
        <v>7.87953496794461</v>
      </c>
      <c r="L263" s="0" t="n">
        <f aca="false">I263/$F$1</f>
        <v>85.4810081193628</v>
      </c>
      <c r="M263" s="0" t="n">
        <f aca="false">SQRT((J263+L263)^2+3*(K263^2))</f>
        <v>99.0852957730918</v>
      </c>
      <c r="N263" s="0" t="n">
        <f aca="false">100/$H$1*M263</f>
        <v>15.4820774645456</v>
      </c>
      <c r="O263" s="0" t="n">
        <f aca="false">$H$1/M263</f>
        <v>6.45908149142148</v>
      </c>
    </row>
    <row r="264" customFormat="false" ht="13.8" hidden="false" customHeight="false" outlineLevel="0" collapsed="false">
      <c r="A264" s="0" t="n">
        <v>0.0258006975054741</v>
      </c>
      <c r="B264" s="0" t="n">
        <v>3916.65307617187</v>
      </c>
      <c r="C264" s="0" t="n">
        <v>1871.73571777344</v>
      </c>
      <c r="D264" s="0" t="n">
        <v>1584.55102539063</v>
      </c>
      <c r="E264" s="0" t="n">
        <v>0</v>
      </c>
      <c r="F264" s="0" t="n">
        <v>-56025.265625</v>
      </c>
      <c r="G264" s="0" t="n">
        <v>-31493.51171875</v>
      </c>
      <c r="H264" s="0" t="n">
        <f aca="false">SQRT(SUMSQ(C264:D264))</f>
        <v>2452.38588914048</v>
      </c>
      <c r="I264" s="0" t="n">
        <f aca="false">SQRT(SUMSQ(F264:G264))</f>
        <v>64270.3016075921</v>
      </c>
      <c r="J264" s="0" t="n">
        <f aca="false">B264/$D$1</f>
        <v>12.4670939489766</v>
      </c>
      <c r="K264" s="0" t="n">
        <f aca="false">H264/$D$1</f>
        <v>7.80618673251039</v>
      </c>
      <c r="L264" s="0" t="n">
        <f aca="false">I264/$F$1</f>
        <v>81.8314895588421</v>
      </c>
      <c r="M264" s="0" t="n">
        <f aca="false">SQRT((J264+L264)^2+3*(K264^2))</f>
        <v>95.2629650257094</v>
      </c>
      <c r="N264" s="0" t="n">
        <f aca="false">100/$H$1*M264</f>
        <v>14.8848382852671</v>
      </c>
      <c r="O264" s="0" t="n">
        <f aca="false">$H$1/M264</f>
        <v>6.71824564590529</v>
      </c>
    </row>
    <row r="265" customFormat="false" ht="13.8" hidden="false" customHeight="false" outlineLevel="0" collapsed="false">
      <c r="A265" s="0" t="n">
        <v>0.025900810956955</v>
      </c>
      <c r="B265" s="0" t="n">
        <v>3825.802734375</v>
      </c>
      <c r="C265" s="0" t="n">
        <v>1806.12548828125</v>
      </c>
      <c r="D265" s="0" t="n">
        <v>1649.46899414063</v>
      </c>
      <c r="E265" s="0" t="n">
        <v>0</v>
      </c>
      <c r="F265" s="0" t="n">
        <v>-52630.5859375</v>
      </c>
      <c r="G265" s="0" t="n">
        <v>-25238.818359375</v>
      </c>
      <c r="H265" s="0" t="n">
        <f aca="false">SQRT(SUMSQ(C265:D265))</f>
        <v>2445.98390061146</v>
      </c>
      <c r="I265" s="0" t="n">
        <f aca="false">SQRT(SUMSQ(F265:G265))</f>
        <v>58369.311528423</v>
      </c>
      <c r="J265" s="0" t="n">
        <f aca="false">B265/$D$1</f>
        <v>12.1779083294054</v>
      </c>
      <c r="K265" s="0" t="n">
        <f aca="false">H265/$D$1</f>
        <v>7.78580857011019</v>
      </c>
      <c r="L265" s="0" t="n">
        <f aca="false">I265/$F$1</f>
        <v>74.3181156369542</v>
      </c>
      <c r="M265" s="0" t="n">
        <f aca="false">SQRT((J265+L265)^2+3*(K265^2))</f>
        <v>87.54095388594</v>
      </c>
      <c r="N265" s="0" t="n">
        <f aca="false">100/$H$1*M265</f>
        <v>13.6782740446781</v>
      </c>
      <c r="O265" s="0" t="n">
        <f aca="false">$H$1/M265</f>
        <v>7.31086390529714</v>
      </c>
    </row>
    <row r="266" customFormat="false" ht="13.8" hidden="false" customHeight="false" outlineLevel="0" collapsed="false">
      <c r="A266" s="0" t="n">
        <v>0.0260009244084358</v>
      </c>
      <c r="B266" s="0" t="n">
        <v>3987.31420898437</v>
      </c>
      <c r="C266" s="0" t="n">
        <v>1766.76342773437</v>
      </c>
      <c r="D266" s="0" t="n">
        <v>1678.1630859375</v>
      </c>
      <c r="E266" s="0" t="n">
        <v>0</v>
      </c>
      <c r="F266" s="0" t="n">
        <v>-53457.29296875</v>
      </c>
      <c r="G266" s="0" t="n">
        <v>-30925.408203125</v>
      </c>
      <c r="H266" s="0" t="n">
        <f aca="false">SQRT(SUMSQ(C266:D266))</f>
        <v>2436.73641426047</v>
      </c>
      <c r="I266" s="0" t="n">
        <f aca="false">SQRT(SUMSQ(F266:G266))</f>
        <v>61758.1010400796</v>
      </c>
      <c r="J266" s="0" t="n">
        <f aca="false">B266/$D$1</f>
        <v>12.6920153204083</v>
      </c>
      <c r="K266" s="0" t="n">
        <f aca="false">H266/$D$1</f>
        <v>7.7563729068315</v>
      </c>
      <c r="L266" s="0" t="n">
        <f aca="false">I266/$F$1</f>
        <v>78.6328564519791</v>
      </c>
      <c r="M266" s="0" t="n">
        <f aca="false">SQRT((J266+L266)^2+3*(K266^2))</f>
        <v>92.3077253877079</v>
      </c>
      <c r="N266" s="0" t="n">
        <f aca="false">100/$H$1*M266</f>
        <v>14.4230820918294</v>
      </c>
      <c r="O266" s="0" t="n">
        <f aca="false">$H$1/M266</f>
        <v>6.9333308486575</v>
      </c>
    </row>
    <row r="267" customFormat="false" ht="13.8" hidden="false" customHeight="false" outlineLevel="0" collapsed="false">
      <c r="A267" s="0" t="n">
        <v>0.0261000841856003</v>
      </c>
      <c r="B267" s="0" t="n">
        <v>4280.0537109375</v>
      </c>
      <c r="C267" s="0" t="n">
        <v>1671.84033203125</v>
      </c>
      <c r="D267" s="0" t="n">
        <v>1719.87829589844</v>
      </c>
      <c r="E267" s="0" t="n">
        <v>0</v>
      </c>
      <c r="F267" s="0" t="n">
        <v>-56163.171875</v>
      </c>
      <c r="G267" s="0" t="n">
        <v>-42722.48046875</v>
      </c>
      <c r="H267" s="0" t="n">
        <f aca="false">SQRT(SUMSQ(C267:D267))</f>
        <v>2398.54777907568</v>
      </c>
      <c r="I267" s="0" t="n">
        <f aca="false">SQRT(SUMSQ(F267:G267))</f>
        <v>70565.6588750046</v>
      </c>
      <c r="J267" s="0" t="n">
        <f aca="false">B267/$D$1</f>
        <v>13.6238340958903</v>
      </c>
      <c r="K267" s="0" t="n">
        <f aca="false">H267/$D$1</f>
        <v>7.63481470563963</v>
      </c>
      <c r="L267" s="0" t="n">
        <f aca="false">I267/$F$1</f>
        <v>89.8469873799477</v>
      </c>
      <c r="M267" s="0" t="n">
        <f aca="false">SQRT((J267+L267)^2+3*(K267^2))</f>
        <v>104.31242535601</v>
      </c>
      <c r="N267" s="0" t="n">
        <f aca="false">100/$H$1*M267</f>
        <v>16.2988164618765</v>
      </c>
      <c r="O267" s="0" t="n">
        <f aca="false">$H$1/M267</f>
        <v>6.1354148157876</v>
      </c>
    </row>
    <row r="268" customFormat="false" ht="13.8" hidden="false" customHeight="false" outlineLevel="0" collapsed="false">
      <c r="A268" s="0" t="n">
        <v>0.0262001976370811</v>
      </c>
      <c r="B268" s="0" t="n">
        <v>4582.8876953125</v>
      </c>
      <c r="C268" s="0" t="n">
        <v>1588.39367675781</v>
      </c>
      <c r="D268" s="0" t="n">
        <v>1788.38610839844</v>
      </c>
      <c r="E268" s="0" t="n">
        <v>0</v>
      </c>
      <c r="F268" s="0" t="n">
        <v>-57005.20703125</v>
      </c>
      <c r="G268" s="0" t="n">
        <v>-42807.20703125</v>
      </c>
      <c r="H268" s="0" t="n">
        <f aca="false">SQRT(SUMSQ(C268:D268))</f>
        <v>2391.92795566186</v>
      </c>
      <c r="I268" s="0" t="n">
        <f aca="false">SQRT(SUMSQ(F268:G268))</f>
        <v>71288.5025967861</v>
      </c>
      <c r="J268" s="0" t="n">
        <f aca="false">B268/$D$1</f>
        <v>14.5877846068802</v>
      </c>
      <c r="K268" s="0" t="n">
        <f aca="false">H268/$D$1</f>
        <v>7.61374315326553</v>
      </c>
      <c r="L268" s="0" t="n">
        <f aca="false">I268/$F$1</f>
        <v>90.7673405911834</v>
      </c>
      <c r="M268" s="0" t="n">
        <f aca="false">SQRT((J268+L268)^2+3*(K268^2))</f>
        <v>106.177255850353</v>
      </c>
      <c r="N268" s="0" t="n">
        <f aca="false">100/$H$1*M268</f>
        <v>16.5901962266177</v>
      </c>
      <c r="O268" s="0" t="n">
        <f aca="false">$H$1/M268</f>
        <v>6.02765625156126</v>
      </c>
    </row>
    <row r="269" customFormat="false" ht="13.8" hidden="false" customHeight="false" outlineLevel="0" collapsed="false">
      <c r="A269" s="0" t="n">
        <v>0.0263003129512072</v>
      </c>
      <c r="B269" s="0" t="n">
        <v>5057.32763671875</v>
      </c>
      <c r="C269" s="0" t="n">
        <v>1538.31994628906</v>
      </c>
      <c r="D269" s="0" t="n">
        <v>1702.18920898438</v>
      </c>
      <c r="E269" s="0" t="n">
        <v>0</v>
      </c>
      <c r="F269" s="0" t="n">
        <v>-65034.984375</v>
      </c>
      <c r="G269" s="0" t="n">
        <v>-62950.8203125</v>
      </c>
      <c r="H269" s="0" t="n">
        <f aca="false">SQRT(SUMSQ(C269:D269))</f>
        <v>2294.3139193087</v>
      </c>
      <c r="I269" s="0" t="n">
        <f aca="false">SQRT(SUMSQ(F269:G269))</f>
        <v>90511.6289250898</v>
      </c>
      <c r="J269" s="0" t="n">
        <f aca="false">B269/$D$1</f>
        <v>16.0979738443808</v>
      </c>
      <c r="K269" s="0" t="n">
        <f aca="false">H269/$D$1</f>
        <v>7.30302802525038</v>
      </c>
      <c r="L269" s="0" t="n">
        <f aca="false">I269/$F$1</f>
        <v>115.242985205819</v>
      </c>
      <c r="M269" s="0" t="n">
        <f aca="false">SQRT((J269+L269)^2+3*(K269^2))</f>
        <v>131.948664939207</v>
      </c>
      <c r="N269" s="0" t="n">
        <f aca="false">100/$H$1*M269</f>
        <v>20.6169788967511</v>
      </c>
      <c r="O269" s="0" t="n">
        <f aca="false">$H$1/M269</f>
        <v>4.85037116741475</v>
      </c>
    </row>
    <row r="270" customFormat="false" ht="13.8" hidden="false" customHeight="false" outlineLevel="0" collapsed="false">
      <c r="A270" s="0" t="n">
        <v>0.026400426402688</v>
      </c>
      <c r="B270" s="0" t="n">
        <v>5107.80029296875</v>
      </c>
      <c r="C270" s="0" t="n">
        <v>1289.76440429688</v>
      </c>
      <c r="D270" s="0" t="n">
        <v>1486.81579589844</v>
      </c>
      <c r="E270" s="0" t="n">
        <v>0</v>
      </c>
      <c r="F270" s="0" t="n">
        <v>-64410.8984375</v>
      </c>
      <c r="G270" s="0" t="n">
        <v>-59263.453125</v>
      </c>
      <c r="H270" s="0" t="n">
        <f aca="false">SQRT(SUMSQ(C270:D270))</f>
        <v>1968.27676649509</v>
      </c>
      <c r="I270" s="0" t="n">
        <f aca="false">SQRT(SUMSQ(F270:G270))</f>
        <v>87526.6857239837</v>
      </c>
      <c r="J270" s="0" t="n">
        <f aca="false">B270/$D$1</f>
        <v>16.2586332990442</v>
      </c>
      <c r="K270" s="0" t="n">
        <f aca="false">H270/$D$1</f>
        <v>6.26521953521252</v>
      </c>
      <c r="L270" s="0" t="n">
        <f aca="false">I270/$F$1</f>
        <v>111.442437483383</v>
      </c>
      <c r="M270" s="0" t="n">
        <f aca="false">SQRT((J270+L270)^2+3*(K270^2))</f>
        <v>128.161314000956</v>
      </c>
      <c r="N270" s="0" t="n">
        <f aca="false">100/$H$1*M270</f>
        <v>20.0252053126494</v>
      </c>
      <c r="O270" s="0" t="n">
        <f aca="false">$H$1/M270</f>
        <v>4.99370660318937</v>
      </c>
    </row>
    <row r="271" customFormat="false" ht="13.8" hidden="false" customHeight="false" outlineLevel="0" collapsed="false">
      <c r="A271" s="0" t="n">
        <v>0.0265005398541689</v>
      </c>
      <c r="B271" s="0" t="n">
        <v>4784.77734375</v>
      </c>
      <c r="C271" s="0" t="n">
        <v>1212.11047363281</v>
      </c>
      <c r="D271" s="0" t="n">
        <v>1502.01062011719</v>
      </c>
      <c r="E271" s="0" t="n">
        <v>0</v>
      </c>
      <c r="F271" s="0" t="n">
        <v>-62803.453125</v>
      </c>
      <c r="G271" s="0" t="n">
        <v>-56057.80859375</v>
      </c>
      <c r="H271" s="0" t="n">
        <f aca="false">SQRT(SUMSQ(C271:D271))</f>
        <v>1930.09007645632</v>
      </c>
      <c r="I271" s="0" t="n">
        <f aca="false">SQRT(SUMSQ(F271:G271))</f>
        <v>84182.846404464</v>
      </c>
      <c r="J271" s="0" t="n">
        <f aca="false">B271/$D$1</f>
        <v>15.2304193170384</v>
      </c>
      <c r="K271" s="0" t="n">
        <f aca="false">H271/$D$1</f>
        <v>6.14366752561276</v>
      </c>
      <c r="L271" s="0" t="n">
        <f aca="false">I271/$F$1</f>
        <v>107.18492903053</v>
      </c>
      <c r="M271" s="0" t="n">
        <f aca="false">SQRT((J271+L271)^2+3*(K271^2))</f>
        <v>122.876976944635</v>
      </c>
      <c r="N271" s="0" t="n">
        <f aca="false">100/$H$1*M271</f>
        <v>19.1995276475992</v>
      </c>
      <c r="O271" s="0" t="n">
        <f aca="false">$H$1/M271</f>
        <v>5.208461470275</v>
      </c>
    </row>
    <row r="272" customFormat="false" ht="13.8" hidden="false" customHeight="false" outlineLevel="0" collapsed="false">
      <c r="A272" s="0" t="n">
        <v>0.0266006533056498</v>
      </c>
      <c r="B272" s="0" t="n">
        <v>4815.060546875</v>
      </c>
      <c r="C272" s="0" t="n">
        <v>1108.05505371094</v>
      </c>
      <c r="D272" s="0" t="n">
        <v>1603.00366210938</v>
      </c>
      <c r="E272" s="0" t="n">
        <v>0</v>
      </c>
      <c r="F272" s="0" t="n">
        <v>-62367.05859375</v>
      </c>
      <c r="G272" s="0" t="n">
        <v>-53786.4921875</v>
      </c>
      <c r="H272" s="0" t="n">
        <f aca="false">SQRT(SUMSQ(C272:D272))</f>
        <v>1948.69359900176</v>
      </c>
      <c r="I272" s="0" t="n">
        <f aca="false">SQRT(SUMSQ(F272:G272))</f>
        <v>82356.7649891146</v>
      </c>
      <c r="J272" s="0" t="n">
        <f aca="false">B272/$D$1</f>
        <v>15.3268137464384</v>
      </c>
      <c r="K272" s="0" t="n">
        <f aca="false">H272/$D$1</f>
        <v>6.2028843770533</v>
      </c>
      <c r="L272" s="0" t="n">
        <f aca="false">I272/$F$1</f>
        <v>104.859889960601</v>
      </c>
      <c r="M272" s="0" t="n">
        <f aca="false">SQRT((J272+L272)^2+3*(K272^2))</f>
        <v>120.665948269381</v>
      </c>
      <c r="N272" s="0" t="n">
        <f aca="false">100/$H$1*M272</f>
        <v>18.8540544170908</v>
      </c>
      <c r="O272" s="0" t="n">
        <f aca="false">$H$1/M272</f>
        <v>5.30389898044169</v>
      </c>
    </row>
    <row r="273" customFormat="false" ht="13.8" hidden="false" customHeight="false" outlineLevel="0" collapsed="false">
      <c r="A273" s="0" t="n">
        <v>0.0267007667571306</v>
      </c>
      <c r="B273" s="0" t="n">
        <v>5006.85546875</v>
      </c>
      <c r="C273" s="0" t="n">
        <v>1065.11706542969</v>
      </c>
      <c r="D273" s="0" t="n">
        <v>1579.60729980469</v>
      </c>
      <c r="E273" s="0" t="n">
        <v>0</v>
      </c>
      <c r="F273" s="0" t="n">
        <v>-65554.3125</v>
      </c>
      <c r="G273" s="0" t="n">
        <v>-64709.3125</v>
      </c>
      <c r="H273" s="0" t="n">
        <f aca="false">SQRT(SUMSQ(C273:D273))</f>
        <v>1905.15972681185</v>
      </c>
      <c r="I273" s="0" t="n">
        <f aca="false">SQRT(SUMSQ(F273:G273))</f>
        <v>92112.2305210894</v>
      </c>
      <c r="J273" s="0" t="n">
        <f aca="false">B273/$D$1</f>
        <v>15.937315943965</v>
      </c>
      <c r="K273" s="0" t="n">
        <f aca="false">H273/$D$1</f>
        <v>6.06431175803422</v>
      </c>
      <c r="L273" s="0" t="n">
        <f aca="false">I273/$F$1</f>
        <v>117.280934453212</v>
      </c>
      <c r="M273" s="0" t="n">
        <f aca="false">SQRT((J273+L273)^2+3*(K273^2))</f>
        <v>133.631694856351</v>
      </c>
      <c r="N273" s="0" t="n">
        <f aca="false">100/$H$1*M273</f>
        <v>20.8799523213048</v>
      </c>
      <c r="O273" s="0" t="n">
        <f aca="false">$H$1/M273</f>
        <v>4.78928296679897</v>
      </c>
    </row>
    <row r="274" customFormat="false" ht="13.8" hidden="false" customHeight="false" outlineLevel="0" collapsed="false">
      <c r="A274" s="0" t="n">
        <v>0.0268008802086115</v>
      </c>
      <c r="B274" s="0" t="n">
        <v>5178.46142578125</v>
      </c>
      <c r="C274" s="0" t="n">
        <v>945.502746582031</v>
      </c>
      <c r="D274" s="0" t="n">
        <v>1465.72741699219</v>
      </c>
      <c r="E274" s="0" t="n">
        <v>0</v>
      </c>
      <c r="F274" s="0" t="n">
        <v>-67392.2109375</v>
      </c>
      <c r="G274" s="0" t="n">
        <v>-70672.5078125</v>
      </c>
      <c r="H274" s="0" t="n">
        <f aca="false">SQRT(SUMSQ(C274:D274))</f>
        <v>1744.22828342988</v>
      </c>
      <c r="I274" s="0" t="n">
        <f aca="false">SQRT(SUMSQ(F274:G274))</f>
        <v>97654.0498676443</v>
      </c>
      <c r="J274" s="0" t="n">
        <f aca="false">B274/$D$1</f>
        <v>16.4835546704758</v>
      </c>
      <c r="K274" s="0" t="n">
        <f aca="false">H274/$D$1</f>
        <v>5.55205106377115</v>
      </c>
      <c r="L274" s="0" t="n">
        <f aca="false">I274/$F$1</f>
        <v>124.336997995024</v>
      </c>
      <c r="M274" s="0" t="n">
        <f aca="false">SQRT((J274+L274)^2+3*(K274^2))</f>
        <v>141.148517052292</v>
      </c>
      <c r="N274" s="0" t="n">
        <f aca="false">100/$H$1*M274</f>
        <v>22.0544557894206</v>
      </c>
      <c r="O274" s="0" t="n">
        <f aca="false">$H$1/M274</f>
        <v>4.53423113019953</v>
      </c>
    </row>
    <row r="275" customFormat="false" ht="13.8" hidden="false" customHeight="false" outlineLevel="0" collapsed="false">
      <c r="A275" s="0" t="n">
        <v>0.0269000399857759</v>
      </c>
      <c r="B275" s="0" t="n">
        <v>5521.67333984375</v>
      </c>
      <c r="C275" s="0" t="n">
        <v>823.155578613281</v>
      </c>
      <c r="D275" s="0" t="n">
        <v>1416.45947265625</v>
      </c>
      <c r="E275" s="0" t="n">
        <v>0</v>
      </c>
      <c r="F275" s="0" t="n">
        <v>-71263.9921875</v>
      </c>
      <c r="G275" s="0" t="n">
        <v>-81036.515625</v>
      </c>
      <c r="H275" s="0" t="n">
        <f aca="false">SQRT(SUMSQ(C275:D275))</f>
        <v>1638.27425795554</v>
      </c>
      <c r="I275" s="0" t="n">
        <f aca="false">SQRT(SUMSQ(F275:G275))</f>
        <v>107914.19483618</v>
      </c>
      <c r="J275" s="0" t="n">
        <f aca="false">B275/$D$1</f>
        <v>17.5760321234974</v>
      </c>
      <c r="K275" s="0" t="n">
        <f aca="false">H275/$D$1</f>
        <v>5.21478892587663</v>
      </c>
      <c r="L275" s="0" t="n">
        <f aca="false">I275/$F$1</f>
        <v>137.400620303679</v>
      </c>
      <c r="M275" s="0" t="n">
        <f aca="false">SQRT((J275+L275)^2+3*(K275^2))</f>
        <v>155.239636910675</v>
      </c>
      <c r="N275" s="0" t="n">
        <f aca="false">100/$H$1*M275</f>
        <v>24.2561932672929</v>
      </c>
      <c r="O275" s="0" t="n">
        <f aca="false">$H$1/M275</f>
        <v>4.12265844430091</v>
      </c>
    </row>
    <row r="276" customFormat="false" ht="13.8" hidden="false" customHeight="false" outlineLevel="0" collapsed="false">
      <c r="A276" s="0" t="n">
        <v>0.0270001534372568</v>
      </c>
      <c r="B276" s="0" t="n">
        <v>5703.37353515625</v>
      </c>
      <c r="C276" s="0" t="n">
        <v>734.332397460938</v>
      </c>
      <c r="D276" s="0" t="n">
        <v>1414.94384765625</v>
      </c>
      <c r="E276" s="0" t="n">
        <v>0</v>
      </c>
      <c r="F276" s="0" t="n">
        <v>-73166.2734375</v>
      </c>
      <c r="G276" s="0" t="n">
        <v>-86229.109375</v>
      </c>
      <c r="H276" s="0" t="n">
        <f aca="false">SQRT(SUMSQ(C276:D276))</f>
        <v>1594.14872643082</v>
      </c>
      <c r="I276" s="0" t="n">
        <f aca="false">SQRT(SUMSQ(F276:G276))</f>
        <v>113087.412528259</v>
      </c>
      <c r="J276" s="0" t="n">
        <f aca="false">B276/$D$1</f>
        <v>18.1544018083923</v>
      </c>
      <c r="K276" s="0" t="n">
        <f aca="false">H276/$D$1</f>
        <v>5.07433299670229</v>
      </c>
      <c r="L276" s="0" t="n">
        <f aca="false">I276/$F$1</f>
        <v>143.987365642759</v>
      </c>
      <c r="M276" s="0" t="n">
        <f aca="false">SQRT((J276+L276)^2+3*(K276^2))</f>
        <v>162.379799600404</v>
      </c>
      <c r="N276" s="0" t="n">
        <f aca="false">100/$H$1*M276</f>
        <v>25.3718436875631</v>
      </c>
      <c r="O276" s="0" t="n">
        <f aca="false">$H$1/M276</f>
        <v>3.94137695436845</v>
      </c>
    </row>
    <row r="277" customFormat="false" ht="13.8" hidden="false" customHeight="false" outlineLevel="0" collapsed="false">
      <c r="A277" s="0" t="n">
        <v>0.0271002668887377</v>
      </c>
      <c r="B277" s="0" t="n">
        <v>5632.71240234375</v>
      </c>
      <c r="C277" s="0" t="n">
        <v>564.0869140625</v>
      </c>
      <c r="D277" s="0" t="n">
        <v>1410.52612304688</v>
      </c>
      <c r="E277" s="0" t="n">
        <v>0</v>
      </c>
      <c r="F277" s="0" t="n">
        <v>-72849.4921875</v>
      </c>
      <c r="G277" s="0" t="n">
        <v>-85253.6171875</v>
      </c>
      <c r="H277" s="0" t="n">
        <f aca="false">SQRT(SUMSQ(C277:D277))</f>
        <v>1519.13725200003</v>
      </c>
      <c r="I277" s="0" t="n">
        <f aca="false">SQRT(SUMSQ(F277:G277))</f>
        <v>112139.322967144</v>
      </c>
      <c r="J277" s="0" t="n">
        <f aca="false">B277/$D$1</f>
        <v>17.9294804369607</v>
      </c>
      <c r="K277" s="0" t="n">
        <f aca="false">H277/$D$1</f>
        <v>4.83556405781686</v>
      </c>
      <c r="L277" s="0" t="n">
        <f aca="false">I277/$F$1</f>
        <v>142.780220521596</v>
      </c>
      <c r="M277" s="0" t="n">
        <f aca="false">SQRT((J277+L277)^2+3*(K277^2))</f>
        <v>160.927797541197</v>
      </c>
      <c r="N277" s="0" t="n">
        <f aca="false">100/$H$1*M277</f>
        <v>25.144968365812</v>
      </c>
      <c r="O277" s="0" t="n">
        <f aca="false">$H$1/M277</f>
        <v>3.9769387873227</v>
      </c>
    </row>
    <row r="278" customFormat="false" ht="13.8" hidden="false" customHeight="false" outlineLevel="0" collapsed="false">
      <c r="A278" s="0" t="n">
        <v>0.0272003803402185</v>
      </c>
      <c r="B278" s="0" t="n">
        <v>5572.1455078125</v>
      </c>
      <c r="C278" s="0" t="n">
        <v>388.683776855469</v>
      </c>
      <c r="D278" s="0" t="n">
        <v>1260.279296875</v>
      </c>
      <c r="E278" s="0" t="n">
        <v>0</v>
      </c>
      <c r="F278" s="0" t="n">
        <v>-71834.2578125</v>
      </c>
      <c r="G278" s="0" t="n">
        <v>-87460.984375</v>
      </c>
      <c r="H278" s="0" t="n">
        <f aca="false">SQRT(SUMSQ(C278:D278))</f>
        <v>1318.85517951077</v>
      </c>
      <c r="I278" s="0" t="n">
        <f aca="false">SQRT(SUMSQ(F278:G278))</f>
        <v>113179.434453953</v>
      </c>
      <c r="J278" s="0" t="n">
        <f aca="false">B278/$D$1</f>
        <v>17.7366900239132</v>
      </c>
      <c r="K278" s="0" t="n">
        <f aca="false">H278/$D$1</f>
        <v>4.19804642082975</v>
      </c>
      <c r="L278" s="0" t="n">
        <f aca="false">I278/$F$1</f>
        <v>144.104531597535</v>
      </c>
      <c r="M278" s="0" t="n">
        <f aca="false">SQRT((J278+L278)^2+3*(K278^2))</f>
        <v>162.004480793517</v>
      </c>
      <c r="N278" s="0" t="n">
        <f aca="false">100/$H$1*M278</f>
        <v>25.313200123987</v>
      </c>
      <c r="O278" s="0" t="n">
        <f aca="false">$H$1/M278</f>
        <v>3.9505080159833</v>
      </c>
    </row>
    <row r="279" customFormat="false" ht="13.8" hidden="false" customHeight="false" outlineLevel="0" collapsed="false">
      <c r="A279" s="0" t="n">
        <v>0.0273004937916994</v>
      </c>
      <c r="B279" s="0" t="n">
        <v>5259.21728515625</v>
      </c>
      <c r="C279" s="0" t="n">
        <v>177.440582275391</v>
      </c>
      <c r="D279" s="0" t="n">
        <v>1210.48828125</v>
      </c>
      <c r="E279" s="0" t="n">
        <v>0</v>
      </c>
      <c r="F279" s="0" t="n">
        <v>-68062.6015625</v>
      </c>
      <c r="G279" s="0" t="n">
        <v>-78677.3671875</v>
      </c>
      <c r="H279" s="0" t="n">
        <f aca="false">SQRT(SUMSQ(C279:D279))</f>
        <v>1223.42430876692</v>
      </c>
      <c r="I279" s="0" t="n">
        <f aca="false">SQRT(SUMSQ(F279:G279))</f>
        <v>104031.946242548</v>
      </c>
      <c r="J279" s="0" t="n">
        <f aca="false">B279/$D$1</f>
        <v>16.7406085545391</v>
      </c>
      <c r="K279" s="0" t="n">
        <f aca="false">H279/$D$1</f>
        <v>3.8942805247808</v>
      </c>
      <c r="L279" s="0" t="n">
        <f aca="false">I279/$F$1</f>
        <v>132.457587871774</v>
      </c>
      <c r="M279" s="0" t="n">
        <f aca="false">SQRT((J279+L279)^2+3*(K279^2))</f>
        <v>149.350587810299</v>
      </c>
      <c r="N279" s="0" t="n">
        <f aca="false">100/$H$1*M279</f>
        <v>23.3360293453592</v>
      </c>
      <c r="O279" s="0" t="n">
        <f aca="false">$H$1/M279</f>
        <v>4.28521915704081</v>
      </c>
    </row>
    <row r="280" customFormat="false" ht="13.8" hidden="false" customHeight="false" outlineLevel="0" collapsed="false">
      <c r="A280" s="0" t="n">
        <v>0.0274006072431803</v>
      </c>
      <c r="B280" s="0" t="n">
        <v>4825.15478515625</v>
      </c>
      <c r="C280" s="0" t="n">
        <v>33.2389602661133</v>
      </c>
      <c r="D280" s="0" t="n">
        <v>1308.24108886719</v>
      </c>
      <c r="E280" s="0" t="n">
        <v>0</v>
      </c>
      <c r="F280" s="0" t="n">
        <v>-61388.80859375</v>
      </c>
      <c r="G280" s="0" t="n">
        <v>-66808.7265625</v>
      </c>
      <c r="H280" s="0" t="n">
        <f aca="false">SQRT(SUMSQ(C280:D280))</f>
        <v>1308.6632779596</v>
      </c>
      <c r="I280" s="0" t="n">
        <f aca="false">SQRT(SUMSQ(F280:G280))</f>
        <v>90730.3243985326</v>
      </c>
      <c r="J280" s="0" t="n">
        <f aca="false">B280/$D$1</f>
        <v>15.3589447048226</v>
      </c>
      <c r="K280" s="0" t="n">
        <f aca="false">H280/$D$1</f>
        <v>4.16560459060228</v>
      </c>
      <c r="L280" s="0" t="n">
        <f aca="false">I280/$F$1</f>
        <v>115.521436930861</v>
      </c>
      <c r="M280" s="0" t="n">
        <f aca="false">SQRT((J280+L280)^2+3*(K280^2))</f>
        <v>131.079102384469</v>
      </c>
      <c r="N280" s="0" t="n">
        <f aca="false">100/$H$1*M280</f>
        <v>20.4811097475732</v>
      </c>
      <c r="O280" s="0" t="n">
        <f aca="false">$H$1/M280</f>
        <v>4.88254792989666</v>
      </c>
    </row>
    <row r="281" customFormat="false" ht="13.8" hidden="false" customHeight="false" outlineLevel="0" collapsed="false">
      <c r="A281" s="0" t="n">
        <v>0.0275007206946611</v>
      </c>
      <c r="B281" s="0" t="n">
        <v>4754.49365234375</v>
      </c>
      <c r="C281" s="0" t="n">
        <v>-153.381927490234</v>
      </c>
      <c r="D281" s="0" t="n">
        <v>1272.9169921875</v>
      </c>
      <c r="E281" s="0" t="n">
        <v>0</v>
      </c>
      <c r="F281" s="0" t="n">
        <v>-58088.8125</v>
      </c>
      <c r="G281" s="0" t="n">
        <v>-60556.2109375</v>
      </c>
      <c r="H281" s="0" t="n">
        <f aca="false">SQRT(SUMSQ(C281:D281))</f>
        <v>1282.12467595016</v>
      </c>
      <c r="I281" s="0" t="n">
        <f aca="false">SQRT(SUMSQ(F281:G281))</f>
        <v>83912.840619104</v>
      </c>
      <c r="J281" s="0" t="n">
        <f aca="false">B281/$D$1</f>
        <v>15.1340233333909</v>
      </c>
      <c r="K281" s="0" t="n">
        <f aca="false">H281/$D$1</f>
        <v>4.08112959675124</v>
      </c>
      <c r="L281" s="0" t="n">
        <f aca="false">I281/$F$1</f>
        <v>106.841146987302</v>
      </c>
      <c r="M281" s="0" t="n">
        <f aca="false">SQRT((J281+L281)^2+3*(K281^2))</f>
        <v>122.179822520409</v>
      </c>
      <c r="N281" s="0" t="n">
        <f aca="false">100/$H$1*M281</f>
        <v>19.0905972688138</v>
      </c>
      <c r="O281" s="0" t="n">
        <f aca="false">$H$1/M281</f>
        <v>5.23818079612201</v>
      </c>
    </row>
    <row r="282" customFormat="false" ht="13.8" hidden="false" customHeight="false" outlineLevel="0" collapsed="false">
      <c r="A282" s="0" t="n">
        <v>0.027600834146142</v>
      </c>
      <c r="B282" s="0" t="n">
        <v>4855.4384765625</v>
      </c>
      <c r="C282" s="0" t="n">
        <v>-225.708633422852</v>
      </c>
      <c r="D282" s="0" t="n">
        <v>1104.16857910156</v>
      </c>
      <c r="E282" s="0" t="n">
        <v>0</v>
      </c>
      <c r="F282" s="0" t="n">
        <v>-58282.9453125</v>
      </c>
      <c r="G282" s="0" t="n">
        <v>-69086.1328125</v>
      </c>
      <c r="H282" s="0" t="n">
        <f aca="false">SQRT(SUMSQ(C282:D282))</f>
        <v>1127.00161414116</v>
      </c>
      <c r="I282" s="0" t="n">
        <f aca="false">SQRT(SUMSQ(F282:G282))</f>
        <v>90386.9208529987</v>
      </c>
      <c r="J282" s="0" t="n">
        <f aca="false">B282/$D$1</f>
        <v>15.4553406884701</v>
      </c>
      <c r="K282" s="0" t="n">
        <f aca="false">H282/$D$1</f>
        <v>3.5873575552622</v>
      </c>
      <c r="L282" s="0" t="n">
        <f aca="false">I282/$F$1</f>
        <v>115.084201956885</v>
      </c>
      <c r="M282" s="0" t="n">
        <f aca="false">SQRT((J282+L282)^2+3*(K282^2))</f>
        <v>130.687335257654</v>
      </c>
      <c r="N282" s="0" t="n">
        <f aca="false">100/$H$1*M282</f>
        <v>20.4198961340084</v>
      </c>
      <c r="O282" s="0" t="n">
        <f aca="false">$H$1/M282</f>
        <v>4.89718455685259</v>
      </c>
    </row>
    <row r="283" customFormat="false" ht="13.8" hidden="false" customHeight="false" outlineLevel="0" collapsed="false">
      <c r="A283" s="0" t="n">
        <v>0.027700949460268</v>
      </c>
      <c r="B283" s="0" t="n">
        <v>5107.80029296875</v>
      </c>
      <c r="C283" s="0" t="n">
        <v>-284.863037109375</v>
      </c>
      <c r="D283" s="0" t="n">
        <v>1081.52404785156</v>
      </c>
      <c r="E283" s="0" t="n">
        <v>0</v>
      </c>
      <c r="F283" s="0" t="n">
        <v>-58894.94921875</v>
      </c>
      <c r="G283" s="0" t="n">
        <v>-76576.0078125</v>
      </c>
      <c r="H283" s="0" t="n">
        <f aca="false">SQRT(SUMSQ(C283:D283))</f>
        <v>1118.4101287061</v>
      </c>
      <c r="I283" s="0" t="n">
        <f aca="false">SQRT(SUMSQ(F283:G283))</f>
        <v>96604.865384613</v>
      </c>
      <c r="J283" s="0" t="n">
        <f aca="false">B283/$D$1</f>
        <v>16.2586332990442</v>
      </c>
      <c r="K283" s="0" t="n">
        <f aca="false">H283/$D$1</f>
        <v>3.56001000775239</v>
      </c>
      <c r="L283" s="0" t="n">
        <f aca="false">I283/$F$1</f>
        <v>123.001134821506</v>
      </c>
      <c r="M283" s="0" t="n">
        <f aca="false">SQRT((J283+L283)^2+3*(K283^2))</f>
        <v>139.396212397451</v>
      </c>
      <c r="N283" s="0" t="n">
        <f aca="false">100/$H$1*M283</f>
        <v>21.7806581871018</v>
      </c>
      <c r="O283" s="0" t="n">
        <f aca="false">$H$1/M283</f>
        <v>4.59122948172515</v>
      </c>
    </row>
    <row r="284" customFormat="false" ht="13.8" hidden="false" customHeight="false" outlineLevel="0" collapsed="false">
      <c r="A284" s="0" t="n">
        <v>0.0278001092374325</v>
      </c>
      <c r="B284" s="0" t="n">
        <v>5299.5947265625</v>
      </c>
      <c r="C284" s="0" t="n">
        <v>-319.387390136719</v>
      </c>
      <c r="D284" s="0" t="n">
        <v>1196.46313476563</v>
      </c>
      <c r="E284" s="0" t="n">
        <v>0</v>
      </c>
      <c r="F284" s="0" t="n">
        <v>-60413.80078125</v>
      </c>
      <c r="G284" s="0" t="n">
        <v>-82999.140625</v>
      </c>
      <c r="H284" s="0" t="n">
        <f aca="false">SQRT(SUMSQ(C284:D284))</f>
        <v>1238.3587274419</v>
      </c>
      <c r="I284" s="0" t="n">
        <f aca="false">SQRT(SUMSQ(F284:G284))</f>
        <v>102658.095975549</v>
      </c>
      <c r="J284" s="0" t="n">
        <f aca="false">B284/$D$1</f>
        <v>16.8691339423233</v>
      </c>
      <c r="K284" s="0" t="n">
        <f aca="false">H284/$D$1</f>
        <v>3.94181825586736</v>
      </c>
      <c r="L284" s="0" t="n">
        <f aca="false">I284/$F$1</f>
        <v>130.708347383287</v>
      </c>
      <c r="M284" s="0" t="n">
        <f aca="false">SQRT((J284+L284)^2+3*(K284^2))</f>
        <v>147.735326810813</v>
      </c>
      <c r="N284" s="0" t="n">
        <f aca="false">100/$H$1*M284</f>
        <v>23.0836448141895</v>
      </c>
      <c r="O284" s="0" t="n">
        <f aca="false">$H$1/M284</f>
        <v>4.33207150798517</v>
      </c>
    </row>
    <row r="285" customFormat="false" ht="13.8" hidden="false" customHeight="false" outlineLevel="0" collapsed="false">
      <c r="A285" s="0" t="n">
        <v>0.0279002226889133</v>
      </c>
      <c r="B285" s="0" t="n">
        <v>5077.5166015625</v>
      </c>
      <c r="C285" s="0" t="n">
        <v>-450.837615966797</v>
      </c>
      <c r="D285" s="0" t="n">
        <v>1245.455078125</v>
      </c>
      <c r="E285" s="0" t="n">
        <v>0</v>
      </c>
      <c r="F285" s="0" t="n">
        <v>-56689.5859375</v>
      </c>
      <c r="G285" s="0" t="n">
        <v>-74132.78125</v>
      </c>
      <c r="H285" s="0" t="n">
        <f aca="false">SQRT(SUMSQ(C285:D285))</f>
        <v>1324.54252766681</v>
      </c>
      <c r="I285" s="0" t="n">
        <f aca="false">SQRT(SUMSQ(F285:G285))</f>
        <v>93324.0505423203</v>
      </c>
      <c r="J285" s="0" t="n">
        <f aca="false">B285/$D$1</f>
        <v>16.1622373153967</v>
      </c>
      <c r="K285" s="0" t="n">
        <f aca="false">H285/$D$1</f>
        <v>4.21614981227212</v>
      </c>
      <c r="L285" s="0" t="n">
        <f aca="false">I285/$F$1</f>
        <v>118.823871625345</v>
      </c>
      <c r="M285" s="0" t="n">
        <f aca="false">SQRT((J285+L285)^2+3*(K285^2))</f>
        <v>135.183495163723</v>
      </c>
      <c r="N285" s="0" t="n">
        <f aca="false">100/$H$1*M285</f>
        <v>21.1224211193318</v>
      </c>
      <c r="O285" s="0" t="n">
        <f aca="false">$H$1/M285</f>
        <v>4.73430576140145</v>
      </c>
    </row>
    <row r="286" customFormat="false" ht="13.8" hidden="false" customHeight="false" outlineLevel="0" collapsed="false">
      <c r="A286" s="0" t="n">
        <v>0.0280003361403942</v>
      </c>
      <c r="B286" s="0" t="n">
        <v>4895.81640625</v>
      </c>
      <c r="C286" s="0" t="n">
        <v>-473.564605712891</v>
      </c>
      <c r="D286" s="0" t="n">
        <v>1174.93127441406</v>
      </c>
      <c r="E286" s="0" t="n">
        <v>0</v>
      </c>
      <c r="F286" s="0" t="n">
        <v>-54046.91796875</v>
      </c>
      <c r="G286" s="0" t="n">
        <v>-72954.0703125</v>
      </c>
      <c r="H286" s="0" t="n">
        <f aca="false">SQRT(SUMSQ(C286:D286))</f>
        <v>1266.77817133872</v>
      </c>
      <c r="I286" s="0" t="n">
        <f aca="false">SQRT(SUMSQ(F286:G286))</f>
        <v>90792.9827524241</v>
      </c>
      <c r="J286" s="0" t="n">
        <f aca="false">B286/$D$1</f>
        <v>15.5838676305017</v>
      </c>
      <c r="K286" s="0" t="n">
        <f aca="false">H286/$D$1</f>
        <v>4.03228015538937</v>
      </c>
      <c r="L286" s="0" t="n">
        <f aca="false">I286/$F$1</f>
        <v>115.601216024844</v>
      </c>
      <c r="M286" s="0" t="n">
        <f aca="false">SQRT((J286+L286)^2+3*(K286^2))</f>
        <v>131.370864438865</v>
      </c>
      <c r="N286" s="0" t="n">
        <f aca="false">100/$H$1*M286</f>
        <v>20.5266975685727</v>
      </c>
      <c r="O286" s="0" t="n">
        <f aca="false">$H$1/M286</f>
        <v>4.87170426055795</v>
      </c>
    </row>
    <row r="287" customFormat="false" ht="13.8" hidden="false" customHeight="false" outlineLevel="0" collapsed="false">
      <c r="A287" s="0" t="n">
        <v>0.0281004495918751</v>
      </c>
      <c r="B287" s="0" t="n">
        <v>4552.6044921875</v>
      </c>
      <c r="C287" s="0" t="n">
        <v>-637.263854980469</v>
      </c>
      <c r="D287" s="0" t="n">
        <v>1015.71575927734</v>
      </c>
      <c r="E287" s="0" t="n">
        <v>0</v>
      </c>
      <c r="F287" s="0" t="n">
        <v>-47501.2265625</v>
      </c>
      <c r="G287" s="0" t="n">
        <v>-57795.0234375</v>
      </c>
      <c r="H287" s="0" t="n">
        <f aca="false">SQRT(SUMSQ(C287:D287))</f>
        <v>1199.07619628984</v>
      </c>
      <c r="I287" s="0" t="n">
        <f aca="false">SQRT(SUMSQ(F287:G287))</f>
        <v>74810.636002397</v>
      </c>
      <c r="J287" s="0" t="n">
        <f aca="false">B287/$D$1</f>
        <v>14.4913901774802</v>
      </c>
      <c r="K287" s="0" t="n">
        <f aca="false">H287/$D$1</f>
        <v>3.81677807566713</v>
      </c>
      <c r="L287" s="0" t="n">
        <f aca="false">I287/$F$1</f>
        <v>95.2518601250399</v>
      </c>
      <c r="M287" s="0" t="n">
        <f aca="false">SQRT((J287+L287)^2+3*(K287^2))</f>
        <v>109.94218649635</v>
      </c>
      <c r="N287" s="0" t="n">
        <f aca="false">100/$H$1*M287</f>
        <v>17.1784666400547</v>
      </c>
      <c r="O287" s="0" t="n">
        <f aca="false">$H$1/M287</f>
        <v>5.82124133051735</v>
      </c>
    </row>
    <row r="288" customFormat="false" ht="13.8" hidden="false" customHeight="false" outlineLevel="0" collapsed="false">
      <c r="A288" s="0" t="n">
        <v>0.0282005630433559</v>
      </c>
      <c r="B288" s="0" t="n">
        <v>4189.20361328125</v>
      </c>
      <c r="C288" s="0" t="n">
        <v>-763.841491699219</v>
      </c>
      <c r="D288" s="0" t="n">
        <v>923.533630371094</v>
      </c>
      <c r="E288" s="0" t="n">
        <v>0</v>
      </c>
      <c r="F288" s="0" t="n">
        <v>-43858.2890625</v>
      </c>
      <c r="G288" s="0" t="n">
        <v>-50311.55859375</v>
      </c>
      <c r="H288" s="0" t="n">
        <f aca="false">SQRT(SUMSQ(C288:D288))</f>
        <v>1198.48579084931</v>
      </c>
      <c r="I288" s="0" t="n">
        <f aca="false">SQRT(SUMSQ(F288:G288))</f>
        <v>66744.3064809437</v>
      </c>
      <c r="J288" s="0" t="n">
        <f aca="false">B288/$D$1</f>
        <v>13.3346492534428</v>
      </c>
      <c r="K288" s="0" t="n">
        <f aca="false">H288/$D$1</f>
        <v>3.81489875678135</v>
      </c>
      <c r="L288" s="0" t="n">
        <f aca="false">I288/$F$1</f>
        <v>84.981490397461</v>
      </c>
      <c r="M288" s="0" t="n">
        <f aca="false">SQRT((J288+L288)^2+3*(K288^2))</f>
        <v>98.5379301255587</v>
      </c>
      <c r="N288" s="0" t="n">
        <f aca="false">100/$H$1*M288</f>
        <v>15.3965515821185</v>
      </c>
      <c r="O288" s="0" t="n">
        <f aca="false">$H$1/M288</f>
        <v>6.49496086618119</v>
      </c>
    </row>
    <row r="289" customFormat="false" ht="13.8" hidden="false" customHeight="false" outlineLevel="0" collapsed="false">
      <c r="A289" s="0" t="n">
        <v>0.0283006764948368</v>
      </c>
      <c r="B289" s="0" t="n">
        <v>3734.95263671875</v>
      </c>
      <c r="C289" s="0" t="n">
        <v>-877.894165039062</v>
      </c>
      <c r="D289" s="0" t="n">
        <v>996.057922363281</v>
      </c>
      <c r="E289" s="0" t="n">
        <v>0</v>
      </c>
      <c r="F289" s="0" t="n">
        <v>-38423.96875</v>
      </c>
      <c r="G289" s="0" t="n">
        <v>-32780.66015625</v>
      </c>
      <c r="H289" s="0" t="n">
        <f aca="false">SQRT(SUMSQ(C289:D289))</f>
        <v>1327.71591453605</v>
      </c>
      <c r="I289" s="0" t="n">
        <f aca="false">SQRT(SUMSQ(F289:G289))</f>
        <v>50507.1584508625</v>
      </c>
      <c r="J289" s="0" t="n">
        <f aca="false">B289/$D$1</f>
        <v>11.8887234869579</v>
      </c>
      <c r="K289" s="0" t="n">
        <f aca="false">H289/$D$1</f>
        <v>4.22625101640376</v>
      </c>
      <c r="L289" s="0" t="n">
        <f aca="false">I289/$F$1</f>
        <v>64.3077114318429</v>
      </c>
      <c r="M289" s="0" t="n">
        <f aca="false">SQRT((J289+L289)^2+3*(K289^2))</f>
        <v>76.5472421926226</v>
      </c>
      <c r="N289" s="0" t="n">
        <f aca="false">100/$H$1*M289</f>
        <v>11.9605065925973</v>
      </c>
      <c r="O289" s="0" t="n">
        <f aca="false">$H$1/M289</f>
        <v>8.36084987084854</v>
      </c>
    </row>
    <row r="290" customFormat="false" ht="13.8" hidden="false" customHeight="false" outlineLevel="0" collapsed="false">
      <c r="A290" s="0" t="n">
        <v>0.0284007899463177</v>
      </c>
      <c r="B290" s="0" t="n">
        <v>3745.04711914062</v>
      </c>
      <c r="C290" s="0" t="n">
        <v>-911.953918457031</v>
      </c>
      <c r="D290" s="0" t="n">
        <v>1016.69519042969</v>
      </c>
      <c r="E290" s="0" t="n">
        <v>0</v>
      </c>
      <c r="F290" s="0" t="n">
        <v>-39047.3828125</v>
      </c>
      <c r="G290" s="0" t="n">
        <v>-31595.51953125</v>
      </c>
      <c r="H290" s="0" t="n">
        <f aca="false">SQRT(SUMSQ(C290:D290))</f>
        <v>1365.77050035209</v>
      </c>
      <c r="I290" s="0" t="n">
        <f aca="false">SQRT(SUMSQ(F290:G290))</f>
        <v>50229.2241524346</v>
      </c>
      <c r="J290" s="0" t="n">
        <f aca="false">B290/$D$1</f>
        <v>11.9208552224659</v>
      </c>
      <c r="K290" s="0" t="n">
        <f aca="false">H290/$D$1</f>
        <v>4.34738252520252</v>
      </c>
      <c r="L290" s="0" t="n">
        <f aca="false">I290/$F$1</f>
        <v>63.9538344922463</v>
      </c>
      <c r="M290" s="0" t="n">
        <f aca="false">SQRT((J290+L290)^2+3*(K290^2))</f>
        <v>76.2474113905853</v>
      </c>
      <c r="N290" s="0" t="n">
        <f aca="false">100/$H$1*M290</f>
        <v>11.913658029779</v>
      </c>
      <c r="O290" s="0" t="n">
        <f aca="false">$H$1/M290</f>
        <v>8.39372758140645</v>
      </c>
    </row>
    <row r="291" customFormat="false" ht="13.8" hidden="false" customHeight="false" outlineLevel="0" collapsed="false">
      <c r="A291" s="0" t="n">
        <v>0.0285009033977985</v>
      </c>
      <c r="B291" s="0" t="n">
        <v>3785.42504882813</v>
      </c>
      <c r="C291" s="0" t="n">
        <v>-965.390930175781</v>
      </c>
      <c r="D291" s="0" t="n">
        <v>1023.01599121094</v>
      </c>
      <c r="E291" s="0" t="n">
        <v>0</v>
      </c>
      <c r="F291" s="0" t="n">
        <v>-40126.54296875</v>
      </c>
      <c r="G291" s="0" t="n">
        <v>-30652.478515625</v>
      </c>
      <c r="H291" s="0" t="n">
        <f aca="false">SQRT(SUMSQ(C291:D291))</f>
        <v>1406.60632955314</v>
      </c>
      <c r="I291" s="0" t="n">
        <f aca="false">SQRT(SUMSQ(F291:G291))</f>
        <v>50494.6916989676</v>
      </c>
      <c r="J291" s="0" t="n">
        <f aca="false">B291/$D$1</f>
        <v>12.0493821644975</v>
      </c>
      <c r="K291" s="0" t="n">
        <f aca="false">H291/$D$1</f>
        <v>4.4773670066546</v>
      </c>
      <c r="L291" s="0" t="n">
        <f aca="false">I291/$F$1</f>
        <v>64.291838270336</v>
      </c>
      <c r="M291" s="0" t="n">
        <f aca="false">SQRT((J291+L291)^2+3*(K291^2))</f>
        <v>76.7341018284353</v>
      </c>
      <c r="N291" s="0" t="n">
        <f aca="false">100/$H$1*M291</f>
        <v>11.989703410693</v>
      </c>
      <c r="O291" s="0" t="n">
        <f aca="false">$H$1/M291</f>
        <v>8.34048988324557</v>
      </c>
    </row>
    <row r="292" customFormat="false" ht="13.8" hidden="false" customHeight="false" outlineLevel="0" collapsed="false">
      <c r="A292" s="0" t="n">
        <v>0.028600063174963</v>
      </c>
      <c r="B292" s="0" t="n">
        <v>3815.70825195312</v>
      </c>
      <c r="C292" s="0" t="n">
        <v>-934.649963378906</v>
      </c>
      <c r="D292" s="0" t="n">
        <v>1015.3525390625</v>
      </c>
      <c r="E292" s="0" t="n">
        <v>0</v>
      </c>
      <c r="F292" s="0" t="n">
        <v>-42493.13671875</v>
      </c>
      <c r="G292" s="0" t="n">
        <v>-33515.97265625</v>
      </c>
      <c r="H292" s="0" t="n">
        <f aca="false">SQRT(SUMSQ(C292:D292))</f>
        <v>1380.04033731803</v>
      </c>
      <c r="I292" s="0" t="n">
        <f aca="false">SQRT(SUMSQ(F292:G292))</f>
        <v>54120.1172512854</v>
      </c>
      <c r="J292" s="0" t="n">
        <f aca="false">B292/$D$1</f>
        <v>12.1457765938975</v>
      </c>
      <c r="K292" s="0" t="n">
        <f aca="false">H292/$D$1</f>
        <v>4.39280482700742</v>
      </c>
      <c r="L292" s="0" t="n">
        <f aca="false">I292/$F$1</f>
        <v>68.9078734500402</v>
      </c>
      <c r="M292" s="0" t="n">
        <f aca="false">SQRT((J292+L292)^2+3*(K292^2))</f>
        <v>81.4099772029796</v>
      </c>
      <c r="N292" s="0" t="n">
        <f aca="false">100/$H$1*M292</f>
        <v>12.7203089379656</v>
      </c>
      <c r="O292" s="0" t="n">
        <f aca="false">$H$1/M292</f>
        <v>7.86144428470096</v>
      </c>
    </row>
    <row r="293" customFormat="false" ht="13.8" hidden="false" customHeight="false" outlineLevel="0" collapsed="false">
      <c r="A293" s="0" t="n">
        <v>0.0287001766264439</v>
      </c>
      <c r="B293" s="0" t="n">
        <v>3654.19677734375</v>
      </c>
      <c r="C293" s="0" t="n">
        <v>-1155.900390625</v>
      </c>
      <c r="D293" s="0" t="n">
        <v>1021.83282470703</v>
      </c>
      <c r="E293" s="0" t="n">
        <v>0</v>
      </c>
      <c r="F293" s="0" t="n">
        <v>-40460.51171875</v>
      </c>
      <c r="G293" s="0" t="n">
        <v>-22418.791015625</v>
      </c>
      <c r="H293" s="0" t="n">
        <f aca="false">SQRT(SUMSQ(C293:D293))</f>
        <v>1542.8052484665</v>
      </c>
      <c r="I293" s="0" t="n">
        <f aca="false">SQRT(SUMSQ(F293:G293))</f>
        <v>46256.4071145325</v>
      </c>
      <c r="J293" s="0" t="n">
        <f aca="false">B293/$D$1</f>
        <v>11.6316696028946</v>
      </c>
      <c r="K293" s="0" t="n">
        <f aca="false">H293/$D$1</f>
        <v>4.91090163043126</v>
      </c>
      <c r="L293" s="0" t="n">
        <f aca="false">I293/$F$1</f>
        <v>58.8954867355917</v>
      </c>
      <c r="M293" s="0" t="n">
        <f aca="false">SQRT((J293+L293)^2+3*(K293^2))</f>
        <v>71.0382336890819</v>
      </c>
      <c r="N293" s="0" t="n">
        <f aca="false">100/$H$1*M293</f>
        <v>11.0997240139191</v>
      </c>
      <c r="O293" s="0" t="n">
        <f aca="false">$H$1/M293</f>
        <v>9.00923301107307</v>
      </c>
    </row>
    <row r="294" customFormat="false" ht="13.8" hidden="false" customHeight="false" outlineLevel="0" collapsed="false">
      <c r="A294" s="0" t="n">
        <v>0.0288002900779247</v>
      </c>
      <c r="B294" s="0" t="n">
        <v>3522.96875</v>
      </c>
      <c r="C294" s="0" t="n">
        <v>-1269.82446289063</v>
      </c>
      <c r="D294" s="0" t="n">
        <v>1040.03601074219</v>
      </c>
      <c r="E294" s="0" t="n">
        <v>0</v>
      </c>
      <c r="F294" s="0" t="n">
        <v>-41449.890625</v>
      </c>
      <c r="G294" s="0" t="n">
        <v>-19755.33203125</v>
      </c>
      <c r="H294" s="0" t="n">
        <f aca="false">SQRT(SUMSQ(C294:D294))</f>
        <v>1641.38023327808</v>
      </c>
      <c r="I294" s="0" t="n">
        <f aca="false">SQRT(SUMSQ(F294:G294))</f>
        <v>45916.9530401288</v>
      </c>
      <c r="J294" s="0" t="n">
        <f aca="false">B294/$D$1</f>
        <v>11.2139578184155</v>
      </c>
      <c r="K294" s="0" t="n">
        <f aca="false">H294/$D$1</f>
        <v>5.22467555239068</v>
      </c>
      <c r="L294" s="0" t="n">
        <f aca="false">I294/$F$1</f>
        <v>58.4632803844395</v>
      </c>
      <c r="M294" s="0" t="n">
        <f aca="false">SQRT((J294+L294)^2+3*(K294^2))</f>
        <v>70.2624311240413</v>
      </c>
      <c r="N294" s="0" t="n">
        <f aca="false">100/$H$1*M294</f>
        <v>10.9785048631314</v>
      </c>
      <c r="O294" s="0" t="n">
        <f aca="false">$H$1/M294</f>
        <v>9.10870844861807</v>
      </c>
    </row>
    <row r="295" customFormat="false" ht="13.8" hidden="false" customHeight="false" outlineLevel="0" collapsed="false">
      <c r="A295" s="0" t="n">
        <v>0.0289004053920507</v>
      </c>
      <c r="B295" s="0" t="n">
        <v>3159.56811523437</v>
      </c>
      <c r="C295" s="0" t="n">
        <v>-1354.21350097656</v>
      </c>
      <c r="D295" s="0" t="n">
        <v>1005.392578125</v>
      </c>
      <c r="E295" s="0" t="n">
        <v>0</v>
      </c>
      <c r="F295" s="0" t="n">
        <v>-39511.66796875</v>
      </c>
      <c r="G295" s="0" t="n">
        <v>-8322.4619140625</v>
      </c>
      <c r="H295" s="0" t="n">
        <f aca="false">SQRT(SUMSQ(C295:D295))</f>
        <v>1686.6263493661</v>
      </c>
      <c r="I295" s="0" t="n">
        <f aca="false">SQRT(SUMSQ(F295:G295))</f>
        <v>40378.6487884843</v>
      </c>
      <c r="J295" s="0" t="n">
        <f aca="false">B295/$D$1</f>
        <v>10.0572176715019</v>
      </c>
      <c r="K295" s="0" t="n">
        <f aca="false">H295/$D$1</f>
        <v>5.36869841301307</v>
      </c>
      <c r="L295" s="0" t="n">
        <f aca="false">I295/$F$1</f>
        <v>51.4116924004708</v>
      </c>
      <c r="M295" s="0" t="n">
        <f aca="false">SQRT((J295+L295)^2+3*(K295^2))</f>
        <v>62.1682851089358</v>
      </c>
      <c r="N295" s="0" t="n">
        <f aca="false">100/$H$1*M295</f>
        <v>9.71379454827122</v>
      </c>
      <c r="O295" s="0" t="n">
        <f aca="false">$H$1/M295</f>
        <v>10.2946381563935</v>
      </c>
    </row>
    <row r="296" customFormat="false" ht="13.8" hidden="false" customHeight="false" outlineLevel="0" collapsed="false">
      <c r="A296" s="0" t="n">
        <v>0.0290005188435316</v>
      </c>
      <c r="B296" s="0" t="n">
        <v>3139.37915039063</v>
      </c>
      <c r="C296" s="0" t="n">
        <v>-1474.61755371094</v>
      </c>
      <c r="D296" s="0" t="n">
        <v>930.412963867187</v>
      </c>
      <c r="E296" s="0" t="n">
        <v>0</v>
      </c>
      <c r="F296" s="0" t="n">
        <v>-41866.06640625</v>
      </c>
      <c r="G296" s="0" t="n">
        <v>-9074.4072265625</v>
      </c>
      <c r="H296" s="0" t="n">
        <f aca="false">SQRT(SUMSQ(C296:D296))</f>
        <v>1743.60695486241</v>
      </c>
      <c r="I296" s="0" t="n">
        <f aca="false">SQRT(SUMSQ(F296:G296))</f>
        <v>42838.2117139129</v>
      </c>
      <c r="J296" s="0" t="n">
        <f aca="false">B296/$D$1</f>
        <v>9.99295420048605</v>
      </c>
      <c r="K296" s="0" t="n">
        <f aca="false">H296/$D$1</f>
        <v>5.55007331351518</v>
      </c>
      <c r="L296" s="0" t="n">
        <f aca="false">I296/$F$1</f>
        <v>54.543305179891</v>
      </c>
      <c r="M296" s="0" t="n">
        <f aca="false">SQRT((J296+L296)^2+3*(K296^2))</f>
        <v>65.2482851588261</v>
      </c>
      <c r="N296" s="0" t="n">
        <f aca="false">100/$H$1*M296</f>
        <v>10.1950445560666</v>
      </c>
      <c r="O296" s="0" t="n">
        <f aca="false">$H$1/M296</f>
        <v>9.80868690176492</v>
      </c>
    </row>
    <row r="297" customFormat="false" ht="13.8" hidden="false" customHeight="false" outlineLevel="0" collapsed="false">
      <c r="A297" s="0" t="n">
        <v>0.0291006322950125</v>
      </c>
      <c r="B297" s="0" t="n">
        <v>2947.58422851563</v>
      </c>
      <c r="C297" s="0" t="n">
        <v>-1651.79357910156</v>
      </c>
      <c r="D297" s="0" t="n">
        <v>1057.66369628906</v>
      </c>
      <c r="E297" s="0" t="n">
        <v>0</v>
      </c>
      <c r="F297" s="0" t="n">
        <v>-42017.921875</v>
      </c>
      <c r="G297" s="0" t="n">
        <v>-1599.173828125</v>
      </c>
      <c r="H297" s="0" t="n">
        <f aca="false">SQRT(SUMSQ(C297:D297))</f>
        <v>1961.39606464605</v>
      </c>
      <c r="I297" s="0" t="n">
        <f aca="false">SQRT(SUMSQ(F297:G297))</f>
        <v>42048.3426026064</v>
      </c>
      <c r="J297" s="0" t="n">
        <f aca="false">B297/$D$1</f>
        <v>9.38245200295945</v>
      </c>
      <c r="K297" s="0" t="n">
        <f aca="false">H297/$D$1</f>
        <v>6.24331758098818</v>
      </c>
      <c r="L297" s="0" t="n">
        <f aca="false">I297/$F$1</f>
        <v>53.5376125922107</v>
      </c>
      <c r="M297" s="0" t="n">
        <f aca="false">SQRT((J297+L297)^2+3*(K297^2))</f>
        <v>63.8425529871074</v>
      </c>
      <c r="N297" s="0" t="n">
        <f aca="false">100/$H$1*M297</f>
        <v>9.97539890423553</v>
      </c>
      <c r="O297" s="0" t="n">
        <f aca="false">$H$1/M297</f>
        <v>10.0246617664122</v>
      </c>
    </row>
    <row r="298" customFormat="false" ht="13.8" hidden="false" customHeight="false" outlineLevel="0" collapsed="false">
      <c r="A298" s="0" t="n">
        <v>0.0292007457464933</v>
      </c>
      <c r="B298" s="0" t="n">
        <v>2725.505859375</v>
      </c>
      <c r="C298" s="0" t="n">
        <v>-1777.12475585938</v>
      </c>
      <c r="D298" s="0" t="n">
        <v>1208.36352539063</v>
      </c>
      <c r="E298" s="0" t="n">
        <v>0</v>
      </c>
      <c r="F298" s="0" t="n">
        <v>-42352.828125</v>
      </c>
      <c r="G298" s="0" t="n">
        <v>2090.328125</v>
      </c>
      <c r="H298" s="0" t="n">
        <f aca="false">SQRT(SUMSQ(C298:D298))</f>
        <v>2149.02647898594</v>
      </c>
      <c r="I298" s="0" t="n">
        <f aca="false">SQRT(SUMSQ(F298:G298))</f>
        <v>42404.3809276348</v>
      </c>
      <c r="J298" s="0" t="n">
        <f aca="false">B298/$D$1</f>
        <v>8.67555459890911</v>
      </c>
      <c r="K298" s="0" t="n">
        <f aca="false">H298/$D$1</f>
        <v>6.84056373931967</v>
      </c>
      <c r="L298" s="0" t="n">
        <f aca="false">I298/$F$1</f>
        <v>53.9909346670781</v>
      </c>
      <c r="M298" s="0" t="n">
        <f aca="false">SQRT((J298+L298)^2+3*(K298^2))</f>
        <v>63.7767105904591</v>
      </c>
      <c r="N298" s="0" t="n">
        <f aca="false">100/$H$1*M298</f>
        <v>9.96511102975924</v>
      </c>
      <c r="O298" s="0" t="n">
        <f aca="false">$H$1/M298</f>
        <v>10.0350111204347</v>
      </c>
    </row>
    <row r="299" customFormat="false" ht="13.8" hidden="false" customHeight="false" outlineLevel="0" collapsed="false">
      <c r="A299" s="0" t="n">
        <v>0.0293008591979742</v>
      </c>
      <c r="B299" s="0" t="n">
        <v>2634.65576171875</v>
      </c>
      <c r="C299" s="0" t="n">
        <v>-1872.98107910156</v>
      </c>
      <c r="D299" s="0" t="n">
        <v>1202.53515625</v>
      </c>
      <c r="E299" s="0" t="n">
        <v>0</v>
      </c>
      <c r="F299" s="0" t="n">
        <v>-42502.34375</v>
      </c>
      <c r="G299" s="0" t="n">
        <v>3911.611328125</v>
      </c>
      <c r="H299" s="0" t="n">
        <f aca="false">SQRT(SUMSQ(C299:D299))</f>
        <v>2225.79175231864</v>
      </c>
      <c r="I299" s="0" t="n">
        <f aca="false">SQRT(SUMSQ(F299:G299))</f>
        <v>42681.9625535832</v>
      </c>
      <c r="J299" s="0" t="n">
        <f aca="false">B299/$D$1</f>
        <v>8.38636975646164</v>
      </c>
      <c r="K299" s="0" t="n">
        <f aca="false">H299/$D$1</f>
        <v>7.08491519349365</v>
      </c>
      <c r="L299" s="0" t="n">
        <f aca="false">I299/$F$1</f>
        <v>54.3443625701276</v>
      </c>
      <c r="M299" s="0" t="n">
        <f aca="false">SQRT((J299+L299)^2+3*(K299^2))</f>
        <v>63.9197375473897</v>
      </c>
      <c r="N299" s="0" t="n">
        <f aca="false">100/$H$1*M299</f>
        <v>9.98745899177963</v>
      </c>
      <c r="O299" s="0" t="n">
        <f aca="false">$H$1/M299</f>
        <v>10.012556755658</v>
      </c>
    </row>
    <row r="300" customFormat="false" ht="13.8" hidden="false" customHeight="false" outlineLevel="0" collapsed="false">
      <c r="A300" s="0" t="n">
        <v>0.0294000189751387</v>
      </c>
      <c r="B300" s="0" t="n">
        <v>2725.505859375</v>
      </c>
      <c r="C300" s="0" t="n">
        <v>-1859.2939453125</v>
      </c>
      <c r="D300" s="0" t="n">
        <v>1139.29455566406</v>
      </c>
      <c r="E300" s="0" t="n">
        <v>0</v>
      </c>
      <c r="F300" s="0" t="n">
        <v>-44440.33203125</v>
      </c>
      <c r="G300" s="0" t="n">
        <v>-45.5253868103027</v>
      </c>
      <c r="H300" s="0" t="n">
        <f aca="false">SQRT(SUMSQ(C300:D300))</f>
        <v>2180.58846636441</v>
      </c>
      <c r="I300" s="0" t="n">
        <f aca="false">SQRT(SUMSQ(F300:G300))</f>
        <v>44440.355349711</v>
      </c>
      <c r="J300" s="0" t="n">
        <f aca="false">B300/$D$1</f>
        <v>8.67555459890911</v>
      </c>
      <c r="K300" s="0" t="n">
        <f aca="false">H300/$D$1</f>
        <v>6.94102866542143</v>
      </c>
      <c r="L300" s="0" t="n">
        <f aca="false">I300/$F$1</f>
        <v>56.5832178133349</v>
      </c>
      <c r="M300" s="0" t="n">
        <f aca="false">SQRT((J300+L300)^2+3*(K300^2))</f>
        <v>66.3569213688796</v>
      </c>
      <c r="N300" s="0" t="n">
        <f aca="false">100/$H$1*M300</f>
        <v>10.3682689638874</v>
      </c>
      <c r="O300" s="0" t="n">
        <f aca="false">$H$1/M300</f>
        <v>9.64481152526993</v>
      </c>
    </row>
    <row r="301" customFormat="false" ht="13.8" hidden="false" customHeight="false" outlineLevel="0" collapsed="false">
      <c r="A301" s="0" t="n">
        <v>0.0295001324266195</v>
      </c>
      <c r="B301" s="0" t="n">
        <v>2452.95532226562</v>
      </c>
      <c r="C301" s="0" t="n">
        <v>-1947.92163085938</v>
      </c>
      <c r="D301" s="0" t="n">
        <v>1045.29309082031</v>
      </c>
      <c r="E301" s="0" t="n">
        <v>0</v>
      </c>
      <c r="F301" s="0" t="n">
        <v>-41409.7421875</v>
      </c>
      <c r="G301" s="0" t="n">
        <v>13481.8828125</v>
      </c>
      <c r="H301" s="0" t="n">
        <f aca="false">SQRT(SUMSQ(C301:D301))</f>
        <v>2210.66422725988</v>
      </c>
      <c r="I301" s="0" t="n">
        <f aca="false">SQRT(SUMSQ(F301:G301))</f>
        <v>43549.1436449122</v>
      </c>
      <c r="J301" s="0" t="n">
        <f aca="false">B301/$D$1</f>
        <v>7.80799929444295</v>
      </c>
      <c r="K301" s="0" t="n">
        <f aca="false">H301/$D$1</f>
        <v>7.0367627856967</v>
      </c>
      <c r="L301" s="0" t="n">
        <f aca="false">I301/$F$1</f>
        <v>55.4484918280543</v>
      </c>
      <c r="M301" s="0" t="n">
        <f aca="false">SQRT((J301+L301)^2+3*(K301^2))</f>
        <v>64.4199639912742</v>
      </c>
      <c r="N301" s="0" t="n">
        <f aca="false">100/$H$1*M301</f>
        <v>10.0656193736366</v>
      </c>
      <c r="O301" s="0" t="n">
        <f aca="false">$H$1/M301</f>
        <v>9.93480840949692</v>
      </c>
    </row>
    <row r="302" customFormat="false" ht="13.8" hidden="false" customHeight="false" outlineLevel="0" collapsed="false">
      <c r="A302" s="0" t="n">
        <v>0.0296002458781004</v>
      </c>
      <c r="B302" s="0" t="n">
        <v>2321.72729492187</v>
      </c>
      <c r="C302" s="0" t="n">
        <v>-2068.861328125</v>
      </c>
      <c r="D302" s="0" t="n">
        <v>1088.84887695313</v>
      </c>
      <c r="E302" s="0" t="n">
        <v>0</v>
      </c>
      <c r="F302" s="0" t="n">
        <v>-40536.21875</v>
      </c>
      <c r="G302" s="0" t="n">
        <v>20167.009765625</v>
      </c>
      <c r="H302" s="0" t="n">
        <f aca="false">SQRT(SUMSQ(C302:D302))</f>
        <v>2337.90056928288</v>
      </c>
      <c r="I302" s="0" t="n">
        <f aca="false">SQRT(SUMSQ(F302:G302))</f>
        <v>45275.7475193361</v>
      </c>
      <c r="J302" s="0" t="n">
        <f aca="false">B302/$D$1</f>
        <v>7.39028750996382</v>
      </c>
      <c r="K302" s="0" t="n">
        <f aca="false">H302/$D$1</f>
        <v>7.44176864117453</v>
      </c>
      <c r="L302" s="0" t="n">
        <f aca="false">I302/$F$1</f>
        <v>57.6468721590636</v>
      </c>
      <c r="M302" s="0" t="n">
        <f aca="false">SQRT((J302+L302)^2+3*(K302^2))</f>
        <v>66.3021259036306</v>
      </c>
      <c r="N302" s="0" t="n">
        <f aca="false">100/$H$1*M302</f>
        <v>10.3597071724423</v>
      </c>
      <c r="O302" s="0" t="n">
        <f aca="false">$H$1/M302</f>
        <v>9.65278249041717</v>
      </c>
    </row>
    <row r="303" customFormat="false" ht="13.8" hidden="false" customHeight="false" outlineLevel="0" collapsed="false">
      <c r="A303" s="0" t="n">
        <v>0.0297003593295813</v>
      </c>
      <c r="B303" s="0" t="n">
        <v>2432.76635742188</v>
      </c>
      <c r="C303" s="0" t="n">
        <v>-2069.80737304688</v>
      </c>
      <c r="D303" s="0" t="n">
        <v>1073.45385742188</v>
      </c>
      <c r="E303" s="0" t="n">
        <v>0</v>
      </c>
      <c r="F303" s="0" t="n">
        <v>-42410.9765625</v>
      </c>
      <c r="G303" s="0" t="n">
        <v>15529.76953125</v>
      </c>
      <c r="H303" s="0" t="n">
        <f aca="false">SQRT(SUMSQ(C303:D303))</f>
        <v>2331.61011868046</v>
      </c>
      <c r="I303" s="0" t="n">
        <f aca="false">SQRT(SUMSQ(F303:G303))</f>
        <v>45164.8610612129</v>
      </c>
      <c r="J303" s="0" t="n">
        <f aca="false">B303/$D$1</f>
        <v>7.74373582342712</v>
      </c>
      <c r="K303" s="0" t="n">
        <f aca="false">H303/$D$1</f>
        <v>7.42174551502152</v>
      </c>
      <c r="L303" s="0" t="n">
        <f aca="false">I303/$F$1</f>
        <v>57.5056871356056</v>
      </c>
      <c r="M303" s="0" t="n">
        <f aca="false">SQRT((J303+L303)^2+3*(K303^2))</f>
        <v>66.5036398699798</v>
      </c>
      <c r="N303" s="0" t="n">
        <f aca="false">100/$H$1*M303</f>
        <v>10.3911937296844</v>
      </c>
      <c r="O303" s="0" t="n">
        <f aca="false">$H$1/M303</f>
        <v>9.62353340736317</v>
      </c>
    </row>
    <row r="304" customFormat="false" ht="13.8" hidden="false" customHeight="false" outlineLevel="0" collapsed="false">
      <c r="A304" s="0" t="n">
        <v>0.0298004727810621</v>
      </c>
      <c r="B304" s="0" t="n">
        <v>2008.798828125</v>
      </c>
      <c r="C304" s="0" t="n">
        <v>-2216.52563476562</v>
      </c>
      <c r="D304" s="0" t="n">
        <v>1189.64172363281</v>
      </c>
      <c r="E304" s="0" t="n">
        <v>0</v>
      </c>
      <c r="F304" s="0" t="n">
        <v>-38245.296875</v>
      </c>
      <c r="G304" s="0" t="n">
        <v>27273.22265625</v>
      </c>
      <c r="H304" s="0" t="n">
        <f aca="false">SQRT(SUMSQ(C304:D304))</f>
        <v>2515.59800448744</v>
      </c>
      <c r="I304" s="0" t="n">
        <f aca="false">SQRT(SUMSQ(F304:G304))</f>
        <v>46973.7310325066</v>
      </c>
      <c r="J304" s="0" t="n">
        <f aca="false">B304/$D$1</f>
        <v>6.39420526346601</v>
      </c>
      <c r="K304" s="0" t="n">
        <f aca="false">H304/$D$1</f>
        <v>8.00739714492569</v>
      </c>
      <c r="L304" s="0" t="n">
        <f aca="false">I304/$F$1</f>
        <v>59.8088119143407</v>
      </c>
      <c r="M304" s="0" t="n">
        <f aca="false">SQRT((J304+L304)^2+3*(K304^2))</f>
        <v>67.6401856188661</v>
      </c>
      <c r="N304" s="0" t="n">
        <f aca="false">100/$H$1*M304</f>
        <v>10.5687790029478</v>
      </c>
      <c r="O304" s="0" t="n">
        <f aca="false">$H$1/M304</f>
        <v>9.46183092409333</v>
      </c>
    </row>
    <row r="305" customFormat="false" ht="13.8" hidden="false" customHeight="false" outlineLevel="0" collapsed="false">
      <c r="A305" s="0" t="n">
        <v>0.029900586232543</v>
      </c>
      <c r="B305" s="0" t="n">
        <v>1605.02014160156</v>
      </c>
      <c r="C305" s="0" t="n">
        <v>-2293.81396484375</v>
      </c>
      <c r="D305" s="0" t="n">
        <v>1145.98095703125</v>
      </c>
      <c r="E305" s="0" t="n">
        <v>0</v>
      </c>
      <c r="F305" s="0" t="n">
        <v>-30012.34765625</v>
      </c>
      <c r="G305" s="0" t="n">
        <v>39261.296875</v>
      </c>
      <c r="H305" s="0" t="n">
        <f aca="false">SQRT(SUMSQ(C305:D305))</f>
        <v>2564.14797919123</v>
      </c>
      <c r="I305" s="0" t="n">
        <f aca="false">SQRT(SUMSQ(F305:G305))</f>
        <v>49418.5232898202</v>
      </c>
      <c r="J305" s="0" t="n">
        <f aca="false">B305/$D$1</f>
        <v>5.10893778595885</v>
      </c>
      <c r="K305" s="0" t="n">
        <f aca="false">H305/$D$1</f>
        <v>8.16193651414757</v>
      </c>
      <c r="L305" s="0" t="n">
        <f aca="false">I305/$F$1</f>
        <v>62.9216180950147</v>
      </c>
      <c r="M305" s="0" t="n">
        <f aca="false">SQRT((J305+L305)^2+3*(K305^2))</f>
        <v>69.4838697573559</v>
      </c>
      <c r="N305" s="0" t="n">
        <f aca="false">100/$H$1*M305</f>
        <v>10.8568546495869</v>
      </c>
      <c r="O305" s="0" t="n">
        <f aca="false">$H$1/M305</f>
        <v>9.21077081968721</v>
      </c>
    </row>
    <row r="306" customFormat="false" ht="13.8" hidden="false" customHeight="false" outlineLevel="0" collapsed="false">
      <c r="A306" s="0" t="n">
        <v>0.0300006996840239</v>
      </c>
      <c r="B306" s="0" t="n">
        <v>1150.76916503906</v>
      </c>
      <c r="C306" s="0" t="n">
        <v>-2322.57861328125</v>
      </c>
      <c r="D306" s="0" t="n">
        <v>1158.58239746094</v>
      </c>
      <c r="E306" s="0" t="n">
        <v>0</v>
      </c>
      <c r="F306" s="0" t="n">
        <v>-24880.4140625</v>
      </c>
      <c r="G306" s="0" t="n">
        <v>55082.74609375</v>
      </c>
      <c r="H306" s="0" t="n">
        <f aca="false">SQRT(SUMSQ(C306:D306))</f>
        <v>2595.51239384014</v>
      </c>
      <c r="I306" s="0" t="n">
        <f aca="false">SQRT(SUMSQ(F306:G306))</f>
        <v>60441.2435440402</v>
      </c>
      <c r="J306" s="0" t="n">
        <f aca="false">B306/$D$1</f>
        <v>3.663012019474</v>
      </c>
      <c r="K306" s="0" t="n">
        <f aca="false">H306/$D$1</f>
        <v>8.26177254671874</v>
      </c>
      <c r="L306" s="0" t="n">
        <f aca="false">I306/$F$1</f>
        <v>76.9561814132408</v>
      </c>
      <c r="M306" s="0" t="n">
        <f aca="false">SQRT((J306+L306)^2+3*(K306^2))</f>
        <v>81.8793319866658</v>
      </c>
      <c r="N306" s="0" t="n">
        <f aca="false">100/$H$1*M306</f>
        <v>12.7936456229165</v>
      </c>
      <c r="O306" s="0" t="n">
        <f aca="false">$H$1/M306</f>
        <v>7.81638033031614</v>
      </c>
    </row>
    <row r="307" customFormat="false" ht="13.8" hidden="false" customHeight="false" outlineLevel="0" collapsed="false">
      <c r="A307" s="0" t="n">
        <v>0.0301008131355047</v>
      </c>
      <c r="B307" s="0" t="n">
        <v>1080.10791015625</v>
      </c>
      <c r="C307" s="0" t="n">
        <v>-2343.5830078125</v>
      </c>
      <c r="D307" s="0" t="n">
        <v>1154.25854492188</v>
      </c>
      <c r="E307" s="0" t="n">
        <v>0</v>
      </c>
      <c r="F307" s="0" t="n">
        <v>-22030.05859375</v>
      </c>
      <c r="G307" s="0" t="n">
        <v>58172.2265625</v>
      </c>
      <c r="H307" s="0" t="n">
        <f aca="false">SQRT(SUMSQ(C307:D307))</f>
        <v>2612.41154932232</v>
      </c>
      <c r="I307" s="0" t="n">
        <f aca="false">SQRT(SUMSQ(F307:G307))</f>
        <v>62203.950235358</v>
      </c>
      <c r="J307" s="0" t="n">
        <f aca="false">B307/$D$1</f>
        <v>3.43809025948048</v>
      </c>
      <c r="K307" s="0" t="n">
        <f aca="false">H307/$D$1</f>
        <v>8.31556422930008</v>
      </c>
      <c r="L307" s="0" t="n">
        <f aca="false">I307/$F$1</f>
        <v>79.2005292783959</v>
      </c>
      <c r="M307" s="0" t="n">
        <f aca="false">SQRT((J307+L307)^2+3*(K307^2))</f>
        <v>83.8843684155798</v>
      </c>
      <c r="N307" s="0" t="n">
        <f aca="false">100/$H$1*M307</f>
        <v>13.1069325649343</v>
      </c>
      <c r="O307" s="0" t="n">
        <f aca="false">$H$1/M307</f>
        <v>7.62955020212244</v>
      </c>
    </row>
    <row r="308" customFormat="false" ht="13.8" hidden="false" customHeight="false" outlineLevel="0" collapsed="false">
      <c r="A308" s="0" t="n">
        <v>0.0302009265869856</v>
      </c>
      <c r="B308" s="0" t="n">
        <v>1140.67468261719</v>
      </c>
      <c r="C308" s="0" t="n">
        <v>-2350.08544921875</v>
      </c>
      <c r="D308" s="0" t="n">
        <v>1161.62780761719</v>
      </c>
      <c r="E308" s="0" t="n">
        <v>0</v>
      </c>
      <c r="F308" s="0" t="n">
        <v>-23069.0859375</v>
      </c>
      <c r="G308" s="0" t="n">
        <v>55457.25390625</v>
      </c>
      <c r="H308" s="0" t="n">
        <f aca="false">SQRT(SUMSQ(C308:D308))</f>
        <v>2621.50353462649</v>
      </c>
      <c r="I308" s="0" t="n">
        <f aca="false">SQRT(SUMSQ(F308:G308))</f>
        <v>60064.0469566782</v>
      </c>
      <c r="J308" s="0" t="n">
        <f aca="false">B308/$D$1</f>
        <v>3.63088028396609</v>
      </c>
      <c r="K308" s="0" t="n">
        <f aca="false">H308/$D$1</f>
        <v>8.34450491737365</v>
      </c>
      <c r="L308" s="0" t="n">
        <f aca="false">I308/$F$1</f>
        <v>76.4759198020724</v>
      </c>
      <c r="M308" s="0" t="n">
        <f aca="false">SQRT((J308+L308)^2+3*(K308^2))</f>
        <v>81.4001947600419</v>
      </c>
      <c r="N308" s="0" t="n">
        <f aca="false">100/$H$1*M308</f>
        <v>12.7187804312565</v>
      </c>
      <c r="O308" s="0" t="n">
        <f aca="false">$H$1/M308</f>
        <v>7.86238905062382</v>
      </c>
    </row>
    <row r="309" customFormat="false" ht="13.8" hidden="false" customHeight="false" outlineLevel="0" collapsed="false">
      <c r="A309" s="0" t="n">
        <v>0.0303000882267952</v>
      </c>
      <c r="B309" s="0" t="n">
        <v>999.352172851562</v>
      </c>
      <c r="C309" s="0" t="n">
        <v>-2367.31176757812</v>
      </c>
      <c r="D309" s="0" t="n">
        <v>1206.00341796875</v>
      </c>
      <c r="E309" s="0" t="n">
        <v>0</v>
      </c>
      <c r="F309" s="0" t="n">
        <v>-21265.255859375</v>
      </c>
      <c r="G309" s="0" t="n">
        <v>63393.75</v>
      </c>
      <c r="H309" s="0" t="n">
        <f aca="false">SQRT(SUMSQ(C309:D309))</f>
        <v>2656.8043302182</v>
      </c>
      <c r="I309" s="0" t="n">
        <f aca="false">SQRT(SUMSQ(F309:G309))</f>
        <v>66865.3770334632</v>
      </c>
      <c r="J309" s="0" t="n">
        <f aca="false">B309/$D$1</f>
        <v>3.18103676397905</v>
      </c>
      <c r="K309" s="0" t="n">
        <f aca="false">H309/$D$1</f>
        <v>8.45687083964357</v>
      </c>
      <c r="L309" s="0" t="n">
        <f aca="false">I309/$F$1</f>
        <v>85.1356422126316</v>
      </c>
      <c r="M309" s="0" t="n">
        <f aca="false">SQRT((J309+L309)^2+3*(K309^2))</f>
        <v>89.5231354380137</v>
      </c>
      <c r="N309" s="0" t="n">
        <f aca="false">100/$H$1*M309</f>
        <v>13.9879899121896</v>
      </c>
      <c r="O309" s="0" t="n">
        <f aca="false">$H$1/M309</f>
        <v>7.14898999983238</v>
      </c>
    </row>
    <row r="310" customFormat="false" ht="13.8" hidden="false" customHeight="false" outlineLevel="0" collapsed="false">
      <c r="A310" s="0" t="n">
        <v>0.0304002016782761</v>
      </c>
      <c r="B310" s="0" t="n">
        <v>898.407531738281</v>
      </c>
      <c r="C310" s="0" t="n">
        <v>-2417.43359375</v>
      </c>
      <c r="D310" s="0" t="n">
        <v>940.123962402344</v>
      </c>
      <c r="E310" s="0" t="n">
        <v>0</v>
      </c>
      <c r="F310" s="0" t="n">
        <v>-18820.7421875</v>
      </c>
      <c r="G310" s="0" t="n">
        <v>67957.78125</v>
      </c>
      <c r="H310" s="0" t="n">
        <f aca="false">SQRT(SUMSQ(C310:D310))</f>
        <v>2593.80381773066</v>
      </c>
      <c r="I310" s="0" t="n">
        <f aca="false">SQRT(SUMSQ(F310:G310))</f>
        <v>70515.8164450444</v>
      </c>
      <c r="J310" s="0" t="n">
        <f aca="false">B310/$D$1</f>
        <v>2.85971999174273</v>
      </c>
      <c r="K310" s="0" t="n">
        <f aca="false">H310/$D$1</f>
        <v>8.25633398004927</v>
      </c>
      <c r="L310" s="0" t="n">
        <f aca="false">I310/$F$1</f>
        <v>89.7835260271166</v>
      </c>
      <c r="M310" s="0" t="n">
        <f aca="false">SQRT((J310+L310)^2+3*(K310^2))</f>
        <v>93.740451168539</v>
      </c>
      <c r="N310" s="0" t="n">
        <f aca="false">100/$H$1*M310</f>
        <v>14.6469454950842</v>
      </c>
      <c r="O310" s="0" t="n">
        <f aca="false">$H$1/M310</f>
        <v>6.82736206218299</v>
      </c>
    </row>
    <row r="311" customFormat="false" ht="13.8" hidden="false" customHeight="false" outlineLevel="0" collapsed="false">
      <c r="A311" s="0" t="n">
        <v>0.0305003151297569</v>
      </c>
      <c r="B311" s="0" t="n">
        <v>656.140319824219</v>
      </c>
      <c r="C311" s="0" t="n">
        <v>-2538.84521484375</v>
      </c>
      <c r="D311" s="0" t="n">
        <v>880.171691894531</v>
      </c>
      <c r="E311" s="0" t="n">
        <v>0</v>
      </c>
      <c r="F311" s="0" t="n">
        <v>-16343.2607421875</v>
      </c>
      <c r="G311" s="0" t="n">
        <v>73893.390625</v>
      </c>
      <c r="H311" s="0" t="n">
        <f aca="false">SQRT(SUMSQ(C311:D311))</f>
        <v>2687.08712775516</v>
      </c>
      <c r="I311" s="0" t="n">
        <f aca="false">SQRT(SUMSQ(F311:G311))</f>
        <v>75679.1606041317</v>
      </c>
      <c r="J311" s="0" t="n">
        <f aca="false">B311/$D$1</f>
        <v>2.08855950523843</v>
      </c>
      <c r="K311" s="0" t="n">
        <f aca="false">H311/$D$1</f>
        <v>8.55326397801675</v>
      </c>
      <c r="L311" s="0" t="n">
        <f aca="false">I311/$F$1</f>
        <v>96.357699993544</v>
      </c>
      <c r="M311" s="0" t="n">
        <f aca="false">SQRT((J311+L311)^2+3*(K311^2))</f>
        <v>99.5547135164103</v>
      </c>
      <c r="N311" s="0" t="n">
        <f aca="false">100/$H$1*M311</f>
        <v>15.5554239869391</v>
      </c>
      <c r="O311" s="0" t="n">
        <f aca="false">$H$1/M311</f>
        <v>6.42862580177587</v>
      </c>
    </row>
    <row r="312" customFormat="false" ht="13.8" hidden="false" customHeight="false" outlineLevel="0" collapsed="false">
      <c r="A312" s="0" t="n">
        <v>0.0306004285812378</v>
      </c>
      <c r="B312" s="0" t="n">
        <v>464.345458984375</v>
      </c>
      <c r="C312" s="0" t="n">
        <v>-2749.43774414062</v>
      </c>
      <c r="D312" s="0" t="n">
        <v>1055.32604980469</v>
      </c>
      <c r="E312" s="0" t="n">
        <v>0</v>
      </c>
      <c r="F312" s="0" t="n">
        <v>-15621.587890625</v>
      </c>
      <c r="G312" s="0" t="n">
        <v>84353.6875</v>
      </c>
      <c r="H312" s="0" t="n">
        <f aca="false">SQRT(SUMSQ(C312:D312))</f>
        <v>2945.01629542206</v>
      </c>
      <c r="I312" s="0" t="n">
        <f aca="false">SQRT(SUMSQ(F312:G312))</f>
        <v>85787.9863563202</v>
      </c>
      <c r="J312" s="0" t="n">
        <f aca="false">B312/$D$1</f>
        <v>1.47805750199276</v>
      </c>
      <c r="K312" s="0" t="n">
        <f aca="false">H312/$D$1</f>
        <v>9.37427801805204</v>
      </c>
      <c r="L312" s="0" t="n">
        <f aca="false">I312/$F$1</f>
        <v>109.228656692067</v>
      </c>
      <c r="M312" s="0" t="n">
        <f aca="false">SQRT((J312+L312)^2+3*(K312^2))</f>
        <v>111.891053407878</v>
      </c>
      <c r="N312" s="0" t="n">
        <f aca="false">100/$H$1*M312</f>
        <v>17.4829770949809</v>
      </c>
      <c r="O312" s="0" t="n">
        <f aca="false">$H$1/M312</f>
        <v>5.71984962610908</v>
      </c>
    </row>
    <row r="313" customFormat="false" ht="13.8" hidden="false" customHeight="false" outlineLevel="0" collapsed="false">
      <c r="A313" s="0" t="n">
        <v>0.0307005420327187</v>
      </c>
      <c r="B313" s="0" t="n">
        <v>353.306335449219</v>
      </c>
      <c r="C313" s="0" t="n">
        <v>-2740.02490234375</v>
      </c>
      <c r="D313" s="0" t="n">
        <v>1224.48254394531</v>
      </c>
      <c r="E313" s="0" t="n">
        <v>0</v>
      </c>
      <c r="F313" s="0" t="n">
        <v>-15659.951171875</v>
      </c>
      <c r="G313" s="0" t="n">
        <v>83879.765625</v>
      </c>
      <c r="H313" s="0" t="n">
        <f aca="false">SQRT(SUMSQ(C313:D313))</f>
        <v>3001.18209475711</v>
      </c>
      <c r="I313" s="0" t="n">
        <f aca="false">SQRT(SUMSQ(F313:G313))</f>
        <v>85329.0639349246</v>
      </c>
      <c r="J313" s="0" t="n">
        <f aca="false">B313/$D$1</f>
        <v>1.12460899424853</v>
      </c>
      <c r="K313" s="0" t="n">
        <f aca="false">H313/$D$1</f>
        <v>9.55305930998965</v>
      </c>
      <c r="L313" s="0" t="n">
        <f aca="false">I313/$F$1</f>
        <v>108.644338517181</v>
      </c>
      <c r="M313" s="0" t="n">
        <f aca="false">SQRT((J313+L313)^2+3*(K313^2))</f>
        <v>111.00902965213</v>
      </c>
      <c r="N313" s="0" t="n">
        <f aca="false">100/$H$1*M313</f>
        <v>17.3451608831453</v>
      </c>
      <c r="O313" s="0" t="n">
        <f aca="false">$H$1/M313</f>
        <v>5.76529676915088</v>
      </c>
    </row>
    <row r="314" customFormat="false" ht="13.8" hidden="false" customHeight="false" outlineLevel="0" collapsed="false">
      <c r="A314" s="0" t="n">
        <v>0.0308006554841995</v>
      </c>
      <c r="B314" s="0" t="n">
        <v>211.983795166016</v>
      </c>
      <c r="C314" s="0" t="n">
        <v>-2788.32397460937</v>
      </c>
      <c r="D314" s="0" t="n">
        <v>1012.68322753906</v>
      </c>
      <c r="E314" s="0" t="n">
        <v>0</v>
      </c>
      <c r="F314" s="0" t="n">
        <v>-14193.861328125</v>
      </c>
      <c r="G314" s="0" t="n">
        <v>88189.6328125</v>
      </c>
      <c r="H314" s="0" t="n">
        <f aca="false">SQRT(SUMSQ(C314:D314))</f>
        <v>2966.52623563662</v>
      </c>
      <c r="I314" s="0" t="n">
        <f aca="false">SQRT(SUMSQ(F314:G314))</f>
        <v>89324.5600885088</v>
      </c>
      <c r="J314" s="0" t="n">
        <f aca="false">B314/$D$1</f>
        <v>0.674765377121024</v>
      </c>
      <c r="K314" s="0" t="n">
        <f aca="false">H314/$D$1</f>
        <v>9.4427462842672</v>
      </c>
      <c r="L314" s="0" t="n">
        <f aca="false">I314/$F$1</f>
        <v>113.731562220762</v>
      </c>
      <c r="M314" s="0" t="n">
        <f aca="false">SQRT((J314+L314)^2+3*(K314^2))</f>
        <v>115.569477659982</v>
      </c>
      <c r="N314" s="0" t="n">
        <f aca="false">100/$H$1*M314</f>
        <v>18.0577308843723</v>
      </c>
      <c r="O314" s="0" t="n">
        <f aca="false">$H$1/M314</f>
        <v>5.53779434638398</v>
      </c>
    </row>
    <row r="315" customFormat="false" ht="13.8" hidden="false" customHeight="false" outlineLevel="0" collapsed="false">
      <c r="A315" s="0" t="n">
        <v>0.0309007689356804</v>
      </c>
      <c r="B315" s="0" t="n">
        <v>-50.4723320007324</v>
      </c>
      <c r="C315" s="0" t="n">
        <v>-2845.24340820312</v>
      </c>
      <c r="D315" s="0" t="n">
        <v>995.70068359375</v>
      </c>
      <c r="E315" s="0" t="n">
        <v>0</v>
      </c>
      <c r="F315" s="0" t="n">
        <v>-12251.603515625</v>
      </c>
      <c r="G315" s="0" t="n">
        <v>97645.6953125</v>
      </c>
      <c r="H315" s="0" t="n">
        <f aca="false">SQRT(SUMSQ(C315:D315))</f>
        <v>3014.43691312862</v>
      </c>
      <c r="I315" s="0" t="n">
        <f aca="false">SQRT(SUMSQ(F315:G315))</f>
        <v>98411.2981408418</v>
      </c>
      <c r="J315" s="0" t="n">
        <f aca="false">B315/$D$1</f>
        <v>-0.160658422545836</v>
      </c>
      <c r="K315" s="0" t="n">
        <f aca="false">H315/$D$1</f>
        <v>9.59525070726188</v>
      </c>
      <c r="L315" s="0" t="n">
        <f aca="false">I315/$F$1</f>
        <v>125.301156441642</v>
      </c>
      <c r="M315" s="0" t="n">
        <f aca="false">SQRT((J315+L315)^2+3*(K315^2))</f>
        <v>126.239259950591</v>
      </c>
      <c r="N315" s="0" t="n">
        <f aca="false">100/$H$1*M315</f>
        <v>19.7248843672799</v>
      </c>
      <c r="O315" s="0" t="n">
        <f aca="false">$H$1/M315</f>
        <v>5.06973821179313</v>
      </c>
    </row>
    <row r="316" customFormat="false" ht="13.8" hidden="false" customHeight="false" outlineLevel="0" collapsed="false">
      <c r="A316" s="0" t="n">
        <v>0.0310008823871613</v>
      </c>
      <c r="B316" s="0" t="n">
        <v>-484.534393310547</v>
      </c>
      <c r="C316" s="0" t="n">
        <v>-2828.5595703125</v>
      </c>
      <c r="D316" s="0" t="n">
        <v>1198.98571777344</v>
      </c>
      <c r="E316" s="0" t="n">
        <v>0</v>
      </c>
      <c r="F316" s="0" t="n">
        <v>-9317.939453125</v>
      </c>
      <c r="G316" s="0" t="n">
        <v>111432.03125</v>
      </c>
      <c r="H316" s="0" t="n">
        <f aca="false">SQRT(SUMSQ(C316:D316))</f>
        <v>3072.18423832802</v>
      </c>
      <c r="I316" s="0" t="n">
        <f aca="false">SQRT(SUMSQ(F316:G316))</f>
        <v>111820.935357173</v>
      </c>
      <c r="J316" s="0" t="n">
        <f aca="false">B316/$D$1</f>
        <v>-1.54232087586812</v>
      </c>
      <c r="K316" s="0" t="n">
        <f aca="false">H316/$D$1</f>
        <v>9.77906615237828</v>
      </c>
      <c r="L316" s="0" t="n">
        <f aca="false">I316/$F$1</f>
        <v>142.374836826027</v>
      </c>
      <c r="M316" s="0" t="n">
        <f aca="false">SQRT((J316+L316)^2+3*(K316^2))</f>
        <v>141.847410809255</v>
      </c>
      <c r="N316" s="0" t="n">
        <f aca="false">100/$H$1*M316</f>
        <v>22.1636579389461</v>
      </c>
      <c r="O316" s="0" t="n">
        <f aca="false">$H$1/M316</f>
        <v>4.51189060377437</v>
      </c>
    </row>
    <row r="317" customFormat="false" ht="13.8" hidden="false" customHeight="false" outlineLevel="0" collapsed="false">
      <c r="A317" s="0" t="n">
        <v>0.0311000421643257</v>
      </c>
      <c r="B317" s="0" t="n">
        <v>-666.234802246094</v>
      </c>
      <c r="C317" s="0" t="n">
        <v>-2903.41967773437</v>
      </c>
      <c r="D317" s="0" t="n">
        <v>1111.076171875</v>
      </c>
      <c r="E317" s="0" t="n">
        <v>0</v>
      </c>
      <c r="F317" s="0" t="n">
        <v>-7008.3974609375</v>
      </c>
      <c r="G317" s="0" t="n">
        <v>121828.0390625</v>
      </c>
      <c r="H317" s="0" t="n">
        <f aca="false">SQRT(SUMSQ(C317:D317))</f>
        <v>3108.75153152573</v>
      </c>
      <c r="I317" s="0" t="n">
        <f aca="false">SQRT(SUMSQ(F317:G317))</f>
        <v>122029.458479436</v>
      </c>
      <c r="J317" s="0" t="n">
        <f aca="false">B317/$D$1</f>
        <v>-2.12069124074634</v>
      </c>
      <c r="K317" s="0" t="n">
        <f aca="false">H317/$D$1</f>
        <v>9.89546346173641</v>
      </c>
      <c r="L317" s="0" t="n">
        <f aca="false">I317/$F$1</f>
        <v>155.372732158636</v>
      </c>
      <c r="M317" s="0" t="n">
        <f aca="false">SQRT((J317+L317)^2+3*(K317^2))</f>
        <v>154.207485670658</v>
      </c>
      <c r="N317" s="0" t="n">
        <f aca="false">100/$H$1*M317</f>
        <v>24.0949196360403</v>
      </c>
      <c r="O317" s="0" t="n">
        <f aca="false">$H$1/M317</f>
        <v>4.15025248104266</v>
      </c>
    </row>
    <row r="318" customFormat="false" ht="13.8" hidden="false" customHeight="false" outlineLevel="0" collapsed="false">
      <c r="A318" s="0" t="n">
        <v>0.0312001556158066</v>
      </c>
      <c r="B318" s="0" t="n">
        <v>-726.801574707031</v>
      </c>
      <c r="C318" s="0" t="n">
        <v>-3032.70239257813</v>
      </c>
      <c r="D318" s="0" t="n">
        <v>1109.2763671875</v>
      </c>
      <c r="E318" s="0" t="n">
        <v>0</v>
      </c>
      <c r="F318" s="0" t="n">
        <v>-7676.66650390625</v>
      </c>
      <c r="G318" s="0" t="n">
        <v>121134.9453125</v>
      </c>
      <c r="H318" s="0" t="n">
        <f aca="false">SQRT(SUMSQ(C318:D318))</f>
        <v>3229.20700184268</v>
      </c>
      <c r="I318" s="0" t="n">
        <f aca="false">SQRT(SUMSQ(F318:G318))</f>
        <v>121377.947686038</v>
      </c>
      <c r="J318" s="0" t="n">
        <f aca="false">B318/$D$1</f>
        <v>-2.31348126523195</v>
      </c>
      <c r="K318" s="0" t="n">
        <f aca="false">H318/$D$1</f>
        <v>10.2788851322044</v>
      </c>
      <c r="L318" s="0" t="n">
        <f aca="false">I318/$F$1</f>
        <v>154.543202852659</v>
      </c>
      <c r="M318" s="0" t="n">
        <f aca="false">SQRT((J318+L318)^2+3*(K318^2))</f>
        <v>153.267265171885</v>
      </c>
      <c r="N318" s="0" t="n">
        <f aca="false">100/$H$1*M318</f>
        <v>23.948010183107</v>
      </c>
      <c r="O318" s="0" t="n">
        <f aca="false">$H$1/M318</f>
        <v>4.17571227151642</v>
      </c>
    </row>
    <row r="319" customFormat="false" ht="13.8" hidden="false" customHeight="false" outlineLevel="0" collapsed="false">
      <c r="A319" s="0" t="n">
        <v>0.0313002690672874</v>
      </c>
      <c r="B319" s="0" t="n">
        <v>-625.85693359375</v>
      </c>
      <c r="C319" s="0" t="n">
        <v>-3091.46655273438</v>
      </c>
      <c r="D319" s="0" t="n">
        <v>1119.57824707031</v>
      </c>
      <c r="E319" s="0" t="n">
        <v>0</v>
      </c>
      <c r="F319" s="0" t="n">
        <v>-9633.59375</v>
      </c>
      <c r="G319" s="0" t="n">
        <v>117394.984375</v>
      </c>
      <c r="H319" s="0" t="n">
        <f aca="false">SQRT(SUMSQ(C319:D319))</f>
        <v>3287.95086611531</v>
      </c>
      <c r="I319" s="0" t="n">
        <f aca="false">SQRT(SUMSQ(F319:G319))</f>
        <v>117789.594128457</v>
      </c>
      <c r="J319" s="0" t="n">
        <f aca="false">B319/$D$1</f>
        <v>-1.99216449299563</v>
      </c>
      <c r="K319" s="0" t="n">
        <f aca="false">H319/$D$1</f>
        <v>10.4658726597106</v>
      </c>
      <c r="L319" s="0" t="n">
        <f aca="false">I319/$F$1</f>
        <v>149.974369202656</v>
      </c>
      <c r="M319" s="0" t="n">
        <f aca="false">SQRT((J319+L319)^2+3*(K319^2))</f>
        <v>149.088350927628</v>
      </c>
      <c r="N319" s="0" t="n">
        <f aca="false">100/$H$1*M319</f>
        <v>23.2950548324419</v>
      </c>
      <c r="O319" s="0" t="n">
        <f aca="false">$H$1/M319</f>
        <v>4.29275658371643</v>
      </c>
    </row>
    <row r="320" customFormat="false" ht="13.8" hidden="false" customHeight="false" outlineLevel="0" collapsed="false">
      <c r="A320" s="0" t="n">
        <v>0.0314003825187683</v>
      </c>
      <c r="B320" s="0" t="n">
        <v>-948.8798828125</v>
      </c>
      <c r="C320" s="0" t="n">
        <v>-3161.54248046875</v>
      </c>
      <c r="D320" s="0" t="n">
        <v>1181.08410644531</v>
      </c>
      <c r="E320" s="0" t="n">
        <v>0</v>
      </c>
      <c r="F320" s="0" t="n">
        <v>-8747.375</v>
      </c>
      <c r="G320" s="0" t="n">
        <v>124826.6171875</v>
      </c>
      <c r="H320" s="0" t="n">
        <f aca="false">SQRT(SUMSQ(C320:D320))</f>
        <v>3374.95341039046</v>
      </c>
      <c r="I320" s="0" t="n">
        <f aca="false">SQRT(SUMSQ(F320:G320))</f>
        <v>125132.73323901</v>
      </c>
      <c r="J320" s="0" t="n">
        <f aca="false">B320/$D$1</f>
        <v>-3.02037847500136</v>
      </c>
      <c r="K320" s="0" t="n">
        <f aca="false">H320/$D$1</f>
        <v>10.7428103593698</v>
      </c>
      <c r="L320" s="0" t="n">
        <f aca="false">I320/$F$1</f>
        <v>159.323944300704</v>
      </c>
      <c r="M320" s="0" t="n">
        <f aca="false">SQRT((J320+L320)^2+3*(K320^2))</f>
        <v>157.407206356894</v>
      </c>
      <c r="N320" s="0" t="n">
        <f aca="false">100/$H$1*M320</f>
        <v>24.5948759932647</v>
      </c>
      <c r="O320" s="0" t="n">
        <f aca="false">$H$1/M320</f>
        <v>4.06588754614518</v>
      </c>
    </row>
    <row r="321" customFormat="false" ht="13.8" hidden="false" customHeight="false" outlineLevel="0" collapsed="false">
      <c r="A321" s="0" t="n">
        <v>0.0315004959702492</v>
      </c>
      <c r="B321" s="0" t="n">
        <v>-1100.296875</v>
      </c>
      <c r="C321" s="0" t="n">
        <v>-3290.84545898437</v>
      </c>
      <c r="D321" s="0" t="n">
        <v>1013.04516601563</v>
      </c>
      <c r="E321" s="0" t="n">
        <v>0</v>
      </c>
      <c r="F321" s="0" t="n">
        <v>-6470.09912109375</v>
      </c>
      <c r="G321" s="0" t="n">
        <v>133632.125</v>
      </c>
      <c r="H321" s="0" t="n">
        <f aca="false">SQRT(SUMSQ(C321:D321))</f>
        <v>3443.24328842818</v>
      </c>
      <c r="I321" s="0" t="n">
        <f aca="false">SQRT(SUMSQ(F321:G321))</f>
        <v>133788.665493951</v>
      </c>
      <c r="J321" s="0" t="n">
        <f aca="false">B321/$D$1</f>
        <v>-3.50235373049631</v>
      </c>
      <c r="K321" s="0" t="n">
        <f aca="false">H321/$D$1</f>
        <v>10.9601837924268</v>
      </c>
      <c r="L321" s="0" t="n">
        <f aca="false">I321/$F$1</f>
        <v>170.345019544244</v>
      </c>
      <c r="M321" s="0" t="n">
        <f aca="false">SQRT((J321+L321)^2+3*(K321^2))</f>
        <v>167.919183008163</v>
      </c>
      <c r="N321" s="0" t="n">
        <f aca="false">100/$H$1*M321</f>
        <v>26.2373723450255</v>
      </c>
      <c r="O321" s="0" t="n">
        <f aca="false">$H$1/M321</f>
        <v>3.8113572763684</v>
      </c>
    </row>
    <row r="322" customFormat="false" ht="13.8" hidden="false" customHeight="false" outlineLevel="0" collapsed="false">
      <c r="A322" s="0" t="n">
        <v>0.03160060942173</v>
      </c>
      <c r="B322" s="0" t="n">
        <v>-1211.3359375</v>
      </c>
      <c r="C322" s="0" t="n">
        <v>-3328.52392578125</v>
      </c>
      <c r="D322" s="0" t="n">
        <v>1043.31018066406</v>
      </c>
      <c r="E322" s="0" t="n">
        <v>0</v>
      </c>
      <c r="F322" s="0" t="n">
        <v>-5377.78466796875</v>
      </c>
      <c r="G322" s="0" t="n">
        <v>134097.34375</v>
      </c>
      <c r="H322" s="0" t="n">
        <f aca="false">SQRT(SUMSQ(C322:D322))</f>
        <v>3488.2040733844</v>
      </c>
      <c r="I322" s="0" t="n">
        <f aca="false">SQRT(SUMSQ(F322:G322))</f>
        <v>134205.134658629</v>
      </c>
      <c r="J322" s="0" t="n">
        <f aca="false">B322/$D$1</f>
        <v>-3.8558020439596</v>
      </c>
      <c r="K322" s="0" t="n">
        <f aca="false">H322/$D$1</f>
        <v>11.1032984158482</v>
      </c>
      <c r="L322" s="0" t="n">
        <f aca="false">I322/$F$1</f>
        <v>170.875284553874</v>
      </c>
      <c r="M322" s="0" t="n">
        <f aca="false">SQRT((J322+L322)^2+3*(K322^2))</f>
        <v>168.123041981204</v>
      </c>
      <c r="N322" s="0" t="n">
        <f aca="false">100/$H$1*M322</f>
        <v>26.2692253095631</v>
      </c>
      <c r="O322" s="0" t="n">
        <f aca="false">$H$1/M322</f>
        <v>3.80673578385259</v>
      </c>
    </row>
    <row r="323" customFormat="false" ht="13.8" hidden="false" customHeight="false" outlineLevel="0" collapsed="false">
      <c r="A323" s="0" t="n">
        <v>0.0317007228732109</v>
      </c>
      <c r="B323" s="0" t="n">
        <v>-1261.80834960938</v>
      </c>
      <c r="C323" s="0" t="n">
        <v>-3415.09814453125</v>
      </c>
      <c r="D323" s="0" t="n">
        <v>1160.48107910156</v>
      </c>
      <c r="E323" s="0" t="n">
        <v>0</v>
      </c>
      <c r="F323" s="0" t="n">
        <v>-4108.69091796875</v>
      </c>
      <c r="G323" s="0" t="n">
        <v>135323.234375</v>
      </c>
      <c r="H323" s="0" t="n">
        <f aca="false">SQRT(SUMSQ(C323:D323))</f>
        <v>3606.88392823134</v>
      </c>
      <c r="I323" s="0" t="n">
        <f aca="false">SQRT(SUMSQ(F323:G323))</f>
        <v>135385.594147866</v>
      </c>
      <c r="J323" s="0" t="n">
        <f aca="false">B323/$D$1</f>
        <v>-4.01646072149917</v>
      </c>
      <c r="K323" s="0" t="n">
        <f aca="false">H323/$D$1</f>
        <v>11.4810681267346</v>
      </c>
      <c r="L323" s="0" t="n">
        <f aca="false">I323/$F$1</f>
        <v>172.378292256528</v>
      </c>
      <c r="M323" s="0" t="n">
        <f aca="false">SQRT((J323+L323)^2+3*(K323^2))</f>
        <v>169.532153569232</v>
      </c>
      <c r="N323" s="0" t="n">
        <f aca="false">100/$H$1*M323</f>
        <v>26.4893989951925</v>
      </c>
      <c r="O323" s="0" t="n">
        <f aca="false">$H$1/M323</f>
        <v>3.7750950868364</v>
      </c>
    </row>
    <row r="324" customFormat="false" ht="13.8" hidden="false" customHeight="false" outlineLevel="0" collapsed="false">
      <c r="A324" s="0" t="n">
        <v>0.0318008363246918</v>
      </c>
      <c r="B324" s="0" t="n">
        <v>-1403.130859375</v>
      </c>
      <c r="C324" s="0" t="n">
        <v>-3474.66796875</v>
      </c>
      <c r="D324" s="0" t="n">
        <v>1311.95617675781</v>
      </c>
      <c r="E324" s="0" t="n">
        <v>0</v>
      </c>
      <c r="F324" s="0" t="n">
        <v>-3140.49658203125</v>
      </c>
      <c r="G324" s="0" t="n">
        <v>141002.265625</v>
      </c>
      <c r="H324" s="0" t="n">
        <f aca="false">SQRT(SUMSQ(C324:D324))</f>
        <v>3714.10103561955</v>
      </c>
      <c r="I324" s="0" t="n">
        <f aca="false">SQRT(SUMSQ(F324:G324))</f>
        <v>141037.234906832</v>
      </c>
      <c r="J324" s="0" t="n">
        <f aca="false">B324/$D$1</f>
        <v>-4.46630424148621</v>
      </c>
      <c r="K324" s="0" t="n">
        <f aca="false">H324/$D$1</f>
        <v>11.8223507792316</v>
      </c>
      <c r="L324" s="0" t="n">
        <f aca="false">I324/$F$1</f>
        <v>179.574184763481</v>
      </c>
      <c r="M324" s="0" t="n">
        <f aca="false">SQRT((J324+L324)^2+3*(K324^2))</f>
        <v>176.301088353835</v>
      </c>
      <c r="N324" s="0" t="n">
        <f aca="false">100/$H$1*M324</f>
        <v>27.5470450552867</v>
      </c>
      <c r="O324" s="0" t="n">
        <f aca="false">$H$1/M324</f>
        <v>3.63015342659443</v>
      </c>
    </row>
    <row r="325" customFormat="false" ht="13.8" hidden="false" customHeight="false" outlineLevel="0" collapsed="false">
      <c r="A325" s="0" t="n">
        <v>0.0319009497761726</v>
      </c>
      <c r="B325" s="0" t="n">
        <v>-1473.79211425781</v>
      </c>
      <c r="C325" s="0" t="n">
        <v>-3591.28173828125</v>
      </c>
      <c r="D325" s="0" t="n">
        <v>1202.140625</v>
      </c>
      <c r="E325" s="0" t="n">
        <v>0</v>
      </c>
      <c r="F325" s="0" t="n">
        <v>-2725.35009765625</v>
      </c>
      <c r="G325" s="0" t="n">
        <v>140628.34375</v>
      </c>
      <c r="H325" s="0" t="n">
        <f aca="false">SQRT(SUMSQ(C325:D325))</f>
        <v>3787.14227432609</v>
      </c>
      <c r="I325" s="0" t="n">
        <f aca="false">SQRT(SUMSQ(F325:G325))</f>
        <v>140654.749649711</v>
      </c>
      <c r="J325" s="0" t="n">
        <f aca="false">B325/$D$1</f>
        <v>-4.69122600147973</v>
      </c>
      <c r="K325" s="0" t="n">
        <f aca="false">H325/$D$1</f>
        <v>12.0548482630256</v>
      </c>
      <c r="L325" s="0" t="n">
        <f aca="false">I325/$F$1</f>
        <v>179.087189408837</v>
      </c>
      <c r="M325" s="0" t="n">
        <f aca="false">SQRT((J325+L325)^2+3*(K325^2))</f>
        <v>175.641424933624</v>
      </c>
      <c r="N325" s="0" t="n">
        <f aca="false">100/$H$1*M325</f>
        <v>27.4439726458788</v>
      </c>
      <c r="O325" s="0" t="n">
        <f aca="false">$H$1/M325</f>
        <v>3.64378733685325</v>
      </c>
    </row>
    <row r="326" customFormat="false" ht="13.8" hidden="false" customHeight="false" outlineLevel="0" collapsed="false">
      <c r="A326" s="0" t="n">
        <v>0.0320001132786274</v>
      </c>
      <c r="B326" s="0" t="n">
        <v>-1403.130859375</v>
      </c>
      <c r="C326" s="0" t="n">
        <v>-3754.25268554687</v>
      </c>
      <c r="D326" s="0" t="n">
        <v>1010.06976318359</v>
      </c>
      <c r="E326" s="0" t="n">
        <v>0</v>
      </c>
      <c r="F326" s="0" t="n">
        <v>-1745.57507324219</v>
      </c>
      <c r="G326" s="0" t="n">
        <v>140123.78125</v>
      </c>
      <c r="H326" s="0" t="n">
        <f aca="false">SQRT(SUMSQ(C326:D326))</f>
        <v>3887.75695657968</v>
      </c>
      <c r="I326" s="0" t="n">
        <f aca="false">SQRT(SUMSQ(F326:G326))</f>
        <v>140134.653473487</v>
      </c>
      <c r="J326" s="0" t="n">
        <f aca="false">B326/$D$1</f>
        <v>-4.46630424148621</v>
      </c>
      <c r="K326" s="0" t="n">
        <f aca="false">H326/$D$1</f>
        <v>12.3751147435912</v>
      </c>
      <c r="L326" s="0" t="n">
        <f aca="false">I326/$F$1</f>
        <v>178.424982390202</v>
      </c>
      <c r="M326" s="0" t="n">
        <f aca="false">SQRT((J326+L326)^2+3*(K326^2))</f>
        <v>175.274219718701</v>
      </c>
      <c r="N326" s="0" t="n">
        <f aca="false">100/$H$1*M326</f>
        <v>27.3865968310471</v>
      </c>
      <c r="O326" s="0" t="n">
        <f aca="false">$H$1/M326</f>
        <v>3.65142119033329</v>
      </c>
    </row>
    <row r="327" customFormat="false" ht="13.8" hidden="false" customHeight="false" outlineLevel="0" collapsed="false">
      <c r="A327" s="0" t="n">
        <v>0.0321002267301083</v>
      </c>
      <c r="B327" s="0" t="n">
        <v>-1393.03637695313</v>
      </c>
      <c r="C327" s="0" t="n">
        <v>-3843.73315429687</v>
      </c>
      <c r="D327" s="0" t="n">
        <v>1095.49377441406</v>
      </c>
      <c r="E327" s="0" t="n">
        <v>0</v>
      </c>
      <c r="F327" s="0" t="n">
        <v>-2551.8505859375</v>
      </c>
      <c r="G327" s="0" t="n">
        <v>138195.125</v>
      </c>
      <c r="H327" s="0" t="n">
        <f aca="false">SQRT(SUMSQ(C327:D327))</f>
        <v>3996.7976144935</v>
      </c>
      <c r="I327" s="0" t="n">
        <f aca="false">SQRT(SUMSQ(F327:G327))</f>
        <v>138218.683668955</v>
      </c>
      <c r="J327" s="0" t="n">
        <f aca="false">B327/$D$1</f>
        <v>-4.43417250597829</v>
      </c>
      <c r="K327" s="0" t="n">
        <f aca="false">H327/$D$1</f>
        <v>12.7222019376907</v>
      </c>
      <c r="L327" s="0" t="n">
        <f aca="false">I327/$F$1</f>
        <v>175.985493868553</v>
      </c>
      <c r="M327" s="0" t="n">
        <f aca="false">SQRT((J327+L327)^2+3*(K327^2))</f>
        <v>172.960744470171</v>
      </c>
      <c r="N327" s="0" t="n">
        <f aca="false">100/$H$1*M327</f>
        <v>27.0251163234642</v>
      </c>
      <c r="O327" s="0" t="n">
        <f aca="false">$H$1/M327</f>
        <v>3.7002615938114</v>
      </c>
    </row>
    <row r="328" customFormat="false" ht="13.8" hidden="false" customHeight="false" outlineLevel="0" collapsed="false">
      <c r="A328" s="0" t="n">
        <v>0.0322003401815891</v>
      </c>
      <c r="B328" s="0" t="n">
        <v>-1170.95812988281</v>
      </c>
      <c r="C328" s="0" t="n">
        <v>-3941.53198242187</v>
      </c>
      <c r="D328" s="0" t="n">
        <v>1055.70141601563</v>
      </c>
      <c r="E328" s="0" t="n">
        <v>0</v>
      </c>
      <c r="F328" s="0" t="n">
        <v>-4354.16796875</v>
      </c>
      <c r="G328" s="0" t="n">
        <v>130081</v>
      </c>
      <c r="H328" s="0" t="n">
        <f aca="false">SQRT(SUMSQ(C328:D328))</f>
        <v>4080.46319040277</v>
      </c>
      <c r="I328" s="0" t="n">
        <f aca="false">SQRT(SUMSQ(F328:G328))</f>
        <v>130153.852573407</v>
      </c>
      <c r="J328" s="0" t="n">
        <f aca="false">B328/$D$1</f>
        <v>-3.72727549048982</v>
      </c>
      <c r="K328" s="0" t="n">
        <f aca="false">H328/$D$1</f>
        <v>12.9885177371425</v>
      </c>
      <c r="L328" s="0" t="n">
        <f aca="false">I328/$F$1</f>
        <v>165.717031996092</v>
      </c>
      <c r="M328" s="0" t="n">
        <f aca="false">SQRT((J328+L328)^2+3*(K328^2))</f>
        <v>163.544446532948</v>
      </c>
      <c r="N328" s="0" t="n">
        <f aca="false">100/$H$1*M328</f>
        <v>25.5538197707732</v>
      </c>
      <c r="O328" s="0" t="n">
        <f aca="false">$H$1/M328</f>
        <v>3.9133092781054</v>
      </c>
    </row>
    <row r="329" customFormat="false" ht="13.8" hidden="false" customHeight="false" outlineLevel="0" collapsed="false">
      <c r="A329" s="0" t="n">
        <v>0.03230045363307</v>
      </c>
      <c r="B329" s="0" t="n">
        <v>-1100.296875</v>
      </c>
      <c r="C329" s="0" t="n">
        <v>-3977.97802734375</v>
      </c>
      <c r="D329" s="0" t="n">
        <v>926.169677734375</v>
      </c>
      <c r="E329" s="0" t="n">
        <v>0</v>
      </c>
      <c r="F329" s="0" t="n">
        <v>-4780.78125</v>
      </c>
      <c r="G329" s="0" t="n">
        <v>122799.4765625</v>
      </c>
      <c r="H329" s="0" t="n">
        <f aca="false">SQRT(SUMSQ(C329:D329))</f>
        <v>4084.37259049469</v>
      </c>
      <c r="I329" s="0" t="n">
        <f aca="false">SQRT(SUMSQ(F329:G329))</f>
        <v>122892.503080474</v>
      </c>
      <c r="J329" s="0" t="n">
        <f aca="false">B329/$D$1</f>
        <v>-3.50235373049631</v>
      </c>
      <c r="K329" s="0" t="n">
        <f aca="false">H329/$D$1</f>
        <v>13.0009617441256</v>
      </c>
      <c r="L329" s="0" t="n">
        <f aca="false">I329/$F$1</f>
        <v>156.471594673547</v>
      </c>
      <c r="M329" s="0" t="n">
        <f aca="false">SQRT((J329+L329)^2+3*(K329^2))</f>
        <v>154.617798760395</v>
      </c>
      <c r="N329" s="0" t="n">
        <f aca="false">100/$H$1*M329</f>
        <v>24.1590310563117</v>
      </c>
      <c r="O329" s="0" t="n">
        <f aca="false">$H$1/M329</f>
        <v>4.13923885303647</v>
      </c>
    </row>
    <row r="330" customFormat="false" ht="13.8" hidden="false" customHeight="false" outlineLevel="0" collapsed="false">
      <c r="A330" s="0" t="n">
        <v>0.0324005670845509</v>
      </c>
      <c r="B330" s="0" t="n">
        <v>-1201.24157714844</v>
      </c>
      <c r="C330" s="0" t="n">
        <v>-4089.2744140625</v>
      </c>
      <c r="D330" s="0" t="n">
        <v>851.045654296875</v>
      </c>
      <c r="E330" s="0" t="n">
        <v>0</v>
      </c>
      <c r="F330" s="0" t="n">
        <v>-757.63818359375</v>
      </c>
      <c r="G330" s="0" t="n">
        <v>127095.3984375</v>
      </c>
      <c r="H330" s="0" t="n">
        <f aca="false">SQRT(SUMSQ(C330:D330))</f>
        <v>4176.89405410334</v>
      </c>
      <c r="I330" s="0" t="n">
        <f aca="false">SQRT(SUMSQ(F330:G330))</f>
        <v>127097.656625148</v>
      </c>
      <c r="J330" s="0" t="n">
        <f aca="false">B330/$D$1</f>
        <v>-3.82367069701356</v>
      </c>
      <c r="K330" s="0" t="n">
        <f aca="false">H330/$D$1</f>
        <v>13.2954667096338</v>
      </c>
      <c r="L330" s="0" t="n">
        <f aca="false">I330/$F$1</f>
        <v>161.82576245831</v>
      </c>
      <c r="M330" s="0" t="n">
        <f aca="false">SQRT((J330+L330)^2+3*(K330^2))</f>
        <v>159.671441735916</v>
      </c>
      <c r="N330" s="0" t="n">
        <f aca="false">100/$H$1*M330</f>
        <v>24.9486627712369</v>
      </c>
      <c r="O330" s="0" t="n">
        <f aca="false">$H$1/M330</f>
        <v>4.00823085858089</v>
      </c>
    </row>
    <row r="331" customFormat="false" ht="13.8" hidden="false" customHeight="false" outlineLevel="0" collapsed="false">
      <c r="A331" s="0" t="n">
        <v>0.0325006805360317</v>
      </c>
      <c r="B331" s="0" t="n">
        <v>-1231.52490234375</v>
      </c>
      <c r="C331" s="0" t="n">
        <v>-4074.38159179688</v>
      </c>
      <c r="D331" s="0" t="n">
        <v>888.480590820313</v>
      </c>
      <c r="E331" s="0" t="n">
        <v>0</v>
      </c>
      <c r="F331" s="0" t="n">
        <v>2294.09033203125</v>
      </c>
      <c r="G331" s="0" t="n">
        <v>127691.0703125</v>
      </c>
      <c r="H331" s="0" t="n">
        <f aca="false">SQRT(SUMSQ(C331:D331))</f>
        <v>4170.12986798225</v>
      </c>
      <c r="I331" s="0" t="n">
        <f aca="false">SQRT(SUMSQ(F331:G331))</f>
        <v>127711.676396496</v>
      </c>
      <c r="J331" s="0" t="n">
        <f aca="false">B331/$D$1</f>
        <v>-3.92006551497543</v>
      </c>
      <c r="K331" s="0" t="n">
        <f aca="false">H331/$D$1</f>
        <v>13.2739356364906</v>
      </c>
      <c r="L331" s="0" t="n">
        <f aca="false">I331/$F$1</f>
        <v>162.607556712439</v>
      </c>
      <c r="M331" s="0" t="n">
        <f aca="false">SQRT((J331+L331)^2+3*(K331^2))</f>
        <v>160.344354326525</v>
      </c>
      <c r="N331" s="0" t="n">
        <f aca="false">100/$H$1*M331</f>
        <v>25.0538053635195</v>
      </c>
      <c r="O331" s="0" t="n">
        <f aca="false">$H$1/M331</f>
        <v>3.99140963015576</v>
      </c>
    </row>
    <row r="332" customFormat="false" ht="13.8" hidden="false" customHeight="false" outlineLevel="0" collapsed="false">
      <c r="A332" s="0" t="n">
        <v>0.0326007939875126</v>
      </c>
      <c r="B332" s="0" t="n">
        <v>-1009.44665527344</v>
      </c>
      <c r="C332" s="0" t="n">
        <v>-4072.29321289063</v>
      </c>
      <c r="D332" s="0" t="n">
        <v>892.771606445313</v>
      </c>
      <c r="E332" s="0" t="n">
        <v>0</v>
      </c>
      <c r="F332" s="0" t="n">
        <v>1479.81860351563</v>
      </c>
      <c r="G332" s="0" t="n">
        <v>115495.2109375</v>
      </c>
      <c r="H332" s="0" t="n">
        <f aca="false">SQRT(SUMSQ(C332:D332))</f>
        <v>4169.00625485618</v>
      </c>
      <c r="I332" s="0" t="n">
        <f aca="false">SQRT(SUMSQ(F332:G332))</f>
        <v>115504.690868367</v>
      </c>
      <c r="J332" s="0" t="n">
        <f aca="false">B332/$D$1</f>
        <v>-3.21316849948696</v>
      </c>
      <c r="K332" s="0" t="n">
        <f aca="false">H332/$D$1</f>
        <v>13.2703590648278</v>
      </c>
      <c r="L332" s="0" t="n">
        <f aca="false">I332/$F$1</f>
        <v>147.065140016015</v>
      </c>
      <c r="M332" s="0" t="n">
        <f aca="false">SQRT((J332+L332)^2+3*(K332^2))</f>
        <v>145.676686529864</v>
      </c>
      <c r="N332" s="0" t="n">
        <f aca="false">100/$H$1*M332</f>
        <v>22.7619822702913</v>
      </c>
      <c r="O332" s="0" t="n">
        <f aca="false">$H$1/M332</f>
        <v>4.39329047938496</v>
      </c>
    </row>
    <row r="333" customFormat="false" ht="13.8" hidden="false" customHeight="false" outlineLevel="0" collapsed="false">
      <c r="A333" s="0" t="n">
        <v>0.0327009074389935</v>
      </c>
      <c r="B333" s="0" t="n">
        <v>-1039.73010253906</v>
      </c>
      <c r="C333" s="0" t="n">
        <v>-4180.37255859375</v>
      </c>
      <c r="D333" s="0" t="n">
        <v>900.291564941406</v>
      </c>
      <c r="E333" s="0" t="n">
        <v>0</v>
      </c>
      <c r="F333" s="0" t="n">
        <v>4130.94677734375</v>
      </c>
      <c r="G333" s="0" t="n">
        <v>116771.2578125</v>
      </c>
      <c r="H333" s="0" t="n">
        <f aca="false">SQRT(SUMSQ(C333:D333))</f>
        <v>4276.21791195775</v>
      </c>
      <c r="I333" s="0" t="n">
        <f aca="false">SQRT(SUMSQ(F333:G333))</f>
        <v>116844.30397923</v>
      </c>
      <c r="J333" s="0" t="n">
        <f aca="false">B333/$D$1</f>
        <v>-3.3095637060107</v>
      </c>
      <c r="K333" s="0" t="n">
        <f aca="false">H333/$D$1</f>
        <v>13.6116243685236</v>
      </c>
      <c r="L333" s="0" t="n">
        <f aca="false">I333/$F$1</f>
        <v>148.770788403411</v>
      </c>
      <c r="M333" s="0" t="n">
        <f aca="false">SQRT((J333+L333)^2+3*(K333^2))</f>
        <v>147.359413829986</v>
      </c>
      <c r="N333" s="0" t="n">
        <f aca="false">100/$H$1*M333</f>
        <v>23.0249084109353</v>
      </c>
      <c r="O333" s="0" t="n">
        <f aca="false">$H$1/M333</f>
        <v>4.34312259641853</v>
      </c>
    </row>
    <row r="334" customFormat="false" ht="13.8" hidden="false" customHeight="false" outlineLevel="0" collapsed="false">
      <c r="A334" s="0" t="n">
        <v>0.0328000672161579</v>
      </c>
      <c r="B334" s="0" t="n">
        <v>-797.462829589844</v>
      </c>
      <c r="C334" s="0" t="n">
        <v>-4363.36181640625</v>
      </c>
      <c r="D334" s="0" t="n">
        <v>863.103332519531</v>
      </c>
      <c r="E334" s="0" t="n">
        <v>0</v>
      </c>
      <c r="F334" s="0" t="n">
        <v>3841.4619140625</v>
      </c>
      <c r="G334" s="0" t="n">
        <v>112943.203125</v>
      </c>
      <c r="H334" s="0" t="n">
        <f aca="false">SQRT(SUMSQ(C334:D334))</f>
        <v>4447.90666532903</v>
      </c>
      <c r="I334" s="0" t="n">
        <f aca="false">SQRT(SUMSQ(F334:G334))</f>
        <v>113008.512784534</v>
      </c>
      <c r="J334" s="0" t="n">
        <f aca="false">B334/$D$1</f>
        <v>-2.53840302522547</v>
      </c>
      <c r="K334" s="0" t="n">
        <f aca="false">H334/$D$1</f>
        <v>14.1581266439701</v>
      </c>
      <c r="L334" s="0" t="n">
        <f aca="false">I334/$F$1</f>
        <v>143.886907368978</v>
      </c>
      <c r="M334" s="0" t="n">
        <f aca="false">SQRT((J334+L334)^2+3*(K334^2))</f>
        <v>143.459950266323</v>
      </c>
      <c r="N334" s="0" t="n">
        <f aca="false">100/$H$1*M334</f>
        <v>22.415617229113</v>
      </c>
      <c r="O334" s="0" t="n">
        <f aca="false">$H$1/M334</f>
        <v>4.4611753929364</v>
      </c>
    </row>
    <row r="335" customFormat="false" ht="13.8" hidden="false" customHeight="false" outlineLevel="0" collapsed="false">
      <c r="A335" s="0" t="n">
        <v>0.0329001806676388</v>
      </c>
      <c r="B335" s="0" t="n">
        <v>-757.085021972656</v>
      </c>
      <c r="C335" s="0" t="n">
        <v>-4327.27978515625</v>
      </c>
      <c r="D335" s="0" t="n">
        <v>905.10546875</v>
      </c>
      <c r="E335" s="0" t="n">
        <v>0</v>
      </c>
      <c r="F335" s="0" t="n">
        <v>2397.09985351563</v>
      </c>
      <c r="G335" s="0" t="n">
        <v>106357.7265625</v>
      </c>
      <c r="H335" s="0" t="n">
        <f aca="false">SQRT(SUMSQ(C335:D335))</f>
        <v>4420.92368726074</v>
      </c>
      <c r="I335" s="0" t="n">
        <f aca="false">SQRT(SUMSQ(F335:G335))</f>
        <v>106384.736157267</v>
      </c>
      <c r="J335" s="0" t="n">
        <f aca="false">B335/$D$1</f>
        <v>-2.40987647175569</v>
      </c>
      <c r="K335" s="0" t="n">
        <f aca="false">H335/$D$1</f>
        <v>14.0722371571919</v>
      </c>
      <c r="L335" s="0" t="n">
        <f aca="false">I335/$F$1</f>
        <v>135.453253031649</v>
      </c>
      <c r="M335" s="0" t="n">
        <f aca="false">SQRT((J335+L335)^2+3*(K335^2))</f>
        <v>135.257619461094</v>
      </c>
      <c r="N335" s="0" t="n">
        <f aca="false">100/$H$1*M335</f>
        <v>21.134003040796</v>
      </c>
      <c r="O335" s="0" t="n">
        <f aca="false">$H$1/M335</f>
        <v>4.7317112525708</v>
      </c>
    </row>
    <row r="336" customFormat="false" ht="13.8" hidden="false" customHeight="false" outlineLevel="0" collapsed="false">
      <c r="A336" s="0" t="n">
        <v>0.0330002941191196</v>
      </c>
      <c r="B336" s="0" t="n">
        <v>-676.329284667969</v>
      </c>
      <c r="C336" s="0" t="n">
        <v>-4459.8935546875</v>
      </c>
      <c r="D336" s="0" t="n">
        <v>897.734375</v>
      </c>
      <c r="E336" s="0" t="n">
        <v>0</v>
      </c>
      <c r="F336" s="0" t="n">
        <v>1350.51354980469</v>
      </c>
      <c r="G336" s="0" t="n">
        <v>103126.203125</v>
      </c>
      <c r="H336" s="0" t="n">
        <f aca="false">SQRT(SUMSQ(C336:D336))</f>
        <v>4549.34913226054</v>
      </c>
      <c r="I336" s="0" t="n">
        <f aca="false">SQRT(SUMSQ(F336:G336))</f>
        <v>103135.045730474</v>
      </c>
      <c r="J336" s="0" t="n">
        <f aca="false">B336/$D$1</f>
        <v>-2.15282297625426</v>
      </c>
      <c r="K336" s="0" t="n">
        <f aca="false">H336/$D$1</f>
        <v>14.4810280450018</v>
      </c>
      <c r="L336" s="0" t="n">
        <f aca="false">I336/$F$1</f>
        <v>131.315618672109</v>
      </c>
      <c r="M336" s="0" t="n">
        <f aca="false">SQRT((J336+L336)^2+3*(K336^2))</f>
        <v>131.57556122506</v>
      </c>
      <c r="N336" s="0" t="n">
        <f aca="false">100/$H$1*M336</f>
        <v>20.5586814414156</v>
      </c>
      <c r="O336" s="0" t="n">
        <f aca="false">$H$1/M336</f>
        <v>4.86412517675133</v>
      </c>
    </row>
    <row r="337" customFormat="false" ht="13.8" hidden="false" customHeight="false" outlineLevel="0" collapsed="false">
      <c r="A337" s="0" t="n">
        <v>0.0331004075706005</v>
      </c>
      <c r="B337" s="0" t="n">
        <v>-797.462829589844</v>
      </c>
      <c r="C337" s="0" t="n">
        <v>-4601.728515625</v>
      </c>
      <c r="D337" s="0" t="n">
        <v>904.829772949219</v>
      </c>
      <c r="E337" s="0" t="n">
        <v>0</v>
      </c>
      <c r="F337" s="0" t="n">
        <v>3106.90258789062</v>
      </c>
      <c r="G337" s="0" t="n">
        <v>108337.6796875</v>
      </c>
      <c r="H337" s="0" t="n">
        <f aca="false">SQRT(SUMSQ(C337:D337))</f>
        <v>4689.84245466003</v>
      </c>
      <c r="I337" s="0" t="n">
        <f aca="false">SQRT(SUMSQ(F337:G337))</f>
        <v>108382.220330467</v>
      </c>
      <c r="J337" s="0" t="n">
        <f aca="false">B337/$D$1</f>
        <v>-2.53840302522547</v>
      </c>
      <c r="K337" s="0" t="n">
        <f aca="false">H337/$D$1</f>
        <v>14.9282321796274</v>
      </c>
      <c r="L337" s="0" t="n">
        <f aca="false">I337/$F$1</f>
        <v>137.99652887095</v>
      </c>
      <c r="M337" s="0" t="n">
        <f aca="false">SQRT((J337+L337)^2+3*(K337^2))</f>
        <v>137.903807799723</v>
      </c>
      <c r="N337" s="0" t="n">
        <f aca="false">100/$H$1*M337</f>
        <v>21.5474699687067</v>
      </c>
      <c r="O337" s="0" t="n">
        <f aca="false">$H$1/M337</f>
        <v>4.64091608644679</v>
      </c>
    </row>
    <row r="338" customFormat="false" ht="13.8" hidden="false" customHeight="false" outlineLevel="0" collapsed="false">
      <c r="A338" s="0" t="n">
        <v>0.0332005210220814</v>
      </c>
      <c r="B338" s="0" t="n">
        <v>-837.840698242188</v>
      </c>
      <c r="C338" s="0" t="n">
        <v>-4646.69921875</v>
      </c>
      <c r="D338" s="0" t="n">
        <v>829.2197265625</v>
      </c>
      <c r="E338" s="0" t="n">
        <v>0</v>
      </c>
      <c r="F338" s="0" t="n">
        <v>4486.46142578125</v>
      </c>
      <c r="G338" s="0" t="n">
        <v>106883.09375</v>
      </c>
      <c r="H338" s="0" t="n">
        <f aca="false">SQRT(SUMSQ(C338:D338))</f>
        <v>4720.10794203398</v>
      </c>
      <c r="I338" s="0" t="n">
        <f aca="false">SQRT(SUMSQ(F338:G338))</f>
        <v>106977.212833838</v>
      </c>
      <c r="J338" s="0" t="n">
        <f aca="false">B338/$D$1</f>
        <v>-2.66692977297618</v>
      </c>
      <c r="K338" s="0" t="n">
        <f aca="false">H338/$D$1</f>
        <v>15.0245702180404</v>
      </c>
      <c r="L338" s="0" t="n">
        <f aca="false">I338/$F$1</f>
        <v>136.207617765593</v>
      </c>
      <c r="M338" s="0" t="n">
        <f aca="false">SQRT((J338+L338)^2+3*(K338^2))</f>
        <v>136.052668037977</v>
      </c>
      <c r="N338" s="0" t="n">
        <f aca="false">100/$H$1*M338</f>
        <v>21.2582293809338</v>
      </c>
      <c r="O338" s="0" t="n">
        <f aca="false">$H$1/M338</f>
        <v>4.70406063496936</v>
      </c>
    </row>
    <row r="339" customFormat="false" ht="13.8" hidden="false" customHeight="false" outlineLevel="0" collapsed="false">
      <c r="A339" s="0" t="n">
        <v>0.0333006344735622</v>
      </c>
      <c r="B339" s="0" t="n">
        <v>-938.785400390625</v>
      </c>
      <c r="C339" s="0" t="n">
        <v>-4665.42919921875</v>
      </c>
      <c r="D339" s="0" t="n">
        <v>670.030578613281</v>
      </c>
      <c r="E339" s="0" t="n">
        <v>0</v>
      </c>
      <c r="F339" s="0" t="n">
        <v>6463.93408203125</v>
      </c>
      <c r="G339" s="0" t="n">
        <v>105955.109375</v>
      </c>
      <c r="H339" s="0" t="n">
        <f aca="false">SQRT(SUMSQ(C339:D339))</f>
        <v>4713.29720993698</v>
      </c>
      <c r="I339" s="0" t="n">
        <f aca="false">SQRT(SUMSQ(F339:G339))</f>
        <v>106152.09675972</v>
      </c>
      <c r="J339" s="0" t="n">
        <f aca="false">B339/$D$1</f>
        <v>-2.98824673949344</v>
      </c>
      <c r="K339" s="0" t="n">
        <f aca="false">H339/$D$1</f>
        <v>15.0028909844542</v>
      </c>
      <c r="L339" s="0" t="n">
        <f aca="false">I339/$F$1</f>
        <v>135.157047351029</v>
      </c>
      <c r="M339" s="0" t="n">
        <f aca="false">SQRT((J339+L339)^2+3*(K339^2))</f>
        <v>134.69911680767</v>
      </c>
      <c r="N339" s="0" t="n">
        <f aca="false">100/$H$1*M339</f>
        <v>21.0467370011984</v>
      </c>
      <c r="O339" s="0" t="n">
        <f aca="false">$H$1/M339</f>
        <v>4.75133033658881</v>
      </c>
    </row>
    <row r="340" customFormat="false" ht="13.8" hidden="false" customHeight="false" outlineLevel="0" collapsed="false">
      <c r="A340" s="0" t="n">
        <v>0.0334007479250431</v>
      </c>
      <c r="B340" s="0" t="n">
        <v>-1110.39135742187</v>
      </c>
      <c r="C340" s="0" t="n">
        <v>-4740.826171875</v>
      </c>
      <c r="D340" s="0" t="n">
        <v>690.518005371094</v>
      </c>
      <c r="E340" s="0" t="n">
        <v>0</v>
      </c>
      <c r="F340" s="0" t="n">
        <v>12234.7119140625</v>
      </c>
      <c r="G340" s="0" t="n">
        <v>114838.515625</v>
      </c>
      <c r="H340" s="0" t="n">
        <f aca="false">SQRT(SUMSQ(C340:D340))</f>
        <v>4790.85043678851</v>
      </c>
      <c r="I340" s="0" t="n">
        <f aca="false">SQRT(SUMSQ(F340:G340))</f>
        <v>115488.410009721</v>
      </c>
      <c r="J340" s="0" t="n">
        <f aca="false">B340/$D$1</f>
        <v>-3.53448546600422</v>
      </c>
      <c r="K340" s="0" t="n">
        <f aca="false">H340/$D$1</f>
        <v>15.2497505725771</v>
      </c>
      <c r="L340" s="0" t="n">
        <f aca="false">I340/$F$1</f>
        <v>147.044410582965</v>
      </c>
      <c r="M340" s="0" t="n">
        <f aca="false">SQRT((J340+L340)^2+3*(K340^2))</f>
        <v>145.920400508816</v>
      </c>
      <c r="N340" s="0" t="n">
        <f aca="false">100/$H$1*M340</f>
        <v>22.8000625795025</v>
      </c>
      <c r="O340" s="0" t="n">
        <f aca="false">$H$1/M340</f>
        <v>4.38595287408997</v>
      </c>
    </row>
    <row r="341" customFormat="false" ht="13.8" hidden="false" customHeight="false" outlineLevel="0" collapsed="false">
      <c r="A341" s="0" t="n">
        <v>0.033500861376524</v>
      </c>
      <c r="B341" s="0" t="n">
        <v>-1049.82446289063</v>
      </c>
      <c r="C341" s="0" t="n">
        <v>-4839.96728515625</v>
      </c>
      <c r="D341" s="0" t="n">
        <v>690.933532714844</v>
      </c>
      <c r="E341" s="0" t="n">
        <v>0</v>
      </c>
      <c r="F341" s="0" t="n">
        <v>14103.9228515625</v>
      </c>
      <c r="G341" s="0" t="n">
        <v>109990.1171875</v>
      </c>
      <c r="H341" s="0" t="n">
        <f aca="false">SQRT(SUMSQ(C341:D341))</f>
        <v>4889.03594464313</v>
      </c>
      <c r="I341" s="0" t="n">
        <f aca="false">SQRT(SUMSQ(F341:G341))</f>
        <v>110890.696267644</v>
      </c>
      <c r="J341" s="0" t="n">
        <f aca="false">B341/$D$1</f>
        <v>-3.34169505295674</v>
      </c>
      <c r="K341" s="0" t="n">
        <f aca="false">H341/$D$1</f>
        <v>15.5622847508782</v>
      </c>
      <c r="L341" s="0" t="n">
        <f aca="false">I341/$F$1</f>
        <v>141.19041963118</v>
      </c>
      <c r="M341" s="0" t="n">
        <f aca="false">SQRT((J341+L341)^2+3*(K341^2))</f>
        <v>140.459335709112</v>
      </c>
      <c r="N341" s="0" t="n">
        <f aca="false">100/$H$1*M341</f>
        <v>21.9467712045488</v>
      </c>
      <c r="O341" s="0" t="n">
        <f aca="false">$H$1/M341</f>
        <v>4.55647890379764</v>
      </c>
    </row>
    <row r="342" customFormat="false" ht="13.8" hidden="false" customHeight="false" outlineLevel="0" collapsed="false">
      <c r="A342" s="0" t="n">
        <v>0.0336000211536884</v>
      </c>
      <c r="B342" s="0" t="n">
        <v>-1009.44665527344</v>
      </c>
      <c r="C342" s="0" t="n">
        <v>-4913.1025390625</v>
      </c>
      <c r="D342" s="0" t="n">
        <v>744.411071777344</v>
      </c>
      <c r="E342" s="0" t="n">
        <v>0</v>
      </c>
      <c r="F342" s="0" t="n">
        <v>15042.9482421875</v>
      </c>
      <c r="G342" s="0" t="n">
        <v>105228.953125</v>
      </c>
      <c r="H342" s="0" t="n">
        <f aca="false">SQRT(SUMSQ(C342:D342))</f>
        <v>4969.17743727542</v>
      </c>
      <c r="I342" s="0" t="n">
        <f aca="false">SQRT(SUMSQ(F342:G342))</f>
        <v>106298.743490225</v>
      </c>
      <c r="J342" s="0" t="n">
        <f aca="false">B342/$D$1</f>
        <v>-3.21316849948696</v>
      </c>
      <c r="K342" s="0" t="n">
        <f aca="false">H342/$D$1</f>
        <v>15.817383044862</v>
      </c>
      <c r="L342" s="0" t="n">
        <f aca="false">I342/$F$1</f>
        <v>135.343763767413</v>
      </c>
      <c r="M342" s="0" t="n">
        <f aca="false">SQRT((J342+L342)^2+3*(K342^2))</f>
        <v>134.940961257212</v>
      </c>
      <c r="N342" s="0" t="n">
        <f aca="false">100/$H$1*M342</f>
        <v>21.0845251964393</v>
      </c>
      <c r="O342" s="0" t="n">
        <f aca="false">$H$1/M342</f>
        <v>4.74281488761662</v>
      </c>
    </row>
    <row r="343" customFormat="false" ht="13.8" hidden="false" customHeight="false" outlineLevel="0" collapsed="false">
      <c r="A343" s="0" t="n">
        <v>0.0337001346051693</v>
      </c>
      <c r="B343" s="0" t="n">
        <v>-888.313049316406</v>
      </c>
      <c r="C343" s="0" t="n">
        <v>-4901.03564453125</v>
      </c>
      <c r="D343" s="0" t="n">
        <v>905.217712402344</v>
      </c>
      <c r="E343" s="0" t="n">
        <v>0</v>
      </c>
      <c r="F343" s="0" t="n">
        <v>15311.302734375</v>
      </c>
      <c r="G343" s="0" t="n">
        <v>101249.34375</v>
      </c>
      <c r="H343" s="0" t="n">
        <f aca="false">SQRT(SUMSQ(C343:D343))</f>
        <v>4983.93112871885</v>
      </c>
      <c r="I343" s="0" t="n">
        <f aca="false">SQRT(SUMSQ(F343:G343))</f>
        <v>102400.515629704</v>
      </c>
      <c r="J343" s="0" t="n">
        <f aca="false">B343/$D$1</f>
        <v>-2.82758825623481</v>
      </c>
      <c r="K343" s="0" t="n">
        <f aca="false">H343/$D$1</f>
        <v>15.8643455033035</v>
      </c>
      <c r="L343" s="0" t="n">
        <f aca="false">I343/$F$1</f>
        <v>130.380385901011</v>
      </c>
      <c r="M343" s="0" t="n">
        <f aca="false">SQRT((J343+L343)^2+3*(K343^2))</f>
        <v>130.478919989988</v>
      </c>
      <c r="N343" s="0" t="n">
        <f aca="false">100/$H$1*M343</f>
        <v>20.3873312484356</v>
      </c>
      <c r="O343" s="0" t="n">
        <f aca="false">$H$1/M343</f>
        <v>4.9050068781157</v>
      </c>
    </row>
    <row r="344" customFormat="false" ht="13.8" hidden="false" customHeight="false" outlineLevel="0" collapsed="false">
      <c r="A344" s="0" t="n">
        <v>0.0338002480566502</v>
      </c>
      <c r="B344" s="0" t="n">
        <v>-989.257751464844</v>
      </c>
      <c r="C344" s="0" t="n">
        <v>-5094.63623046875</v>
      </c>
      <c r="D344" s="0" t="n">
        <v>842.27783203125</v>
      </c>
      <c r="E344" s="0" t="n">
        <v>0</v>
      </c>
      <c r="F344" s="0" t="n">
        <v>18171.1484375</v>
      </c>
      <c r="G344" s="0" t="n">
        <v>103973.5390625</v>
      </c>
      <c r="H344" s="0" t="n">
        <f aca="false">SQRT(SUMSQ(C344:D344))</f>
        <v>5163.79223702272</v>
      </c>
      <c r="I344" s="0" t="n">
        <f aca="false">SQRT(SUMSQ(F344:G344))</f>
        <v>105549.455047001</v>
      </c>
      <c r="J344" s="0" t="n">
        <f aca="false">B344/$D$1</f>
        <v>-3.14890522275207</v>
      </c>
      <c r="K344" s="0" t="n">
        <f aca="false">H344/$D$1</f>
        <v>16.4368611924344</v>
      </c>
      <c r="L344" s="0" t="n">
        <f aca="false">I344/$F$1</f>
        <v>134.389740091088</v>
      </c>
      <c r="M344" s="0" t="n">
        <f aca="false">SQRT((J344+L344)^2+3*(K344^2))</f>
        <v>134.293216338413</v>
      </c>
      <c r="N344" s="0" t="n">
        <f aca="false">100/$H$1*M344</f>
        <v>20.9833150528771</v>
      </c>
      <c r="O344" s="0" t="n">
        <f aca="false">$H$1/M344</f>
        <v>4.7656912050362</v>
      </c>
    </row>
    <row r="345" customFormat="false" ht="13.8" hidden="false" customHeight="false" outlineLevel="0" collapsed="false">
      <c r="A345" s="0" t="n">
        <v>0.033900361508131</v>
      </c>
      <c r="B345" s="0" t="n">
        <v>-1049.82446289063</v>
      </c>
      <c r="C345" s="0" t="n">
        <v>-5073.2568359375</v>
      </c>
      <c r="D345" s="0" t="n">
        <v>888.700317382813</v>
      </c>
      <c r="E345" s="0" t="n">
        <v>0</v>
      </c>
      <c r="F345" s="0" t="n">
        <v>18199.923828125</v>
      </c>
      <c r="G345" s="0" t="n">
        <v>100203.65625</v>
      </c>
      <c r="H345" s="0" t="n">
        <f aca="false">SQRT(SUMSQ(C345:D345))</f>
        <v>5150.50707964788</v>
      </c>
      <c r="I345" s="0" t="n">
        <f aca="false">SQRT(SUMSQ(F345:G345))</f>
        <v>101843.06531727</v>
      </c>
      <c r="J345" s="0" t="n">
        <f aca="false">B345/$D$1</f>
        <v>-3.34169505295674</v>
      </c>
      <c r="K345" s="0" t="n">
        <f aca="false">H345/$D$1</f>
        <v>16.3945732231152</v>
      </c>
      <c r="L345" s="0" t="n">
        <f aca="false">I345/$F$1</f>
        <v>129.670618118994</v>
      </c>
      <c r="M345" s="0" t="n">
        <f aca="false">SQRT((J345+L345)^2+3*(K345^2))</f>
        <v>129.481052268388</v>
      </c>
      <c r="N345" s="0" t="n">
        <f aca="false">100/$H$1*M345</f>
        <v>20.2314144169357</v>
      </c>
      <c r="O345" s="0" t="n">
        <f aca="false">$H$1/M345</f>
        <v>4.94280814673492</v>
      </c>
    </row>
    <row r="346" customFormat="false" ht="13.8" hidden="false" customHeight="false" outlineLevel="0" collapsed="false">
      <c r="A346" s="0" t="n">
        <v>0.0340004749596119</v>
      </c>
      <c r="B346" s="0" t="n">
        <v>-1130.58020019531</v>
      </c>
      <c r="C346" s="0" t="n">
        <v>-5224.498046875</v>
      </c>
      <c r="D346" s="0" t="n">
        <v>847.714538574219</v>
      </c>
      <c r="E346" s="0" t="n">
        <v>0</v>
      </c>
      <c r="F346" s="0" t="n">
        <v>20308.482421875</v>
      </c>
      <c r="G346" s="0" t="n">
        <v>103883.5390625</v>
      </c>
      <c r="H346" s="0" t="n">
        <f aca="false">SQRT(SUMSQ(C346:D346))</f>
        <v>5292.82531175088</v>
      </c>
      <c r="I346" s="0" t="n">
        <f aca="false">SQRT(SUMSQ(F346:G346))</f>
        <v>105850.007777182</v>
      </c>
      <c r="J346" s="0" t="n">
        <f aca="false">B346/$D$1</f>
        <v>-3.59874854845817</v>
      </c>
      <c r="K346" s="0" t="n">
        <f aca="false">H346/$D$1</f>
        <v>16.8475862257411</v>
      </c>
      <c r="L346" s="0" t="n">
        <f aca="false">I346/$F$1</f>
        <v>134.772415712433</v>
      </c>
      <c r="M346" s="0" t="n">
        <f aca="false">SQRT((J346+L346)^2+3*(K346^2))</f>
        <v>134.380260611991</v>
      </c>
      <c r="N346" s="0" t="n">
        <f aca="false">100/$H$1*M346</f>
        <v>20.9969157206236</v>
      </c>
      <c r="O346" s="0" t="n">
        <f aca="false">$H$1/M346</f>
        <v>4.76260424771711</v>
      </c>
    </row>
    <row r="347" customFormat="false" ht="13.8" hidden="false" customHeight="false" outlineLevel="0" collapsed="false">
      <c r="A347" s="0" t="n">
        <v>0.0341005884110928</v>
      </c>
      <c r="B347" s="0" t="n">
        <v>-1100.296875</v>
      </c>
      <c r="C347" s="0" t="n">
        <v>-5342.51708984375</v>
      </c>
      <c r="D347" s="0" t="n">
        <v>983.078857421875</v>
      </c>
      <c r="E347" s="0" t="n">
        <v>0</v>
      </c>
      <c r="F347" s="0" t="n">
        <v>21099.048828125</v>
      </c>
      <c r="G347" s="0" t="n">
        <v>103558.3203125</v>
      </c>
      <c r="H347" s="0" t="n">
        <f aca="false">SQRT(SUMSQ(C347:D347))</f>
        <v>5432.21252301329</v>
      </c>
      <c r="I347" s="0" t="n">
        <f aca="false">SQRT(SUMSQ(F347:G347))</f>
        <v>105685.834279708</v>
      </c>
      <c r="J347" s="0" t="n">
        <f aca="false">B347/$D$1</f>
        <v>-3.50235373049631</v>
      </c>
      <c r="K347" s="0" t="n">
        <f aca="false">H347/$D$1</f>
        <v>17.2912694992652</v>
      </c>
      <c r="L347" s="0" t="n">
        <f aca="false">I347/$F$1</f>
        <v>134.563383523252</v>
      </c>
      <c r="M347" s="0" t="n">
        <f aca="false">SQRT((J347+L347)^2+3*(K347^2))</f>
        <v>134.439419565194</v>
      </c>
      <c r="N347" s="0" t="n">
        <f aca="false">100/$H$1*M347</f>
        <v>21.0061593070615</v>
      </c>
      <c r="O347" s="0" t="n">
        <f aca="false">$H$1/M347</f>
        <v>4.76050850316001</v>
      </c>
    </row>
    <row r="348" customFormat="false" ht="13.8" hidden="false" customHeight="false" outlineLevel="0" collapsed="false">
      <c r="A348" s="0" t="n">
        <v>0.0342007018625736</v>
      </c>
      <c r="B348" s="0" t="n">
        <v>-1281.99731445313</v>
      </c>
      <c r="C348" s="0" t="n">
        <v>-5496.4677734375</v>
      </c>
      <c r="D348" s="0" t="n">
        <v>924.598205566406</v>
      </c>
      <c r="E348" s="0" t="n">
        <v>0</v>
      </c>
      <c r="F348" s="0" t="n">
        <v>23371.419921875</v>
      </c>
      <c r="G348" s="0" t="n">
        <v>110228.3046875</v>
      </c>
      <c r="H348" s="0" t="n">
        <f aca="false">SQRT(SUMSQ(C348:D348))</f>
        <v>5573.69175916408</v>
      </c>
      <c r="I348" s="0" t="n">
        <f aca="false">SQRT(SUMSQ(F348:G348))</f>
        <v>112678.75764067</v>
      </c>
      <c r="J348" s="0" t="n">
        <f aca="false">B348/$D$1</f>
        <v>-4.080724192515</v>
      </c>
      <c r="K348" s="0" t="n">
        <f aca="false">H348/$D$1</f>
        <v>17.7416118948305</v>
      </c>
      <c r="L348" s="0" t="n">
        <f aca="false">I348/$F$1</f>
        <v>143.467050079731</v>
      </c>
      <c r="M348" s="0" t="n">
        <f aca="false">SQRT((J348+L348)^2+3*(K348^2))</f>
        <v>142.73346567017</v>
      </c>
      <c r="N348" s="0" t="n">
        <f aca="false">100/$H$1*M348</f>
        <v>22.302104010964</v>
      </c>
      <c r="O348" s="0" t="n">
        <f aca="false">$H$1/M348</f>
        <v>4.48388187728111</v>
      </c>
    </row>
    <row r="349" customFormat="false" ht="13.8" hidden="false" customHeight="false" outlineLevel="0" collapsed="false">
      <c r="A349" s="0" t="n">
        <v>0.0343008153140545</v>
      </c>
      <c r="B349" s="0" t="n">
        <v>-1493.98107910156</v>
      </c>
      <c r="C349" s="0" t="n">
        <v>-5534.78173828125</v>
      </c>
      <c r="D349" s="0" t="n">
        <v>795.695739746094</v>
      </c>
      <c r="E349" s="0" t="n">
        <v>0</v>
      </c>
      <c r="F349" s="0" t="n">
        <v>25519.056640625</v>
      </c>
      <c r="G349" s="0" t="n">
        <v>117527.6328125</v>
      </c>
      <c r="H349" s="0" t="n">
        <f aca="false">SQRT(SUMSQ(C349:D349))</f>
        <v>5591.68495184249</v>
      </c>
      <c r="I349" s="0" t="n">
        <f aca="false">SQRT(SUMSQ(F349:G349))</f>
        <v>120266.232693709</v>
      </c>
      <c r="J349" s="0" t="n">
        <f aca="false">B349/$D$1</f>
        <v>-4.75548947249555</v>
      </c>
      <c r="K349" s="0" t="n">
        <f aca="false">H349/$D$1</f>
        <v>17.798886005966</v>
      </c>
      <c r="L349" s="0" t="n">
        <f aca="false">I349/$F$1</f>
        <v>153.127723361951</v>
      </c>
      <c r="M349" s="0" t="n">
        <f aca="false">SQRT((J349+L349)^2+3*(K349^2))</f>
        <v>151.541152227728</v>
      </c>
      <c r="N349" s="0" t="n">
        <f aca="false">100/$H$1*M349</f>
        <v>23.6783050355824</v>
      </c>
      <c r="O349" s="0" t="n">
        <f aca="false">$H$1/M349</f>
        <v>4.22327526610227</v>
      </c>
    </row>
    <row r="350" customFormat="false" ht="13.8" hidden="false" customHeight="false" outlineLevel="0" collapsed="false">
      <c r="A350" s="0" t="n">
        <v>0.0344009287655354</v>
      </c>
      <c r="B350" s="0" t="n">
        <v>-1504.07556152344</v>
      </c>
      <c r="C350" s="0" t="n">
        <v>-5544.62353515625</v>
      </c>
      <c r="D350" s="0" t="n">
        <v>542.085021972656</v>
      </c>
      <c r="E350" s="0" t="n">
        <v>0</v>
      </c>
      <c r="F350" s="0" t="n">
        <v>27115.90234375</v>
      </c>
      <c r="G350" s="0" t="n">
        <v>120092.125</v>
      </c>
      <c r="H350" s="0" t="n">
        <f aca="false">SQRT(SUMSQ(C350:D350))</f>
        <v>5571.05971226801</v>
      </c>
      <c r="I350" s="0" t="n">
        <f aca="false">SQRT(SUMSQ(F350:G350))</f>
        <v>123115.355041243</v>
      </c>
      <c r="J350" s="0" t="n">
        <f aca="false">B350/$D$1</f>
        <v>-4.78762120800346</v>
      </c>
      <c r="K350" s="0" t="n">
        <f aca="false">H350/$D$1</f>
        <v>17.7332338293513</v>
      </c>
      <c r="L350" s="0" t="n">
        <f aca="false">I350/$F$1</f>
        <v>156.755338602621</v>
      </c>
      <c r="M350" s="0" t="n">
        <f aca="false">SQRT((J350+L350)^2+3*(K350^2))</f>
        <v>155.040607184923</v>
      </c>
      <c r="N350" s="0" t="n">
        <f aca="false">100/$H$1*M350</f>
        <v>24.2250948726442</v>
      </c>
      <c r="O350" s="0" t="n">
        <f aca="false">$H$1/M350</f>
        <v>4.12795080992328</v>
      </c>
    </row>
    <row r="351" customFormat="false" ht="13.8" hidden="false" customHeight="false" outlineLevel="0" collapsed="false">
      <c r="A351" s="0" t="n">
        <v>0.0345000885426998</v>
      </c>
      <c r="B351" s="0" t="n">
        <v>-1514.17004394531</v>
      </c>
      <c r="C351" s="0" t="n">
        <v>-5505.14111328125</v>
      </c>
      <c r="D351" s="0" t="n">
        <v>750.041564941406</v>
      </c>
      <c r="E351" s="0" t="n">
        <v>0</v>
      </c>
      <c r="F351" s="0" t="n">
        <v>25560.5703125</v>
      </c>
      <c r="G351" s="0" t="n">
        <v>117181.984375</v>
      </c>
      <c r="H351" s="0" t="n">
        <f aca="false">SQRT(SUMSQ(C351:D351))</f>
        <v>5556.00045232893</v>
      </c>
      <c r="I351" s="0" t="n">
        <f aca="false">SQRT(SUMSQ(F351:G351))</f>
        <v>119937.317865471</v>
      </c>
      <c r="J351" s="0" t="n">
        <f aca="false">B351/$D$1</f>
        <v>-4.81975294351138</v>
      </c>
      <c r="K351" s="0" t="n">
        <f aca="false">H351/$D$1</f>
        <v>17.6852987161791</v>
      </c>
      <c r="L351" s="0" t="n">
        <f aca="false">I351/$F$1</f>
        <v>152.708935995789</v>
      </c>
      <c r="M351" s="0" t="n">
        <f aca="false">SQRT((J351+L351)^2+3*(K351^2))</f>
        <v>151.028208742312</v>
      </c>
      <c r="N351" s="0" t="n">
        <f aca="false">100/$H$1*M351</f>
        <v>23.5981576159863</v>
      </c>
      <c r="O351" s="0" t="n">
        <f aca="false">$H$1/M351</f>
        <v>4.23761895429736</v>
      </c>
    </row>
    <row r="352" customFormat="false" ht="13.8" hidden="false" customHeight="false" outlineLevel="0" collapsed="false">
      <c r="A352" s="0" t="n">
        <v>0.034600205719471</v>
      </c>
      <c r="B352" s="0" t="n">
        <v>-1251.7138671875</v>
      </c>
      <c r="C352" s="0" t="n">
        <v>-5622.201171875</v>
      </c>
      <c r="D352" s="0" t="n">
        <v>768.883239746094</v>
      </c>
      <c r="E352" s="0" t="n">
        <v>0</v>
      </c>
      <c r="F352" s="0" t="n">
        <v>22055.044921875</v>
      </c>
      <c r="G352" s="0" t="n">
        <v>107873.5625</v>
      </c>
      <c r="H352" s="0" t="n">
        <f aca="false">SQRT(SUMSQ(C352:D352))</f>
        <v>5674.53323661031</v>
      </c>
      <c r="I352" s="0" t="n">
        <f aca="false">SQRT(SUMSQ(F352:G352))</f>
        <v>110105.088406246</v>
      </c>
      <c r="J352" s="0" t="n">
        <f aca="false">B352/$D$1</f>
        <v>-3.98432898599126</v>
      </c>
      <c r="K352" s="0" t="n">
        <f aca="false">H352/$D$1</f>
        <v>18.0626002869157</v>
      </c>
      <c r="L352" s="0" t="n">
        <f aca="false">I352/$F$1</f>
        <v>140.190152635394</v>
      </c>
      <c r="M352" s="0" t="n">
        <f aca="false">SQRT((J352+L352)^2+3*(K352^2))</f>
        <v>139.752634978332</v>
      </c>
      <c r="N352" s="0" t="n">
        <f aca="false">100/$H$1*M352</f>
        <v>21.8363492153643</v>
      </c>
      <c r="O352" s="0" t="n">
        <f aca="false">$H$1/M352</f>
        <v>4.57952009347967</v>
      </c>
    </row>
    <row r="353" customFormat="false" ht="13.8" hidden="false" customHeight="false" outlineLevel="0" collapsed="false">
      <c r="A353" s="0" t="n">
        <v>0.0347003191709518</v>
      </c>
      <c r="B353" s="0" t="n">
        <v>-817.651794433594</v>
      </c>
      <c r="C353" s="0" t="n">
        <v>-5570.71630859375</v>
      </c>
      <c r="D353" s="0" t="n">
        <v>894.387451171875</v>
      </c>
      <c r="E353" s="0" t="n">
        <v>0</v>
      </c>
      <c r="F353" s="0" t="n">
        <v>16465.044921875</v>
      </c>
      <c r="G353" s="0" t="n">
        <v>92842.9609375</v>
      </c>
      <c r="H353" s="0" t="n">
        <f aca="false">SQRT(SUMSQ(C353:D353))</f>
        <v>5642.05716947694</v>
      </c>
      <c r="I353" s="0" t="n">
        <f aca="false">SQRT(SUMSQ(F353:G353))</f>
        <v>94291.6385472302</v>
      </c>
      <c r="J353" s="0" t="n">
        <f aca="false">B353/$D$1</f>
        <v>-2.60266649624129</v>
      </c>
      <c r="K353" s="0" t="n">
        <f aca="false">H353/$D$1</f>
        <v>17.9592257545864</v>
      </c>
      <c r="L353" s="0" t="n">
        <f aca="false">I353/$F$1</f>
        <v>120.055842936208</v>
      </c>
      <c r="M353" s="0" t="n">
        <f aca="false">SQRT((J353+L353)^2+3*(K353^2))</f>
        <v>121.502469213389</v>
      </c>
      <c r="N353" s="0" t="n">
        <f aca="false">100/$H$1*M353</f>
        <v>18.984760814592</v>
      </c>
      <c r="O353" s="0" t="n">
        <f aca="false">$H$1/M353</f>
        <v>5.26738266426503</v>
      </c>
    </row>
    <row r="354" customFormat="false" ht="13.8" hidden="false" customHeight="false" outlineLevel="0" collapsed="false">
      <c r="A354" s="0" t="n">
        <v>0.0348004326224327</v>
      </c>
      <c r="B354" s="0" t="n">
        <v>-1029.63562011719</v>
      </c>
      <c r="C354" s="0" t="n">
        <v>-5609.951171875</v>
      </c>
      <c r="D354" s="0" t="n">
        <v>1090.30676269531</v>
      </c>
      <c r="E354" s="0" t="n">
        <v>0</v>
      </c>
      <c r="F354" s="0" t="n">
        <v>16821.7578125</v>
      </c>
      <c r="G354" s="0" t="n">
        <v>97817.1171875</v>
      </c>
      <c r="H354" s="0" t="n">
        <f aca="false">SQRT(SUMSQ(C354:D354))</f>
        <v>5714.92090825418</v>
      </c>
      <c r="I354" s="0" t="n">
        <f aca="false">SQRT(SUMSQ(F354:G354))</f>
        <v>99253.0097819482</v>
      </c>
      <c r="J354" s="0" t="n">
        <f aca="false">B354/$D$1</f>
        <v>-3.27743197050279</v>
      </c>
      <c r="K354" s="0" t="n">
        <f aca="false">H354/$D$1</f>
        <v>18.1911582385575</v>
      </c>
      <c r="L354" s="0" t="n">
        <f aca="false">I354/$F$1</f>
        <v>126.372856988362</v>
      </c>
      <c r="M354" s="0" t="n">
        <f aca="false">SQRT((J354+L354)^2+3*(K354^2))</f>
        <v>127.063914525361</v>
      </c>
      <c r="N354" s="0" t="n">
        <f aca="false">100/$H$1*M354</f>
        <v>19.8537366445876</v>
      </c>
      <c r="O354" s="0" t="n">
        <f aca="false">$H$1/M354</f>
        <v>5.03683522100416</v>
      </c>
    </row>
    <row r="355" customFormat="false" ht="13.8" hidden="false" customHeight="false" outlineLevel="0" collapsed="false">
      <c r="A355" s="0" t="n">
        <v>0.0349005460739136</v>
      </c>
      <c r="B355" s="0" t="n">
        <v>-1170.95812988281</v>
      </c>
      <c r="C355" s="0" t="n">
        <v>-5673.923828125</v>
      </c>
      <c r="D355" s="0" t="n">
        <v>1060.01293945313</v>
      </c>
      <c r="E355" s="0" t="n">
        <v>0</v>
      </c>
      <c r="F355" s="0" t="n">
        <v>17116.236328125</v>
      </c>
      <c r="G355" s="0" t="n">
        <v>101182.796875</v>
      </c>
      <c r="H355" s="0" t="n">
        <f aca="false">SQRT(SUMSQ(C355:D355))</f>
        <v>5772.09139213619</v>
      </c>
      <c r="I355" s="0" t="n">
        <f aca="false">SQRT(SUMSQ(F355:G355))</f>
        <v>102620.290047767</v>
      </c>
      <c r="J355" s="0" t="n">
        <f aca="false">B355/$D$1</f>
        <v>-3.72727549048982</v>
      </c>
      <c r="K355" s="0" t="n">
        <f aca="false">H355/$D$1</f>
        <v>18.3731375407331</v>
      </c>
      <c r="L355" s="0" t="n">
        <f aca="false">I355/$F$1</f>
        <v>130.660211381009</v>
      </c>
      <c r="M355" s="0" t="n">
        <f aca="false">SQRT((J355+L355)^2+3*(K355^2))</f>
        <v>130.861326460718</v>
      </c>
      <c r="N355" s="0" t="n">
        <f aca="false">100/$H$1*M355</f>
        <v>20.4470822594872</v>
      </c>
      <c r="O355" s="0" t="n">
        <f aca="false">$H$1/M355</f>
        <v>4.89067333573235</v>
      </c>
    </row>
    <row r="356" customFormat="false" ht="13.8" hidden="false" customHeight="false" outlineLevel="0" collapsed="false">
      <c r="A356" s="0" t="n">
        <v>0.0350006595253944</v>
      </c>
      <c r="B356" s="0" t="n">
        <v>-1221.43041992188</v>
      </c>
      <c r="C356" s="0" t="n">
        <v>-5735.5859375</v>
      </c>
      <c r="D356" s="0" t="n">
        <v>711.524536132812</v>
      </c>
      <c r="E356" s="0" t="n">
        <v>0</v>
      </c>
      <c r="F356" s="0" t="n">
        <v>17161.853515625</v>
      </c>
      <c r="G356" s="0" t="n">
        <v>103484.0859375</v>
      </c>
      <c r="H356" s="0" t="n">
        <f aca="false">SQRT(SUMSQ(C356:D356))</f>
        <v>5779.55129849773</v>
      </c>
      <c r="I356" s="0" t="n">
        <f aca="false">SQRT(SUMSQ(F356:G356))</f>
        <v>104897.498818664</v>
      </c>
      <c r="J356" s="0" t="n">
        <f aca="false">B356/$D$1</f>
        <v>-3.88793377946752</v>
      </c>
      <c r="K356" s="0" t="n">
        <f aca="false">H356/$D$1</f>
        <v>18.3968831601819</v>
      </c>
      <c r="L356" s="0" t="n">
        <f aca="false">I356/$F$1</f>
        <v>133.559643639733</v>
      </c>
      <c r="M356" s="0" t="n">
        <f aca="false">SQRT((J356+L356)^2+3*(K356^2))</f>
        <v>133.529353582323</v>
      </c>
      <c r="N356" s="0" t="n">
        <f aca="false">100/$H$1*M356</f>
        <v>20.863961497238</v>
      </c>
      <c r="O356" s="0" t="n">
        <f aca="false">$H$1/M356</f>
        <v>4.79295363026998</v>
      </c>
    </row>
    <row r="357" customFormat="false" ht="13.8" hidden="false" customHeight="false" outlineLevel="0" collapsed="false">
      <c r="A357" s="0" t="n">
        <v>0.0351007729768753</v>
      </c>
      <c r="B357" s="0" t="n">
        <v>-1281.99731445313</v>
      </c>
      <c r="C357" s="0" t="n">
        <v>-5732.82958984375</v>
      </c>
      <c r="D357" s="0" t="n">
        <v>483.755004882813</v>
      </c>
      <c r="E357" s="0" t="n">
        <v>0</v>
      </c>
      <c r="F357" s="0" t="n">
        <v>17832.548828125</v>
      </c>
      <c r="G357" s="0" t="n">
        <v>104195.609375</v>
      </c>
      <c r="H357" s="0" t="n">
        <f aca="false">SQRT(SUMSQ(C357:D357))</f>
        <v>5753.20380405016</v>
      </c>
      <c r="I357" s="0" t="n">
        <f aca="false">SQRT(SUMSQ(F357:G357))</f>
        <v>105710.570950757</v>
      </c>
      <c r="J357" s="0" t="n">
        <f aca="false">B357/$D$1</f>
        <v>-4.080724192515</v>
      </c>
      <c r="K357" s="0" t="n">
        <f aca="false">H357/$D$1</f>
        <v>18.3130164805936</v>
      </c>
      <c r="L357" s="0" t="n">
        <f aca="false">I357/$F$1</f>
        <v>134.594879231036</v>
      </c>
      <c r="M357" s="0" t="n">
        <f aca="false">SQRT((J357+L357)^2+3*(K357^2))</f>
        <v>134.313232346164</v>
      </c>
      <c r="N357" s="0" t="n">
        <f aca="false">100/$H$1*M357</f>
        <v>20.9864425540881</v>
      </c>
      <c r="O357" s="0" t="n">
        <f aca="false">$H$1/M357</f>
        <v>4.76498099867432</v>
      </c>
    </row>
    <row r="358" customFormat="false" ht="13.8" hidden="false" customHeight="false" outlineLevel="0" collapsed="false">
      <c r="A358" s="0" t="n">
        <v>0.0352008864283562</v>
      </c>
      <c r="B358" s="0" t="n">
        <v>-1554.5478515625</v>
      </c>
      <c r="C358" s="0" t="n">
        <v>-5856.73681640625</v>
      </c>
      <c r="D358" s="0" t="n">
        <v>795.396057128906</v>
      </c>
      <c r="E358" s="0" t="n">
        <v>0</v>
      </c>
      <c r="F358" s="0" t="n">
        <v>21429.556640625</v>
      </c>
      <c r="G358" s="0" t="n">
        <v>116174.984375</v>
      </c>
      <c r="H358" s="0" t="n">
        <f aca="false">SQRT(SUMSQ(C358:D358))</f>
        <v>5910.5009114579</v>
      </c>
      <c r="I358" s="0" t="n">
        <f aca="false">SQRT(SUMSQ(F358:G358))</f>
        <v>118134.89278086</v>
      </c>
      <c r="J358" s="0" t="n">
        <f aca="false">B358/$D$1</f>
        <v>-4.94827949698116</v>
      </c>
      <c r="K358" s="0" t="n">
        <f aca="false">H358/$D$1</f>
        <v>18.8137087241535</v>
      </c>
      <c r="L358" s="0" t="n">
        <f aca="false">I358/$F$1</f>
        <v>150.414017101639</v>
      </c>
      <c r="M358" s="0" t="n">
        <f aca="false">SQRT((J358+L358)^2+3*(K358^2))</f>
        <v>149.070948627622</v>
      </c>
      <c r="N358" s="0" t="n">
        <f aca="false">100/$H$1*M358</f>
        <v>23.2923357230659</v>
      </c>
      <c r="O358" s="0" t="n">
        <f aca="false">$H$1/M358</f>
        <v>4.29325771313574</v>
      </c>
    </row>
    <row r="359" customFormat="false" ht="13.8" hidden="false" customHeight="false" outlineLevel="0" collapsed="false">
      <c r="A359" s="0" t="n">
        <v>0.0353000462055206</v>
      </c>
      <c r="B359" s="0" t="n">
        <v>-1473.79211425781</v>
      </c>
      <c r="C359" s="0" t="n">
        <v>-5967.0166015625</v>
      </c>
      <c r="D359" s="0" t="n">
        <v>850.241027832031</v>
      </c>
      <c r="E359" s="0" t="n">
        <v>0</v>
      </c>
      <c r="F359" s="0" t="n">
        <v>20669.5078125</v>
      </c>
      <c r="G359" s="0" t="n">
        <v>112636.3203125</v>
      </c>
      <c r="H359" s="0" t="n">
        <f aca="false">SQRT(SUMSQ(C359:D359))</f>
        <v>6027.28769254723</v>
      </c>
      <c r="I359" s="0" t="n">
        <f aca="false">SQRT(SUMSQ(F359:G359))</f>
        <v>114517.113161095</v>
      </c>
      <c r="J359" s="0" t="n">
        <f aca="false">B359/$D$1</f>
        <v>-4.69122600147973</v>
      </c>
      <c r="K359" s="0" t="n">
        <f aca="false">H359/$D$1</f>
        <v>19.1854525941167</v>
      </c>
      <c r="L359" s="0" t="n">
        <f aca="false">I359/$F$1</f>
        <v>145.807717025618</v>
      </c>
      <c r="M359" s="0" t="n">
        <f aca="false">SQRT((J359+L359)^2+3*(K359^2))</f>
        <v>144.976235337689</v>
      </c>
      <c r="N359" s="0" t="n">
        <f aca="false">100/$H$1*M359</f>
        <v>22.6525367715139</v>
      </c>
      <c r="O359" s="0" t="n">
        <f aca="false">$H$1/M359</f>
        <v>4.41451661721844</v>
      </c>
    </row>
    <row r="360" customFormat="false" ht="13.8" hidden="false" customHeight="false" outlineLevel="0" collapsed="false">
      <c r="A360" s="0" t="n">
        <v>0.0354001596570015</v>
      </c>
      <c r="B360" s="0" t="n">
        <v>-1393.03637695313</v>
      </c>
      <c r="C360" s="0" t="n">
        <v>-6010.08447265625</v>
      </c>
      <c r="D360" s="0" t="n">
        <v>787.413391113281</v>
      </c>
      <c r="E360" s="0" t="n">
        <v>0</v>
      </c>
      <c r="F360" s="0" t="n">
        <v>19656.880859375</v>
      </c>
      <c r="G360" s="0" t="n">
        <v>110009.7421875</v>
      </c>
      <c r="H360" s="0" t="n">
        <f aca="false">SQRT(SUMSQ(C360:D360))</f>
        <v>6061.44662741233</v>
      </c>
      <c r="I360" s="0" t="n">
        <f aca="false">SQRT(SUMSQ(F360:G360))</f>
        <v>111752.120075101</v>
      </c>
      <c r="J360" s="0" t="n">
        <f aca="false">B360/$D$1</f>
        <v>-4.43417250597829</v>
      </c>
      <c r="K360" s="0" t="n">
        <f aca="false">H360/$D$1</f>
        <v>19.2941838608074</v>
      </c>
      <c r="L360" s="0" t="n">
        <f aca="false">I360/$F$1</f>
        <v>142.287218487611</v>
      </c>
      <c r="M360" s="0" t="n">
        <f aca="false">SQRT((J360+L360)^2+3*(K360^2))</f>
        <v>141.845898350915</v>
      </c>
      <c r="N360" s="0" t="n">
        <f aca="false">100/$H$1*M360</f>
        <v>22.1634216173305</v>
      </c>
      <c r="O360" s="0" t="n">
        <f aca="false">$H$1/M360</f>
        <v>4.51193871264922</v>
      </c>
    </row>
    <row r="361" customFormat="false" ht="13.8" hidden="false" customHeight="false" outlineLevel="0" collapsed="false">
      <c r="A361" s="0" t="n">
        <v>0.0355002731084824</v>
      </c>
      <c r="B361" s="0" t="n">
        <v>-1322.37512207031</v>
      </c>
      <c r="C361" s="0" t="n">
        <v>-6022.5546875</v>
      </c>
      <c r="D361" s="0" t="n">
        <v>658.647094726563</v>
      </c>
      <c r="E361" s="0" t="n">
        <v>0</v>
      </c>
      <c r="F361" s="0" t="n">
        <v>18146.6328125</v>
      </c>
      <c r="G361" s="0" t="n">
        <v>104831.6875</v>
      </c>
      <c r="H361" s="0" t="n">
        <f aca="false">SQRT(SUMSQ(C361:D361))</f>
        <v>6058.46358075378</v>
      </c>
      <c r="I361" s="0" t="n">
        <f aca="false">SQRT(SUMSQ(F361:G361))</f>
        <v>106390.709117523</v>
      </c>
      <c r="J361" s="0" t="n">
        <f aca="false">B361/$D$1</f>
        <v>-4.20925074598477</v>
      </c>
      <c r="K361" s="0" t="n">
        <f aca="false">H361/$D$1</f>
        <v>19.2846885283838</v>
      </c>
      <c r="L361" s="0" t="n">
        <f aca="false">I361/$F$1</f>
        <v>135.460858040846</v>
      </c>
      <c r="M361" s="0" t="n">
        <f aca="false">SQRT((J361+L361)^2+3*(K361^2))</f>
        <v>135.435158110421</v>
      </c>
      <c r="N361" s="0" t="n">
        <f aca="false">100/$H$1*M361</f>
        <v>21.1617434547533</v>
      </c>
      <c r="O361" s="0" t="n">
        <f aca="false">$H$1/M361</f>
        <v>4.72550856756267</v>
      </c>
    </row>
    <row r="362" customFormat="false" ht="13.8" hidden="false" customHeight="false" outlineLevel="0" collapsed="false">
      <c r="A362" s="0" t="n">
        <v>0.0356003865599632</v>
      </c>
      <c r="B362" s="0" t="n">
        <v>-1231.52490234375</v>
      </c>
      <c r="C362" s="0" t="n">
        <v>-6006.62646484375</v>
      </c>
      <c r="D362" s="0" t="n">
        <v>775.876708984375</v>
      </c>
      <c r="E362" s="0" t="n">
        <v>0</v>
      </c>
      <c r="F362" s="0" t="n">
        <v>15616.7255859375</v>
      </c>
      <c r="G362" s="0" t="n">
        <v>99627.9765625</v>
      </c>
      <c r="H362" s="0" t="n">
        <f aca="false">SQRT(SUMSQ(C362:D362))</f>
        <v>6056.52921694478</v>
      </c>
      <c r="I362" s="0" t="n">
        <f aca="false">SQRT(SUMSQ(F362:G362))</f>
        <v>100844.513147541</v>
      </c>
      <c r="J362" s="0" t="n">
        <f aca="false">B362/$D$1</f>
        <v>-3.92006551497543</v>
      </c>
      <c r="K362" s="0" t="n">
        <f aca="false">H362/$D$1</f>
        <v>19.278531257145</v>
      </c>
      <c r="L362" s="0" t="n">
        <f aca="false">I362/$F$1</f>
        <v>128.399222009014</v>
      </c>
      <c r="M362" s="0" t="n">
        <f aca="false">SQRT((J362+L362)^2+3*(K362^2))</f>
        <v>128.879966262276</v>
      </c>
      <c r="N362" s="0" t="n">
        <f aca="false">100/$H$1*M362</f>
        <v>20.1374947284807</v>
      </c>
      <c r="O362" s="0" t="n">
        <f aca="false">$H$1/M362</f>
        <v>4.96586101440756</v>
      </c>
    </row>
    <row r="363" customFormat="false" ht="13.8" hidden="false" customHeight="false" outlineLevel="0" collapsed="false">
      <c r="A363" s="0" t="n">
        <v>0.0357005000114441</v>
      </c>
      <c r="B363" s="0" t="n">
        <v>-1251.7138671875</v>
      </c>
      <c r="C363" s="0" t="n">
        <v>-6037.16552734375</v>
      </c>
      <c r="D363" s="0" t="n">
        <v>834.697326660156</v>
      </c>
      <c r="E363" s="0" t="n">
        <v>0</v>
      </c>
      <c r="F363" s="0" t="n">
        <v>16683.787109375</v>
      </c>
      <c r="G363" s="0" t="n">
        <v>101275.140625</v>
      </c>
      <c r="H363" s="0" t="n">
        <f aca="false">SQRT(SUMSQ(C363:D363))</f>
        <v>6094.59491940862</v>
      </c>
      <c r="I363" s="0" t="n">
        <f aca="false">SQRT(SUMSQ(F363:G363))</f>
        <v>102640.162026979</v>
      </c>
      <c r="J363" s="0" t="n">
        <f aca="false">B363/$D$1</f>
        <v>-3.98432898599126</v>
      </c>
      <c r="K363" s="0" t="n">
        <f aca="false">H363/$D$1</f>
        <v>19.3996981513327</v>
      </c>
      <c r="L363" s="0" t="n">
        <f aca="false">I363/$F$1</f>
        <v>130.685513170774</v>
      </c>
      <c r="M363" s="0" t="n">
        <f aca="false">SQRT((J363+L363)^2+3*(K363^2))</f>
        <v>131.081024328141</v>
      </c>
      <c r="N363" s="0" t="n">
        <f aca="false">100/$H$1*M363</f>
        <v>20.481410051272</v>
      </c>
      <c r="O363" s="0" t="n">
        <f aca="false">$H$1/M363</f>
        <v>4.88247634072388</v>
      </c>
    </row>
    <row r="364" customFormat="false" ht="13.8" hidden="false" customHeight="false" outlineLevel="0" collapsed="false">
      <c r="A364" s="0" t="n">
        <v>0.035800613462925</v>
      </c>
      <c r="B364" s="0" t="n">
        <v>-1211.3359375</v>
      </c>
      <c r="C364" s="0" t="n">
        <v>-6054.62353515625</v>
      </c>
      <c r="D364" s="0" t="n">
        <v>915.857238769531</v>
      </c>
      <c r="E364" s="0" t="n">
        <v>0</v>
      </c>
      <c r="F364" s="0" t="n">
        <v>16352.3720703125</v>
      </c>
      <c r="G364" s="0" t="n">
        <v>99877.15625</v>
      </c>
      <c r="H364" s="0" t="n">
        <f aca="false">SQRT(SUMSQ(C364:D364))</f>
        <v>6123.50068459819</v>
      </c>
      <c r="I364" s="0" t="n">
        <f aca="false">SQRT(SUMSQ(F364:G364))</f>
        <v>101206.948441858</v>
      </c>
      <c r="J364" s="0" t="n">
        <f aca="false">B364/$D$1</f>
        <v>-3.8558020439596</v>
      </c>
      <c r="K364" s="0" t="n">
        <f aca="false">H364/$D$1</f>
        <v>19.4917080596081</v>
      </c>
      <c r="L364" s="0" t="n">
        <f aca="false">I364/$F$1</f>
        <v>128.860688958146</v>
      </c>
      <c r="M364" s="0" t="n">
        <f aca="false">SQRT((J364+L364)^2+3*(K364^2))</f>
        <v>129.483596650972</v>
      </c>
      <c r="N364" s="0" t="n">
        <f aca="false">100/$H$1*M364</f>
        <v>20.2318119767143</v>
      </c>
      <c r="O364" s="0" t="n">
        <f aca="false">$H$1/M364</f>
        <v>4.94271101941311</v>
      </c>
    </row>
    <row r="365" customFormat="false" ht="13.8" hidden="false" customHeight="false" outlineLevel="0" collapsed="false">
      <c r="A365" s="0" t="n">
        <v>0.0359007269144058</v>
      </c>
      <c r="B365" s="0" t="n">
        <v>-1231.52490234375</v>
      </c>
      <c r="C365" s="0" t="n">
        <v>-6148.5869140625</v>
      </c>
      <c r="D365" s="0" t="n">
        <v>860.336486816406</v>
      </c>
      <c r="E365" s="0" t="n">
        <v>0</v>
      </c>
      <c r="F365" s="0" t="n">
        <v>16391.23046875</v>
      </c>
      <c r="G365" s="0" t="n">
        <v>99004.2890625</v>
      </c>
      <c r="H365" s="0" t="n">
        <f aca="false">SQRT(SUMSQ(C365:D365))</f>
        <v>6208.48612065198</v>
      </c>
      <c r="I365" s="0" t="n">
        <f aca="false">SQRT(SUMSQ(F365:G365))</f>
        <v>100351.988964099</v>
      </c>
      <c r="J365" s="0" t="n">
        <f aca="false">B365/$D$1</f>
        <v>-3.92006551497543</v>
      </c>
      <c r="K365" s="0" t="n">
        <f aca="false">H365/$D$1</f>
        <v>19.7622251043837</v>
      </c>
      <c r="L365" s="0" t="n">
        <f aca="false">I365/$F$1</f>
        <v>127.772120741918</v>
      </c>
      <c r="M365" s="0" t="n">
        <f aca="false">SQRT((J365+L365)^2+3*(K365^2))</f>
        <v>128.495012382453</v>
      </c>
      <c r="N365" s="0" t="n">
        <f aca="false">100/$H$1*M365</f>
        <v>20.0773456847582</v>
      </c>
      <c r="O365" s="0" t="n">
        <f aca="false">$H$1/M365</f>
        <v>4.98073807016808</v>
      </c>
    </row>
    <row r="366" customFormat="false" ht="13.8" hidden="false" customHeight="false" outlineLevel="0" collapsed="false">
      <c r="A366" s="0" t="n">
        <v>0.0360008403658867</v>
      </c>
      <c r="B366" s="0" t="n">
        <v>-1160.86364746094</v>
      </c>
      <c r="C366" s="0" t="n">
        <v>-6100.39013671875</v>
      </c>
      <c r="D366" s="0" t="n">
        <v>691.538635253906</v>
      </c>
      <c r="E366" s="0" t="n">
        <v>0</v>
      </c>
      <c r="F366" s="0" t="n">
        <v>15781.44921875</v>
      </c>
      <c r="G366" s="0" t="n">
        <v>98474.6328125</v>
      </c>
      <c r="H366" s="0" t="n">
        <f aca="false">SQRT(SUMSQ(C366:D366))</f>
        <v>6139.46133665033</v>
      </c>
      <c r="I366" s="0" t="n">
        <f aca="false">SQRT(SUMSQ(F366:G366))</f>
        <v>99731.1759030279</v>
      </c>
      <c r="J366" s="0" t="n">
        <f aca="false">B366/$D$1</f>
        <v>-3.69514375498191</v>
      </c>
      <c r="K366" s="0" t="n">
        <f aca="false">H366/$D$1</f>
        <v>19.5425123929895</v>
      </c>
      <c r="L366" s="0" t="n">
        <f aca="false">I366/$F$1</f>
        <v>126.981677002674</v>
      </c>
      <c r="M366" s="0" t="n">
        <f aca="false">SQRT((J366+L366)^2+3*(K366^2))</f>
        <v>127.848733478766</v>
      </c>
      <c r="N366" s="0" t="n">
        <f aca="false">100/$H$1*M366</f>
        <v>19.9763646060572</v>
      </c>
      <c r="O366" s="0" t="n">
        <f aca="false">$H$1/M366</f>
        <v>5.00591583964571</v>
      </c>
    </row>
    <row r="367" customFormat="false" ht="13.8" hidden="false" customHeight="false" outlineLevel="0" collapsed="false">
      <c r="A367" s="0" t="n">
        <v>0.0361000001430511</v>
      </c>
      <c r="B367" s="0" t="n">
        <v>-1201.24157714844</v>
      </c>
      <c r="C367" s="0" t="n">
        <v>-6093.6982421875</v>
      </c>
      <c r="D367" s="0" t="n">
        <v>610.213256835938</v>
      </c>
      <c r="E367" s="0" t="n">
        <v>0</v>
      </c>
      <c r="F367" s="0" t="n">
        <v>15660.64453125</v>
      </c>
      <c r="G367" s="0" t="n">
        <v>97848.2265625</v>
      </c>
      <c r="H367" s="0" t="n">
        <f aca="false">SQRT(SUMSQ(C367:D367))</f>
        <v>6124.17492284939</v>
      </c>
      <c r="I367" s="0" t="n">
        <f aca="false">SQRT(SUMSQ(F367:G367))</f>
        <v>99093.5478654413</v>
      </c>
      <c r="J367" s="0" t="n">
        <f aca="false">B367/$D$1</f>
        <v>-3.82367069701356</v>
      </c>
      <c r="K367" s="0" t="n">
        <f aca="false">H367/$D$1</f>
        <v>19.4938542266182</v>
      </c>
      <c r="L367" s="0" t="n">
        <f aca="false">I367/$F$1</f>
        <v>126.169823770387</v>
      </c>
      <c r="M367" s="0" t="n">
        <f aca="false">SQRT((J367+L367)^2+3*(K367^2))</f>
        <v>126.919707806468</v>
      </c>
      <c r="N367" s="0" t="n">
        <f aca="false">100/$H$1*M367</f>
        <v>19.8312043447606</v>
      </c>
      <c r="O367" s="0" t="n">
        <f aca="false">$H$1/M367</f>
        <v>5.04255809488546</v>
      </c>
    </row>
    <row r="368" customFormat="false" ht="13.8" hidden="false" customHeight="false" outlineLevel="0" collapsed="false">
      <c r="A368" s="0" t="n">
        <v>0.036200113594532</v>
      </c>
      <c r="B368" s="0" t="n">
        <v>-888.313049316406</v>
      </c>
      <c r="C368" s="0" t="n">
        <v>-6074.751953125</v>
      </c>
      <c r="D368" s="0" t="n">
        <v>591.468566894531</v>
      </c>
      <c r="E368" s="0" t="n">
        <v>0</v>
      </c>
      <c r="F368" s="0" t="n">
        <v>13227.7998046875</v>
      </c>
      <c r="G368" s="0" t="n">
        <v>85793.59375</v>
      </c>
      <c r="H368" s="0" t="n">
        <f aca="false">SQRT(SUMSQ(C368:D368))</f>
        <v>6103.47821800162</v>
      </c>
      <c r="I368" s="0" t="n">
        <f aca="false">SQRT(SUMSQ(F368:G368))</f>
        <v>86807.346556688</v>
      </c>
      <c r="J368" s="0" t="n">
        <f aca="false">B368/$D$1</f>
        <v>-2.82758825623481</v>
      </c>
      <c r="K368" s="0" t="n">
        <f aca="false">H368/$D$1</f>
        <v>19.4279745689734</v>
      </c>
      <c r="L368" s="0" t="n">
        <f aca="false">I368/$F$1</f>
        <v>110.526546409505</v>
      </c>
      <c r="M368" s="0" t="n">
        <f aca="false">SQRT((J368+L368)^2+3*(K368^2))</f>
        <v>112.833524162183</v>
      </c>
      <c r="N368" s="0" t="n">
        <f aca="false">100/$H$1*M368</f>
        <v>17.630238150341</v>
      </c>
      <c r="O368" s="0" t="n">
        <f aca="false">$H$1/M368</f>
        <v>5.67207312500572</v>
      </c>
    </row>
    <row r="369" customFormat="false" ht="13.8" hidden="false" customHeight="false" outlineLevel="0" collapsed="false">
      <c r="A369" s="0" t="n">
        <v>0.0363002270460129</v>
      </c>
      <c r="B369" s="0" t="n">
        <v>-868.124145507812</v>
      </c>
      <c r="C369" s="0" t="n">
        <v>-6027.5458984375</v>
      </c>
      <c r="D369" s="0" t="n">
        <v>642.439392089844</v>
      </c>
      <c r="E369" s="0" t="n">
        <v>0</v>
      </c>
      <c r="F369" s="0" t="n">
        <v>12606.9189453125</v>
      </c>
      <c r="G369" s="0" t="n">
        <v>84688.1640625</v>
      </c>
      <c r="H369" s="0" t="n">
        <f aca="false">SQRT(SUMSQ(C369:D369))</f>
        <v>6061.6860633226</v>
      </c>
      <c r="I369" s="0" t="n">
        <f aca="false">SQRT(SUMSQ(F369:G369))</f>
        <v>85621.3731352785</v>
      </c>
      <c r="J369" s="0" t="n">
        <f aca="false">B369/$D$1</f>
        <v>-2.76332497949992</v>
      </c>
      <c r="K369" s="0" t="n">
        <f aca="false">H369/$D$1</f>
        <v>19.2949460089809</v>
      </c>
      <c r="L369" s="0" t="n">
        <f aca="false">I369/$F$1</f>
        <v>109.016518150362</v>
      </c>
      <c r="M369" s="0" t="n">
        <f aca="false">SQRT((J369+L369)^2+3*(K369^2))</f>
        <v>111.38503437838</v>
      </c>
      <c r="N369" s="0" t="n">
        <f aca="false">100/$H$1*M369</f>
        <v>17.4039116216219</v>
      </c>
      <c r="O369" s="0" t="n">
        <f aca="false">$H$1/M369</f>
        <v>5.74583473957454</v>
      </c>
    </row>
    <row r="370" customFormat="false" ht="13.8" hidden="false" customHeight="false" outlineLevel="0" collapsed="false">
      <c r="A370" s="0" t="n">
        <v>0.0364003404974937</v>
      </c>
      <c r="B370" s="0" t="n">
        <v>-615.762451171875</v>
      </c>
      <c r="C370" s="0" t="n">
        <v>-5957.75048828125</v>
      </c>
      <c r="D370" s="0" t="n">
        <v>667.972534179688</v>
      </c>
      <c r="E370" s="0" t="n">
        <v>0</v>
      </c>
      <c r="F370" s="0" t="n">
        <v>11229.0361328125</v>
      </c>
      <c r="G370" s="0" t="n">
        <v>77422.5703125</v>
      </c>
      <c r="H370" s="0" t="n">
        <f aca="false">SQRT(SUMSQ(C370:D370))</f>
        <v>5995.07949797448</v>
      </c>
      <c r="I370" s="0" t="n">
        <f aca="false">SQRT(SUMSQ(F370:G370))</f>
        <v>78232.6379861117</v>
      </c>
      <c r="J370" s="0" t="n">
        <f aca="false">B370/$D$1</f>
        <v>-1.96003275748772</v>
      </c>
      <c r="K370" s="0" t="n">
        <f aca="false">H370/$D$1</f>
        <v>19.0829307266303</v>
      </c>
      <c r="L370" s="0" t="n">
        <f aca="false">I370/$F$1</f>
        <v>99.6088883728677</v>
      </c>
      <c r="M370" s="0" t="n">
        <f aca="false">SQRT((J370+L370)^2+3*(K370^2))</f>
        <v>103.091094369715</v>
      </c>
      <c r="N370" s="0" t="n">
        <f aca="false">100/$H$1*M370</f>
        <v>16.1079834952679</v>
      </c>
      <c r="O370" s="0" t="n">
        <f aca="false">$H$1/M370</f>
        <v>6.20810171734886</v>
      </c>
    </row>
    <row r="371" customFormat="false" ht="13.8" hidden="false" customHeight="false" outlineLevel="0" collapsed="false">
      <c r="A371" s="0" t="n">
        <v>0.0365004539489746</v>
      </c>
      <c r="B371" s="0" t="n">
        <v>-282.645050048828</v>
      </c>
      <c r="C371" s="0" t="n">
        <v>-5944.568359375</v>
      </c>
      <c r="D371" s="0" t="n">
        <v>768.836242675781</v>
      </c>
      <c r="E371" s="0" t="n">
        <v>0</v>
      </c>
      <c r="F371" s="0" t="n">
        <v>8271.86328125</v>
      </c>
      <c r="G371" s="0" t="n">
        <v>67026.7109375</v>
      </c>
      <c r="H371" s="0" t="n">
        <f aca="false">SQRT(SUMSQ(C371:D371))</f>
        <v>5994.08059232892</v>
      </c>
      <c r="I371" s="0" t="n">
        <f aca="false">SQRT(SUMSQ(F371:G371))</f>
        <v>67535.2034219404</v>
      </c>
      <c r="J371" s="0" t="n">
        <f aca="false">B371/$D$1</f>
        <v>-0.899687137114543</v>
      </c>
      <c r="K371" s="0" t="n">
        <f aca="false">H371/$D$1</f>
        <v>19.0797511112069</v>
      </c>
      <c r="L371" s="0" t="n">
        <f aca="false">I371/$F$1</f>
        <v>85.9884916585481</v>
      </c>
      <c r="M371" s="0" t="n">
        <f aca="false">SQRT((J371+L371)^2+3*(K371^2))</f>
        <v>91.2809693325149</v>
      </c>
      <c r="N371" s="0" t="n">
        <f aca="false">100/$H$1*M371</f>
        <v>14.2626514582055</v>
      </c>
      <c r="O371" s="0" t="n">
        <f aca="false">$H$1/M371</f>
        <v>7.01131905894461</v>
      </c>
    </row>
    <row r="372" customFormat="false" ht="13.8" hidden="false" customHeight="false" outlineLevel="0" collapsed="false">
      <c r="A372" s="0" t="n">
        <v>0.0366005674004555</v>
      </c>
      <c r="B372" s="0" t="n">
        <v>-262.456115722656</v>
      </c>
      <c r="C372" s="0" t="n">
        <v>-6015.5595703125</v>
      </c>
      <c r="D372" s="0" t="n">
        <v>816.231689453125</v>
      </c>
      <c r="E372" s="0" t="n">
        <v>0</v>
      </c>
      <c r="F372" s="0" t="n">
        <v>7816.37939453125</v>
      </c>
      <c r="G372" s="0" t="n">
        <v>67264.1015625</v>
      </c>
      <c r="H372" s="0" t="n">
        <f aca="false">SQRT(SUMSQ(C372:D372))</f>
        <v>6070.6829199725</v>
      </c>
      <c r="I372" s="0" t="n">
        <f aca="false">SQRT(SUMSQ(F372:G372))</f>
        <v>67716.7272234089</v>
      </c>
      <c r="J372" s="0" t="n">
        <f aca="false">B372/$D$1</f>
        <v>-0.835423763239185</v>
      </c>
      <c r="K372" s="0" t="n">
        <f aca="false">H372/$D$1</f>
        <v>19.3235838931433</v>
      </c>
      <c r="L372" s="0" t="n">
        <f aca="false">I372/$F$1</f>
        <v>86.2196149408883</v>
      </c>
      <c r="M372" s="0" t="n">
        <f aca="false">SQRT((J372+L372)^2+3*(K372^2))</f>
        <v>91.7096657200722</v>
      </c>
      <c r="N372" s="0" t="n">
        <f aca="false">100/$H$1*M372</f>
        <v>14.3296352687613</v>
      </c>
      <c r="O372" s="0" t="n">
        <f aca="false">$H$1/M372</f>
        <v>6.97854468201301</v>
      </c>
    </row>
    <row r="373" customFormat="false" ht="13.8" hidden="false" customHeight="false" outlineLevel="0" collapsed="false">
      <c r="A373" s="0" t="n">
        <v>0.0367006808519363</v>
      </c>
      <c r="B373" s="0" t="n">
        <v>-353.306335449219</v>
      </c>
      <c r="C373" s="0" t="n">
        <v>-5966.7412109375</v>
      </c>
      <c r="D373" s="0" t="n">
        <v>620.245178222656</v>
      </c>
      <c r="E373" s="0" t="n">
        <v>0</v>
      </c>
      <c r="F373" s="0" t="n">
        <v>6608.26318359375</v>
      </c>
      <c r="G373" s="0" t="n">
        <v>66419.015625</v>
      </c>
      <c r="H373" s="0" t="n">
        <f aca="false">SQRT(SUMSQ(C373:D373))</f>
        <v>5998.89196097149</v>
      </c>
      <c r="I373" s="0" t="n">
        <f aca="false">SQRT(SUMSQ(F373:G373))</f>
        <v>66746.9458394737</v>
      </c>
      <c r="J373" s="0" t="n">
        <f aca="false">B373/$D$1</f>
        <v>-1.12460899424853</v>
      </c>
      <c r="K373" s="0" t="n">
        <f aca="false">H373/$D$1</f>
        <v>19.0950661732569</v>
      </c>
      <c r="L373" s="0" t="n">
        <f aca="false">I373/$F$1</f>
        <v>84.9848509331141</v>
      </c>
      <c r="M373" s="0" t="n">
        <f aca="false">SQRT((J373+L373)^2+3*(K373^2))</f>
        <v>90.1465741696724</v>
      </c>
      <c r="N373" s="0" t="n">
        <f aca="false">100/$H$1*M373</f>
        <v>14.0854022140113</v>
      </c>
      <c r="O373" s="0" t="n">
        <f aca="false">$H$1/M373</f>
        <v>7.09954877259565</v>
      </c>
    </row>
    <row r="374" customFormat="false" ht="13.8" hidden="false" customHeight="false" outlineLevel="0" collapsed="false">
      <c r="A374" s="0" t="n">
        <v>0.0368007943034172</v>
      </c>
      <c r="B374" s="0" t="n">
        <v>80.755729675293</v>
      </c>
      <c r="C374" s="0" t="n">
        <v>-5970.4736328125</v>
      </c>
      <c r="D374" s="0" t="n">
        <v>600.5205078125</v>
      </c>
      <c r="E374" s="0" t="n">
        <v>0</v>
      </c>
      <c r="F374" s="0" t="n">
        <v>908.992919921875</v>
      </c>
      <c r="G374" s="0" t="n">
        <v>49959.203125</v>
      </c>
      <c r="H374" s="0" t="n">
        <f aca="false">SQRT(SUMSQ(C374:D374))</f>
        <v>6000.59832686814</v>
      </c>
      <c r="I374" s="0" t="n">
        <f aca="false">SQRT(SUMSQ(F374:G374))</f>
        <v>49967.4718693419</v>
      </c>
      <c r="J374" s="0" t="n">
        <f aca="false">B374/$D$1</f>
        <v>0.257053471216315</v>
      </c>
      <c r="K374" s="0" t="n">
        <f aca="false">H374/$D$1</f>
        <v>19.1004977046004</v>
      </c>
      <c r="L374" s="0" t="n">
        <f aca="false">I374/$F$1</f>
        <v>63.620561134488</v>
      </c>
      <c r="M374" s="0" t="n">
        <f aca="false">SQRT((J374+L374)^2+3*(K374^2))</f>
        <v>71.9363377258338</v>
      </c>
      <c r="N374" s="0" t="n">
        <f aca="false">100/$H$1*M374</f>
        <v>11.2400527696615</v>
      </c>
      <c r="O374" s="0" t="n">
        <f aca="false">$H$1/M374</f>
        <v>8.89675538445103</v>
      </c>
    </row>
    <row r="375" customFormat="false" ht="13.8" hidden="false" customHeight="false" outlineLevel="0" collapsed="false">
      <c r="A375" s="0" t="n">
        <v>0.0369009077548981</v>
      </c>
      <c r="B375" s="0" t="n">
        <v>-494.628875732422</v>
      </c>
      <c r="C375" s="0" t="n">
        <v>-6096.5888671875</v>
      </c>
      <c r="D375" s="0" t="n">
        <v>592.547241210938</v>
      </c>
      <c r="E375" s="0" t="n">
        <v>0</v>
      </c>
      <c r="F375" s="0" t="n">
        <v>7265.57666015625</v>
      </c>
      <c r="G375" s="0" t="n">
        <v>79079.5078125</v>
      </c>
      <c r="H375" s="0" t="n">
        <f aca="false">SQRT(SUMSQ(C375:D375))</f>
        <v>6125.31697535575</v>
      </c>
      <c r="I375" s="0" t="n">
        <f aca="false">SQRT(SUMSQ(F375:G375))</f>
        <v>79412.5755788833</v>
      </c>
      <c r="J375" s="0" t="n">
        <f aca="false">B375/$D$1</f>
        <v>-1.57445261137604</v>
      </c>
      <c r="K375" s="0" t="n">
        <f aca="false">H375/$D$1</f>
        <v>19.4974894926513</v>
      </c>
      <c r="L375" s="0" t="n">
        <f aca="false">I375/$F$1</f>
        <v>101.111231576304</v>
      </c>
      <c r="M375" s="0" t="n">
        <f aca="false">SQRT((J375+L375)^2+3*(K375^2))</f>
        <v>105.109593550071</v>
      </c>
      <c r="N375" s="0" t="n">
        <f aca="false">100/$H$1*M375</f>
        <v>16.4233739921986</v>
      </c>
      <c r="O375" s="0" t="n">
        <f aca="false">$H$1/M375</f>
        <v>6.08888283537244</v>
      </c>
    </row>
    <row r="376" customFormat="false" ht="13.8" hidden="false" customHeight="false" outlineLevel="0" collapsed="false">
      <c r="A376" s="0" t="n">
        <v>0.0370000675320625</v>
      </c>
      <c r="B376" s="0" t="n">
        <v>-434.062072753906</v>
      </c>
      <c r="C376" s="0" t="n">
        <v>-5992.7109375</v>
      </c>
      <c r="D376" s="0" t="n">
        <v>660.864013671875</v>
      </c>
      <c r="E376" s="0" t="n">
        <v>0</v>
      </c>
      <c r="F376" s="0" t="n">
        <v>2827.4248046875</v>
      </c>
      <c r="G376" s="0" t="n">
        <v>73149.2265625</v>
      </c>
      <c r="H376" s="0" t="n">
        <f aca="false">SQRT(SUMSQ(C376:D376))</f>
        <v>6029.04019102532</v>
      </c>
      <c r="I376" s="0" t="n">
        <f aca="false">SQRT(SUMSQ(F376:G376))</f>
        <v>73203.8501563826</v>
      </c>
      <c r="J376" s="0" t="n">
        <f aca="false">B376/$D$1</f>
        <v>-1.38166248974996</v>
      </c>
      <c r="K376" s="0" t="n">
        <f aca="false">H376/$D$1</f>
        <v>19.1910309700277</v>
      </c>
      <c r="L376" s="0" t="n">
        <f aca="false">I376/$F$1</f>
        <v>93.2060368459737</v>
      </c>
      <c r="M376" s="0" t="n">
        <f aca="false">SQRT((J376+L376)^2+3*(K376^2))</f>
        <v>97.6555310004999</v>
      </c>
      <c r="N376" s="0" t="n">
        <f aca="false">100/$H$1*M376</f>
        <v>15.2586767188281</v>
      </c>
      <c r="O376" s="0" t="n">
        <f aca="false">$H$1/M376</f>
        <v>6.55364825159492</v>
      </c>
    </row>
    <row r="377" customFormat="false" ht="13.8" hidden="false" customHeight="false" outlineLevel="0" collapsed="false">
      <c r="A377" s="0" t="n">
        <v>0.0371001809835434</v>
      </c>
      <c r="B377" s="0" t="n">
        <v>-171.605926513672</v>
      </c>
      <c r="C377" s="0" t="n">
        <v>-5980.5966796875</v>
      </c>
      <c r="D377" s="0" t="n">
        <v>738.431640625</v>
      </c>
      <c r="E377" s="0" t="n">
        <v>0</v>
      </c>
      <c r="F377" s="0" t="n">
        <v>1456.912109375</v>
      </c>
      <c r="G377" s="0" t="n">
        <v>64956.50390625</v>
      </c>
      <c r="H377" s="0" t="n">
        <f aca="false">SQRT(SUMSQ(C377:D377))</f>
        <v>6026.01177670317</v>
      </c>
      <c r="I377" s="0" t="n">
        <f aca="false">SQRT(SUMSQ(F377:G377))</f>
        <v>64972.8404228807</v>
      </c>
      <c r="J377" s="0" t="n">
        <f aca="false">B377/$D$1</f>
        <v>-0.546238629370308</v>
      </c>
      <c r="K377" s="0" t="n">
        <f aca="false">H377/$D$1</f>
        <v>19.1813912278457</v>
      </c>
      <c r="L377" s="0" t="n">
        <f aca="false">I377/$F$1</f>
        <v>82.725989760179</v>
      </c>
      <c r="M377" s="0" t="n">
        <f aca="false">SQRT((J377+L377)^2+3*(K377^2))</f>
        <v>88.6413492915619</v>
      </c>
      <c r="N377" s="0" t="n">
        <f aca="false">100/$H$1*M377</f>
        <v>13.8502108268065</v>
      </c>
      <c r="O377" s="0" t="n">
        <f aca="false">$H$1/M377</f>
        <v>7.22010670093584</v>
      </c>
    </row>
    <row r="378" customFormat="false" ht="13.8" hidden="false" customHeight="false" outlineLevel="0" collapsed="false">
      <c r="A378" s="0" t="n">
        <v>0.0372002981603146</v>
      </c>
      <c r="B378" s="0" t="n">
        <v>-333.117401123047</v>
      </c>
      <c r="C378" s="0" t="n">
        <v>-6001.99365234375</v>
      </c>
      <c r="D378" s="0" t="n">
        <v>880.093444824219</v>
      </c>
      <c r="E378" s="0" t="n">
        <v>0</v>
      </c>
      <c r="F378" s="0" t="n">
        <v>598.977478027344</v>
      </c>
      <c r="G378" s="0" t="n">
        <v>69902</v>
      </c>
      <c r="H378" s="0" t="n">
        <f aca="false">SQRT(SUMSQ(C378:D378))</f>
        <v>6066.17608336564</v>
      </c>
      <c r="I378" s="0" t="n">
        <f aca="false">SQRT(SUMSQ(F378:G378))</f>
        <v>69904.5662172307</v>
      </c>
      <c r="J378" s="0" t="n">
        <f aca="false">B378/$D$1</f>
        <v>-1.06034562037317</v>
      </c>
      <c r="K378" s="0" t="n">
        <f aca="false">H378/$D$1</f>
        <v>19.3092381866695</v>
      </c>
      <c r="L378" s="0" t="n">
        <f aca="false">I378/$F$1</f>
        <v>89.0052580653358</v>
      </c>
      <c r="M378" s="0" t="n">
        <f aca="false">SQRT((J378+L378)^2+3*(K378^2))</f>
        <v>94.0895725519079</v>
      </c>
      <c r="N378" s="0" t="n">
        <f aca="false">100/$H$1*M378</f>
        <v>14.7014957112356</v>
      </c>
      <c r="O378" s="0" t="n">
        <f aca="false">$H$1/M378</f>
        <v>6.80202898835491</v>
      </c>
    </row>
    <row r="379" customFormat="false" ht="13.8" hidden="false" customHeight="false" outlineLevel="0" collapsed="false">
      <c r="A379" s="0" t="n">
        <v>0.0373004116117954</v>
      </c>
      <c r="B379" s="0" t="n">
        <v>121.133598327637</v>
      </c>
      <c r="C379" s="0" t="n">
        <v>-6052.28955078125</v>
      </c>
      <c r="D379" s="0" t="n">
        <v>784.873779296875</v>
      </c>
      <c r="E379" s="0" t="n">
        <v>0</v>
      </c>
      <c r="F379" s="0" t="n">
        <v>-5231.04541015625</v>
      </c>
      <c r="G379" s="0" t="n">
        <v>59046.3359375</v>
      </c>
      <c r="H379" s="0" t="n">
        <f aca="false">SQRT(SUMSQ(C379:D379))</f>
        <v>6102.96941299263</v>
      </c>
      <c r="I379" s="0" t="n">
        <f aca="false">SQRT(SUMSQ(F379:G379))</f>
        <v>59277.5979922198</v>
      </c>
      <c r="J379" s="0" t="n">
        <f aca="false">B379/$D$1</f>
        <v>0.385580218967031</v>
      </c>
      <c r="K379" s="0" t="n">
        <f aca="false">H379/$D$1</f>
        <v>19.4263549923284</v>
      </c>
      <c r="L379" s="0" t="n">
        <f aca="false">I379/$F$1</f>
        <v>75.4745818806079</v>
      </c>
      <c r="M379" s="0" t="n">
        <f aca="false">SQRT((J379+L379)^2+3*(K379^2))</f>
        <v>82.9874327753165</v>
      </c>
      <c r="N379" s="0" t="n">
        <f aca="false">100/$H$1*M379</f>
        <v>12.9667863711432</v>
      </c>
      <c r="O379" s="0" t="n">
        <f aca="false">$H$1/M379</f>
        <v>7.71201106717883</v>
      </c>
    </row>
    <row r="380" customFormat="false" ht="13.8" hidden="false" customHeight="false" outlineLevel="0" collapsed="false">
      <c r="A380" s="0" t="n">
        <v>0.0374005250632763</v>
      </c>
      <c r="B380" s="0" t="n">
        <v>585.479064941406</v>
      </c>
      <c r="C380" s="0" t="n">
        <v>-6039.4609375</v>
      </c>
      <c r="D380" s="0" t="n">
        <v>965.093017578125</v>
      </c>
      <c r="E380" s="0" t="n">
        <v>0</v>
      </c>
      <c r="F380" s="0" t="n">
        <v>-14200.1630859375</v>
      </c>
      <c r="G380" s="0" t="n">
        <v>36632.98828125</v>
      </c>
      <c r="H380" s="0" t="n">
        <f aca="false">SQRT(SUMSQ(C380:D380))</f>
        <v>6116.08477280739</v>
      </c>
      <c r="I380" s="0" t="n">
        <f aca="false">SQRT(SUMSQ(F380:G380))</f>
        <v>39288.9356190954</v>
      </c>
      <c r="J380" s="0" t="n">
        <f aca="false">B380/$D$1</f>
        <v>1.86363774524491</v>
      </c>
      <c r="K380" s="0" t="n">
        <f aca="false">H380/$D$1</f>
        <v>19.4681024792274</v>
      </c>
      <c r="L380" s="0" t="n">
        <f aca="false">I380/$F$1</f>
        <v>50.0242265007861</v>
      </c>
      <c r="M380" s="0" t="n">
        <f aca="false">SQRT((J380+L380)^2+3*(K380^2))</f>
        <v>61.8819157625202</v>
      </c>
      <c r="N380" s="0" t="n">
        <f aca="false">100/$H$1*M380</f>
        <v>9.66904933789378</v>
      </c>
      <c r="O380" s="0" t="n">
        <f aca="false">$H$1/M380</f>
        <v>10.3422783880202</v>
      </c>
    </row>
    <row r="381" customFormat="false" ht="13.8" hidden="false" customHeight="false" outlineLevel="0" collapsed="false">
      <c r="A381" s="0" t="n">
        <v>0.0375006385147572</v>
      </c>
      <c r="B381" s="0" t="n">
        <v>423.967590332031</v>
      </c>
      <c r="C381" s="0" t="n">
        <v>-6019.8232421875</v>
      </c>
      <c r="D381" s="0" t="n">
        <v>953.372375488281</v>
      </c>
      <c r="E381" s="0" t="n">
        <v>0</v>
      </c>
      <c r="F381" s="0" t="n">
        <v>-15145.171875</v>
      </c>
      <c r="G381" s="0" t="n">
        <v>43291.40234375</v>
      </c>
      <c r="H381" s="0" t="n">
        <f aca="false">SQRT(SUMSQ(C381:D381))</f>
        <v>6094.84952673362</v>
      </c>
      <c r="I381" s="0" t="n">
        <f aca="false">SQRT(SUMSQ(F381:G381))</f>
        <v>45864.1662740285</v>
      </c>
      <c r="J381" s="0" t="n">
        <f aca="false">B381/$D$1</f>
        <v>1.34953075424205</v>
      </c>
      <c r="K381" s="0" t="n">
        <f aca="false">H381/$D$1</f>
        <v>19.4005085916191</v>
      </c>
      <c r="L381" s="0" t="n">
        <f aca="false">I381/$F$1</f>
        <v>58.3960701864019</v>
      </c>
      <c r="M381" s="0" t="n">
        <f aca="false">SQRT((J381+L381)^2+3*(K381^2))</f>
        <v>68.5468892992171</v>
      </c>
      <c r="N381" s="0" t="n">
        <f aca="false">100/$H$1*M381</f>
        <v>10.7104514530027</v>
      </c>
      <c r="O381" s="0" t="n">
        <f aca="false">$H$1/M381</f>
        <v>9.33667459665904</v>
      </c>
    </row>
    <row r="382" customFormat="false" ht="13.8" hidden="false" customHeight="false" outlineLevel="0" collapsed="false">
      <c r="A382" s="0" t="n">
        <v>0.037600751966238</v>
      </c>
      <c r="B382" s="0" t="n">
        <v>615.762451171875</v>
      </c>
      <c r="C382" s="0" t="n">
        <v>-6035.26123046875</v>
      </c>
      <c r="D382" s="0" t="n">
        <v>820.144714355469</v>
      </c>
      <c r="E382" s="0" t="n">
        <v>0</v>
      </c>
      <c r="F382" s="0" t="n">
        <v>-16806.056640625</v>
      </c>
      <c r="G382" s="0" t="n">
        <v>32225.109375</v>
      </c>
      <c r="H382" s="0" t="n">
        <f aca="false">SQRT(SUMSQ(C382:D382))</f>
        <v>6090.73193241045</v>
      </c>
      <c r="I382" s="0" t="n">
        <f aca="false">SQRT(SUMSQ(F382:G382))</f>
        <v>36344.2046829836</v>
      </c>
      <c r="J382" s="0" t="n">
        <f aca="false">B382/$D$1</f>
        <v>1.96003275748772</v>
      </c>
      <c r="K382" s="0" t="n">
        <f aca="false">H382/$D$1</f>
        <v>19.3874018818155</v>
      </c>
      <c r="L382" s="0" t="n">
        <f aca="false">I382/$F$1</f>
        <v>46.2748786243236</v>
      </c>
      <c r="M382" s="0" t="n">
        <f aca="false">SQRT((J382+L382)^2+3*(K382^2))</f>
        <v>58.7726188900262</v>
      </c>
      <c r="N382" s="0" t="n">
        <f aca="false">100/$H$1*M382</f>
        <v>9.1832217015666</v>
      </c>
      <c r="O382" s="0" t="n">
        <f aca="false">$H$1/M382</f>
        <v>10.8894245668642</v>
      </c>
    </row>
    <row r="383" customFormat="false" ht="13.8" hidden="false" customHeight="false" outlineLevel="0" collapsed="false">
      <c r="A383" s="0" t="n">
        <v>0.0377008654177189</v>
      </c>
      <c r="B383" s="0" t="n">
        <v>605.66796875</v>
      </c>
      <c r="C383" s="0" t="n">
        <v>-5950.96630859375</v>
      </c>
      <c r="D383" s="0" t="n">
        <v>994.117492675781</v>
      </c>
      <c r="E383" s="0" t="n">
        <v>0</v>
      </c>
      <c r="F383" s="0" t="n">
        <v>-17465.990234375</v>
      </c>
      <c r="G383" s="0" t="n">
        <v>30448.341796875</v>
      </c>
      <c r="H383" s="0" t="n">
        <f aca="false">SQRT(SUMSQ(C383:D383))</f>
        <v>6033.4293395433</v>
      </c>
      <c r="I383" s="0" t="n">
        <f aca="false">SQRT(SUMSQ(F383:G383))</f>
        <v>35102.1699193456</v>
      </c>
      <c r="J383" s="0" t="n">
        <f aca="false">B383/$D$1</f>
        <v>1.9279010219798</v>
      </c>
      <c r="K383" s="0" t="n">
        <f aca="false">H383/$D$1</f>
        <v>19.2050020636797</v>
      </c>
      <c r="L383" s="0" t="n">
        <f aca="false">I383/$F$1</f>
        <v>44.6934708473239</v>
      </c>
      <c r="M383" s="0" t="n">
        <f aca="false">SQRT((J383+L383)^2+3*(K383^2))</f>
        <v>57.2717087904117</v>
      </c>
      <c r="N383" s="0" t="n">
        <f aca="false">100/$H$1*M383</f>
        <v>8.94870449850183</v>
      </c>
      <c r="O383" s="0" t="n">
        <f aca="false">$H$1/M383</f>
        <v>11.1748018963797</v>
      </c>
    </row>
    <row r="384" customFormat="false" ht="13.8" hidden="false" customHeight="false" outlineLevel="0" collapsed="false">
      <c r="A384" s="0" t="n">
        <v>0.0378000251948833</v>
      </c>
      <c r="B384" s="0" t="n">
        <v>-222.078262329102</v>
      </c>
      <c r="C384" s="0" t="n">
        <v>-6039.6083984375</v>
      </c>
      <c r="D384" s="0" t="n">
        <v>1115.63342285156</v>
      </c>
      <c r="E384" s="0" t="n">
        <v>0</v>
      </c>
      <c r="F384" s="0" t="n">
        <v>-9129.8369140625</v>
      </c>
      <c r="G384" s="0" t="n">
        <v>63959.6328125</v>
      </c>
      <c r="H384" s="0" t="n">
        <f aca="false">SQRT(SUMSQ(C384:D384))</f>
        <v>6141.78374258328</v>
      </c>
      <c r="I384" s="0" t="n">
        <f aca="false">SQRT(SUMSQ(F384:G384))</f>
        <v>64607.9604351291</v>
      </c>
      <c r="J384" s="0" t="n">
        <f aca="false">B384/$D$1</f>
        <v>-0.706897064058703</v>
      </c>
      <c r="K384" s="0" t="n">
        <f aca="false">H384/$D$1</f>
        <v>19.5499048406714</v>
      </c>
      <c r="L384" s="0" t="n">
        <f aca="false">I384/$F$1</f>
        <v>82.2614101306912</v>
      </c>
      <c r="M384" s="0" t="n">
        <f aca="false">SQRT((J384+L384)^2+3*(K384^2))</f>
        <v>88.3047843515483</v>
      </c>
      <c r="N384" s="0" t="n">
        <f aca="false">100/$H$1*M384</f>
        <v>13.7976225549294</v>
      </c>
      <c r="O384" s="0" t="n">
        <f aca="false">$H$1/M384</f>
        <v>7.24762542256046</v>
      </c>
    </row>
    <row r="385" customFormat="false" ht="13.8" hidden="false" customHeight="false" outlineLevel="0" collapsed="false">
      <c r="A385" s="0" t="n">
        <v>0.0379001386463642</v>
      </c>
      <c r="B385" s="0" t="n">
        <v>40.3778648376465</v>
      </c>
      <c r="C385" s="0" t="n">
        <v>-5953.537109375</v>
      </c>
      <c r="D385" s="0" t="n">
        <v>999.259643554688</v>
      </c>
      <c r="E385" s="0" t="n">
        <v>0</v>
      </c>
      <c r="F385" s="0" t="n">
        <v>-11846.5966796875</v>
      </c>
      <c r="G385" s="0" t="n">
        <v>54292.3671875</v>
      </c>
      <c r="H385" s="0" t="n">
        <f aca="false">SQRT(SUMSQ(C385:D385))</f>
        <v>6036.8140561013</v>
      </c>
      <c r="I385" s="0" t="n">
        <f aca="false">SQRT(SUMSQ(F385:G385))</f>
        <v>55569.8028403333</v>
      </c>
      <c r="J385" s="0" t="n">
        <f aca="false">B385/$D$1</f>
        <v>0.128526735608157</v>
      </c>
      <c r="K385" s="0" t="n">
        <f aca="false">H385/$D$1</f>
        <v>19.2157759511031</v>
      </c>
      <c r="L385" s="0" t="n">
        <f aca="false">I385/$F$1</f>
        <v>70.7536704694487</v>
      </c>
      <c r="M385" s="0" t="n">
        <f aca="false">SQRT((J385+L385)^2+3*(K385^2))</f>
        <v>78.3072411519238</v>
      </c>
      <c r="N385" s="0" t="n">
        <f aca="false">100/$H$1*M385</f>
        <v>12.2355064299881</v>
      </c>
      <c r="O385" s="0" t="n">
        <f aca="false">$H$1/M385</f>
        <v>8.17293510262144</v>
      </c>
    </row>
    <row r="386" customFormat="false" ht="13.8" hidden="false" customHeight="false" outlineLevel="0" collapsed="false">
      <c r="A386" s="0" t="n">
        <v>0.0380002520978451</v>
      </c>
      <c r="B386" s="0" t="n">
        <v>201.88932800293</v>
      </c>
      <c r="C386" s="0" t="n">
        <v>-5956.673828125</v>
      </c>
      <c r="D386" s="0" t="n">
        <v>757.145202636719</v>
      </c>
      <c r="E386" s="0" t="n">
        <v>0</v>
      </c>
      <c r="F386" s="0" t="n">
        <v>-13761.3564453125</v>
      </c>
      <c r="G386" s="0" t="n">
        <v>44042.80859375</v>
      </c>
      <c r="H386" s="0" t="n">
        <f aca="false">SQRT(SUMSQ(C386:D386))</f>
        <v>6004.6008986897</v>
      </c>
      <c r="I386" s="0" t="n">
        <f aca="false">SQRT(SUMSQ(F386:G386))</f>
        <v>46142.6475187612</v>
      </c>
      <c r="J386" s="0" t="n">
        <f aca="false">B386/$D$1</f>
        <v>0.642633690183345</v>
      </c>
      <c r="K386" s="0" t="n">
        <f aca="false">H386/$D$1</f>
        <v>19.1132382864101</v>
      </c>
      <c r="L386" s="0" t="n">
        <f aca="false">I386/$F$1</f>
        <v>58.7506435196626</v>
      </c>
      <c r="M386" s="0" t="n">
        <f aca="false">SQRT((J386+L386)^2+3*(K386^2))</f>
        <v>67.9963896916953</v>
      </c>
      <c r="N386" s="0" t="n">
        <f aca="false">100/$H$1*M386</f>
        <v>10.6244358893274</v>
      </c>
      <c r="O386" s="0" t="n">
        <f aca="false">$H$1/M386</f>
        <v>9.41226442906521</v>
      </c>
    </row>
    <row r="387" customFormat="false" ht="13.8" hidden="false" customHeight="false" outlineLevel="0" collapsed="false">
      <c r="A387" s="0" t="n">
        <v>0.0381003655493259</v>
      </c>
      <c r="B387" s="0" t="n">
        <v>-181.700393676758</v>
      </c>
      <c r="C387" s="0" t="n">
        <v>-5984.8828125</v>
      </c>
      <c r="D387" s="0" t="n">
        <v>849.448974609375</v>
      </c>
      <c r="E387" s="0" t="n">
        <v>0</v>
      </c>
      <c r="F387" s="0" t="n">
        <v>-10828.80078125</v>
      </c>
      <c r="G387" s="0" t="n">
        <v>59036.3515625</v>
      </c>
      <c r="H387" s="0" t="n">
        <f aca="false">SQRT(SUMSQ(C387:D387))</f>
        <v>6044.86441864686</v>
      </c>
      <c r="I387" s="0" t="n">
        <f aca="false">SQRT(SUMSQ(F387:G387))</f>
        <v>60021.2773287198</v>
      </c>
      <c r="J387" s="0" t="n">
        <f aca="false">B387/$D$1</f>
        <v>-0.578370316307987</v>
      </c>
      <c r="K387" s="0" t="n">
        <f aca="false">H387/$D$1</f>
        <v>19.2414010509593</v>
      </c>
      <c r="L387" s="0" t="n">
        <f aca="false">I387/$F$1</f>
        <v>76.4214638204422</v>
      </c>
      <c r="M387" s="0" t="n">
        <f aca="false">SQRT((J387+L387)^2+3*(K387^2))</f>
        <v>82.8424370445994</v>
      </c>
      <c r="N387" s="0" t="n">
        <f aca="false">100/$H$1*M387</f>
        <v>12.9441307882187</v>
      </c>
      <c r="O387" s="0" t="n">
        <f aca="false">$H$1/M387</f>
        <v>7.72550908486006</v>
      </c>
    </row>
    <row r="388" customFormat="false" ht="13.8" hidden="false" customHeight="false" outlineLevel="0" collapsed="false">
      <c r="A388" s="0" t="n">
        <v>0.0382004790008068</v>
      </c>
      <c r="B388" s="0" t="n">
        <v>191.794860839844</v>
      </c>
      <c r="C388" s="0" t="n">
        <v>-5910.1640625</v>
      </c>
      <c r="D388" s="0" t="n">
        <v>714.832336425781</v>
      </c>
      <c r="E388" s="0" t="n">
        <v>0</v>
      </c>
      <c r="F388" s="0" t="n">
        <v>-12148.8525390625</v>
      </c>
      <c r="G388" s="0" t="n">
        <v>52128.87109375</v>
      </c>
      <c r="H388" s="0" t="n">
        <f aca="false">SQRT(SUMSQ(C388:D388))</f>
        <v>5953.23647395822</v>
      </c>
      <c r="I388" s="0" t="n">
        <f aca="false">SQRT(SUMSQ(F388:G388))</f>
        <v>53525.8238565712</v>
      </c>
      <c r="J388" s="0" t="n">
        <f aca="false">B388/$D$1</f>
        <v>0.610502003245666</v>
      </c>
      <c r="K388" s="0" t="n">
        <f aca="false">H388/$D$1</f>
        <v>18.9497402445083</v>
      </c>
      <c r="L388" s="0" t="n">
        <f aca="false">I388/$F$1</f>
        <v>68.1511955987153</v>
      </c>
      <c r="M388" s="0" t="n">
        <f aca="false">SQRT((J388+L388)^2+3*(K388^2))</f>
        <v>76.1934972494801</v>
      </c>
      <c r="N388" s="0" t="n">
        <f aca="false">100/$H$1*M388</f>
        <v>11.9052339452313</v>
      </c>
      <c r="O388" s="0" t="n">
        <f aca="false">$H$1/M388</f>
        <v>8.39966694145105</v>
      </c>
    </row>
    <row r="389" customFormat="false" ht="13.8" hidden="false" customHeight="false" outlineLevel="0" collapsed="false">
      <c r="A389" s="0" t="n">
        <v>0.0383005924522877</v>
      </c>
      <c r="B389" s="0" t="n">
        <v>242.267196655273</v>
      </c>
      <c r="C389" s="0" t="n">
        <v>-5935.333984375</v>
      </c>
      <c r="D389" s="0" t="n">
        <v>841.239074707031</v>
      </c>
      <c r="E389" s="0" t="n">
        <v>0</v>
      </c>
      <c r="F389" s="0" t="n">
        <v>-12571.5361328125</v>
      </c>
      <c r="G389" s="0" t="n">
        <v>46768.49609375</v>
      </c>
      <c r="H389" s="0" t="n">
        <f aca="false">SQRT(SUMSQ(C389:D389))</f>
        <v>5994.65367530859</v>
      </c>
      <c r="I389" s="0" t="n">
        <f aca="false">SQRT(SUMSQ(F389:G389))</f>
        <v>48428.6665892188</v>
      </c>
      <c r="J389" s="0" t="n">
        <f aca="false">B389/$D$1</f>
        <v>0.771160437934061</v>
      </c>
      <c r="K389" s="0" t="n">
        <f aca="false">H389/$D$1</f>
        <v>19.0815752909872</v>
      </c>
      <c r="L389" s="0" t="n">
        <f aca="false">I389/$F$1</f>
        <v>61.661293400188</v>
      </c>
      <c r="M389" s="0" t="n">
        <f aca="false">SQRT((J389+L389)^2+3*(K389^2))</f>
        <v>70.6408581417729</v>
      </c>
      <c r="N389" s="0" t="n">
        <f aca="false">100/$H$1*M389</f>
        <v>11.037634084652</v>
      </c>
      <c r="O389" s="0" t="n">
        <f aca="false">$H$1/M389</f>
        <v>9.05991258933393</v>
      </c>
    </row>
    <row r="390" customFormat="false" ht="13.8" hidden="false" customHeight="false" outlineLevel="0" collapsed="false">
      <c r="A390" s="0" t="n">
        <v>0.0384007059037685</v>
      </c>
      <c r="B390" s="0" t="n">
        <v>-585.479064941406</v>
      </c>
      <c r="C390" s="0" t="n">
        <v>-6044.53564453125</v>
      </c>
      <c r="D390" s="0" t="n">
        <v>929.610046386719</v>
      </c>
      <c r="E390" s="0" t="n">
        <v>0</v>
      </c>
      <c r="F390" s="0" t="n">
        <v>-3376.3037109375</v>
      </c>
      <c r="G390" s="0" t="n">
        <v>83405.6953125</v>
      </c>
      <c r="H390" s="0" t="n">
        <f aca="false">SQRT(SUMSQ(C390:D390))</f>
        <v>6115.60185070545</v>
      </c>
      <c r="I390" s="0" t="n">
        <f aca="false">SQRT(SUMSQ(F390:G390))</f>
        <v>83474.0045601628</v>
      </c>
      <c r="J390" s="0" t="n">
        <f aca="false">B390/$D$1</f>
        <v>-1.86363774524491</v>
      </c>
      <c r="K390" s="0" t="n">
        <f aca="false">H390/$D$1</f>
        <v>19.4665652904343</v>
      </c>
      <c r="L390" s="0" t="n">
        <f aca="false">I390/$F$1</f>
        <v>106.282403563403</v>
      </c>
      <c r="M390" s="0" t="n">
        <f aca="false">SQRT((J390+L390)^2+3*(K390^2))</f>
        <v>109.727481277971</v>
      </c>
      <c r="N390" s="0" t="n">
        <f aca="false">100/$H$1*M390</f>
        <v>17.144918949683</v>
      </c>
      <c r="O390" s="0" t="n">
        <f aca="false">$H$1/M390</f>
        <v>5.83263183065961</v>
      </c>
    </row>
    <row r="391" customFormat="false" ht="13.8" hidden="false" customHeight="false" outlineLevel="0" collapsed="false">
      <c r="A391" s="0" t="n">
        <v>0.0385008193552494</v>
      </c>
      <c r="B391" s="0" t="n">
        <v>-807.557312011719</v>
      </c>
      <c r="C391" s="0" t="n">
        <v>-5983.89990234375</v>
      </c>
      <c r="D391" s="0" t="n">
        <v>872.894714355469</v>
      </c>
      <c r="E391" s="0" t="n">
        <v>0</v>
      </c>
      <c r="F391" s="0" t="n">
        <v>-3214.70922851563</v>
      </c>
      <c r="G391" s="0" t="n">
        <v>84154.2421875</v>
      </c>
      <c r="H391" s="0" t="n">
        <f aca="false">SQRT(SUMSQ(C391:D391))</f>
        <v>6047.23103772456</v>
      </c>
      <c r="I391" s="0" t="n">
        <f aca="false">SQRT(SUMSQ(F391:G391))</f>
        <v>84215.6210781367</v>
      </c>
      <c r="J391" s="0" t="n">
        <f aca="false">B391/$D$1</f>
        <v>-2.57053476073338</v>
      </c>
      <c r="K391" s="0" t="n">
        <f aca="false">H391/$D$1</f>
        <v>19.2489342334519</v>
      </c>
      <c r="L391" s="0" t="n">
        <f aca="false">I391/$F$1</f>
        <v>107.226659041116</v>
      </c>
      <c r="M391" s="0" t="n">
        <f aca="false">SQRT((J391+L391)^2+3*(K391^2))</f>
        <v>109.83837561054</v>
      </c>
      <c r="N391" s="0" t="n">
        <f aca="false">100/$H$1*M391</f>
        <v>17.1622461891469</v>
      </c>
      <c r="O391" s="0" t="n">
        <f aca="false">$H$1/M391</f>
        <v>5.82674312545628</v>
      </c>
    </row>
    <row r="392" customFormat="false" ht="13.8" hidden="false" customHeight="false" outlineLevel="0" collapsed="false">
      <c r="A392" s="0" t="n">
        <v>0.0386009328067303</v>
      </c>
      <c r="B392" s="0" t="n">
        <v>-262.456115722656</v>
      </c>
      <c r="C392" s="0" t="n">
        <v>-5982.27099609375</v>
      </c>
      <c r="D392" s="0" t="n">
        <v>700.341613769531</v>
      </c>
      <c r="E392" s="0" t="n">
        <v>0</v>
      </c>
      <c r="F392" s="0" t="n">
        <v>-9550.181640625</v>
      </c>
      <c r="G392" s="0" t="n">
        <v>65586.359375</v>
      </c>
      <c r="H392" s="0" t="n">
        <f aca="false">SQRT(SUMSQ(C392:D392))</f>
        <v>6023.12582025993</v>
      </c>
      <c r="I392" s="0" t="n">
        <f aca="false">SQRT(SUMSQ(F392:G392))</f>
        <v>66278.0243024457</v>
      </c>
      <c r="J392" s="0" t="n">
        <f aca="false">B392/$D$1</f>
        <v>-0.835423763239185</v>
      </c>
      <c r="K392" s="0" t="n">
        <f aca="false">H392/$D$1</f>
        <v>19.1722049431759</v>
      </c>
      <c r="L392" s="0" t="n">
        <f aca="false">I392/$F$1</f>
        <v>84.387801488792</v>
      </c>
      <c r="M392" s="0" t="n">
        <f aca="false">SQRT((J392+L392)^2+3*(K392^2))</f>
        <v>89.9095109025896</v>
      </c>
      <c r="N392" s="0" t="n">
        <f aca="false">100/$H$1*M392</f>
        <v>14.0483610785296</v>
      </c>
      <c r="O392" s="0" t="n">
        <f aca="false">$H$1/M392</f>
        <v>7.11826806280143</v>
      </c>
    </row>
    <row r="393" customFormat="false" ht="13.8" hidden="false" customHeight="false" outlineLevel="0" collapsed="false">
      <c r="A393" s="0" t="n">
        <v>0.0387000925838947</v>
      </c>
      <c r="B393" s="0" t="n">
        <v>-343.211853027344</v>
      </c>
      <c r="C393" s="0" t="n">
        <v>-6036.58056640625</v>
      </c>
      <c r="D393" s="0" t="n">
        <v>771.01171875</v>
      </c>
      <c r="E393" s="0" t="n">
        <v>0</v>
      </c>
      <c r="F393" s="0" t="n">
        <v>-8889.15234375</v>
      </c>
      <c r="G393" s="0" t="n">
        <v>72676.4453125</v>
      </c>
      <c r="H393" s="0" t="n">
        <f aca="false">SQRT(SUMSQ(C393:D393))</f>
        <v>6085.61944301182</v>
      </c>
      <c r="I393" s="0" t="n">
        <f aca="false">SQRT(SUMSQ(F393:G393))</f>
        <v>73218.0492272991</v>
      </c>
      <c r="J393" s="0" t="n">
        <f aca="false">B393/$D$1</f>
        <v>-1.09247725874062</v>
      </c>
      <c r="K393" s="0" t="n">
        <f aca="false">H393/$D$1</f>
        <v>19.3711283226295</v>
      </c>
      <c r="L393" s="0" t="n">
        <f aca="false">I393/$F$1</f>
        <v>93.2241156645631</v>
      </c>
      <c r="M393" s="0" t="n">
        <f aca="false">SQRT((J393+L393)^2+3*(K393^2))</f>
        <v>98.0508063853458</v>
      </c>
      <c r="N393" s="0" t="n">
        <f aca="false">100/$H$1*M393</f>
        <v>15.3204384977103</v>
      </c>
      <c r="O393" s="0" t="n">
        <f aca="false">$H$1/M393</f>
        <v>6.52722831758017</v>
      </c>
    </row>
    <row r="394" customFormat="false" ht="13.8" hidden="false" customHeight="false" outlineLevel="0" collapsed="false">
      <c r="A394" s="0" t="n">
        <v>0.0388002060353756</v>
      </c>
      <c r="B394" s="0" t="n">
        <v>292.739532470703</v>
      </c>
      <c r="C394" s="0" t="n">
        <v>-5939.265625</v>
      </c>
      <c r="D394" s="0" t="n">
        <v>660.131591796875</v>
      </c>
      <c r="E394" s="0" t="n">
        <v>0</v>
      </c>
      <c r="F394" s="0" t="n">
        <v>-15453.9111328125</v>
      </c>
      <c r="G394" s="0" t="n">
        <v>50165.5234375</v>
      </c>
      <c r="H394" s="0" t="n">
        <f aca="false">SQRT(SUMSQ(C394:D394))</f>
        <v>5975.83884344239</v>
      </c>
      <c r="I394" s="0" t="n">
        <f aca="false">SQRT(SUMSQ(F394:G394))</f>
        <v>52491.9337713827</v>
      </c>
      <c r="J394" s="0" t="n">
        <f aca="false">B394/$D$1</f>
        <v>0.931818872622456</v>
      </c>
      <c r="K394" s="0" t="n">
        <f aca="false">H394/$D$1</f>
        <v>19.0216858210882</v>
      </c>
      <c r="L394" s="0" t="n">
        <f aca="false">I394/$F$1</f>
        <v>66.8348058573436</v>
      </c>
      <c r="M394" s="0" t="n">
        <f aca="false">SQRT((J394+L394)^2+3*(K394^2))</f>
        <v>75.3511049800905</v>
      </c>
      <c r="N394" s="0" t="n">
        <f aca="false">100/$H$1*M394</f>
        <v>11.7736101531391</v>
      </c>
      <c r="O394" s="0" t="n">
        <f aca="false">$H$1/M394</f>
        <v>8.4935715298283</v>
      </c>
    </row>
    <row r="395" customFormat="false" ht="13.8" hidden="false" customHeight="false" outlineLevel="0" collapsed="false">
      <c r="A395" s="0" t="n">
        <v>0.0389003194868565</v>
      </c>
      <c r="B395" s="0" t="n">
        <v>484.534393310547</v>
      </c>
      <c r="C395" s="0" t="n">
        <v>-5970.3515625</v>
      </c>
      <c r="D395" s="0" t="n">
        <v>871.139343261719</v>
      </c>
      <c r="E395" s="0" t="n">
        <v>0</v>
      </c>
      <c r="F395" s="0" t="n">
        <v>-20840.4453125</v>
      </c>
      <c r="G395" s="0" t="n">
        <v>39105.8671875</v>
      </c>
      <c r="H395" s="0" t="n">
        <f aca="false">SQRT(SUMSQ(C395:D395))</f>
        <v>6033.57120909538</v>
      </c>
      <c r="I395" s="0" t="n">
        <f aca="false">SQRT(SUMSQ(F395:G395))</f>
        <v>44312.4475662279</v>
      </c>
      <c r="J395" s="0" t="n">
        <f aca="false">B395/$D$1</f>
        <v>1.54232087586812</v>
      </c>
      <c r="K395" s="0" t="n">
        <f aca="false">H395/$D$1</f>
        <v>19.2054536484895</v>
      </c>
      <c r="L395" s="0" t="n">
        <f aca="false">I395/$F$1</f>
        <v>56.4203605653247</v>
      </c>
      <c r="M395" s="0" t="n">
        <f aca="false">SQRT((J395+L395)^2+3*(K395^2))</f>
        <v>66.8297896853344</v>
      </c>
      <c r="N395" s="0" t="n">
        <f aca="false">100/$H$1*M395</f>
        <v>10.4421546383335</v>
      </c>
      <c r="O395" s="0" t="n">
        <f aca="false">$H$1/M395</f>
        <v>9.57656762071849</v>
      </c>
    </row>
    <row r="396" customFormat="false" ht="13.8" hidden="false" customHeight="false" outlineLevel="0" collapsed="false">
      <c r="A396" s="0" t="n">
        <v>0.0390004329383373</v>
      </c>
      <c r="B396" s="0" t="n">
        <v>-363.400787353516</v>
      </c>
      <c r="C396" s="0" t="n">
        <v>-6139.98095703125</v>
      </c>
      <c r="D396" s="0" t="n">
        <v>1049.50598144531</v>
      </c>
      <c r="E396" s="0" t="n">
        <v>0</v>
      </c>
      <c r="F396" s="0" t="n">
        <v>-13112.955078125</v>
      </c>
      <c r="G396" s="0" t="n">
        <v>77284.71875</v>
      </c>
      <c r="H396" s="0" t="n">
        <f aca="false">SQRT(SUMSQ(C396:D396))</f>
        <v>6229.03114118045</v>
      </c>
      <c r="I396" s="0" t="n">
        <f aca="false">SQRT(SUMSQ(F396:G396))</f>
        <v>78389.2680355387</v>
      </c>
      <c r="J396" s="0" t="n">
        <f aca="false">B396/$D$1</f>
        <v>-1.15674063261597</v>
      </c>
      <c r="K396" s="0" t="n">
        <f aca="false">H396/$D$1</f>
        <v>19.8276219358444</v>
      </c>
      <c r="L396" s="0" t="n">
        <f aca="false">I396/$F$1</f>
        <v>99.8083159456919</v>
      </c>
      <c r="M396" s="0" t="n">
        <f aca="false">SQRT((J396+L396)^2+3*(K396^2))</f>
        <v>104.458303100538</v>
      </c>
      <c r="N396" s="0" t="n">
        <f aca="false">100/$H$1*M396</f>
        <v>16.321609859459</v>
      </c>
      <c r="O396" s="0" t="n">
        <f aca="false">$H$1/M396</f>
        <v>6.1268466077227</v>
      </c>
    </row>
    <row r="397" customFormat="false" ht="13.8" hidden="false" customHeight="false" outlineLevel="0" collapsed="false">
      <c r="A397" s="0" t="n">
        <v>0.0391005463898182</v>
      </c>
      <c r="B397" s="0" t="n">
        <v>-625.85693359375</v>
      </c>
      <c r="C397" s="0" t="n">
        <v>-6066.7724609375</v>
      </c>
      <c r="D397" s="0" t="n">
        <v>724.779418945313</v>
      </c>
      <c r="E397" s="0" t="n">
        <v>0</v>
      </c>
      <c r="F397" s="0" t="n">
        <v>-12737.3203125</v>
      </c>
      <c r="G397" s="0" t="n">
        <v>78308.671875</v>
      </c>
      <c r="H397" s="0" t="n">
        <f aca="false">SQRT(SUMSQ(C397:D397))</f>
        <v>6109.91270796207</v>
      </c>
      <c r="I397" s="0" t="n">
        <f aca="false">SQRT(SUMSQ(F397:G397))</f>
        <v>79337.8057395693</v>
      </c>
      <c r="J397" s="0" t="n">
        <f aca="false">B397/$D$1</f>
        <v>-1.99216449299563</v>
      </c>
      <c r="K397" s="0" t="n">
        <f aca="false">H397/$D$1</f>
        <v>19.448456186643</v>
      </c>
      <c r="L397" s="0" t="n">
        <f aca="false">I397/$F$1</f>
        <v>101.016031660136</v>
      </c>
      <c r="M397" s="0" t="n">
        <f aca="false">SQRT((J397+L397)^2+3*(K397^2))</f>
        <v>104.596623333962</v>
      </c>
      <c r="N397" s="0" t="n">
        <f aca="false">100/$H$1*M397</f>
        <v>16.3432223959316</v>
      </c>
      <c r="O397" s="0" t="n">
        <f aca="false">$H$1/M397</f>
        <v>6.1187443686071</v>
      </c>
    </row>
    <row r="398" customFormat="false" ht="13.8" hidden="false" customHeight="false" outlineLevel="0" collapsed="false">
      <c r="A398" s="0" t="n">
        <v>0.0392006598412991</v>
      </c>
      <c r="B398" s="0" t="n">
        <v>181.700393676758</v>
      </c>
      <c r="C398" s="0" t="n">
        <v>-6171.54052734375</v>
      </c>
      <c r="D398" s="0" t="n">
        <v>500.970489501953</v>
      </c>
      <c r="E398" s="0" t="n">
        <v>0</v>
      </c>
      <c r="F398" s="0" t="n">
        <v>-19948.966796875</v>
      </c>
      <c r="G398" s="0" t="n">
        <v>49428.5625</v>
      </c>
      <c r="H398" s="0" t="n">
        <f aca="false">SQRT(SUMSQ(C398:D398))</f>
        <v>6191.84010710857</v>
      </c>
      <c r="I398" s="0" t="n">
        <f aca="false">SQRT(SUMSQ(F398:G398))</f>
        <v>53302.383315188</v>
      </c>
      <c r="J398" s="0" t="n">
        <f aca="false">B398/$D$1</f>
        <v>0.578370316307987</v>
      </c>
      <c r="K398" s="0" t="n">
        <f aca="false">H398/$D$1</f>
        <v>19.7092391976196</v>
      </c>
      <c r="L398" s="0" t="n">
        <f aca="false">I398/$F$1</f>
        <v>67.8667022655291</v>
      </c>
      <c r="M398" s="0" t="n">
        <f aca="false">SQRT((J398+L398)^2+3*(K398^2))</f>
        <v>76.4858829456776</v>
      </c>
      <c r="N398" s="0" t="n">
        <f aca="false">100/$H$1*M398</f>
        <v>11.9509192102621</v>
      </c>
      <c r="O398" s="0" t="n">
        <f aca="false">$H$1/M398</f>
        <v>8.36755719293384</v>
      </c>
    </row>
    <row r="399" customFormat="false" ht="13.8" hidden="false" customHeight="false" outlineLevel="0" collapsed="false">
      <c r="A399" s="0" t="n">
        <v>0.0393007732927799</v>
      </c>
      <c r="B399" s="0" t="n">
        <v>121.133598327637</v>
      </c>
      <c r="C399" s="0" t="n">
        <v>-6199.11962890625</v>
      </c>
      <c r="D399" s="0" t="n">
        <v>820.276733398438</v>
      </c>
      <c r="E399" s="0" t="n">
        <v>0</v>
      </c>
      <c r="F399" s="0" t="n">
        <v>-20635.75</v>
      </c>
      <c r="G399" s="0" t="n">
        <v>54374.4375</v>
      </c>
      <c r="H399" s="0" t="n">
        <f aca="false">SQRT(SUMSQ(C399:D399))</f>
        <v>6253.15425148345</v>
      </c>
      <c r="I399" s="0" t="n">
        <f aca="false">SQRT(SUMSQ(F399:G399))</f>
        <v>58158.5215725426</v>
      </c>
      <c r="J399" s="0" t="n">
        <f aca="false">B399/$D$1</f>
        <v>0.385580218967031</v>
      </c>
      <c r="K399" s="0" t="n">
        <f aca="false">H399/$D$1</f>
        <v>19.9044081807938</v>
      </c>
      <c r="L399" s="0" t="n">
        <f aca="false">I399/$F$1</f>
        <v>74.0497295294943</v>
      </c>
      <c r="M399" s="0" t="n">
        <f aca="false">SQRT((J399+L399)^2+3*(K399^2))</f>
        <v>82.0315288924469</v>
      </c>
      <c r="N399" s="0" t="n">
        <f aca="false">100/$H$1*M399</f>
        <v>12.8174263894448</v>
      </c>
      <c r="O399" s="0" t="n">
        <f aca="false">$H$1/M399</f>
        <v>7.80187823683155</v>
      </c>
    </row>
    <row r="400" customFormat="false" ht="13.8" hidden="false" customHeight="false" outlineLevel="0" collapsed="false">
      <c r="A400" s="0" t="n">
        <v>0.0394008867442608</v>
      </c>
      <c r="B400" s="0" t="n">
        <v>625.85693359375</v>
      </c>
      <c r="C400" s="0" t="n">
        <v>-6035.81591796875</v>
      </c>
      <c r="D400" s="0" t="n">
        <v>949.783813476562</v>
      </c>
      <c r="E400" s="0" t="n">
        <v>0</v>
      </c>
      <c r="F400" s="0" t="n">
        <v>-24287.576171875</v>
      </c>
      <c r="G400" s="0" t="n">
        <v>31161.173828125</v>
      </c>
      <c r="H400" s="0" t="n">
        <f aca="false">SQRT(SUMSQ(C400:D400))</f>
        <v>6110.08699512102</v>
      </c>
      <c r="I400" s="0" t="n">
        <f aca="false">SQRT(SUMSQ(F400:G400))</f>
        <v>39508.2916696135</v>
      </c>
      <c r="J400" s="0" t="n">
        <f aca="false">B400/$D$1</f>
        <v>1.99216449299563</v>
      </c>
      <c r="K400" s="0" t="n">
        <f aca="false">H400/$D$1</f>
        <v>19.4490109599003</v>
      </c>
      <c r="L400" s="0" t="n">
        <f aca="false">I400/$F$1</f>
        <v>50.3035192986827</v>
      </c>
      <c r="M400" s="0" t="n">
        <f aca="false">SQRT((J400+L400)^2+3*(K400^2))</f>
        <v>62.2063551833266</v>
      </c>
      <c r="N400" s="0" t="n">
        <f aca="false">100/$H$1*M400</f>
        <v>9.71974299739478</v>
      </c>
      <c r="O400" s="0" t="n">
        <f aca="false">$H$1/M400</f>
        <v>10.2883378734194</v>
      </c>
    </row>
    <row r="401" customFormat="false" ht="13.8" hidden="false" customHeight="false" outlineLevel="0" collapsed="false">
      <c r="A401" s="0" t="n">
        <v>0.0395000465214252</v>
      </c>
      <c r="B401" s="0" t="n">
        <v>1100.296875</v>
      </c>
      <c r="C401" s="0" t="n">
        <v>-5970.53173828125</v>
      </c>
      <c r="D401" s="0" t="n">
        <v>694.682434082031</v>
      </c>
      <c r="E401" s="0" t="n">
        <v>0</v>
      </c>
      <c r="F401" s="0" t="n">
        <v>-24909.384765625</v>
      </c>
      <c r="G401" s="0" t="n">
        <v>20120.744140625</v>
      </c>
      <c r="H401" s="0" t="n">
        <f aca="false">SQRT(SUMSQ(C401:D401))</f>
        <v>6010.80967275174</v>
      </c>
      <c r="I401" s="0" t="n">
        <f aca="false">SQRT(SUMSQ(F401:G401))</f>
        <v>32020.6463734642</v>
      </c>
      <c r="J401" s="0" t="n">
        <f aca="false">B401/$D$1</f>
        <v>3.50235373049631</v>
      </c>
      <c r="K401" s="0" t="n">
        <f aca="false">H401/$D$1</f>
        <v>19.1330014280603</v>
      </c>
      <c r="L401" s="0" t="n">
        <f aca="false">I401/$F$1</f>
        <v>40.7699532106752</v>
      </c>
      <c r="M401" s="0" t="n">
        <f aca="false">SQRT((J401+L401)^2+3*(K401^2))</f>
        <v>55.3014682701262</v>
      </c>
      <c r="N401" s="0" t="n">
        <f aca="false">100/$H$1*M401</f>
        <v>8.64085441720723</v>
      </c>
      <c r="O401" s="0" t="n">
        <f aca="false">$H$1/M401</f>
        <v>11.5729296168747</v>
      </c>
    </row>
    <row r="402" customFormat="false" ht="13.8" hidden="false" customHeight="false" outlineLevel="0" collapsed="false">
      <c r="A402" s="0" t="n">
        <v>0.0396001599729061</v>
      </c>
      <c r="B402" s="0" t="n">
        <v>-60.5667991638184</v>
      </c>
      <c r="C402" s="0" t="n">
        <v>-6017.16845703125</v>
      </c>
      <c r="D402" s="0" t="n">
        <v>876.590637207031</v>
      </c>
      <c r="E402" s="0" t="n">
        <v>0</v>
      </c>
      <c r="F402" s="0" t="n">
        <v>-11999.6591796875</v>
      </c>
      <c r="G402" s="0" t="n">
        <v>61985.82421875</v>
      </c>
      <c r="H402" s="0" t="n">
        <f aca="false">SQRT(SUMSQ(C402:D402))</f>
        <v>6080.68477932633</v>
      </c>
      <c r="I402" s="0" t="n">
        <f aca="false">SQRT(SUMSQ(F402:G402))</f>
        <v>63136.6313997384</v>
      </c>
      <c r="J402" s="0" t="n">
        <f aca="false">B402/$D$1</f>
        <v>-0.192790109483515</v>
      </c>
      <c r="K402" s="0" t="n">
        <f aca="false">H402/$D$1</f>
        <v>19.3554208002687</v>
      </c>
      <c r="L402" s="0" t="n">
        <f aca="false">I402/$F$1</f>
        <v>80.3880558195147</v>
      </c>
      <c r="M402" s="0" t="n">
        <f aca="false">SQRT((J402+L402)^2+3*(K402^2))</f>
        <v>86.9205245345938</v>
      </c>
      <c r="N402" s="0" t="n">
        <f aca="false">100/$H$1*M402</f>
        <v>13.5813319585303</v>
      </c>
      <c r="O402" s="0" t="n">
        <f aca="false">$H$1/M402</f>
        <v>7.36304806519298</v>
      </c>
    </row>
    <row r="403" customFormat="false" ht="13.8" hidden="false" customHeight="false" outlineLevel="0" collapsed="false">
      <c r="A403" s="0" t="n">
        <v>0.0397002771496773</v>
      </c>
      <c r="B403" s="0" t="n">
        <v>-787.368408203125</v>
      </c>
      <c r="C403" s="0" t="n">
        <v>-6073.89453125</v>
      </c>
      <c r="D403" s="0" t="n">
        <v>709.377075195313</v>
      </c>
      <c r="E403" s="0" t="n">
        <v>0</v>
      </c>
      <c r="F403" s="0" t="n">
        <v>-891.774291992187</v>
      </c>
      <c r="G403" s="0" t="n">
        <v>90296.7265625</v>
      </c>
      <c r="H403" s="0" t="n">
        <f aca="false">SQRT(SUMSQ(C403:D403))</f>
        <v>6115.17870642889</v>
      </c>
      <c r="I403" s="0" t="n">
        <f aca="false">SQRT(SUMSQ(F403:G403))</f>
        <v>90301.130055447</v>
      </c>
      <c r="J403" s="0" t="n">
        <f aca="false">B403/$D$1</f>
        <v>-2.50627148399849</v>
      </c>
      <c r="K403" s="0" t="n">
        <f aca="false">H403/$D$1</f>
        <v>19.4652183803692</v>
      </c>
      <c r="L403" s="0" t="n">
        <f aca="false">I403/$F$1</f>
        <v>114.974969720868</v>
      </c>
      <c r="M403" s="0" t="n">
        <f aca="false">SQRT((J403+L403)^2+3*(K403^2))</f>
        <v>117.413339373695</v>
      </c>
      <c r="N403" s="0" t="n">
        <f aca="false">100/$H$1*M403</f>
        <v>18.3458342771398</v>
      </c>
      <c r="O403" s="0" t="n">
        <f aca="false">$H$1/M403</f>
        <v>5.45082869982136</v>
      </c>
    </row>
    <row r="404" customFormat="false" ht="13.8" hidden="false" customHeight="false" outlineLevel="0" collapsed="false">
      <c r="A404" s="0" t="n">
        <v>0.0398003906011581</v>
      </c>
      <c r="B404" s="0" t="n">
        <v>30.2833995819092</v>
      </c>
      <c r="C404" s="0" t="n">
        <v>-5768.9423828125</v>
      </c>
      <c r="D404" s="0" t="n">
        <v>548.057373046875</v>
      </c>
      <c r="E404" s="0" t="n">
        <v>0</v>
      </c>
      <c r="F404" s="0" t="n">
        <v>-11074.2578125</v>
      </c>
      <c r="G404" s="0" t="n">
        <v>50773.484375</v>
      </c>
      <c r="H404" s="0" t="n">
        <f aca="false">SQRT(SUMSQ(C404:D404))</f>
        <v>5794.91700547656</v>
      </c>
      <c r="I404" s="0" t="n">
        <f aca="false">SQRT(SUMSQ(F404:G404))</f>
        <v>51967.1617627525</v>
      </c>
      <c r="J404" s="0" t="n">
        <f aca="false">B404/$D$1</f>
        <v>0.0963950547417577</v>
      </c>
      <c r="K404" s="0" t="n">
        <f aca="false">H404/$D$1</f>
        <v>18.4457937245776</v>
      </c>
      <c r="L404" s="0" t="n">
        <f aca="false">I404/$F$1</f>
        <v>66.1666453839856</v>
      </c>
      <c r="M404" s="0" t="n">
        <f aca="false">SQRT((J404+L404)^2+3*(K404^2))</f>
        <v>73.5631187931385</v>
      </c>
      <c r="N404" s="0" t="n">
        <f aca="false">100/$H$1*M404</f>
        <v>11.4942373114279</v>
      </c>
      <c r="O404" s="0" t="n">
        <f aca="false">$H$1/M404</f>
        <v>8.70001177899618</v>
      </c>
    </row>
    <row r="405" customFormat="false" ht="13.8" hidden="false" customHeight="false" outlineLevel="0" collapsed="false">
      <c r="A405" s="0" t="n">
        <v>0.039900504052639</v>
      </c>
      <c r="B405" s="0" t="n">
        <v>666.234802246094</v>
      </c>
      <c r="C405" s="0" t="n">
        <v>-5805.29345703125</v>
      </c>
      <c r="D405" s="0" t="n">
        <v>537.542053222656</v>
      </c>
      <c r="E405" s="0" t="n">
        <v>0</v>
      </c>
      <c r="F405" s="0" t="n">
        <v>-14262.33984375</v>
      </c>
      <c r="G405" s="0" t="n">
        <v>34745.76953125</v>
      </c>
      <c r="H405" s="0" t="n">
        <f aca="false">SQRT(SUMSQ(C405:D405))</f>
        <v>5830.127235424</v>
      </c>
      <c r="I405" s="0" t="n">
        <f aca="false">SQRT(SUMSQ(F405:G405))</f>
        <v>37559.0580038605</v>
      </c>
      <c r="J405" s="0" t="n">
        <f aca="false">B405/$D$1</f>
        <v>2.12069124074634</v>
      </c>
      <c r="K405" s="0" t="n">
        <f aca="false">H405/$D$1</f>
        <v>18.5578713674483</v>
      </c>
      <c r="L405" s="0" t="n">
        <f aca="false">I405/$F$1</f>
        <v>47.821677913517</v>
      </c>
      <c r="M405" s="0" t="n">
        <f aca="false">SQRT((J405+L405)^2+3*(K405^2))</f>
        <v>59.3921207384699</v>
      </c>
      <c r="N405" s="0" t="n">
        <f aca="false">100/$H$1*M405</f>
        <v>9.28001886538592</v>
      </c>
      <c r="O405" s="0" t="n">
        <f aca="false">$H$1/M405</f>
        <v>10.7758401626742</v>
      </c>
    </row>
    <row r="406" customFormat="false" ht="13.8" hidden="false" customHeight="false" outlineLevel="0" collapsed="false">
      <c r="A406" s="0" t="n">
        <v>0.0400006175041199</v>
      </c>
      <c r="B406" s="0" t="n">
        <v>292.739532470703</v>
      </c>
      <c r="C406" s="0" t="n">
        <v>-5692.9599609375</v>
      </c>
      <c r="D406" s="0" t="n">
        <v>784.140625</v>
      </c>
      <c r="E406" s="0" t="n">
        <v>0</v>
      </c>
      <c r="F406" s="0" t="n">
        <v>-10061.578125</v>
      </c>
      <c r="G406" s="0" t="n">
        <v>44699.1484375</v>
      </c>
      <c r="H406" s="0" t="n">
        <f aca="false">SQRT(SUMSQ(C406:D406))</f>
        <v>5746.70946164959</v>
      </c>
      <c r="I406" s="0" t="n">
        <f aca="false">SQRT(SUMSQ(F406:G406))</f>
        <v>45817.5645948487</v>
      </c>
      <c r="J406" s="0" t="n">
        <f aca="false">B406/$D$1</f>
        <v>0.931818872622456</v>
      </c>
      <c r="K406" s="0" t="n">
        <f aca="false">H406/$D$1</f>
        <v>18.2923443466899</v>
      </c>
      <c r="L406" s="0" t="n">
        <f aca="false">I406/$F$1</f>
        <v>58.3367350856191</v>
      </c>
      <c r="M406" s="0" t="n">
        <f aca="false">SQRT((J406+L406)^2+3*(K406^2))</f>
        <v>67.2055881113664</v>
      </c>
      <c r="N406" s="0" t="n">
        <f aca="false">100/$H$1*M406</f>
        <v>10.500873142401</v>
      </c>
      <c r="O406" s="0" t="n">
        <f aca="false">$H$1/M406</f>
        <v>9.5230176237645</v>
      </c>
    </row>
    <row r="407" customFormat="false" ht="13.8" hidden="false" customHeight="false" outlineLevel="0" collapsed="false">
      <c r="A407" s="0" t="n">
        <v>0.0401007309556007</v>
      </c>
      <c r="B407" s="0" t="n">
        <v>211.983795166016</v>
      </c>
      <c r="C407" s="0" t="n">
        <v>-5469.10986328125</v>
      </c>
      <c r="D407" s="0" t="n">
        <v>780.95068359375</v>
      </c>
      <c r="E407" s="0" t="n">
        <v>0</v>
      </c>
      <c r="F407" s="0" t="n">
        <v>-5770.75439453125</v>
      </c>
      <c r="G407" s="0" t="n">
        <v>45243.3359375</v>
      </c>
      <c r="H407" s="0" t="n">
        <f aca="false">SQRT(SUMSQ(C407:D407))</f>
        <v>5524.585655671</v>
      </c>
      <c r="I407" s="0" t="n">
        <f aca="false">SQRT(SUMSQ(F407:G407))</f>
        <v>45609.8788973999</v>
      </c>
      <c r="J407" s="0" t="n">
        <f aca="false">B407/$D$1</f>
        <v>0.674765377121024</v>
      </c>
      <c r="K407" s="0" t="n">
        <f aca="false">H407/$D$1</f>
        <v>17.5853023126924</v>
      </c>
      <c r="L407" s="0" t="n">
        <f aca="false">I407/$F$1</f>
        <v>58.0723014427513</v>
      </c>
      <c r="M407" s="0" t="n">
        <f aca="false">SQRT((J407+L407)^2+3*(K407^2))</f>
        <v>66.1736082756933</v>
      </c>
      <c r="N407" s="0" t="n">
        <f aca="false">100/$H$1*M407</f>
        <v>10.3396262930771</v>
      </c>
      <c r="O407" s="0" t="n">
        <f aca="false">$H$1/M407</f>
        <v>9.6715294310932</v>
      </c>
    </row>
    <row r="408" customFormat="false" ht="13.8" hidden="false" customHeight="false" outlineLevel="0" collapsed="false">
      <c r="A408" s="0" t="n">
        <v>0.0402008444070816</v>
      </c>
      <c r="B408" s="0" t="n">
        <v>-80.755729675293</v>
      </c>
      <c r="C408" s="0" t="n">
        <v>-5493.80615234375</v>
      </c>
      <c r="D408" s="0" t="n">
        <v>745.827392578125</v>
      </c>
      <c r="E408" s="0" t="n">
        <v>0</v>
      </c>
      <c r="F408" s="0" t="n">
        <v>1262.95483398438</v>
      </c>
      <c r="G408" s="0" t="n">
        <v>55249.5078125</v>
      </c>
      <c r="H408" s="0" t="n">
        <f aca="false">SQRT(SUMSQ(C408:D408))</f>
        <v>5544.2009829235</v>
      </c>
      <c r="I408" s="0" t="n">
        <f aca="false">SQRT(SUMSQ(F408:G408))</f>
        <v>55263.9409419577</v>
      </c>
      <c r="J408" s="0" t="n">
        <f aca="false">B408/$D$1</f>
        <v>-0.257053471216315</v>
      </c>
      <c r="K408" s="0" t="n">
        <f aca="false">H408/$D$1</f>
        <v>17.6477398385444</v>
      </c>
      <c r="L408" s="0" t="n">
        <f aca="false">I408/$F$1</f>
        <v>70.3642350052091</v>
      </c>
      <c r="M408" s="0" t="n">
        <f aca="false">SQRT((J408+L408)^2+3*(K408^2))</f>
        <v>76.4810111522269</v>
      </c>
      <c r="N408" s="0" t="n">
        <f aca="false">100/$H$1*M408</f>
        <v>11.9501579925355</v>
      </c>
      <c r="O408" s="0" t="n">
        <f aca="false">$H$1/M408</f>
        <v>8.3680902011893</v>
      </c>
    </row>
    <row r="409" customFormat="false" ht="13.8" hidden="false" customHeight="false" outlineLevel="0" collapsed="false">
      <c r="A409" s="0" t="n">
        <v>0.0403000041842461</v>
      </c>
      <c r="B409" s="0" t="n">
        <v>-746.990539550781</v>
      </c>
      <c r="C409" s="0" t="n">
        <v>-5556.06982421875</v>
      </c>
      <c r="D409" s="0" t="n">
        <v>979.674499511719</v>
      </c>
      <c r="E409" s="0" t="n">
        <v>0</v>
      </c>
      <c r="F409" s="0" t="n">
        <v>9266.6845703125</v>
      </c>
      <c r="G409" s="0" t="n">
        <v>78163.1171875</v>
      </c>
      <c r="H409" s="0" t="n">
        <f aca="false">SQRT(SUMSQ(C409:D409))</f>
        <v>5641.77933072428</v>
      </c>
      <c r="I409" s="0" t="n">
        <f aca="false">SQRT(SUMSQ(F409:G409))</f>
        <v>78710.509662894</v>
      </c>
      <c r="J409" s="0" t="n">
        <f aca="false">B409/$D$1</f>
        <v>-2.37774473624778</v>
      </c>
      <c r="K409" s="0" t="n">
        <f aca="false">H409/$D$1</f>
        <v>17.9583413663691</v>
      </c>
      <c r="L409" s="0" t="n">
        <f aca="false">I409/$F$1</f>
        <v>100.217333489056</v>
      </c>
      <c r="M409" s="0" t="n">
        <f aca="false">SQRT((J409+L409)^2+3*(K409^2))</f>
        <v>102.664946311834</v>
      </c>
      <c r="N409" s="0" t="n">
        <f aca="false">100/$H$1*M409</f>
        <v>16.041397861224</v>
      </c>
      <c r="O409" s="0" t="n">
        <f aca="false">$H$1/M409</f>
        <v>6.23387069288546</v>
      </c>
    </row>
    <row r="410" customFormat="false" ht="13.8" hidden="false" customHeight="false" outlineLevel="0" collapsed="false">
      <c r="A410" s="0" t="n">
        <v>0.0404001176357269</v>
      </c>
      <c r="B410" s="0" t="n">
        <v>-60.5667991638184</v>
      </c>
      <c r="C410" s="0" t="n">
        <v>-5484.38134765625</v>
      </c>
      <c r="D410" s="0" t="n">
        <v>740.771911621094</v>
      </c>
      <c r="E410" s="0" t="n">
        <v>0</v>
      </c>
      <c r="F410" s="0" t="n">
        <v>3679.58349609375</v>
      </c>
      <c r="G410" s="0" t="n">
        <v>54518.5625</v>
      </c>
      <c r="H410" s="0" t="n">
        <f aca="false">SQRT(SUMSQ(C410:D410))</f>
        <v>5534.18302837614</v>
      </c>
      <c r="I410" s="0" t="n">
        <f aca="false">SQRT(SUMSQ(F410:G410))</f>
        <v>54642.5932013766</v>
      </c>
      <c r="J410" s="0" t="n">
        <f aca="false">B410/$D$1</f>
        <v>-0.192790109483515</v>
      </c>
      <c r="K410" s="0" t="n">
        <f aca="false">H410/$D$1</f>
        <v>17.6158516988268</v>
      </c>
      <c r="L410" s="0" t="n">
        <f aca="false">I410/$F$1</f>
        <v>69.5731104908695</v>
      </c>
      <c r="M410" s="0" t="n">
        <f aca="false">SQRT((J410+L410)^2+3*(K410^2))</f>
        <v>75.7930310084571</v>
      </c>
      <c r="N410" s="0" t="n">
        <f aca="false">100/$H$1*M410</f>
        <v>11.8426610950714</v>
      </c>
      <c r="O410" s="0" t="n">
        <f aca="false">$H$1/M410</f>
        <v>8.44404810685811</v>
      </c>
    </row>
    <row r="411" customFormat="false" ht="13.8" hidden="false" customHeight="false" outlineLevel="0" collapsed="false">
      <c r="A411" s="0" t="n">
        <v>0.0405002310872078</v>
      </c>
      <c r="B411" s="0" t="n">
        <v>1049.82446289063</v>
      </c>
      <c r="C411" s="0" t="n">
        <v>-5431.51806640625</v>
      </c>
      <c r="D411" s="0" t="n">
        <v>529.425659179688</v>
      </c>
      <c r="E411" s="0" t="n">
        <v>0</v>
      </c>
      <c r="F411" s="0" t="n">
        <v>-6439.00830078125</v>
      </c>
      <c r="G411" s="0" t="n">
        <v>12420.4990234375</v>
      </c>
      <c r="H411" s="0" t="n">
        <f aca="false">SQRT(SUMSQ(C411:D411))</f>
        <v>5457.25938858465</v>
      </c>
      <c r="I411" s="0" t="n">
        <f aca="false">SQRT(SUMSQ(F411:G411))</f>
        <v>13990.3403778729</v>
      </c>
      <c r="J411" s="0" t="n">
        <f aca="false">B411/$D$1</f>
        <v>3.34169505295674</v>
      </c>
      <c r="K411" s="0" t="n">
        <f aca="false">H411/$D$1</f>
        <v>17.370996148558</v>
      </c>
      <c r="L411" s="0" t="n">
        <f aca="false">I411/$F$1</f>
        <v>17.8130546134129</v>
      </c>
      <c r="M411" s="0" t="n">
        <f aca="false">SQRT((J411+L411)^2+3*(K411^2))</f>
        <v>36.7801298940939</v>
      </c>
      <c r="N411" s="0" t="n">
        <f aca="false">100/$H$1*M411</f>
        <v>5.74689529595218</v>
      </c>
      <c r="O411" s="0" t="n">
        <f aca="false">$H$1/M411</f>
        <v>17.4006998301213</v>
      </c>
    </row>
    <row r="412" customFormat="false" ht="13.8" hidden="false" customHeight="false" outlineLevel="0" collapsed="false">
      <c r="A412" s="0" t="n">
        <v>0.0406003445386887</v>
      </c>
      <c r="B412" s="0" t="n">
        <v>201.88932800293</v>
      </c>
      <c r="C412" s="0" t="n">
        <v>-5466.8056640625</v>
      </c>
      <c r="D412" s="0" t="n">
        <v>783.324584960937</v>
      </c>
      <c r="E412" s="0" t="n">
        <v>0</v>
      </c>
      <c r="F412" s="0" t="n">
        <v>1713.65246582031</v>
      </c>
      <c r="G412" s="0" t="n">
        <v>41173.9609375</v>
      </c>
      <c r="H412" s="0" t="n">
        <f aca="false">SQRT(SUMSQ(C412:D412))</f>
        <v>5522.64081522871</v>
      </c>
      <c r="I412" s="0" t="n">
        <f aca="false">SQRT(SUMSQ(F412:G412))</f>
        <v>41209.606453549</v>
      </c>
      <c r="J412" s="0" t="n">
        <f aca="false">B412/$D$1</f>
        <v>0.642633690183345</v>
      </c>
      <c r="K412" s="0" t="n">
        <f aca="false">H412/$D$1</f>
        <v>17.5791116932941</v>
      </c>
      <c r="L412" s="0" t="n">
        <f aca="false">I412/$F$1</f>
        <v>52.469700559632</v>
      </c>
      <c r="M412" s="0" t="n">
        <f aca="false">SQRT((J412+L412)^2+3*(K412^2))</f>
        <v>61.2208751427161</v>
      </c>
      <c r="N412" s="0" t="n">
        <f aca="false">100/$H$1*M412</f>
        <v>9.56576174104939</v>
      </c>
      <c r="O412" s="0" t="n">
        <f aca="false">$H$1/M412</f>
        <v>10.4539505276273</v>
      </c>
    </row>
    <row r="413" customFormat="false" ht="13.8" hidden="false" customHeight="false" outlineLevel="0" collapsed="false">
      <c r="A413" s="0" t="n">
        <v>0.0407004579901695</v>
      </c>
      <c r="B413" s="0" t="n">
        <v>-343.211853027344</v>
      </c>
      <c r="C413" s="0" t="n">
        <v>-5168.86474609375</v>
      </c>
      <c r="D413" s="0" t="n">
        <v>765.388854980469</v>
      </c>
      <c r="E413" s="0" t="n">
        <v>0</v>
      </c>
      <c r="F413" s="0" t="n">
        <v>5937.93017578125</v>
      </c>
      <c r="G413" s="0" t="n">
        <v>49372.48828125</v>
      </c>
      <c r="H413" s="0" t="n">
        <f aca="false">SQRT(SUMSQ(C413:D413))</f>
        <v>5225.22562792643</v>
      </c>
      <c r="I413" s="0" t="n">
        <f aca="false">SQRT(SUMSQ(F413:G413))</f>
        <v>49728.2778090557</v>
      </c>
      <c r="J413" s="0" t="n">
        <f aca="false">B413/$D$1</f>
        <v>-1.09247725874062</v>
      </c>
      <c r="K413" s="0" t="n">
        <f aca="false">H413/$D$1</f>
        <v>16.6324097490989</v>
      </c>
      <c r="L413" s="0" t="n">
        <f aca="false">I413/$F$1</f>
        <v>63.3160097980658</v>
      </c>
      <c r="M413" s="0" t="n">
        <f aca="false">SQRT((J413+L413)^2+3*(K413^2))</f>
        <v>68.568791471472</v>
      </c>
      <c r="N413" s="0" t="n">
        <f aca="false">100/$H$1*M413</f>
        <v>10.7138736674175</v>
      </c>
      <c r="O413" s="0" t="n">
        <f aca="false">$H$1/M413</f>
        <v>9.33369228574302</v>
      </c>
    </row>
    <row r="414" customFormat="false" ht="13.8" hidden="false" customHeight="false" outlineLevel="0" collapsed="false">
      <c r="A414" s="0" t="n">
        <v>0.0408005714416504</v>
      </c>
      <c r="B414" s="0" t="n">
        <v>-171.605926513672</v>
      </c>
      <c r="C414" s="0" t="n">
        <v>-5032.80224609375</v>
      </c>
      <c r="D414" s="0" t="n">
        <v>552.317565917969</v>
      </c>
      <c r="E414" s="0" t="n">
        <v>0</v>
      </c>
      <c r="F414" s="0" t="n">
        <v>6434.67236328125</v>
      </c>
      <c r="G414" s="0" t="n">
        <v>46570.10546875</v>
      </c>
      <c r="H414" s="0" t="n">
        <f aca="false">SQRT(SUMSQ(C414:D414))</f>
        <v>5063.01818502638</v>
      </c>
      <c r="I414" s="0" t="n">
        <f aca="false">SQRT(SUMSQ(F414:G414))</f>
        <v>47012.5486630248</v>
      </c>
      <c r="J414" s="0" t="n">
        <f aca="false">B414/$D$1</f>
        <v>-0.546238629370308</v>
      </c>
      <c r="K414" s="0" t="n">
        <f aca="false">H414/$D$1</f>
        <v>16.1160874222221</v>
      </c>
      <c r="L414" s="0" t="n">
        <f aca="false">I414/$F$1</f>
        <v>59.8582360565494</v>
      </c>
      <c r="M414" s="0" t="n">
        <f aca="false">SQRT((J414+L414)^2+3*(K414^2))</f>
        <v>65.552252899529</v>
      </c>
      <c r="N414" s="0" t="n">
        <f aca="false">100/$H$1*M414</f>
        <v>10.2425395155514</v>
      </c>
      <c r="O414" s="0" t="n">
        <f aca="false">$H$1/M414</f>
        <v>9.76320372971648</v>
      </c>
    </row>
    <row r="415" customFormat="false" ht="13.8" hidden="false" customHeight="false" outlineLevel="0" collapsed="false">
      <c r="A415" s="0" t="n">
        <v>0.0409006848931313</v>
      </c>
      <c r="B415" s="0" t="n">
        <v>-1019.54113769531</v>
      </c>
      <c r="C415" s="0" t="n">
        <v>-5026.47412109375</v>
      </c>
      <c r="D415" s="0" t="n">
        <v>707.147399902344</v>
      </c>
      <c r="E415" s="0" t="n">
        <v>0</v>
      </c>
      <c r="F415" s="0" t="n">
        <v>17961.806640625</v>
      </c>
      <c r="G415" s="0" t="n">
        <v>76273.859375</v>
      </c>
      <c r="H415" s="0" t="n">
        <f aca="false">SQRT(SUMSQ(C415:D415))</f>
        <v>5075.972767383</v>
      </c>
      <c r="I415" s="0" t="n">
        <f aca="false">SQRT(SUMSQ(F415:G415))</f>
        <v>78360.2457994644</v>
      </c>
      <c r="J415" s="0" t="n">
        <f aca="false">B415/$D$1</f>
        <v>-3.24530023499487</v>
      </c>
      <c r="K415" s="0" t="n">
        <f aca="false">H415/$D$1</f>
        <v>16.157323138577</v>
      </c>
      <c r="L415" s="0" t="n">
        <f aca="false">I415/$F$1</f>
        <v>99.7713636870455</v>
      </c>
      <c r="M415" s="0" t="n">
        <f aca="false">SQRT((J415+L415)^2+3*(K415^2))</f>
        <v>100.501035808406</v>
      </c>
      <c r="N415" s="0" t="n">
        <f aca="false">100/$H$1*M415</f>
        <v>15.7032868450634</v>
      </c>
      <c r="O415" s="0" t="n">
        <f aca="false">$H$1/M415</f>
        <v>6.36809357089701</v>
      </c>
    </row>
    <row r="416" customFormat="false" ht="13.8" hidden="false" customHeight="false" outlineLevel="0" collapsed="false">
      <c r="A416" s="0" t="n">
        <v>0.0410007983446121</v>
      </c>
      <c r="B416" s="0" t="n">
        <v>-1534.35888671875</v>
      </c>
      <c r="C416" s="0" t="n">
        <v>-5092.9033203125</v>
      </c>
      <c r="D416" s="0" t="n">
        <v>834.716796875</v>
      </c>
      <c r="E416" s="0" t="n">
        <v>0</v>
      </c>
      <c r="F416" s="0" t="n">
        <v>23922.74609375</v>
      </c>
      <c r="G416" s="0" t="n">
        <v>92942.125</v>
      </c>
      <c r="H416" s="0" t="n">
        <f aca="false">SQRT(SUMSQ(C416:D416))</f>
        <v>5160.85422784207</v>
      </c>
      <c r="I416" s="0" t="n">
        <f aca="false">SQRT(SUMSQ(F416:G416))</f>
        <v>95971.5394280078</v>
      </c>
      <c r="J416" s="0" t="n">
        <f aca="false">B416/$D$1</f>
        <v>-4.88401602596533</v>
      </c>
      <c r="K416" s="0" t="n">
        <f aca="false">H416/$D$1</f>
        <v>16.4275092187554</v>
      </c>
      <c r="L416" s="0" t="n">
        <f aca="false">I416/$F$1</f>
        <v>122.194759168849</v>
      </c>
      <c r="M416" s="0" t="n">
        <f aca="false">SQRT((J416+L416)^2+3*(K416^2))</f>
        <v>120.712052563663</v>
      </c>
      <c r="N416" s="0" t="n">
        <f aca="false">100/$H$1*M416</f>
        <v>18.8612582130724</v>
      </c>
      <c r="O416" s="0" t="n">
        <f aca="false">$H$1/M416</f>
        <v>5.3018732297876</v>
      </c>
    </row>
    <row r="417" customFormat="false" ht="13.8" hidden="false" customHeight="false" outlineLevel="0" collapsed="false">
      <c r="A417" s="0" t="n">
        <v>0.041100911796093</v>
      </c>
      <c r="B417" s="0" t="n">
        <v>-605.66796875</v>
      </c>
      <c r="C417" s="0" t="n">
        <v>-4950.67138671875</v>
      </c>
      <c r="D417" s="0" t="n">
        <v>619.180786132813</v>
      </c>
      <c r="E417" s="0" t="n">
        <v>0</v>
      </c>
      <c r="F417" s="0" t="n">
        <v>16026.7080078125</v>
      </c>
      <c r="G417" s="0" t="n">
        <v>53335.86328125</v>
      </c>
      <c r="H417" s="0" t="n">
        <f aca="false">SQRT(SUMSQ(C417:D417))</f>
        <v>4989.24162826294</v>
      </c>
      <c r="I417" s="0" t="n">
        <f aca="false">SQRT(SUMSQ(F417:G417))</f>
        <v>55691.7380005677</v>
      </c>
      <c r="J417" s="0" t="n">
        <f aca="false">B417/$D$1</f>
        <v>-1.9279010219798</v>
      </c>
      <c r="K417" s="0" t="n">
        <f aca="false">H417/$D$1</f>
        <v>15.8812493483581</v>
      </c>
      <c r="L417" s="0" t="n">
        <f aca="false">I417/$F$1</f>
        <v>70.9089231373528</v>
      </c>
      <c r="M417" s="0" t="n">
        <f aca="false">SQRT((J417+L417)^2+3*(K417^2))</f>
        <v>74.2632052545252</v>
      </c>
      <c r="N417" s="0" t="n">
        <f aca="false">100/$H$1*M417</f>
        <v>11.6036258210196</v>
      </c>
      <c r="O417" s="0" t="n">
        <f aca="false">$H$1/M417</f>
        <v>8.61799592148632</v>
      </c>
    </row>
    <row r="418" customFormat="false" ht="13.8" hidden="false" customHeight="false" outlineLevel="0" collapsed="false">
      <c r="A418" s="0" t="n">
        <v>0.0412000715732574</v>
      </c>
      <c r="B418" s="0" t="n">
        <v>-535.006713867188</v>
      </c>
      <c r="C418" s="0" t="n">
        <v>-4737.96728515625</v>
      </c>
      <c r="D418" s="0" t="n">
        <v>627.159240722656</v>
      </c>
      <c r="E418" s="0" t="n">
        <v>0</v>
      </c>
      <c r="F418" s="0" t="n">
        <v>17911.779296875</v>
      </c>
      <c r="G418" s="0" t="n">
        <v>55986.21484375</v>
      </c>
      <c r="H418" s="0" t="n">
        <f aca="false">SQRT(SUMSQ(C418:D418))</f>
        <v>4779.29521042954</v>
      </c>
      <c r="I418" s="0" t="n">
        <f aca="false">SQRT(SUMSQ(F418:G418))</f>
        <v>58781.6985983775</v>
      </c>
      <c r="J418" s="0" t="n">
        <f aca="false">B418/$D$1</f>
        <v>-1.70297926198628</v>
      </c>
      <c r="K418" s="0" t="n">
        <f aca="false">H418/$D$1</f>
        <v>15.2129691447056</v>
      </c>
      <c r="L418" s="0" t="n">
        <f aca="false">I418/$F$1</f>
        <v>74.8431831621577</v>
      </c>
      <c r="M418" s="0" t="n">
        <f aca="false">SQRT((J418+L418)^2+3*(K418^2))</f>
        <v>77.7418337650453</v>
      </c>
      <c r="N418" s="0" t="n">
        <f aca="false">100/$H$1*M418</f>
        <v>12.1471615257883</v>
      </c>
      <c r="O418" s="0" t="n">
        <f aca="false">$H$1/M418</f>
        <v>8.23237591660412</v>
      </c>
    </row>
    <row r="419" customFormat="false" ht="13.8" hidden="false" customHeight="false" outlineLevel="0" collapsed="false">
      <c r="A419" s="0" t="n">
        <v>0.0413001850247383</v>
      </c>
      <c r="B419" s="0" t="n">
        <v>-1281.99731445313</v>
      </c>
      <c r="C419" s="0" t="n">
        <v>-4422.75048828125</v>
      </c>
      <c r="D419" s="0" t="n">
        <v>762.334655761719</v>
      </c>
      <c r="E419" s="0" t="n">
        <v>0</v>
      </c>
      <c r="F419" s="0" t="n">
        <v>19893.4765625</v>
      </c>
      <c r="G419" s="0" t="n">
        <v>68444.6953125</v>
      </c>
      <c r="H419" s="0" t="n">
        <f aca="false">SQRT(SUMSQ(C419:D419))</f>
        <v>4487.97014350222</v>
      </c>
      <c r="I419" s="0" t="n">
        <f aca="false">SQRT(SUMSQ(F419:G419))</f>
        <v>71277.1122181847</v>
      </c>
      <c r="J419" s="0" t="n">
        <f aca="false">B419/$D$1</f>
        <v>-4.080724192515</v>
      </c>
      <c r="K419" s="0" t="n">
        <f aca="false">H419/$D$1</f>
        <v>14.2856526557444</v>
      </c>
      <c r="L419" s="0" t="n">
        <f aca="false">I419/$F$1</f>
        <v>90.7528379107186</v>
      </c>
      <c r="M419" s="0" t="n">
        <f aca="false">SQRT((J419+L419)^2+3*(K419^2))</f>
        <v>90.1348706760206</v>
      </c>
      <c r="N419" s="0" t="n">
        <f aca="false">100/$H$1*M419</f>
        <v>14.0835735431282</v>
      </c>
      <c r="O419" s="0" t="n">
        <f aca="false">$H$1/M419</f>
        <v>7.10047060810023</v>
      </c>
    </row>
    <row r="420" customFormat="false" ht="13.8" hidden="false" customHeight="false" outlineLevel="0" collapsed="false">
      <c r="A420" s="0" t="n">
        <v>0.0414002984762192</v>
      </c>
      <c r="B420" s="0" t="n">
        <v>-615.762451171875</v>
      </c>
      <c r="C420" s="0" t="n">
        <v>-4274.67822265625</v>
      </c>
      <c r="D420" s="0" t="n">
        <v>602.290954589844</v>
      </c>
      <c r="E420" s="0" t="n">
        <v>0</v>
      </c>
      <c r="F420" s="0" t="n">
        <v>14659.859375</v>
      </c>
      <c r="G420" s="0" t="n">
        <v>49665.81640625</v>
      </c>
      <c r="H420" s="0" t="n">
        <f aca="false">SQRT(SUMSQ(C420:D420))</f>
        <v>4316.90031170889</v>
      </c>
      <c r="I420" s="0" t="n">
        <f aca="false">SQRT(SUMSQ(F420:G420))</f>
        <v>51784.2137740268</v>
      </c>
      <c r="J420" s="0" t="n">
        <f aca="false">B420/$D$1</f>
        <v>-1.96003275748772</v>
      </c>
      <c r="K420" s="0" t="n">
        <f aca="false">H420/$D$1</f>
        <v>13.7411204688683</v>
      </c>
      <c r="L420" s="0" t="n">
        <f aca="false">I420/$F$1</f>
        <v>65.9337087701102</v>
      </c>
      <c r="M420" s="0" t="n">
        <f aca="false">SQRT((J420+L420)^2+3*(K420^2))</f>
        <v>68.2575006705332</v>
      </c>
      <c r="N420" s="0" t="n">
        <f aca="false">100/$H$1*M420</f>
        <v>10.6652344797708</v>
      </c>
      <c r="O420" s="0" t="n">
        <f aca="false">$H$1/M420</f>
        <v>9.37625892704694</v>
      </c>
    </row>
    <row r="421" customFormat="false" ht="13.8" hidden="false" customHeight="false" outlineLevel="0" collapsed="false">
      <c r="A421" s="0" t="n">
        <v>0.0415004119277</v>
      </c>
      <c r="B421" s="0" t="n">
        <v>-1403.130859375</v>
      </c>
      <c r="C421" s="0" t="n">
        <v>-4340.13623046875</v>
      </c>
      <c r="D421" s="0" t="n">
        <v>770.803405761719</v>
      </c>
      <c r="E421" s="0" t="n">
        <v>0</v>
      </c>
      <c r="F421" s="0" t="n">
        <v>25944.201171875</v>
      </c>
      <c r="G421" s="0" t="n">
        <v>83682.265625</v>
      </c>
      <c r="H421" s="0" t="n">
        <f aca="false">SQRT(SUMSQ(C421:D421))</f>
        <v>4408.05176799926</v>
      </c>
      <c r="I421" s="0" t="n">
        <f aca="false">SQRT(SUMSQ(F421:G421))</f>
        <v>87611.7752050475</v>
      </c>
      <c r="J421" s="0" t="n">
        <f aca="false">B421/$D$1</f>
        <v>-4.46630424148621</v>
      </c>
      <c r="K421" s="0" t="n">
        <f aca="false">H421/$D$1</f>
        <v>14.031264565641</v>
      </c>
      <c r="L421" s="0" t="n">
        <f aca="false">I421/$F$1</f>
        <v>111.550776775514</v>
      </c>
      <c r="M421" s="0" t="n">
        <f aca="false">SQRT((J421+L421)^2+3*(K421^2))</f>
        <v>109.807620017119</v>
      </c>
      <c r="N421" s="0" t="n">
        <f aca="false">100/$H$1*M421</f>
        <v>17.1574406276749</v>
      </c>
      <c r="O421" s="0" t="n">
        <f aca="false">$H$1/M421</f>
        <v>5.82837511549948</v>
      </c>
    </row>
    <row r="422" customFormat="false" ht="13.8" hidden="false" customHeight="false" outlineLevel="0" collapsed="false">
      <c r="A422" s="0" t="n">
        <v>0.0416005253791809</v>
      </c>
      <c r="B422" s="0" t="n">
        <v>-1968.42102050781</v>
      </c>
      <c r="C422" s="0" t="n">
        <v>-4153.8662109375</v>
      </c>
      <c r="D422" s="0" t="n">
        <v>995.959411621094</v>
      </c>
      <c r="E422" s="0" t="n">
        <v>0</v>
      </c>
      <c r="F422" s="0" t="n">
        <v>31583.654296875</v>
      </c>
      <c r="G422" s="0" t="n">
        <v>97236.8046875</v>
      </c>
      <c r="H422" s="0" t="n">
        <f aca="false">SQRT(SUMSQ(C422:D422))</f>
        <v>4271.59684988704</v>
      </c>
      <c r="I422" s="0" t="n">
        <f aca="false">SQRT(SUMSQ(F422:G422))</f>
        <v>102237.583131545</v>
      </c>
      <c r="J422" s="0" t="n">
        <f aca="false">B422/$D$1</f>
        <v>-6.26567870999623</v>
      </c>
      <c r="K422" s="0" t="n">
        <f aca="false">H422/$D$1</f>
        <v>13.5969150711058</v>
      </c>
      <c r="L422" s="0" t="n">
        <f aca="false">I422/$F$1</f>
        <v>130.172933801231</v>
      </c>
      <c r="M422" s="0" t="n">
        <f aca="false">SQRT((J422+L422)^2+3*(K422^2))</f>
        <v>126.125477848835</v>
      </c>
      <c r="N422" s="0" t="n">
        <f aca="false">100/$H$1*M422</f>
        <v>19.7071059138805</v>
      </c>
      <c r="O422" s="0" t="n">
        <f aca="false">$H$1/M422</f>
        <v>5.0743117958059</v>
      </c>
    </row>
    <row r="423" customFormat="false" ht="13.8" hidden="false" customHeight="false" outlineLevel="0" collapsed="false">
      <c r="A423" s="0" t="n">
        <v>0.0417006388306618</v>
      </c>
      <c r="B423" s="0" t="n">
        <v>-898.407531738281</v>
      </c>
      <c r="C423" s="0" t="n">
        <v>-4030.39379882812</v>
      </c>
      <c r="D423" s="0" t="n">
        <v>638.009399414063</v>
      </c>
      <c r="E423" s="0" t="n">
        <v>0</v>
      </c>
      <c r="F423" s="0" t="n">
        <v>21843.001953125</v>
      </c>
      <c r="G423" s="0" t="n">
        <v>67054.6953125</v>
      </c>
      <c r="H423" s="0" t="n">
        <f aca="false">SQRT(SUMSQ(C423:D423))</f>
        <v>4080.57963620034</v>
      </c>
      <c r="I423" s="0" t="n">
        <f aca="false">SQRT(SUMSQ(F423:G423))</f>
        <v>70522.6835690222</v>
      </c>
      <c r="J423" s="0" t="n">
        <f aca="false">B423/$D$1</f>
        <v>-2.85971999174273</v>
      </c>
      <c r="K423" s="0" t="n">
        <f aca="false">H423/$D$1</f>
        <v>12.9888883956282</v>
      </c>
      <c r="L423" s="0" t="n">
        <f aca="false">I423/$F$1</f>
        <v>89.7922695209238</v>
      </c>
      <c r="M423" s="0" t="n">
        <f aca="false">SQRT((J423+L423)^2+3*(K423^2))</f>
        <v>89.7964466607993</v>
      </c>
      <c r="N423" s="0" t="n">
        <f aca="false">100/$H$1*M423</f>
        <v>14.0306947907499</v>
      </c>
      <c r="O423" s="0" t="n">
        <f aca="false">$H$1/M423</f>
        <v>7.12723079586391</v>
      </c>
    </row>
    <row r="424" customFormat="false" ht="13.8" hidden="false" customHeight="false" outlineLevel="0" collapsed="false">
      <c r="A424" s="0" t="n">
        <v>0.0418007522821426</v>
      </c>
      <c r="B424" s="0" t="n">
        <v>-686.423706054688</v>
      </c>
      <c r="C424" s="0" t="n">
        <v>-3835.80859375</v>
      </c>
      <c r="D424" s="0" t="n">
        <v>620.241760253906</v>
      </c>
      <c r="E424" s="0" t="n">
        <v>0</v>
      </c>
      <c r="F424" s="0" t="n">
        <v>17441.91796875</v>
      </c>
      <c r="G424" s="0" t="n">
        <v>52694.7109375</v>
      </c>
      <c r="H424" s="0" t="n">
        <f aca="false">SQRT(SUMSQ(C424:D424))</f>
        <v>3885.63088945016</v>
      </c>
      <c r="I424" s="0" t="n">
        <f aca="false">SQRT(SUMSQ(F424:G424))</f>
        <v>55506.3335414553</v>
      </c>
      <c r="J424" s="0" t="n">
        <f aca="false">B424/$D$1</f>
        <v>-2.18495451748123</v>
      </c>
      <c r="K424" s="0" t="n">
        <f aca="false">H424/$D$1</f>
        <v>12.368347261731</v>
      </c>
      <c r="L424" s="0" t="n">
        <f aca="false">I424/$F$1</f>
        <v>70.6728588482407</v>
      </c>
      <c r="M424" s="0" t="n">
        <f aca="false">SQRT((J424+L424)^2+3*(K424^2))</f>
        <v>71.7601636117112</v>
      </c>
      <c r="N424" s="0" t="n">
        <f aca="false">100/$H$1*M424</f>
        <v>11.2125255643299</v>
      </c>
      <c r="O424" s="0" t="n">
        <f aca="false">$H$1/M424</f>
        <v>8.91859728000331</v>
      </c>
    </row>
    <row r="425" customFormat="false" ht="13.8" hidden="false" customHeight="false" outlineLevel="0" collapsed="false">
      <c r="A425" s="0" t="n">
        <v>0.0419008657336235</v>
      </c>
      <c r="B425" s="0" t="n">
        <v>-1120.48583984375</v>
      </c>
      <c r="C425" s="0" t="n">
        <v>-3759.5947265625</v>
      </c>
      <c r="D425" s="0" t="n">
        <v>864.694152832031</v>
      </c>
      <c r="E425" s="0" t="n">
        <v>0</v>
      </c>
      <c r="F425" s="0" t="n">
        <v>16928.857421875</v>
      </c>
      <c r="G425" s="0" t="n">
        <v>68356.8828125</v>
      </c>
      <c r="H425" s="0" t="n">
        <f aca="false">SQRT(SUMSQ(C425:D425))</f>
        <v>3857.75173980111</v>
      </c>
      <c r="I425" s="0" t="n">
        <f aca="false">SQRT(SUMSQ(F425:G425))</f>
        <v>70421.9400574283</v>
      </c>
      <c r="J425" s="0" t="n">
        <f aca="false">B425/$D$1</f>
        <v>-3.56661720151213</v>
      </c>
      <c r="K425" s="0" t="n">
        <f aca="false">H425/$D$1</f>
        <v>12.2796051722141</v>
      </c>
      <c r="L425" s="0" t="n">
        <f aca="false">I425/$F$1</f>
        <v>89.663998898087</v>
      </c>
      <c r="M425" s="0" t="n">
        <f aca="false">SQRT((J425+L425)^2+3*(K425^2))</f>
        <v>88.6855413501102</v>
      </c>
      <c r="N425" s="0" t="n">
        <f aca="false">100/$H$1*M425</f>
        <v>13.8571158359547</v>
      </c>
      <c r="O425" s="0" t="n">
        <f aca="false">$H$1/M425</f>
        <v>7.216508917428</v>
      </c>
    </row>
    <row r="426" customFormat="false" ht="13.8" hidden="false" customHeight="false" outlineLevel="0" collapsed="false">
      <c r="A426" s="0" t="n">
        <v>0.042000025510788</v>
      </c>
      <c r="B426" s="0" t="n">
        <v>-888.313049316406</v>
      </c>
      <c r="C426" s="0" t="n">
        <v>-3583.50366210938</v>
      </c>
      <c r="D426" s="0" t="n">
        <v>680.456115722656</v>
      </c>
      <c r="E426" s="0" t="n">
        <v>0</v>
      </c>
      <c r="F426" s="0" t="n">
        <v>12175.2294921875</v>
      </c>
      <c r="G426" s="0" t="n">
        <v>59389.77734375</v>
      </c>
      <c r="H426" s="0" t="n">
        <f aca="false">SQRT(SUMSQ(C426:D426))</f>
        <v>3647.53602062758</v>
      </c>
      <c r="I426" s="0" t="n">
        <f aca="false">SQRT(SUMSQ(F426:G426))</f>
        <v>60624.9277618343</v>
      </c>
      <c r="J426" s="0" t="n">
        <f aca="false">B426/$D$1</f>
        <v>-2.82758825623481</v>
      </c>
      <c r="K426" s="0" t="n">
        <f aca="false">H426/$D$1</f>
        <v>11.6104677557724</v>
      </c>
      <c r="L426" s="0" t="n">
        <f aca="false">I426/$F$1</f>
        <v>77.1900554230801</v>
      </c>
      <c r="M426" s="0" t="n">
        <f aca="false">SQRT((J426+L426)^2+3*(K426^2))</f>
        <v>77.0336641194201</v>
      </c>
      <c r="N426" s="0" t="n">
        <f aca="false">100/$H$1*M426</f>
        <v>12.0365100186594</v>
      </c>
      <c r="O426" s="0" t="n">
        <f aca="false">$H$1/M426</f>
        <v>8.30805605985263</v>
      </c>
    </row>
    <row r="427" customFormat="false" ht="13.8" hidden="false" customHeight="false" outlineLevel="0" collapsed="false">
      <c r="A427" s="0" t="n">
        <v>0.0421001389622688</v>
      </c>
      <c r="B427" s="0" t="n">
        <v>-1130.58020019531</v>
      </c>
      <c r="C427" s="0" t="n">
        <v>-3490.19311523437</v>
      </c>
      <c r="D427" s="0" t="n">
        <v>783.021667480469</v>
      </c>
      <c r="E427" s="0" t="n">
        <v>0</v>
      </c>
      <c r="F427" s="0" t="n">
        <v>11982.5888671875</v>
      </c>
      <c r="G427" s="0" t="n">
        <v>72050.6953125</v>
      </c>
      <c r="H427" s="0" t="n">
        <f aca="false">SQRT(SUMSQ(C427:D427))</f>
        <v>3576.94994560636</v>
      </c>
      <c r="I427" s="0" t="n">
        <f aca="false">SQRT(SUMSQ(F427:G427))</f>
        <v>73040.297993469</v>
      </c>
      <c r="J427" s="0" t="n">
        <f aca="false">B427/$D$1</f>
        <v>-3.59874854845817</v>
      </c>
      <c r="K427" s="0" t="n">
        <f aca="false">H427/$D$1</f>
        <v>11.3857853007108</v>
      </c>
      <c r="L427" s="0" t="n">
        <f aca="false">I427/$F$1</f>
        <v>92.9977957645251</v>
      </c>
      <c r="M427" s="0" t="n">
        <f aca="false">SQRT((J427+L427)^2+3*(K427^2))</f>
        <v>91.5483367619653</v>
      </c>
      <c r="N427" s="0" t="n">
        <f aca="false">100/$H$1*M427</f>
        <v>14.3044276190571</v>
      </c>
      <c r="O427" s="0" t="n">
        <f aca="false">$H$1/M427</f>
        <v>6.99084246242576</v>
      </c>
    </row>
    <row r="428" customFormat="false" ht="13.8" hidden="false" customHeight="false" outlineLevel="0" collapsed="false">
      <c r="A428" s="0" t="n">
        <v>0.0422002524137497</v>
      </c>
      <c r="B428" s="0" t="n">
        <v>-1887.66528320313</v>
      </c>
      <c r="C428" s="0" t="n">
        <v>-3421.99755859375</v>
      </c>
      <c r="D428" s="0" t="n">
        <v>837.862609863281</v>
      </c>
      <c r="E428" s="0" t="n">
        <v>0</v>
      </c>
      <c r="F428" s="0" t="n">
        <v>22452.11328125</v>
      </c>
      <c r="G428" s="0" t="n">
        <v>97939.3359375</v>
      </c>
      <c r="H428" s="0" t="n">
        <f aca="false">SQRT(SUMSQ(C428:D428))</f>
        <v>3523.07834769942</v>
      </c>
      <c r="I428" s="0" t="n">
        <f aca="false">SQRT(SUMSQ(F428:G428))</f>
        <v>100479.90303873</v>
      </c>
      <c r="J428" s="0" t="n">
        <f aca="false">B428/$D$1</f>
        <v>-6.0086252144948</v>
      </c>
      <c r="K428" s="0" t="n">
        <f aca="false">H428/$D$1</f>
        <v>11.2143066787278</v>
      </c>
      <c r="L428" s="0" t="n">
        <f aca="false">I428/$F$1</f>
        <v>127.934986000066</v>
      </c>
      <c r="M428" s="0" t="n">
        <f aca="false">SQRT((J428+L428)^2+3*(K428^2))</f>
        <v>123.463838743443</v>
      </c>
      <c r="N428" s="0" t="n">
        <f aca="false">100/$H$1*M428</f>
        <v>19.291224803663</v>
      </c>
      <c r="O428" s="0" t="n">
        <f aca="false">$H$1/M428</f>
        <v>5.18370404252468</v>
      </c>
    </row>
    <row r="429" customFormat="false" ht="13.8" hidden="false" customHeight="false" outlineLevel="0" collapsed="false">
      <c r="A429" s="0" t="n">
        <v>0.0423003695905209</v>
      </c>
      <c r="B429" s="0" t="n">
        <v>-1019.54113769531</v>
      </c>
      <c r="C429" s="0" t="n">
        <v>-3321.826171875</v>
      </c>
      <c r="D429" s="0" t="n">
        <v>768.7216796875</v>
      </c>
      <c r="E429" s="0" t="n">
        <v>0</v>
      </c>
      <c r="F429" s="0" t="n">
        <v>9163.3603515625</v>
      </c>
      <c r="G429" s="0" t="n">
        <v>70450.8828125</v>
      </c>
      <c r="H429" s="0" t="n">
        <f aca="false">SQRT(SUMSQ(C429:D429))</f>
        <v>3409.61319462711</v>
      </c>
      <c r="I429" s="0" t="n">
        <f aca="false">SQRT(SUMSQ(F429:G429))</f>
        <v>71044.3105532962</v>
      </c>
      <c r="J429" s="0" t="n">
        <f aca="false">B429/$D$1</f>
        <v>-3.24530023499487</v>
      </c>
      <c r="K429" s="0" t="n">
        <f aca="false">H429/$D$1</f>
        <v>10.8531358791251</v>
      </c>
      <c r="L429" s="0" t="n">
        <f aca="false">I429/$F$1</f>
        <v>90.4564256249024</v>
      </c>
      <c r="M429" s="0" t="n">
        <f aca="false">SQRT((J429+L429)^2+3*(K429^2))</f>
        <v>89.2140799818416</v>
      </c>
      <c r="N429" s="0" t="n">
        <f aca="false">100/$H$1*M429</f>
        <v>13.9396999971627</v>
      </c>
      <c r="O429" s="0" t="n">
        <f aca="false">$H$1/M429</f>
        <v>7.17375553421908</v>
      </c>
    </row>
    <row r="430" customFormat="false" ht="13.8" hidden="false" customHeight="false" outlineLevel="0" collapsed="false">
      <c r="A430" s="0" t="n">
        <v>0.0424004830420017</v>
      </c>
      <c r="B430" s="0" t="n">
        <v>-555.195678710938</v>
      </c>
      <c r="C430" s="0" t="n">
        <v>-3161.29272460938</v>
      </c>
      <c r="D430" s="0" t="n">
        <v>931.5732421875</v>
      </c>
      <c r="E430" s="0" t="n">
        <v>0</v>
      </c>
      <c r="F430" s="0" t="n">
        <v>2417.38671875</v>
      </c>
      <c r="G430" s="0" t="n">
        <v>55003.765625</v>
      </c>
      <c r="H430" s="0" t="n">
        <f aca="false">SQRT(SUMSQ(C430:D430))</f>
        <v>3295.69422068066</v>
      </c>
      <c r="I430" s="0" t="n">
        <f aca="false">SQRT(SUMSQ(F430:G430))</f>
        <v>55056.8614386792</v>
      </c>
      <c r="J430" s="0" t="n">
        <f aca="false">B430/$D$1</f>
        <v>-1.76724273300211</v>
      </c>
      <c r="K430" s="0" t="n">
        <f aca="false">H430/$D$1</f>
        <v>10.4905205228144</v>
      </c>
      <c r="L430" s="0" t="n">
        <f aca="false">I430/$F$1</f>
        <v>70.1005731927308</v>
      </c>
      <c r="M430" s="0" t="n">
        <f aca="false">SQRT((J430+L430)^2+3*(K430^2))</f>
        <v>70.707829228716</v>
      </c>
      <c r="N430" s="0" t="n">
        <f aca="false">100/$H$1*M430</f>
        <v>11.0480983169869</v>
      </c>
      <c r="O430" s="0" t="n">
        <f aca="false">$H$1/M430</f>
        <v>9.05133147179241</v>
      </c>
    </row>
    <row r="431" customFormat="false" ht="13.8" hidden="false" customHeight="false" outlineLevel="0" collapsed="false">
      <c r="A431" s="0" t="n">
        <v>0.0425005964934826</v>
      </c>
      <c r="B431" s="0" t="n">
        <v>-868.124145507812</v>
      </c>
      <c r="C431" s="0" t="n">
        <v>-3047.56103515625</v>
      </c>
      <c r="D431" s="0" t="n">
        <v>915.478820800781</v>
      </c>
      <c r="E431" s="0" t="n">
        <v>0</v>
      </c>
      <c r="F431" s="0" t="n">
        <v>4001.9716796875</v>
      </c>
      <c r="G431" s="0" t="n">
        <v>63730.4921875</v>
      </c>
      <c r="H431" s="0" t="n">
        <f aca="false">SQRT(SUMSQ(C431:D431))</f>
        <v>3182.095179962</v>
      </c>
      <c r="I431" s="0" t="n">
        <f aca="false">SQRT(SUMSQ(F431:G431))</f>
        <v>63856.0209517162</v>
      </c>
      <c r="J431" s="0" t="n">
        <f aca="false">B431/$D$1</f>
        <v>-2.76332497949992</v>
      </c>
      <c r="K431" s="0" t="n">
        <f aca="false">H431/$D$1</f>
        <v>10.1289235455969</v>
      </c>
      <c r="L431" s="0" t="n">
        <f aca="false">I431/$F$1</f>
        <v>81.3040110451622</v>
      </c>
      <c r="M431" s="0" t="n">
        <f aca="false">SQRT((J431+L431)^2+3*(K431^2))</f>
        <v>80.476236518879</v>
      </c>
      <c r="N431" s="0" t="n">
        <f aca="false">100/$H$1*M431</f>
        <v>12.5744119560748</v>
      </c>
      <c r="O431" s="0" t="n">
        <f aca="false">$H$1/M431</f>
        <v>7.95265817195442</v>
      </c>
    </row>
    <row r="432" customFormat="false" ht="13.8" hidden="false" customHeight="false" outlineLevel="0" collapsed="false">
      <c r="A432" s="0" t="n">
        <v>0.0426007099449635</v>
      </c>
      <c r="B432" s="0" t="n">
        <v>-908.502014160156</v>
      </c>
      <c r="C432" s="0" t="n">
        <v>-2833.75561523437</v>
      </c>
      <c r="D432" s="0" t="n">
        <v>752.851440429687</v>
      </c>
      <c r="E432" s="0" t="n">
        <v>0</v>
      </c>
      <c r="F432" s="0" t="n">
        <v>3123.20678710938</v>
      </c>
      <c r="G432" s="0" t="n">
        <v>65302.4140625</v>
      </c>
      <c r="H432" s="0" t="n">
        <f aca="false">SQRT(SUMSQ(C432:D432))</f>
        <v>2932.05664649055</v>
      </c>
      <c r="I432" s="0" t="n">
        <f aca="false">SQRT(SUMSQ(F432:G432))</f>
        <v>65377.0579257376</v>
      </c>
      <c r="J432" s="0" t="n">
        <f aca="false">B432/$D$1</f>
        <v>-2.89185172725064</v>
      </c>
      <c r="K432" s="0" t="n">
        <f aca="false">H432/$D$1</f>
        <v>9.33302617428834</v>
      </c>
      <c r="L432" s="0" t="n">
        <f aca="false">I432/$F$1</f>
        <v>83.2406554694905</v>
      </c>
      <c r="M432" s="0" t="n">
        <f aca="false">SQRT((J432+L432)^2+3*(K432^2))</f>
        <v>81.9588091392184</v>
      </c>
      <c r="N432" s="0" t="n">
        <f aca="false">100/$H$1*M432</f>
        <v>12.8060639280029</v>
      </c>
      <c r="O432" s="0" t="n">
        <f aca="false">$H$1/M432</f>
        <v>7.80880062462684</v>
      </c>
    </row>
    <row r="433" customFormat="false" ht="13.8" hidden="false" customHeight="false" outlineLevel="0" collapsed="false">
      <c r="A433" s="0" t="n">
        <v>0.0427008233964443</v>
      </c>
      <c r="B433" s="0" t="n">
        <v>-1312.28063964844</v>
      </c>
      <c r="C433" s="0" t="n">
        <v>-2796.17114257812</v>
      </c>
      <c r="D433" s="0" t="n">
        <v>752.735595703125</v>
      </c>
      <c r="E433" s="0" t="n">
        <v>0</v>
      </c>
      <c r="F433" s="0" t="n">
        <v>8517.2861328125</v>
      </c>
      <c r="G433" s="0" t="n">
        <v>79180.7421875</v>
      </c>
      <c r="H433" s="0" t="n">
        <f aca="false">SQRT(SUMSQ(C433:D433))</f>
        <v>2895.71820721996</v>
      </c>
      <c r="I433" s="0" t="n">
        <f aca="false">SQRT(SUMSQ(F433:G433))</f>
        <v>79637.5168901664</v>
      </c>
      <c r="J433" s="0" t="n">
        <f aca="false">B433/$D$1</f>
        <v>-4.17711901047686</v>
      </c>
      <c r="K433" s="0" t="n">
        <f aca="false">H433/$D$1</f>
        <v>9.21735732960517</v>
      </c>
      <c r="L433" s="0" t="n">
        <f aca="false">I433/$F$1</f>
        <v>101.397635749074</v>
      </c>
      <c r="M433" s="0" t="n">
        <f aca="false">SQRT((J433+L433)^2+3*(K433^2))</f>
        <v>98.5226263522486</v>
      </c>
      <c r="N433" s="0" t="n">
        <f aca="false">100/$H$1*M433</f>
        <v>15.3941603675388</v>
      </c>
      <c r="O433" s="0" t="n">
        <f aca="false">$H$1/M433</f>
        <v>6.49596974518121</v>
      </c>
    </row>
    <row r="434" customFormat="false" ht="13.8" hidden="false" customHeight="false" outlineLevel="0" collapsed="false">
      <c r="A434" s="0" t="n">
        <v>0.0428009368479252</v>
      </c>
      <c r="B434" s="0" t="n">
        <v>-2049.1767578125</v>
      </c>
      <c r="C434" s="0" t="n">
        <v>-2786.427734375</v>
      </c>
      <c r="D434" s="0" t="n">
        <v>1092.73486328125</v>
      </c>
      <c r="E434" s="0" t="n">
        <v>0</v>
      </c>
      <c r="F434" s="0" t="n">
        <v>17162.2109375</v>
      </c>
      <c r="G434" s="0" t="n">
        <v>103306.84375</v>
      </c>
      <c r="H434" s="0" t="n">
        <f aca="false">SQRT(SUMSQ(C434:D434))</f>
        <v>2993.03341116074</v>
      </c>
      <c r="I434" s="0" t="n">
        <f aca="false">SQRT(SUMSQ(F434:G434))</f>
        <v>104722.707422269</v>
      </c>
      <c r="J434" s="0" t="n">
        <f aca="false">B434/$D$1</f>
        <v>-6.52273220549766</v>
      </c>
      <c r="K434" s="0" t="n">
        <f aca="false">H434/$D$1</f>
        <v>9.52712124450857</v>
      </c>
      <c r="L434" s="0" t="n">
        <f aca="false">I434/$F$1</f>
        <v>133.337092321763</v>
      </c>
      <c r="M434" s="0" t="n">
        <f aca="false">SQRT((J434+L434)^2+3*(K434^2))</f>
        <v>127.883462767164</v>
      </c>
      <c r="N434" s="0" t="n">
        <f aca="false">100/$H$1*M434</f>
        <v>19.9817910573694</v>
      </c>
      <c r="O434" s="0" t="n">
        <f aca="false">$H$1/M434</f>
        <v>5.0045563840044</v>
      </c>
    </row>
    <row r="435" customFormat="false" ht="13.8" hidden="false" customHeight="false" outlineLevel="0" collapsed="false">
      <c r="A435" s="0" t="n">
        <v>0.0429000966250896</v>
      </c>
      <c r="B435" s="0" t="n">
        <v>-1231.52490234375</v>
      </c>
      <c r="C435" s="0" t="n">
        <v>-2435.83911132812</v>
      </c>
      <c r="D435" s="0" t="n">
        <v>957.908203125</v>
      </c>
      <c r="E435" s="0" t="n">
        <v>0</v>
      </c>
      <c r="F435" s="0" t="n">
        <v>9074.00390625</v>
      </c>
      <c r="G435" s="0" t="n">
        <v>69976.3046875</v>
      </c>
      <c r="H435" s="0" t="n">
        <f aca="false">SQRT(SUMSQ(C435:D435))</f>
        <v>2617.42245384461</v>
      </c>
      <c r="I435" s="0" t="n">
        <f aca="false">SQRT(SUMSQ(F435:G435))</f>
        <v>70562.1765863871</v>
      </c>
      <c r="J435" s="0" t="n">
        <f aca="false">B435/$D$1</f>
        <v>-3.92006551497543</v>
      </c>
      <c r="K435" s="0" t="n">
        <f aca="false">H435/$D$1</f>
        <v>8.33151443378177</v>
      </c>
      <c r="L435" s="0" t="n">
        <f aca="false">I435/$F$1</f>
        <v>89.8425535923737</v>
      </c>
      <c r="M435" s="0" t="n">
        <f aca="false">SQRT((J435+L435)^2+3*(K435^2))</f>
        <v>87.1258650211955</v>
      </c>
      <c r="N435" s="0" t="n">
        <f aca="false">100/$H$1*M435</f>
        <v>13.6134164095618</v>
      </c>
      <c r="O435" s="0" t="n">
        <f aca="false">$H$1/M435</f>
        <v>7.34569464354017</v>
      </c>
    </row>
    <row r="436" customFormat="false" ht="13.8" hidden="false" customHeight="false" outlineLevel="0" collapsed="false">
      <c r="A436" s="0" t="n">
        <v>0.0430002100765705</v>
      </c>
      <c r="B436" s="0" t="n">
        <v>-706.612670898438</v>
      </c>
      <c r="C436" s="0" t="n">
        <v>-2183.447265625</v>
      </c>
      <c r="D436" s="0" t="n">
        <v>1080.50964355469</v>
      </c>
      <c r="E436" s="0" t="n">
        <v>0</v>
      </c>
      <c r="F436" s="0" t="n">
        <v>4595.2548828125</v>
      </c>
      <c r="G436" s="0" t="n">
        <v>57338.546875</v>
      </c>
      <c r="H436" s="0" t="n">
        <f aca="false">SQRT(SUMSQ(C436:D436))</f>
        <v>2436.1738549578</v>
      </c>
      <c r="I436" s="0" t="n">
        <f aca="false">SQRT(SUMSQ(F436:G436))</f>
        <v>57522.3897728057</v>
      </c>
      <c r="J436" s="0" t="n">
        <f aca="false">B436/$D$1</f>
        <v>-2.24921798849706</v>
      </c>
      <c r="K436" s="0" t="n">
        <f aca="false">H436/$D$1</f>
        <v>7.75458222495545</v>
      </c>
      <c r="L436" s="0" t="n">
        <f aca="false">I436/$F$1</f>
        <v>73.2397813664057</v>
      </c>
      <c r="M436" s="0" t="n">
        <f aca="false">SQRT((J436+L436)^2+3*(K436^2))</f>
        <v>72.2499877173945</v>
      </c>
      <c r="N436" s="0" t="n">
        <f aca="false">100/$H$1*M436</f>
        <v>11.2890605808429</v>
      </c>
      <c r="O436" s="0" t="n">
        <f aca="false">$H$1/M436</f>
        <v>8.85813299378482</v>
      </c>
    </row>
    <row r="437" customFormat="false" ht="13.8" hidden="false" customHeight="false" outlineLevel="0" collapsed="false">
      <c r="A437" s="0" t="n">
        <v>0.0431003235280514</v>
      </c>
      <c r="B437" s="0" t="n">
        <v>-1261.80834960938</v>
      </c>
      <c r="C437" s="0" t="n">
        <v>-2162.19409179687</v>
      </c>
      <c r="D437" s="0" t="n">
        <v>1334.64489746094</v>
      </c>
      <c r="E437" s="0" t="n">
        <v>0</v>
      </c>
      <c r="F437" s="0" t="n">
        <v>10463.5400390625</v>
      </c>
      <c r="G437" s="0" t="n">
        <v>75387.2578125</v>
      </c>
      <c r="H437" s="0" t="n">
        <f aca="false">SQRT(SUMSQ(C437:D437))</f>
        <v>2540.93689274642</v>
      </c>
      <c r="I437" s="0" t="n">
        <f aca="false">SQRT(SUMSQ(F437:G437))</f>
        <v>76109.9488282406</v>
      </c>
      <c r="J437" s="0" t="n">
        <f aca="false">B437/$D$1</f>
        <v>-4.01646072149917</v>
      </c>
      <c r="K437" s="0" t="n">
        <f aca="false">H437/$D$1</f>
        <v>8.08805333130308</v>
      </c>
      <c r="L437" s="0" t="n">
        <f aca="false">I437/$F$1</f>
        <v>96.9061965958856</v>
      </c>
      <c r="M437" s="0" t="n">
        <f aca="false">SQRT((J437+L437)^2+3*(K437^2))</f>
        <v>93.9401556890518</v>
      </c>
      <c r="N437" s="0" t="n">
        <f aca="false">100/$H$1*M437</f>
        <v>14.6781493264143</v>
      </c>
      <c r="O437" s="0" t="n">
        <f aca="false">$H$1/M437</f>
        <v>6.81284798077664</v>
      </c>
    </row>
    <row r="438" customFormat="false" ht="13.8" hidden="false" customHeight="false" outlineLevel="0" collapsed="false">
      <c r="A438" s="0" t="n">
        <v>0.0432004369795322</v>
      </c>
      <c r="B438" s="0" t="n">
        <v>-1524.26440429688</v>
      </c>
      <c r="C438" s="0" t="n">
        <v>-2124.02905273437</v>
      </c>
      <c r="D438" s="0" t="n">
        <v>1142.18811035156</v>
      </c>
      <c r="E438" s="0" t="n">
        <v>0</v>
      </c>
      <c r="F438" s="0" t="n">
        <v>12250.220703125</v>
      </c>
      <c r="G438" s="0" t="n">
        <v>83399.9609375</v>
      </c>
      <c r="H438" s="0" t="n">
        <f aca="false">SQRT(SUMSQ(C438:D438))</f>
        <v>2411.65774858046</v>
      </c>
      <c r="I438" s="0" t="n">
        <f aca="false">SQRT(SUMSQ(F438:G438))</f>
        <v>84294.8479543786</v>
      </c>
      <c r="J438" s="0" t="n">
        <f aca="false">B438/$D$1</f>
        <v>-4.85188429045742</v>
      </c>
      <c r="K438" s="0" t="n">
        <f aca="false">H438/$D$1</f>
        <v>7.67654503464902</v>
      </c>
      <c r="L438" s="0" t="n">
        <f aca="false">I438/$F$1</f>
        <v>107.327533832953</v>
      </c>
      <c r="M438" s="0" t="n">
        <f aca="false">SQRT((J438+L438)^2+3*(K438^2))</f>
        <v>103.334634949582</v>
      </c>
      <c r="N438" s="0" t="n">
        <f aca="false">100/$H$1*M438</f>
        <v>16.1460367108721</v>
      </c>
      <c r="O438" s="0" t="n">
        <f aca="false">$H$1/M438</f>
        <v>6.19347037237093</v>
      </c>
    </row>
    <row r="439" customFormat="false" ht="13.8" hidden="false" customHeight="false" outlineLevel="0" collapsed="false">
      <c r="A439" s="0" t="n">
        <v>0.0433005504310131</v>
      </c>
      <c r="B439" s="0" t="n">
        <v>-1504.07556152344</v>
      </c>
      <c r="C439" s="0" t="n">
        <v>-1904.13610839844</v>
      </c>
      <c r="D439" s="0" t="n">
        <v>863.973876953125</v>
      </c>
      <c r="E439" s="0" t="n">
        <v>0</v>
      </c>
      <c r="F439" s="0" t="n">
        <v>13992.4892578125</v>
      </c>
      <c r="G439" s="0" t="n">
        <v>82034.6484375</v>
      </c>
      <c r="H439" s="0" t="n">
        <f aca="false">SQRT(SUMSQ(C439:D439))</f>
        <v>2090.97708724035</v>
      </c>
      <c r="I439" s="0" t="n">
        <f aca="false">SQRT(SUMSQ(F439:G439))</f>
        <v>83219.4286203301</v>
      </c>
      <c r="J439" s="0" t="n">
        <f aca="false">B439/$D$1</f>
        <v>-4.78762120800346</v>
      </c>
      <c r="K439" s="0" t="n">
        <f aca="false">H439/$D$1</f>
        <v>6.65578678652392</v>
      </c>
      <c r="L439" s="0" t="n">
        <f aca="false">I439/$F$1</f>
        <v>105.95826740967</v>
      </c>
      <c r="M439" s="0" t="n">
        <f aca="false">SQRT((J439+L439)^2+3*(K439^2))</f>
        <v>101.825331554116</v>
      </c>
      <c r="N439" s="0" t="n">
        <f aca="false">100/$H$1*M439</f>
        <v>15.9102080553306</v>
      </c>
      <c r="O439" s="0" t="n">
        <f aca="false">$H$1/M439</f>
        <v>6.28527292994735</v>
      </c>
    </row>
    <row r="440" customFormat="false" ht="13.8" hidden="false" customHeight="false" outlineLevel="0" collapsed="false">
      <c r="A440" s="0" t="n">
        <v>0.043400663882494</v>
      </c>
      <c r="B440" s="0" t="n">
        <v>-2140.02685546875</v>
      </c>
      <c r="C440" s="0" t="n">
        <v>-1795.48681640625</v>
      </c>
      <c r="D440" s="0" t="n">
        <v>1201.61193847656</v>
      </c>
      <c r="E440" s="0" t="n">
        <v>0</v>
      </c>
      <c r="F440" s="0" t="n">
        <v>20441.849609375</v>
      </c>
      <c r="G440" s="0" t="n">
        <v>97936.3671875</v>
      </c>
      <c r="H440" s="0" t="n">
        <f aca="false">SQRT(SUMSQ(C440:D440))</f>
        <v>2160.47313303777</v>
      </c>
      <c r="I440" s="0" t="n">
        <f aca="false">SQRT(SUMSQ(F440:G440))</f>
        <v>100046.995123977</v>
      </c>
      <c r="J440" s="0" t="n">
        <f aca="false">B440/$D$1</f>
        <v>-6.81191704794513</v>
      </c>
      <c r="K440" s="0" t="n">
        <f aca="false">H440/$D$1</f>
        <v>6.87699957080391</v>
      </c>
      <c r="L440" s="0" t="n">
        <f aca="false">I440/$F$1</f>
        <v>127.383790523774</v>
      </c>
      <c r="M440" s="0" t="n">
        <f aca="false">SQRT((J440+L440)^2+3*(K440^2))</f>
        <v>121.158805056677</v>
      </c>
      <c r="N440" s="0" t="n">
        <f aca="false">100/$H$1*M440</f>
        <v>18.9310632901057</v>
      </c>
      <c r="O440" s="0" t="n">
        <f aca="false">$H$1/M440</f>
        <v>5.28232347373033</v>
      </c>
    </row>
    <row r="441" customFormat="false" ht="13.8" hidden="false" customHeight="false" outlineLevel="0" collapsed="false">
      <c r="A441" s="0" t="n">
        <v>0.0435007773339748</v>
      </c>
      <c r="B441" s="0" t="n">
        <v>-2261.16040039062</v>
      </c>
      <c r="C441" s="0" t="n">
        <v>-1669.81201171875</v>
      </c>
      <c r="D441" s="0" t="n">
        <v>1255.552734375</v>
      </c>
      <c r="E441" s="0" t="n">
        <v>0</v>
      </c>
      <c r="F441" s="0" t="n">
        <v>18956.21484375</v>
      </c>
      <c r="G441" s="0" t="n">
        <v>94600.5703125</v>
      </c>
      <c r="H441" s="0" t="n">
        <f aca="false">SQRT(SUMSQ(C441:D441))</f>
        <v>2089.18281231604</v>
      </c>
      <c r="I441" s="0" t="n">
        <f aca="false">SQRT(SUMSQ(F441:G441))</f>
        <v>96481.1172440114</v>
      </c>
      <c r="J441" s="0" t="n">
        <f aca="false">B441/$D$1</f>
        <v>-7.19749709691634</v>
      </c>
      <c r="K441" s="0" t="n">
        <f aca="false">H441/$D$1</f>
        <v>6.6500754320545</v>
      </c>
      <c r="L441" s="0" t="n">
        <f aca="false">I441/$F$1</f>
        <v>122.843573795305</v>
      </c>
      <c r="M441" s="0" t="n">
        <f aca="false">SQRT((J441+L441)^2+3*(K441^2))</f>
        <v>116.218266918267</v>
      </c>
      <c r="N441" s="0" t="n">
        <f aca="false">100/$H$1*M441</f>
        <v>18.1591042059793</v>
      </c>
      <c r="O441" s="0" t="n">
        <f aca="false">$H$1/M441</f>
        <v>5.5068795721252</v>
      </c>
    </row>
    <row r="442" customFormat="false" ht="13.8" hidden="false" customHeight="false" outlineLevel="0" collapsed="false">
      <c r="A442" s="0" t="n">
        <v>0.0436008907854557</v>
      </c>
      <c r="B442" s="0" t="n">
        <v>-1372.84741210938</v>
      </c>
      <c r="C442" s="0" t="n">
        <v>-1540.00756835938</v>
      </c>
      <c r="D442" s="0" t="n">
        <v>1259.77331542969</v>
      </c>
      <c r="E442" s="0" t="n">
        <v>0</v>
      </c>
      <c r="F442" s="0" t="n">
        <v>11117.8076171875</v>
      </c>
      <c r="G442" s="0" t="n">
        <v>67981.953125</v>
      </c>
      <c r="H442" s="0" t="n">
        <f aca="false">SQRT(SUMSQ(C442:D442))</f>
        <v>1989.63617701148</v>
      </c>
      <c r="I442" s="0" t="n">
        <f aca="false">SQRT(SUMSQ(F442:G442))</f>
        <v>68885.060767212</v>
      </c>
      <c r="J442" s="0" t="n">
        <f aca="false">B442/$D$1</f>
        <v>-4.36990903496247</v>
      </c>
      <c r="K442" s="0" t="n">
        <f aca="false">H442/$D$1</f>
        <v>6.33320865051677</v>
      </c>
      <c r="L442" s="0" t="n">
        <f aca="false">I442/$F$1</f>
        <v>87.707183410299</v>
      </c>
      <c r="M442" s="0" t="n">
        <f aca="false">SQRT((J442+L442)^2+3*(K442^2))</f>
        <v>84.0561115906694</v>
      </c>
      <c r="N442" s="0" t="n">
        <f aca="false">100/$H$1*M442</f>
        <v>13.1337674360421</v>
      </c>
      <c r="O442" s="0" t="n">
        <f aca="false">$H$1/M442</f>
        <v>7.61396152984839</v>
      </c>
    </row>
    <row r="443" customFormat="false" ht="13.8" hidden="false" customHeight="false" outlineLevel="0" collapsed="false">
      <c r="A443" s="0" t="n">
        <v>0.0437000505626202</v>
      </c>
      <c r="B443" s="0" t="n">
        <v>-1261.80834960938</v>
      </c>
      <c r="C443" s="0" t="n">
        <v>-1420.17712402344</v>
      </c>
      <c r="D443" s="0" t="n">
        <v>1334.86547851563</v>
      </c>
      <c r="E443" s="0" t="n">
        <v>0</v>
      </c>
      <c r="F443" s="0" t="n">
        <v>10714.58984375</v>
      </c>
      <c r="G443" s="0" t="n">
        <v>62957.984375</v>
      </c>
      <c r="H443" s="0" t="n">
        <f aca="false">SQRT(SUMSQ(C443:D443))</f>
        <v>1949.04307528906</v>
      </c>
      <c r="I443" s="0" t="n">
        <f aca="false">SQRT(SUMSQ(F443:G443))</f>
        <v>63863.2150152381</v>
      </c>
      <c r="J443" s="0" t="n">
        <f aca="false">B443/$D$1</f>
        <v>-4.01646072149917</v>
      </c>
      <c r="K443" s="0" t="n">
        <f aca="false">H443/$D$1</f>
        <v>6.20399679462566</v>
      </c>
      <c r="L443" s="0" t="n">
        <f aca="false">I443/$F$1</f>
        <v>81.3131708113256</v>
      </c>
      <c r="M443" s="0" t="n">
        <f aca="false">SQRT((J443+L443)^2+3*(K443^2))</f>
        <v>78.0400545834884</v>
      </c>
      <c r="N443" s="0" t="n">
        <f aca="false">100/$H$1*M443</f>
        <v>12.1937585286701</v>
      </c>
      <c r="O443" s="0" t="n">
        <f aca="false">$H$1/M443</f>
        <v>8.20091686782867</v>
      </c>
    </row>
    <row r="444" customFormat="false" ht="13.8" hidden="false" customHeight="false" outlineLevel="0" collapsed="false">
      <c r="A444" s="0" t="n">
        <v>0.043800164014101</v>
      </c>
      <c r="B444" s="0" t="n">
        <v>-1564.64233398437</v>
      </c>
      <c r="C444" s="0" t="n">
        <v>-1332.65698242188</v>
      </c>
      <c r="D444" s="0" t="n">
        <v>1284.34216308594</v>
      </c>
      <c r="E444" s="0" t="n">
        <v>0</v>
      </c>
      <c r="F444" s="0" t="n">
        <v>15425.3818359375</v>
      </c>
      <c r="G444" s="0" t="n">
        <v>73434.78125</v>
      </c>
      <c r="H444" s="0" t="n">
        <f aca="false">SQRT(SUMSQ(C444:D444))</f>
        <v>1850.81317930202</v>
      </c>
      <c r="I444" s="0" t="n">
        <f aca="false">SQRT(SUMSQ(F444:G444))</f>
        <v>75037.3873613669</v>
      </c>
      <c r="J444" s="0" t="n">
        <f aca="false">B444/$D$1</f>
        <v>-4.98041123248907</v>
      </c>
      <c r="K444" s="0" t="n">
        <f aca="false">H444/$D$1</f>
        <v>5.89132132451085</v>
      </c>
      <c r="L444" s="0" t="n">
        <f aca="false">I444/$F$1</f>
        <v>95.5405689221028</v>
      </c>
      <c r="M444" s="0" t="n">
        <f aca="false">SQRT((J444+L444)^2+3*(K444^2))</f>
        <v>91.1332275386624</v>
      </c>
      <c r="N444" s="0" t="n">
        <f aca="false">100/$H$1*M444</f>
        <v>14.239566802916</v>
      </c>
      <c r="O444" s="0" t="n">
        <f aca="false">$H$1/M444</f>
        <v>7.02268554823745</v>
      </c>
    </row>
    <row r="445" customFormat="false" ht="13.8" hidden="false" customHeight="false" outlineLevel="0" collapsed="false">
      <c r="A445" s="0" t="n">
        <v>0.0439002774655819</v>
      </c>
      <c r="B445" s="0" t="n">
        <v>-1322.37512207031</v>
      </c>
      <c r="C445" s="0" t="n">
        <v>-1216.09436035156</v>
      </c>
      <c r="D445" s="0" t="n">
        <v>1146.84436035156</v>
      </c>
      <c r="E445" s="0" t="n">
        <v>0</v>
      </c>
      <c r="F445" s="0" t="n">
        <v>11114.63671875</v>
      </c>
      <c r="G445" s="0" t="n">
        <v>63832.453125</v>
      </c>
      <c r="H445" s="0" t="n">
        <f aca="false">SQRT(SUMSQ(C445:D445))</f>
        <v>1671.56737230333</v>
      </c>
      <c r="I445" s="0" t="n">
        <f aca="false">SQRT(SUMSQ(F445:G445))</f>
        <v>64792.8794031035</v>
      </c>
      <c r="J445" s="0" t="n">
        <f aca="false">B445/$D$1</f>
        <v>-4.20925074598477</v>
      </c>
      <c r="K445" s="0" t="n">
        <f aca="false">H445/$D$1</f>
        <v>5.32076420026411</v>
      </c>
      <c r="L445" s="0" t="n">
        <f aca="false">I445/$F$1</f>
        <v>82.4968562732878</v>
      </c>
      <c r="M445" s="0" t="n">
        <f aca="false">SQRT((J445+L445)^2+3*(K445^2))</f>
        <v>78.8281724653251</v>
      </c>
      <c r="N445" s="0" t="n">
        <f aca="false">100/$H$1*M445</f>
        <v>12.316901947707</v>
      </c>
      <c r="O445" s="0" t="n">
        <f aca="false">$H$1/M445</f>
        <v>8.11892474459589</v>
      </c>
    </row>
    <row r="446" customFormat="false" ht="13.8" hidden="false" customHeight="false" outlineLevel="0" collapsed="false">
      <c r="A446" s="0" t="n">
        <v>0.0440003909170628</v>
      </c>
      <c r="B446" s="0" t="n">
        <v>-1281.99731445313</v>
      </c>
      <c r="C446" s="0" t="n">
        <v>-1107.7392578125</v>
      </c>
      <c r="D446" s="0" t="n">
        <v>1179.32434082031</v>
      </c>
      <c r="E446" s="0" t="n">
        <v>0</v>
      </c>
      <c r="F446" s="0" t="n">
        <v>14243.115234375</v>
      </c>
      <c r="G446" s="0" t="n">
        <v>65127.359375</v>
      </c>
      <c r="H446" s="0" t="n">
        <f aca="false">SQRT(SUMSQ(C446:D446))</f>
        <v>1617.99016194483</v>
      </c>
      <c r="I446" s="0" t="n">
        <f aca="false">SQRT(SUMSQ(F446:G446))</f>
        <v>66666.6278638727</v>
      </c>
      <c r="J446" s="0" t="n">
        <f aca="false">B446/$D$1</f>
        <v>-4.080724192515</v>
      </c>
      <c r="K446" s="0" t="n">
        <f aca="false">H446/$D$1</f>
        <v>5.15022264295151</v>
      </c>
      <c r="L446" s="0" t="n">
        <f aca="false">I446/$F$1</f>
        <v>84.8825869104258</v>
      </c>
      <c r="M446" s="0" t="n">
        <f aca="false">SQRT((J446+L446)^2+3*(K446^2))</f>
        <v>81.2927758075711</v>
      </c>
      <c r="N446" s="0" t="n">
        <f aca="false">100/$H$1*M446</f>
        <v>12.701996219933</v>
      </c>
      <c r="O446" s="0" t="n">
        <f aca="false">$H$1/M446</f>
        <v>7.87277828370568</v>
      </c>
    </row>
    <row r="447" customFormat="false" ht="13.8" hidden="false" customHeight="false" outlineLevel="0" collapsed="false">
      <c r="A447" s="0" t="n">
        <v>0.0441005043685436</v>
      </c>
      <c r="B447" s="0" t="n">
        <v>-1443.50866699219</v>
      </c>
      <c r="C447" s="0" t="n">
        <v>-922.727722167969</v>
      </c>
      <c r="D447" s="0" t="n">
        <v>1173.69213867188</v>
      </c>
      <c r="E447" s="0" t="n">
        <v>0</v>
      </c>
      <c r="F447" s="0" t="n">
        <v>15994.7041015625</v>
      </c>
      <c r="G447" s="0" t="n">
        <v>69818.015625</v>
      </c>
      <c r="H447" s="0" t="n">
        <f aca="false">SQRT(SUMSQ(C447:D447))</f>
        <v>1492.97678670415</v>
      </c>
      <c r="I447" s="0" t="n">
        <f aca="false">SQRT(SUMSQ(F447:G447))</f>
        <v>71626.7119523805</v>
      </c>
      <c r="J447" s="0" t="n">
        <f aca="false">B447/$D$1</f>
        <v>-4.59483079495599</v>
      </c>
      <c r="K447" s="0" t="n">
        <f aca="false">H447/$D$1</f>
        <v>4.75229271050839</v>
      </c>
      <c r="L447" s="0" t="n">
        <f aca="false">I447/$F$1</f>
        <v>91.1979621171256</v>
      </c>
      <c r="M447" s="0" t="n">
        <f aca="false">SQRT((J447+L447)^2+3*(K447^2))</f>
        <v>86.9934205145654</v>
      </c>
      <c r="N447" s="0" t="n">
        <f aca="false">100/$H$1*M447</f>
        <v>13.5927219554008</v>
      </c>
      <c r="O447" s="0" t="n">
        <f aca="false">$H$1/M447</f>
        <v>7.35687821233382</v>
      </c>
    </row>
    <row r="448" customFormat="false" ht="13.8" hidden="false" customHeight="false" outlineLevel="0" collapsed="false">
      <c r="A448" s="0" t="n">
        <v>0.0442006178200245</v>
      </c>
      <c r="B448" s="0" t="n">
        <v>-1160.86364746094</v>
      </c>
      <c r="C448" s="0" t="n">
        <v>-884.722045898437</v>
      </c>
      <c r="D448" s="0" t="n">
        <v>1220.28930664063</v>
      </c>
      <c r="E448" s="0" t="n">
        <v>0</v>
      </c>
      <c r="F448" s="0" t="n">
        <v>11127.9296875</v>
      </c>
      <c r="G448" s="0" t="n">
        <v>54284.60546875</v>
      </c>
      <c r="H448" s="0" t="n">
        <f aca="false">SQRT(SUMSQ(C448:D448))</f>
        <v>1507.26211735059</v>
      </c>
      <c r="I448" s="0" t="n">
        <f aca="false">SQRT(SUMSQ(F448:G448))</f>
        <v>55413.4388937177</v>
      </c>
      <c r="J448" s="0" t="n">
        <f aca="false">B448/$D$1</f>
        <v>-3.69514375498191</v>
      </c>
      <c r="K448" s="0" t="n">
        <f aca="false">H448/$D$1</f>
        <v>4.79776433023005</v>
      </c>
      <c r="L448" s="0" t="n">
        <f aca="false">I448/$F$1</f>
        <v>70.5545817092469</v>
      </c>
      <c r="M448" s="0" t="n">
        <f aca="false">SQRT((J448+L448)^2+3*(K448^2))</f>
        <v>67.3738827088472</v>
      </c>
      <c r="N448" s="0" t="n">
        <f aca="false">100/$H$1*M448</f>
        <v>10.5271691732574</v>
      </c>
      <c r="O448" s="0" t="n">
        <f aca="false">$H$1/M448</f>
        <v>9.49922988356969</v>
      </c>
    </row>
    <row r="449" customFormat="false" ht="13.8" hidden="false" customHeight="false" outlineLevel="0" collapsed="false">
      <c r="A449" s="0" t="n">
        <v>0.0443007312715054</v>
      </c>
      <c r="B449" s="0" t="n">
        <v>-1342.56408691406</v>
      </c>
      <c r="C449" s="0" t="n">
        <v>-839.385192871094</v>
      </c>
      <c r="D449" s="0" t="n">
        <v>1305.962890625</v>
      </c>
      <c r="E449" s="0" t="n">
        <v>0</v>
      </c>
      <c r="F449" s="0" t="n">
        <v>15708.2294921875</v>
      </c>
      <c r="G449" s="0" t="n">
        <v>63666.5703125</v>
      </c>
      <c r="H449" s="0" t="n">
        <f aca="false">SQRT(SUMSQ(C449:D449))</f>
        <v>1552.45179432434</v>
      </c>
      <c r="I449" s="0" t="n">
        <f aca="false">SQRT(SUMSQ(F449:G449))</f>
        <v>65575.7626652999</v>
      </c>
      <c r="J449" s="0" t="n">
        <f aca="false">B449/$D$1</f>
        <v>-4.2735142170006</v>
      </c>
      <c r="K449" s="0" t="n">
        <f aca="false">H449/$D$1</f>
        <v>4.94160753957201</v>
      </c>
      <c r="L449" s="0" t="n">
        <f aca="false">I449/$F$1</f>
        <v>83.4936542016275</v>
      </c>
      <c r="M449" s="0" t="n">
        <f aca="false">SQRT((J449+L449)^2+3*(K449^2))</f>
        <v>79.6811711410503</v>
      </c>
      <c r="N449" s="0" t="n">
        <f aca="false">100/$H$1*M449</f>
        <v>12.4501829907891</v>
      </c>
      <c r="O449" s="0" t="n">
        <f aca="false">$H$1/M449</f>
        <v>8.03201045912193</v>
      </c>
    </row>
    <row r="450" customFormat="false" ht="13.8" hidden="false" customHeight="false" outlineLevel="0" collapsed="false">
      <c r="A450" s="0" t="n">
        <v>0.0444008447229862</v>
      </c>
      <c r="B450" s="0" t="n">
        <v>-2140.02685546875</v>
      </c>
      <c r="C450" s="0" t="n">
        <v>-775.248291015625</v>
      </c>
      <c r="D450" s="0" t="n">
        <v>1501.55529785156</v>
      </c>
      <c r="E450" s="0" t="n">
        <v>0</v>
      </c>
      <c r="F450" s="0" t="n">
        <v>22735.169921875</v>
      </c>
      <c r="G450" s="0" t="n">
        <v>84268.25</v>
      </c>
      <c r="H450" s="0" t="n">
        <f aca="false">SQRT(SUMSQ(C450:D450))</f>
        <v>1689.87520995745</v>
      </c>
      <c r="I450" s="0" t="n">
        <f aca="false">SQRT(SUMSQ(F450:G450))</f>
        <v>87281.3033211525</v>
      </c>
      <c r="J450" s="0" t="n">
        <f aca="false">B450/$D$1</f>
        <v>-6.81191704794513</v>
      </c>
      <c r="K450" s="0" t="n">
        <f aca="false">H450/$D$1</f>
        <v>5.37903985746366</v>
      </c>
      <c r="L450" s="0" t="n">
        <f aca="false">I450/$F$1</f>
        <v>111.130006904516</v>
      </c>
      <c r="M450" s="0" t="n">
        <f aca="false">SQRT((J450+L450)^2+3*(K450^2))</f>
        <v>104.733309317944</v>
      </c>
      <c r="N450" s="0" t="n">
        <f aca="false">100/$H$1*M450</f>
        <v>16.3645795809287</v>
      </c>
      <c r="O450" s="0" t="n">
        <f aca="false">$H$1/M450</f>
        <v>6.11075888051166</v>
      </c>
    </row>
    <row r="451" customFormat="false" ht="13.8" hidden="false" customHeight="false" outlineLevel="0" collapsed="false">
      <c r="A451" s="0" t="n">
        <v>0.0445000045001507</v>
      </c>
      <c r="B451" s="0" t="n">
        <v>-1463.69763183594</v>
      </c>
      <c r="C451" s="0" t="n">
        <v>-690.234252929688</v>
      </c>
      <c r="D451" s="0" t="n">
        <v>1135.89306640625</v>
      </c>
      <c r="E451" s="0" t="n">
        <v>0</v>
      </c>
      <c r="F451" s="0" t="n">
        <v>15689.2470703125</v>
      </c>
      <c r="G451" s="0" t="n">
        <v>66721.0078125</v>
      </c>
      <c r="H451" s="0" t="n">
        <f aca="false">SQRT(SUMSQ(C451:D451))</f>
        <v>1329.16379059437</v>
      </c>
      <c r="I451" s="0" t="n">
        <f aca="false">SQRT(SUMSQ(F451:G451))</f>
        <v>68540.82985454</v>
      </c>
      <c r="J451" s="0" t="n">
        <f aca="false">B451/$D$1</f>
        <v>-4.65909426597181</v>
      </c>
      <c r="K451" s="0" t="n">
        <f aca="false">H451/$D$1</f>
        <v>4.2308597490371</v>
      </c>
      <c r="L451" s="0" t="n">
        <f aca="false">I451/$F$1</f>
        <v>87.2688949997647</v>
      </c>
      <c r="M451" s="0" t="n">
        <f aca="false">SQRT((J451+L451)^2+3*(K451^2))</f>
        <v>82.9341889688748</v>
      </c>
      <c r="N451" s="0" t="n">
        <f aca="false">100/$H$1*M451</f>
        <v>12.9584670263867</v>
      </c>
      <c r="O451" s="0" t="n">
        <f aca="false">$H$1/M451</f>
        <v>7.71696218359586</v>
      </c>
    </row>
    <row r="452" customFormat="false" ht="13.8" hidden="false" customHeight="false" outlineLevel="0" collapsed="false">
      <c r="A452" s="0" t="n">
        <v>0.0446001179516315</v>
      </c>
      <c r="B452" s="0" t="n">
        <v>-1191.14709472656</v>
      </c>
      <c r="C452" s="0" t="n">
        <v>-628.346801757813</v>
      </c>
      <c r="D452" s="0" t="n">
        <v>857.645446777344</v>
      </c>
      <c r="E452" s="0" t="n">
        <v>0</v>
      </c>
      <c r="F452" s="0" t="n">
        <v>14239.2626953125</v>
      </c>
      <c r="G452" s="0" t="n">
        <v>66962.71875</v>
      </c>
      <c r="H452" s="0" t="n">
        <f aca="false">SQRT(SUMSQ(C452:D452))</f>
        <v>1063.19114728123</v>
      </c>
      <c r="I452" s="0" t="n">
        <f aca="false">SQRT(SUMSQ(F452:G452))</f>
        <v>68459.9321099409</v>
      </c>
      <c r="J452" s="0" t="n">
        <f aca="false">B452/$D$1</f>
        <v>-3.79153896150565</v>
      </c>
      <c r="K452" s="0" t="n">
        <f aca="false">H452/$D$1</f>
        <v>3.38424253082703</v>
      </c>
      <c r="L452" s="0" t="n">
        <f aca="false">I452/$F$1</f>
        <v>87.1658927922613</v>
      </c>
      <c r="M452" s="0" t="n">
        <f aca="false">SQRT((J452+L452)^2+3*(K452^2))</f>
        <v>83.5801541588577</v>
      </c>
      <c r="N452" s="0" t="n">
        <f aca="false">100/$H$1*M452</f>
        <v>13.0593990873215</v>
      </c>
      <c r="O452" s="0" t="n">
        <f aca="false">$H$1/M452</f>
        <v>7.65732016698098</v>
      </c>
    </row>
    <row r="453" customFormat="false" ht="13.8" hidden="false" customHeight="false" outlineLevel="0" collapsed="false">
      <c r="A453" s="0" t="n">
        <v>0.0447002314031124</v>
      </c>
      <c r="B453" s="0" t="n">
        <v>-1665.58703613281</v>
      </c>
      <c r="C453" s="0" t="n">
        <v>-569.673217773438</v>
      </c>
      <c r="D453" s="0" t="n">
        <v>1060.45495605469</v>
      </c>
      <c r="E453" s="0" t="n">
        <v>0</v>
      </c>
      <c r="F453" s="0" t="n">
        <v>17656.41015625</v>
      </c>
      <c r="G453" s="0" t="n">
        <v>75299.921875</v>
      </c>
      <c r="H453" s="0" t="n">
        <f aca="false">SQRT(SUMSQ(C453:D453))</f>
        <v>1203.78249234207</v>
      </c>
      <c r="I453" s="0" t="n">
        <f aca="false">SQRT(SUMSQ(F453:G453))</f>
        <v>77342.2721025626</v>
      </c>
      <c r="J453" s="0" t="n">
        <f aca="false">B453/$D$1</f>
        <v>-5.30172819900633</v>
      </c>
      <c r="K453" s="0" t="n">
        <f aca="false">H453/$D$1</f>
        <v>3.83175868127445</v>
      </c>
      <c r="L453" s="0" t="n">
        <f aca="false">I453/$F$1</f>
        <v>98.4752393206499</v>
      </c>
      <c r="M453" s="0" t="n">
        <f aca="false">SQRT((J453+L453)^2+3*(K453^2))</f>
        <v>93.4095835474583</v>
      </c>
      <c r="N453" s="0" t="n">
        <f aca="false">100/$H$1*M453</f>
        <v>14.5952474292904</v>
      </c>
      <c r="O453" s="0" t="n">
        <f aca="false">$H$1/M453</f>
        <v>6.85154537355192</v>
      </c>
    </row>
    <row r="454" customFormat="false" ht="13.8" hidden="false" customHeight="false" outlineLevel="0" collapsed="false">
      <c r="A454" s="0" t="n">
        <v>0.0448003448545933</v>
      </c>
      <c r="B454" s="0" t="n">
        <v>-1413.22534179688</v>
      </c>
      <c r="C454" s="0" t="n">
        <v>-372.541015625</v>
      </c>
      <c r="D454" s="0" t="n">
        <v>1227.87744140625</v>
      </c>
      <c r="E454" s="0" t="n">
        <v>0</v>
      </c>
      <c r="F454" s="0" t="n">
        <v>17274.705078125</v>
      </c>
      <c r="G454" s="0" t="n">
        <v>65916.6015625</v>
      </c>
      <c r="H454" s="0" t="n">
        <f aca="false">SQRT(SUMSQ(C454:D454))</f>
        <v>1283.14840117473</v>
      </c>
      <c r="I454" s="0" t="n">
        <f aca="false">SQRT(SUMSQ(F454:G454))</f>
        <v>68142.5989898065</v>
      </c>
      <c r="J454" s="0" t="n">
        <f aca="false">B454/$D$1</f>
        <v>-4.49843597699412</v>
      </c>
      <c r="K454" s="0" t="n">
        <f aca="false">H454/$D$1</f>
        <v>4.08438821534841</v>
      </c>
      <c r="L454" s="0" t="n">
        <f aca="false">I454/$F$1</f>
        <v>86.761851714852</v>
      </c>
      <c r="M454" s="0" t="n">
        <f aca="false">SQRT((J454+L454)^2+3*(K454^2))</f>
        <v>82.567040943349</v>
      </c>
      <c r="N454" s="0" t="n">
        <f aca="false">100/$H$1*M454</f>
        <v>12.9011001473983</v>
      </c>
      <c r="O454" s="0" t="n">
        <f aca="false">$H$1/M454</f>
        <v>7.75127693432925</v>
      </c>
    </row>
    <row r="455" customFormat="false" ht="13.8" hidden="false" customHeight="false" outlineLevel="0" collapsed="false">
      <c r="A455" s="0" t="n">
        <v>0.0449004620313644</v>
      </c>
      <c r="B455" s="0" t="n">
        <v>-767.179443359375</v>
      </c>
      <c r="C455" s="0" t="n">
        <v>-165.101150512695</v>
      </c>
      <c r="D455" s="0" t="n">
        <v>1447.95385742188</v>
      </c>
      <c r="E455" s="0" t="n">
        <v>0</v>
      </c>
      <c r="F455" s="0" t="n">
        <v>11643.146484375</v>
      </c>
      <c r="G455" s="0" t="n">
        <v>43553.80859375</v>
      </c>
      <c r="H455" s="0" t="n">
        <f aca="false">SQRT(SUMSQ(C455:D455))</f>
        <v>1457.33618740615</v>
      </c>
      <c r="I455" s="0" t="n">
        <f aca="false">SQRT(SUMSQ(F455:G455))</f>
        <v>45083.224186804</v>
      </c>
      <c r="J455" s="0" t="n">
        <f aca="false">B455/$D$1</f>
        <v>-2.44200801298267</v>
      </c>
      <c r="K455" s="0" t="n">
        <f aca="false">H455/$D$1</f>
        <v>4.63884515944772</v>
      </c>
      <c r="L455" s="0" t="n">
        <f aca="false">I455/$F$1</f>
        <v>57.4017438387996</v>
      </c>
      <c r="M455" s="0" t="n">
        <f aca="false">SQRT((J455+L455)^2+3*(K455^2))</f>
        <v>55.5439395009354</v>
      </c>
      <c r="N455" s="0" t="n">
        <f aca="false">100/$H$1*M455</f>
        <v>8.67874054702116</v>
      </c>
      <c r="O455" s="0" t="n">
        <f aca="false">$H$1/M455</f>
        <v>11.5224092088251</v>
      </c>
    </row>
    <row r="456" customFormat="false" ht="13.8" hidden="false" customHeight="false" outlineLevel="0" collapsed="false">
      <c r="A456" s="0" t="n">
        <v>0.0450005754828453</v>
      </c>
      <c r="B456" s="0" t="n">
        <v>-1241.61938476563</v>
      </c>
      <c r="C456" s="0" t="n">
        <v>-279.995422363281</v>
      </c>
      <c r="D456" s="0" t="n">
        <v>1526.21545410156</v>
      </c>
      <c r="E456" s="0" t="n">
        <v>0</v>
      </c>
      <c r="F456" s="0" t="n">
        <v>19063.609375</v>
      </c>
      <c r="G456" s="0" t="n">
        <v>64891.53515625</v>
      </c>
      <c r="H456" s="0" t="n">
        <f aca="false">SQRT(SUMSQ(C456:D456))</f>
        <v>1551.68651759395</v>
      </c>
      <c r="I456" s="0" t="n">
        <f aca="false">SQRT(SUMSQ(F456:G456))</f>
        <v>67633.8120863922</v>
      </c>
      <c r="J456" s="0" t="n">
        <f aca="false">B456/$D$1</f>
        <v>-3.95219725048334</v>
      </c>
      <c r="K456" s="0" t="n">
        <f aca="false">H456/$D$1</f>
        <v>4.93917158808252</v>
      </c>
      <c r="L456" s="0" t="n">
        <f aca="false">I456/$F$1</f>
        <v>86.1140441095816</v>
      </c>
      <c r="M456" s="0" t="n">
        <f aca="false">SQRT((J456+L456)^2+3*(K456^2))</f>
        <v>82.606024763497</v>
      </c>
      <c r="N456" s="0" t="n">
        <f aca="false">100/$H$1*M456</f>
        <v>12.9071913692964</v>
      </c>
      <c r="O456" s="0" t="n">
        <f aca="false">$H$1/M456</f>
        <v>7.74761891559768</v>
      </c>
    </row>
    <row r="457" customFormat="false" ht="13.8" hidden="false" customHeight="false" outlineLevel="0" collapsed="false">
      <c r="A457" s="0" t="n">
        <v>0.0451006889343262</v>
      </c>
      <c r="B457" s="0" t="n">
        <v>-535.006713867188</v>
      </c>
      <c r="C457" s="0" t="n">
        <v>-145.183120727539</v>
      </c>
      <c r="D457" s="0" t="n">
        <v>1097.34619140625</v>
      </c>
      <c r="E457" s="0" t="n">
        <v>0</v>
      </c>
      <c r="F457" s="0" t="n">
        <v>8926.5859375</v>
      </c>
      <c r="G457" s="0" t="n">
        <v>34076.671875</v>
      </c>
      <c r="H457" s="0" t="n">
        <f aca="false">SQRT(SUMSQ(C457:D457))</f>
        <v>1106.90866937521</v>
      </c>
      <c r="I457" s="0" t="n">
        <f aca="false">SQRT(SUMSQ(F457:G457))</f>
        <v>35226.4602617974</v>
      </c>
      <c r="J457" s="0" t="n">
        <f aca="false">B457/$D$1</f>
        <v>-1.70297926198628</v>
      </c>
      <c r="K457" s="0" t="n">
        <f aca="false">H457/$D$1</f>
        <v>3.52339972564673</v>
      </c>
      <c r="L457" s="0" t="n">
        <f aca="false">I457/$F$1</f>
        <v>44.8517222263622</v>
      </c>
      <c r="M457" s="0" t="n">
        <f aca="false">SQRT((J457+L457)^2+3*(K457^2))</f>
        <v>43.5781717868687</v>
      </c>
      <c r="N457" s="0" t="n">
        <f aca="false">100/$H$1*M457</f>
        <v>6.80908934169824</v>
      </c>
      <c r="O457" s="0" t="n">
        <f aca="false">$H$1/M457</f>
        <v>14.6862517117538</v>
      </c>
    </row>
    <row r="458" customFormat="false" ht="13.8" hidden="false" customHeight="false" outlineLevel="0" collapsed="false">
      <c r="A458" s="0" t="n">
        <v>0.045200802385807</v>
      </c>
      <c r="B458" s="0" t="n">
        <v>-504.723327636719</v>
      </c>
      <c r="C458" s="0" t="n">
        <v>-132.004089355469</v>
      </c>
      <c r="D458" s="0" t="n">
        <v>1118.78466796875</v>
      </c>
      <c r="E458" s="0" t="n">
        <v>0</v>
      </c>
      <c r="F458" s="0" t="n">
        <v>8430.4658203125</v>
      </c>
      <c r="G458" s="0" t="n">
        <v>41644.0859375</v>
      </c>
      <c r="H458" s="0" t="n">
        <f aca="false">SQRT(SUMSQ(C458:D458))</f>
        <v>1126.5452555883</v>
      </c>
      <c r="I458" s="0" t="n">
        <f aca="false">SQRT(SUMSQ(F458:G458))</f>
        <v>42488.8532149003</v>
      </c>
      <c r="J458" s="0" t="n">
        <f aca="false">B458/$D$1</f>
        <v>-1.60658424974348</v>
      </c>
      <c r="K458" s="0" t="n">
        <f aca="false">H458/$D$1</f>
        <v>3.58590492087202</v>
      </c>
      <c r="L458" s="0" t="n">
        <f aca="false">I458/$F$1</f>
        <v>54.0984881236588</v>
      </c>
      <c r="M458" s="0" t="n">
        <f aca="false">SQRT((J458+L458)^2+3*(K458^2))</f>
        <v>52.858075207228</v>
      </c>
      <c r="N458" s="0" t="n">
        <f aca="false">100/$H$1*M458</f>
        <v>8.25907425112937</v>
      </c>
      <c r="O458" s="0" t="n">
        <f aca="false">$H$1/M458</f>
        <v>12.1078945362824</v>
      </c>
    </row>
    <row r="459" customFormat="false" ht="13.8" hidden="false" customHeight="false" outlineLevel="0" collapsed="false">
      <c r="A459" s="0" t="n">
        <v>0.0453009158372879</v>
      </c>
      <c r="B459" s="0" t="n">
        <v>-1130.58020019531</v>
      </c>
      <c r="C459" s="0" t="n">
        <v>-204.136825561523</v>
      </c>
      <c r="D459" s="0" t="n">
        <v>1221.99377441406</v>
      </c>
      <c r="E459" s="0" t="n">
        <v>0</v>
      </c>
      <c r="F459" s="0" t="n">
        <v>12069.0234375</v>
      </c>
      <c r="G459" s="0" t="n">
        <v>54514.46875</v>
      </c>
      <c r="H459" s="0" t="n">
        <f aca="false">SQRT(SUMSQ(C459:D459))</f>
        <v>1238.92720861924</v>
      </c>
      <c r="I459" s="0" t="n">
        <f aca="false">SQRT(SUMSQ(F459:G459))</f>
        <v>55834.4752803288</v>
      </c>
      <c r="J459" s="0" t="n">
        <f aca="false">B459/$D$1</f>
        <v>-3.59874854845817</v>
      </c>
      <c r="K459" s="0" t="n">
        <f aca="false">H459/$D$1</f>
        <v>3.94362778765592</v>
      </c>
      <c r="L459" s="0" t="n">
        <f aca="false">I459/$F$1</f>
        <v>71.0906618864526</v>
      </c>
      <c r="M459" s="0" t="n">
        <f aca="false">SQRT((J459+L459)^2+3*(K459^2))</f>
        <v>67.8366786215692</v>
      </c>
      <c r="N459" s="0" t="n">
        <f aca="false">100/$H$1*M459</f>
        <v>10.5994810346202</v>
      </c>
      <c r="O459" s="0" t="n">
        <f aca="false">$H$1/M459</f>
        <v>9.43442416410563</v>
      </c>
    </row>
    <row r="460" customFormat="false" ht="13.8" hidden="false" customHeight="false" outlineLevel="0" collapsed="false">
      <c r="A460" s="0" t="n">
        <v>0.0454000756144524</v>
      </c>
      <c r="B460" s="0" t="n">
        <v>-696.518188476562</v>
      </c>
      <c r="C460" s="0" t="n">
        <v>-137.982315063477</v>
      </c>
      <c r="D460" s="0" t="n">
        <v>1216.4560546875</v>
      </c>
      <c r="E460" s="0" t="n">
        <v>0</v>
      </c>
      <c r="F460" s="0" t="n">
        <v>7980.96484375</v>
      </c>
      <c r="G460" s="0" t="n">
        <v>44569.88671875</v>
      </c>
      <c r="H460" s="0" t="n">
        <f aca="false">SQRT(SUMSQ(C460:D460))</f>
        <v>1224.25669377633</v>
      </c>
      <c r="I460" s="0" t="n">
        <f aca="false">SQRT(SUMSQ(F460:G460))</f>
        <v>45278.8096349648</v>
      </c>
      <c r="J460" s="0" t="n">
        <f aca="false">B460/$D$1</f>
        <v>-2.21708625298915</v>
      </c>
      <c r="K460" s="0" t="n">
        <f aca="false">H460/$D$1</f>
        <v>3.89693008855688</v>
      </c>
      <c r="L460" s="0" t="n">
        <f aca="false">I460/$F$1</f>
        <v>57.6507709657727</v>
      </c>
      <c r="M460" s="0" t="n">
        <f aca="false">SQRT((J460+L460)^2+3*(K460^2))</f>
        <v>55.8430979905448</v>
      </c>
      <c r="N460" s="0" t="n">
        <f aca="false">100/$H$1*M460</f>
        <v>8.72548406102263</v>
      </c>
      <c r="O460" s="0" t="n">
        <f aca="false">$H$1/M460</f>
        <v>11.460682215524</v>
      </c>
    </row>
    <row r="461" customFormat="false" ht="13.8" hidden="false" customHeight="false" outlineLevel="0" collapsed="false">
      <c r="A461" s="0" t="n">
        <v>0.0455001890659332</v>
      </c>
      <c r="B461" s="0" t="n">
        <v>40.3778648376465</v>
      </c>
      <c r="C461" s="0" t="n">
        <v>84.591178894043</v>
      </c>
      <c r="D461" s="0" t="n">
        <v>1305.15942382813</v>
      </c>
      <c r="E461" s="0" t="n">
        <v>0</v>
      </c>
      <c r="F461" s="0" t="n">
        <v>-468.056518554688</v>
      </c>
      <c r="G461" s="0" t="n">
        <v>19085.216796875</v>
      </c>
      <c r="H461" s="0" t="n">
        <f aca="false">SQRT(SUMSQ(C461:D461))</f>
        <v>1307.89785119253</v>
      </c>
      <c r="I461" s="0" t="n">
        <f aca="false">SQRT(SUMSQ(F461:G461))</f>
        <v>19090.955373901</v>
      </c>
      <c r="J461" s="0" t="n">
        <f aca="false">B461/$D$1</f>
        <v>0.128526735608157</v>
      </c>
      <c r="K461" s="0" t="n">
        <f aca="false">H461/$D$1</f>
        <v>4.1631681615312</v>
      </c>
      <c r="L461" s="0" t="n">
        <f aca="false">I461/$F$1</f>
        <v>24.3073593288251</v>
      </c>
      <c r="M461" s="0" t="n">
        <f aca="false">SQRT((J461+L461)^2+3*(K461^2))</f>
        <v>25.4776065433455</v>
      </c>
      <c r="N461" s="0" t="n">
        <f aca="false">100/$H$1*M461</f>
        <v>3.98087602239774</v>
      </c>
      <c r="O461" s="0" t="n">
        <f aca="false">$H$1/M461</f>
        <v>25.1200990529136</v>
      </c>
    </row>
    <row r="462" customFormat="false" ht="13.8" hidden="false" customHeight="false" outlineLevel="0" collapsed="false">
      <c r="A462" s="0" t="n">
        <v>0.0456003025174141</v>
      </c>
      <c r="B462" s="0" t="n">
        <v>-323.022918701172</v>
      </c>
      <c r="C462" s="0" t="n">
        <v>33.9139366149902</v>
      </c>
      <c r="D462" s="0" t="n">
        <v>1434.32263183594</v>
      </c>
      <c r="E462" s="0" t="n">
        <v>0</v>
      </c>
      <c r="F462" s="0" t="n">
        <v>2628.24926757812</v>
      </c>
      <c r="G462" s="0" t="n">
        <v>38395.1328125</v>
      </c>
      <c r="H462" s="0" t="n">
        <f aca="false">SQRT(SUMSQ(C462:D462))</f>
        <v>1434.72351597564</v>
      </c>
      <c r="I462" s="0" t="n">
        <f aca="false">SQRT(SUMSQ(F462:G462))</f>
        <v>38484.9830180817</v>
      </c>
      <c r="J462" s="0" t="n">
        <f aca="false">B462/$D$1</f>
        <v>-1.02821388486526</v>
      </c>
      <c r="K462" s="0" t="n">
        <f aca="false">H462/$D$1</f>
        <v>4.56686679075413</v>
      </c>
      <c r="L462" s="0" t="n">
        <f aca="false">I462/$F$1</f>
        <v>49.0006022570829</v>
      </c>
      <c r="M462" s="0" t="n">
        <f aca="false">SQRT((J462+L462)^2+3*(K462^2))</f>
        <v>48.6201487347412</v>
      </c>
      <c r="N462" s="0" t="n">
        <f aca="false">100/$H$1*M462</f>
        <v>7.59689823980331</v>
      </c>
      <c r="O462" s="0" t="n">
        <f aca="false">$H$1/M462</f>
        <v>13.1632670128525</v>
      </c>
    </row>
    <row r="463" customFormat="false" ht="13.8" hidden="false" customHeight="false" outlineLevel="0" collapsed="false">
      <c r="A463" s="0" t="n">
        <v>0.045700415968895</v>
      </c>
      <c r="B463" s="0" t="n">
        <v>-373.495269775391</v>
      </c>
      <c r="C463" s="0" t="n">
        <v>174.300140380859</v>
      </c>
      <c r="D463" s="0" t="n">
        <v>1539.82958984375</v>
      </c>
      <c r="E463" s="0" t="n">
        <v>0</v>
      </c>
      <c r="F463" s="0" t="n">
        <v>-460.039764404297</v>
      </c>
      <c r="G463" s="0" t="n">
        <v>29753.306640625</v>
      </c>
      <c r="H463" s="0" t="n">
        <f aca="false">SQRT(SUMSQ(C463:D463))</f>
        <v>1549.66309393208</v>
      </c>
      <c r="I463" s="0" t="n">
        <f aca="false">SQRT(SUMSQ(F463:G463))</f>
        <v>29756.8629501816</v>
      </c>
      <c r="J463" s="0" t="n">
        <f aca="false">B463/$D$1</f>
        <v>-1.18887236812389</v>
      </c>
      <c r="K463" s="0" t="n">
        <f aca="false">H463/$D$1</f>
        <v>4.93273083052743</v>
      </c>
      <c r="L463" s="0" t="n">
        <f aca="false">I463/$F$1</f>
        <v>37.8876146354359</v>
      </c>
      <c r="M463" s="0" t="n">
        <f aca="false">SQRT((J463+L463)^2+3*(K463^2))</f>
        <v>37.6801431040528</v>
      </c>
      <c r="N463" s="0" t="n">
        <f aca="false">100/$H$1*M463</f>
        <v>5.88752236000826</v>
      </c>
      <c r="O463" s="0" t="n">
        <f aca="false">$H$1/M463</f>
        <v>16.9850734970049</v>
      </c>
    </row>
    <row r="464" customFormat="false" ht="13.8" hidden="false" customHeight="false" outlineLevel="0" collapsed="false">
      <c r="A464" s="0" t="n">
        <v>0.0458005294203758</v>
      </c>
      <c r="B464" s="0" t="n">
        <v>302.833984375</v>
      </c>
      <c r="C464" s="0" t="n">
        <v>248.4541015625</v>
      </c>
      <c r="D464" s="0" t="n">
        <v>1248.91979980469</v>
      </c>
      <c r="E464" s="0" t="n">
        <v>0</v>
      </c>
      <c r="F464" s="0" t="n">
        <v>-6894.6806640625</v>
      </c>
      <c r="G464" s="0" t="n">
        <v>16268.142578125</v>
      </c>
      <c r="H464" s="0" t="n">
        <f aca="false">SQRT(SUMSQ(C464:D464))</f>
        <v>1273.3931470396</v>
      </c>
      <c r="I464" s="0" t="n">
        <f aca="false">SQRT(SUMSQ(F464:G464))</f>
        <v>17668.873320096</v>
      </c>
      <c r="J464" s="0" t="n">
        <f aca="false">B464/$D$1</f>
        <v>0.963950510989901</v>
      </c>
      <c r="K464" s="0" t="n">
        <f aca="false">H464/$D$1</f>
        <v>4.05333627701393</v>
      </c>
      <c r="L464" s="0" t="n">
        <f aca="false">I464/$F$1</f>
        <v>22.4967082220623</v>
      </c>
      <c r="M464" s="0" t="n">
        <f aca="false">SQRT((J464+L464)^2+3*(K464^2))</f>
        <v>24.4885914889446</v>
      </c>
      <c r="N464" s="0" t="n">
        <f aca="false">100/$H$1*M464</f>
        <v>3.8263424201476</v>
      </c>
      <c r="O464" s="0" t="n">
        <f aca="false">$H$1/M464</f>
        <v>26.1346186565662</v>
      </c>
    </row>
    <row r="465" customFormat="false" ht="13.8" hidden="false" customHeight="false" outlineLevel="0" collapsed="false">
      <c r="A465" s="0" t="n">
        <v>0.0459006428718567</v>
      </c>
      <c r="B465" s="0" t="n">
        <v>-222.078262329102</v>
      </c>
      <c r="C465" s="0" t="n">
        <v>243.299682617187</v>
      </c>
      <c r="D465" s="0" t="n">
        <v>1170.91979980469</v>
      </c>
      <c r="E465" s="0" t="n">
        <v>0</v>
      </c>
      <c r="F465" s="0" t="n">
        <v>-2599.64501953125</v>
      </c>
      <c r="G465" s="0" t="n">
        <v>32916.390625</v>
      </c>
      <c r="H465" s="0" t="n">
        <f aca="false">SQRT(SUMSQ(C465:D465))</f>
        <v>1195.92972750755</v>
      </c>
      <c r="I465" s="0" t="n">
        <f aca="false">SQRT(SUMSQ(F465:G465))</f>
        <v>33018.8874131937</v>
      </c>
      <c r="J465" s="0" t="n">
        <f aca="false">B465/$D$1</f>
        <v>-0.706897064058703</v>
      </c>
      <c r="K465" s="0" t="n">
        <f aca="false">H465/$D$1</f>
        <v>3.80676255446739</v>
      </c>
      <c r="L465" s="0" t="n">
        <f aca="false">I465/$F$1</f>
        <v>42.0409531776364</v>
      </c>
      <c r="M465" s="0" t="n">
        <f aca="false">SQRT((J465+L465)^2+3*(K465^2))</f>
        <v>41.8566424625611</v>
      </c>
      <c r="N465" s="0" t="n">
        <f aca="false">100/$H$1*M465</f>
        <v>6.54010038477517</v>
      </c>
      <c r="O465" s="0" t="n">
        <f aca="false">$H$1/M465</f>
        <v>15.2902851816758</v>
      </c>
    </row>
    <row r="466" customFormat="false" ht="13.8" hidden="false" customHeight="false" outlineLevel="0" collapsed="false">
      <c r="A466" s="0" t="n">
        <v>0.0460007563233376</v>
      </c>
      <c r="B466" s="0" t="n">
        <v>-333.117401123047</v>
      </c>
      <c r="C466" s="0" t="n">
        <v>536.242797851563</v>
      </c>
      <c r="D466" s="0" t="n">
        <v>1273.08911132813</v>
      </c>
      <c r="E466" s="0" t="n">
        <v>0</v>
      </c>
      <c r="F466" s="0" t="n">
        <v>-2933.97680664062</v>
      </c>
      <c r="G466" s="0" t="n">
        <v>31366.326171875</v>
      </c>
      <c r="H466" s="0" t="n">
        <f aca="false">SQRT(SUMSQ(C466:D466))</f>
        <v>1381.41674509538</v>
      </c>
      <c r="I466" s="0" t="n">
        <f aca="false">SQRT(SUMSQ(F466:G466))</f>
        <v>31503.2480455961</v>
      </c>
      <c r="J466" s="0" t="n">
        <f aca="false">B466/$D$1</f>
        <v>-1.06034562037317</v>
      </c>
      <c r="K466" s="0" t="n">
        <f aca="false">H466/$D$1</f>
        <v>4.39718606903692</v>
      </c>
      <c r="L466" s="0" t="n">
        <f aca="false">I466/$F$1</f>
        <v>40.1111811992537</v>
      </c>
      <c r="M466" s="0" t="n">
        <f aca="false">SQRT((J466+L466)^2+3*(K466^2))</f>
        <v>39.7865994448628</v>
      </c>
      <c r="N466" s="0" t="n">
        <f aca="false">100/$H$1*M466</f>
        <v>6.21665616325982</v>
      </c>
      <c r="O466" s="0" t="n">
        <f aca="false">$H$1/M466</f>
        <v>16.0858180626099</v>
      </c>
    </row>
    <row r="467" customFormat="false" ht="13.8" hidden="false" customHeight="false" outlineLevel="0" collapsed="false">
      <c r="A467" s="0" t="n">
        <v>0.0461008697748184</v>
      </c>
      <c r="B467" s="0" t="n">
        <v>-111.039131164551</v>
      </c>
      <c r="C467" s="0" t="n">
        <v>375.035430908203</v>
      </c>
      <c r="D467" s="0" t="n">
        <v>1184.76330566406</v>
      </c>
      <c r="E467" s="0" t="n">
        <v>0</v>
      </c>
      <c r="F467" s="0" t="n">
        <v>-4389.90625</v>
      </c>
      <c r="G467" s="0" t="n">
        <v>22208.646484375</v>
      </c>
      <c r="H467" s="0" t="n">
        <f aca="false">SQRT(SUMSQ(C467:D467))</f>
        <v>1242.70497902138</v>
      </c>
      <c r="I467" s="0" t="n">
        <f aca="false">SQRT(SUMSQ(F467:G467))</f>
        <v>22638.3580577685</v>
      </c>
      <c r="J467" s="0" t="n">
        <f aca="false">B467/$D$1</f>
        <v>-0.353448532029352</v>
      </c>
      <c r="K467" s="0" t="n">
        <f aca="false">H467/$D$1</f>
        <v>3.95565280432327</v>
      </c>
      <c r="L467" s="0" t="n">
        <f aca="false">I467/$F$1</f>
        <v>28.8240527070247</v>
      </c>
      <c r="M467" s="0" t="n">
        <f aca="false">SQRT((J467+L467)^2+3*(K467^2))</f>
        <v>29.2833889673705</v>
      </c>
      <c r="N467" s="0" t="n">
        <f aca="false">100/$H$1*M467</f>
        <v>4.57552952615164</v>
      </c>
      <c r="O467" s="0" t="n">
        <f aca="false">$H$1/M467</f>
        <v>21.8553938792102</v>
      </c>
    </row>
    <row r="468" customFormat="false" ht="13.8" hidden="false" customHeight="false" outlineLevel="0" collapsed="false">
      <c r="A468" s="0" t="n">
        <v>0.0462000295519829</v>
      </c>
      <c r="B468" s="0" t="n">
        <v>-171.605926513672</v>
      </c>
      <c r="C468" s="0" t="n">
        <v>415.305908203125</v>
      </c>
      <c r="D468" s="0" t="n">
        <v>1407.56848144531</v>
      </c>
      <c r="E468" s="0" t="n">
        <v>0</v>
      </c>
      <c r="F468" s="0" t="n">
        <v>-4805.98291015625</v>
      </c>
      <c r="G468" s="0" t="n">
        <v>23948.171875</v>
      </c>
      <c r="H468" s="0" t="n">
        <f aca="false">SQRT(SUMSQ(C468:D468))</f>
        <v>1467.55852603795</v>
      </c>
      <c r="I468" s="0" t="n">
        <f aca="false">SQRT(SUMSQ(F468:G468))</f>
        <v>24425.650613387</v>
      </c>
      <c r="J468" s="0" t="n">
        <f aca="false">B468/$D$1</f>
        <v>-0.546238629370308</v>
      </c>
      <c r="K468" s="0" t="n">
        <f aca="false">H468/$D$1</f>
        <v>4.67138387391192</v>
      </c>
      <c r="L468" s="0" t="n">
        <f aca="false">I468/$F$1</f>
        <v>31.0997042668491</v>
      </c>
      <c r="M468" s="0" t="n">
        <f aca="false">SQRT((J468+L468)^2+3*(K468^2))</f>
        <v>31.6066408267777</v>
      </c>
      <c r="N468" s="0" t="n">
        <f aca="false">100/$H$1*M468</f>
        <v>4.93853762918401</v>
      </c>
      <c r="O468" s="0" t="n">
        <f aca="false">$H$1/M468</f>
        <v>20.248909193089</v>
      </c>
    </row>
    <row r="469" customFormat="false" ht="13.8" hidden="false" customHeight="false" outlineLevel="0" collapsed="false">
      <c r="A469" s="0" t="n">
        <v>0.0463001430034637</v>
      </c>
      <c r="B469" s="0" t="n">
        <v>-191.794860839844</v>
      </c>
      <c r="C469" s="0" t="n">
        <v>550.44287109375</v>
      </c>
      <c r="D469" s="0" t="n">
        <v>1581.7060546875</v>
      </c>
      <c r="E469" s="0" t="n">
        <v>0</v>
      </c>
      <c r="F469" s="0" t="n">
        <v>-7646.17138671875</v>
      </c>
      <c r="G469" s="0" t="n">
        <v>25265.1484375</v>
      </c>
      <c r="H469" s="0" t="n">
        <f aca="false">SQRT(SUMSQ(C469:D469))</f>
        <v>1674.74815950728</v>
      </c>
      <c r="I469" s="0" t="n">
        <f aca="false">SQRT(SUMSQ(F469:G469))</f>
        <v>26396.8115961755</v>
      </c>
      <c r="J469" s="0" t="n">
        <f aca="false">B469/$D$1</f>
        <v>-0.610502003245666</v>
      </c>
      <c r="K469" s="0" t="n">
        <f aca="false">H469/$D$1</f>
        <v>5.33088896039276</v>
      </c>
      <c r="L469" s="0" t="n">
        <f aca="false">I469/$F$1</f>
        <v>33.6094643791744</v>
      </c>
      <c r="M469" s="0" t="n">
        <f aca="false">SQRT((J469+L469)^2+3*(K469^2))</f>
        <v>34.2664070076229</v>
      </c>
      <c r="N469" s="0" t="n">
        <f aca="false">100/$H$1*M469</f>
        <v>5.35412609494108</v>
      </c>
      <c r="O469" s="0" t="n">
        <f aca="false">$H$1/M469</f>
        <v>18.6771843297614</v>
      </c>
    </row>
    <row r="470" customFormat="false" ht="13.8" hidden="false" customHeight="false" outlineLevel="0" collapsed="false">
      <c r="A470" s="0" t="n">
        <v>0.0464002564549446</v>
      </c>
      <c r="B470" s="0" t="n">
        <v>222.078262329102</v>
      </c>
      <c r="C470" s="0" t="n">
        <v>572.536499023438</v>
      </c>
      <c r="D470" s="0" t="n">
        <v>1432.95324707031</v>
      </c>
      <c r="E470" s="0" t="n">
        <v>0</v>
      </c>
      <c r="F470" s="0" t="n">
        <v>-8156.009765625</v>
      </c>
      <c r="G470" s="0" t="n">
        <v>14726.5244140625</v>
      </c>
      <c r="H470" s="0" t="n">
        <f aca="false">SQRT(SUMSQ(C470:D470))</f>
        <v>1543.09852277921</v>
      </c>
      <c r="I470" s="0" t="n">
        <f aca="false">SQRT(SUMSQ(F470:G470))</f>
        <v>16834.2215921898</v>
      </c>
      <c r="J470" s="0" t="n">
        <f aca="false">B470/$D$1</f>
        <v>0.706897064058703</v>
      </c>
      <c r="K470" s="0" t="n">
        <f aca="false">H470/$D$1</f>
        <v>4.91183515156224</v>
      </c>
      <c r="L470" s="0" t="n">
        <f aca="false">I470/$F$1</f>
        <v>21.4339966360106</v>
      </c>
      <c r="M470" s="0" t="n">
        <f aca="false">SQRT((J470+L470)^2+3*(K470^2))</f>
        <v>23.7191388441093</v>
      </c>
      <c r="N470" s="0" t="n">
        <f aca="false">100/$H$1*M470</f>
        <v>3.70611544439208</v>
      </c>
      <c r="O470" s="0" t="n">
        <f aca="false">$H$1/M470</f>
        <v>26.9824298515351</v>
      </c>
    </row>
    <row r="471" customFormat="false" ht="13.8" hidden="false" customHeight="false" outlineLevel="0" collapsed="false">
      <c r="A471" s="0" t="n">
        <v>0.0465003699064255</v>
      </c>
      <c r="B471" s="0" t="n">
        <v>252.361663818359</v>
      </c>
      <c r="C471" s="0" t="n">
        <v>603.691650390625</v>
      </c>
      <c r="D471" s="0" t="n">
        <v>1248.21203613281</v>
      </c>
      <c r="E471" s="0" t="n">
        <v>0</v>
      </c>
      <c r="F471" s="0" t="n">
        <v>-10760.53125</v>
      </c>
      <c r="G471" s="0" t="n">
        <v>6647.57568359375</v>
      </c>
      <c r="H471" s="0" t="n">
        <f aca="false">SQRT(SUMSQ(C471:D471))</f>
        <v>1386.53413080897</v>
      </c>
      <c r="I471" s="0" t="n">
        <f aca="false">SQRT(SUMSQ(F471:G471))</f>
        <v>12648.2921871426</v>
      </c>
      <c r="J471" s="0" t="n">
        <f aca="false">B471/$D$1</f>
        <v>0.80329212487174</v>
      </c>
      <c r="K471" s="0" t="n">
        <f aca="false">H471/$D$1</f>
        <v>4.41347521367744</v>
      </c>
      <c r="L471" s="0" t="n">
        <f aca="false">I471/$F$1</f>
        <v>16.1043057860348</v>
      </c>
      <c r="M471" s="0" t="n">
        <f aca="false">SQRT((J471+L471)^2+3*(K471^2))</f>
        <v>18.5554077697615</v>
      </c>
      <c r="N471" s="0" t="n">
        <f aca="false">100/$H$1*M471</f>
        <v>2.89928246402524</v>
      </c>
      <c r="O471" s="0" t="n">
        <f aca="false">$H$1/M471</f>
        <v>34.4912926701058</v>
      </c>
    </row>
    <row r="472" customFormat="false" ht="13.8" hidden="false" customHeight="false" outlineLevel="0" collapsed="false">
      <c r="A472" s="0" t="n">
        <v>0.0466004833579063</v>
      </c>
      <c r="B472" s="0" t="n">
        <v>222.078262329102</v>
      </c>
      <c r="C472" s="0" t="n">
        <v>909.616516113281</v>
      </c>
      <c r="D472" s="0" t="n">
        <v>1282.45324707031</v>
      </c>
      <c r="E472" s="0" t="n">
        <v>0</v>
      </c>
      <c r="F472" s="0" t="n">
        <v>-12156.2470703125</v>
      </c>
      <c r="G472" s="0" t="n">
        <v>1890.72692871094</v>
      </c>
      <c r="H472" s="0" t="n">
        <f aca="false">SQRT(SUMSQ(C472:D472))</f>
        <v>1572.28767638344</v>
      </c>
      <c r="I472" s="0" t="n">
        <f aca="false">SQRT(SUMSQ(F472:G472))</f>
        <v>12302.4059091478</v>
      </c>
      <c r="J472" s="0" t="n">
        <f aca="false">B472/$D$1</f>
        <v>0.706897064058703</v>
      </c>
      <c r="K472" s="0" t="n">
        <f aca="false">H472/$D$1</f>
        <v>5.00474711317791</v>
      </c>
      <c r="L472" s="0" t="n">
        <f aca="false">I472/$F$1</f>
        <v>15.6639096989105</v>
      </c>
      <c r="M472" s="0" t="n">
        <f aca="false">SQRT((J472+L472)^2+3*(K472^2))</f>
        <v>18.5241948562162</v>
      </c>
      <c r="N472" s="0" t="n">
        <f aca="false">100/$H$1*M472</f>
        <v>2.89440544628378</v>
      </c>
      <c r="O472" s="0" t="n">
        <f aca="false">$H$1/M472</f>
        <v>34.5494098376554</v>
      </c>
    </row>
    <row r="473" customFormat="false" ht="13.8" hidden="false" customHeight="false" outlineLevel="0" collapsed="false">
      <c r="A473" s="0" t="n">
        <v>0.0467005968093872</v>
      </c>
      <c r="B473" s="0" t="n">
        <v>565.290100097656</v>
      </c>
      <c r="C473" s="0" t="n">
        <v>981.868774414063</v>
      </c>
      <c r="D473" s="0" t="n">
        <v>1171.23168945313</v>
      </c>
      <c r="E473" s="0" t="n">
        <v>0</v>
      </c>
      <c r="F473" s="0" t="n">
        <v>-13475.0693359375</v>
      </c>
      <c r="G473" s="0" t="n">
        <v>-7347.9765625</v>
      </c>
      <c r="H473" s="0" t="n">
        <f aca="false">SQRT(SUMSQ(C473:D473))</f>
        <v>1528.34876927637</v>
      </c>
      <c r="I473" s="0" t="n">
        <f aca="false">SQRT(SUMSQ(F473:G473))</f>
        <v>15348.2980545523</v>
      </c>
      <c r="J473" s="0" t="n">
        <f aca="false">B473/$D$1</f>
        <v>1.79937427422909</v>
      </c>
      <c r="K473" s="0" t="n">
        <f aca="false">H473/$D$1</f>
        <v>4.86488522797498</v>
      </c>
      <c r="L473" s="0" t="n">
        <f aca="false">I473/$F$1</f>
        <v>19.5420600274377</v>
      </c>
      <c r="M473" s="0" t="n">
        <f aca="false">SQRT((J473+L473)^2+3*(K473^2))</f>
        <v>22.9446756982195</v>
      </c>
      <c r="N473" s="0" t="n">
        <f aca="false">100/$H$1*M473</f>
        <v>3.5851055778468</v>
      </c>
      <c r="O473" s="0" t="n">
        <f aca="false">$H$1/M473</f>
        <v>27.8931813383469</v>
      </c>
    </row>
    <row r="474" customFormat="false" ht="13.8" hidden="false" customHeight="false" outlineLevel="0" collapsed="false">
      <c r="A474" s="0" t="n">
        <v>0.0468007102608681</v>
      </c>
      <c r="B474" s="0" t="n">
        <v>252.361663818359</v>
      </c>
      <c r="C474" s="0" t="n">
        <v>901.296630859375</v>
      </c>
      <c r="D474" s="0" t="n">
        <v>1195.02478027344</v>
      </c>
      <c r="E474" s="0" t="n">
        <v>0</v>
      </c>
      <c r="F474" s="0" t="n">
        <v>-9134.6357421875</v>
      </c>
      <c r="G474" s="0" t="n">
        <v>4589.83203125</v>
      </c>
      <c r="H474" s="0" t="n">
        <f aca="false">SQRT(SUMSQ(C474:D474))</f>
        <v>1496.80320759479</v>
      </c>
      <c r="I474" s="0" t="n">
        <f aca="false">SQRT(SUMSQ(F474:G474))</f>
        <v>10222.9217065151</v>
      </c>
      <c r="J474" s="0" t="n">
        <f aca="false">B474/$D$1</f>
        <v>0.80329212487174</v>
      </c>
      <c r="K474" s="0" t="n">
        <f aca="false">H474/$D$1</f>
        <v>4.76447258649029</v>
      </c>
      <c r="L474" s="0" t="n">
        <f aca="false">I474/$F$1</f>
        <v>13.0162281794665</v>
      </c>
      <c r="M474" s="0" t="n">
        <f aca="false">SQRT((J474+L474)^2+3*(K474^2))</f>
        <v>16.0959541041925</v>
      </c>
      <c r="N474" s="0" t="n">
        <f aca="false">100/$H$1*M474</f>
        <v>2.51499282878007</v>
      </c>
      <c r="O474" s="0" t="n">
        <f aca="false">$H$1/M474</f>
        <v>39.7615447867922</v>
      </c>
    </row>
    <row r="475" customFormat="false" ht="13.8" hidden="false" customHeight="false" outlineLevel="0" collapsed="false">
      <c r="A475" s="0" t="n">
        <v>0.0469008237123489</v>
      </c>
      <c r="B475" s="0" t="n">
        <v>0</v>
      </c>
      <c r="C475" s="0" t="n">
        <v>925.507629394531</v>
      </c>
      <c r="D475" s="0" t="n">
        <v>1174.935546875</v>
      </c>
      <c r="E475" s="0" t="n">
        <v>0</v>
      </c>
      <c r="F475" s="0" t="n">
        <v>-5574.48681640625</v>
      </c>
      <c r="G475" s="0" t="n">
        <v>17925.224609375</v>
      </c>
      <c r="H475" s="0" t="n">
        <f aca="false">SQRT(SUMSQ(C475:D475))</f>
        <v>1495.67306299804</v>
      </c>
      <c r="I475" s="0" t="n">
        <f aca="false">SQRT(SUMSQ(F475:G475))</f>
        <v>18772.0158896915</v>
      </c>
      <c r="J475" s="0" t="n">
        <f aca="false">B475/$D$1</f>
        <v>0</v>
      </c>
      <c r="K475" s="0" t="n">
        <f aca="false">H475/$D$1</f>
        <v>4.76087522451068</v>
      </c>
      <c r="L475" s="0" t="n">
        <f aca="false">I475/$F$1</f>
        <v>23.901272965152</v>
      </c>
      <c r="M475" s="0" t="n">
        <f aca="false">SQRT((J475+L475)^2+3*(K475^2))</f>
        <v>25.2837625377393</v>
      </c>
      <c r="N475" s="0" t="n">
        <f aca="false">100/$H$1*M475</f>
        <v>3.95058789652176</v>
      </c>
      <c r="O475" s="0" t="n">
        <f aca="false">$H$1/M475</f>
        <v>25.3126882933154</v>
      </c>
    </row>
    <row r="476" customFormat="false" ht="13.8" hidden="false" customHeight="false" outlineLevel="0" collapsed="false">
      <c r="A476" s="0" t="n">
        <v>0.0470009371638298</v>
      </c>
      <c r="B476" s="0" t="n">
        <v>353.306335449219</v>
      </c>
      <c r="C476" s="0" t="n">
        <v>1109.43518066406</v>
      </c>
      <c r="D476" s="0" t="n">
        <v>1175.36791992188</v>
      </c>
      <c r="E476" s="0" t="n">
        <v>0</v>
      </c>
      <c r="F476" s="0" t="n">
        <v>-5698.17333984375</v>
      </c>
      <c r="G476" s="0" t="n">
        <v>-2788.57006835937</v>
      </c>
      <c r="H476" s="0" t="n">
        <f aca="false">SQRT(SUMSQ(C476:D476))</f>
        <v>1616.27230604146</v>
      </c>
      <c r="I476" s="0" t="n">
        <f aca="false">SQRT(SUMSQ(F476:G476))</f>
        <v>6343.91853959805</v>
      </c>
      <c r="J476" s="0" t="n">
        <f aca="false">B476/$D$1</f>
        <v>1.12460899424853</v>
      </c>
      <c r="K476" s="0" t="n">
        <f aca="false">H476/$D$1</f>
        <v>5.1447545377807</v>
      </c>
      <c r="L476" s="0" t="n">
        <f aca="false">I476/$F$1</f>
        <v>8.07732795319478</v>
      </c>
      <c r="M476" s="0" t="n">
        <f aca="false">SQRT((J476+L476)^2+3*(K476^2))</f>
        <v>12.809416120447</v>
      </c>
      <c r="N476" s="0" t="n">
        <f aca="false">100/$H$1*M476</f>
        <v>2.00147126881984</v>
      </c>
      <c r="O476" s="0" t="n">
        <f aca="false">$H$1/M476</f>
        <v>49.9632453175131</v>
      </c>
    </row>
    <row r="477" customFormat="false" ht="13.8" hidden="false" customHeight="false" outlineLevel="0" collapsed="false">
      <c r="A477" s="0" t="n">
        <v>0.0471000969409943</v>
      </c>
      <c r="B477" s="0" t="n">
        <v>716.707153320313</v>
      </c>
      <c r="C477" s="0" t="n">
        <v>1213.87329101563</v>
      </c>
      <c r="D477" s="0" t="n">
        <v>1518.14440917969</v>
      </c>
      <c r="E477" s="0" t="n">
        <v>0</v>
      </c>
      <c r="F477" s="0" t="n">
        <v>-7264.83935546875</v>
      </c>
      <c r="G477" s="0" t="n">
        <v>-12509.826171875</v>
      </c>
      <c r="H477" s="0" t="n">
        <f aca="false">SQRT(SUMSQ(C477:D477))</f>
        <v>1943.77231530976</v>
      </c>
      <c r="I477" s="0" t="n">
        <f aca="false">SQRT(SUMSQ(F477:G477))</f>
        <v>14466.2932954954</v>
      </c>
      <c r="J477" s="0" t="n">
        <f aca="false">B477/$D$1</f>
        <v>2.28134972400497</v>
      </c>
      <c r="K477" s="0" t="n">
        <f aca="false">H477/$D$1</f>
        <v>6.18721944453452</v>
      </c>
      <c r="L477" s="0" t="n">
        <f aca="false">I477/$F$1</f>
        <v>18.419056689562</v>
      </c>
      <c r="M477" s="0" t="n">
        <f aca="false">SQRT((J477+L477)^2+3*(K477^2))</f>
        <v>23.3099094603845</v>
      </c>
      <c r="N477" s="0" t="n">
        <f aca="false">100/$H$1*M477</f>
        <v>3.64217335318507</v>
      </c>
      <c r="O477" s="0" t="n">
        <f aca="false">$H$1/M477</f>
        <v>27.4561340998638</v>
      </c>
    </row>
    <row r="478" customFormat="false" ht="13.8" hidden="false" customHeight="false" outlineLevel="0" collapsed="false">
      <c r="A478" s="0" t="n">
        <v>0.0472002103924751</v>
      </c>
      <c r="B478" s="0" t="n">
        <v>171.605926513672</v>
      </c>
      <c r="C478" s="0" t="n">
        <v>990.484069824219</v>
      </c>
      <c r="D478" s="0" t="n">
        <v>1374.13952636719</v>
      </c>
      <c r="E478" s="0" t="n">
        <v>0</v>
      </c>
      <c r="F478" s="0" t="n">
        <v>200.341873168945</v>
      </c>
      <c r="G478" s="0" t="n">
        <v>2933.58984375</v>
      </c>
      <c r="H478" s="0" t="n">
        <f aca="false">SQRT(SUMSQ(C478:D478))</f>
        <v>1693.90617523527</v>
      </c>
      <c r="I478" s="0" t="n">
        <f aca="false">SQRT(SUMSQ(F478:G478))</f>
        <v>2940.42279910526</v>
      </c>
      <c r="J478" s="0" t="n">
        <f aca="false">B478/$D$1</f>
        <v>0.546238629370308</v>
      </c>
      <c r="K478" s="0" t="n">
        <f aca="false">H478/$D$1</f>
        <v>5.39187081845159</v>
      </c>
      <c r="L478" s="0" t="n">
        <f aca="false">I478/$F$1</f>
        <v>3.74386258606167</v>
      </c>
      <c r="M478" s="0" t="n">
        <f aca="false">SQRT((J478+L478)^2+3*(K478^2))</f>
        <v>10.2772457987177</v>
      </c>
      <c r="N478" s="0" t="n">
        <f aca="false">100/$H$1*M478</f>
        <v>1.60581965604964</v>
      </c>
      <c r="O478" s="0" t="n">
        <f aca="false">$H$1/M478</f>
        <v>62.2734935540662</v>
      </c>
    </row>
    <row r="479" customFormat="false" ht="13.8" hidden="false" customHeight="false" outlineLevel="0" collapsed="false">
      <c r="A479" s="0" t="n">
        <v>0.047300323843956</v>
      </c>
      <c r="B479" s="0" t="n">
        <v>514.817810058594</v>
      </c>
      <c r="C479" s="0" t="n">
        <v>1284.25012207031</v>
      </c>
      <c r="D479" s="0" t="n">
        <v>1256.88171386719</v>
      </c>
      <c r="E479" s="0" t="n">
        <v>0</v>
      </c>
      <c r="F479" s="0" t="n">
        <v>-3143.85913085937</v>
      </c>
      <c r="G479" s="0" t="n">
        <v>-15962.45703125</v>
      </c>
      <c r="H479" s="0" t="n">
        <f aca="false">SQRT(SUMSQ(C479:D479))</f>
        <v>1796.95576425557</v>
      </c>
      <c r="I479" s="0" t="n">
        <f aca="false">SQRT(SUMSQ(F479:G479))</f>
        <v>16269.1082948387</v>
      </c>
      <c r="J479" s="0" t="n">
        <f aca="false">B479/$D$1</f>
        <v>1.63871598525139</v>
      </c>
      <c r="K479" s="0" t="n">
        <f aca="false">H479/$D$1</f>
        <v>5.71988784797498</v>
      </c>
      <c r="L479" s="0" t="n">
        <f aca="false">I479/$F$1</f>
        <v>20.7144720385675</v>
      </c>
      <c r="M479" s="0" t="n">
        <f aca="false">SQRT((J479+L479)^2+3*(K479^2))</f>
        <v>24.4502835527205</v>
      </c>
      <c r="N479" s="0" t="n">
        <f aca="false">100/$H$1*M479</f>
        <v>3.82035680511259</v>
      </c>
      <c r="O479" s="0" t="n">
        <f aca="false">$H$1/M479</f>
        <v>26.1755655561217</v>
      </c>
    </row>
    <row r="480" customFormat="false" ht="13.8" hidden="false" customHeight="false" outlineLevel="0" collapsed="false">
      <c r="A480" s="0" t="n">
        <v>0.0474004410207272</v>
      </c>
      <c r="B480" s="0" t="n">
        <v>736.896057128906</v>
      </c>
      <c r="C480" s="0" t="n">
        <v>1355.43505859375</v>
      </c>
      <c r="D480" s="0" t="n">
        <v>1123.93591308594</v>
      </c>
      <c r="E480" s="0" t="n">
        <v>0</v>
      </c>
      <c r="F480" s="0" t="n">
        <v>-3218.40380859375</v>
      </c>
      <c r="G480" s="0" t="n">
        <v>-22568.748046875</v>
      </c>
      <c r="H480" s="0" t="n">
        <f aca="false">SQRT(SUMSQ(C480:D480))</f>
        <v>1760.80553576747</v>
      </c>
      <c r="I480" s="0" t="n">
        <f aca="false">SQRT(SUMSQ(F480:G480))</f>
        <v>22797.0724321895</v>
      </c>
      <c r="J480" s="0" t="n">
        <f aca="false">B480/$D$1</f>
        <v>2.34561300073986</v>
      </c>
      <c r="K480" s="0" t="n">
        <f aca="false">H480/$D$1</f>
        <v>5.60481809681932</v>
      </c>
      <c r="L480" s="0" t="n">
        <f aca="false">I480/$F$1</f>
        <v>29.0261341248555</v>
      </c>
      <c r="M480" s="0" t="n">
        <f aca="false">SQRT((J480+L480)^2+3*(K480^2))</f>
        <v>32.8394347607811</v>
      </c>
      <c r="N480" s="0" t="n">
        <f aca="false">100/$H$1*M480</f>
        <v>5.13116168137205</v>
      </c>
      <c r="O480" s="0" t="n">
        <f aca="false">$H$1/M480</f>
        <v>19.4887641843436</v>
      </c>
    </row>
    <row r="481" customFormat="false" ht="13.8" hidden="false" customHeight="false" outlineLevel="0" collapsed="false">
      <c r="A481" s="0" t="n">
        <v>0.047500554472208</v>
      </c>
      <c r="B481" s="0" t="n">
        <v>736.896057128906</v>
      </c>
      <c r="C481" s="0" t="n">
        <v>1266.76245117188</v>
      </c>
      <c r="D481" s="0" t="n">
        <v>1084.36389160156</v>
      </c>
      <c r="E481" s="0" t="n">
        <v>0</v>
      </c>
      <c r="F481" s="0" t="n">
        <v>-1060.27624511719</v>
      </c>
      <c r="G481" s="0" t="n">
        <v>-19770.435546875</v>
      </c>
      <c r="H481" s="0" t="n">
        <f aca="false">SQRT(SUMSQ(C481:D481))</f>
        <v>1667.49277572896</v>
      </c>
      <c r="I481" s="0" t="n">
        <f aca="false">SQRT(SUMSQ(F481:G481))</f>
        <v>19798.8461135769</v>
      </c>
      <c r="J481" s="0" t="n">
        <f aca="false">B481/$D$1</f>
        <v>2.34561300073986</v>
      </c>
      <c r="K481" s="0" t="n">
        <f aca="false">H481/$D$1</f>
        <v>5.30779435654578</v>
      </c>
      <c r="L481" s="0" t="n">
        <f aca="false">I481/$F$1</f>
        <v>25.2086738119322</v>
      </c>
      <c r="M481" s="0" t="n">
        <f aca="false">SQRT((J481+L481)^2+3*(K481^2))</f>
        <v>29.0474915362606</v>
      </c>
      <c r="N481" s="0" t="n">
        <f aca="false">100/$H$1*M481</f>
        <v>4.53867055254072</v>
      </c>
      <c r="O481" s="0" t="n">
        <f aca="false">$H$1/M481</f>
        <v>22.0328836037726</v>
      </c>
    </row>
    <row r="482" customFormat="false" ht="13.8" hidden="false" customHeight="false" outlineLevel="0" collapsed="false">
      <c r="A482" s="0" t="n">
        <v>0.0476006679236889</v>
      </c>
      <c r="B482" s="0" t="n">
        <v>575.384582519531</v>
      </c>
      <c r="C482" s="0" t="n">
        <v>1375.20776367188</v>
      </c>
      <c r="D482" s="0" t="n">
        <v>1422.50085449219</v>
      </c>
      <c r="E482" s="0" t="n">
        <v>0</v>
      </c>
      <c r="F482" s="0" t="n">
        <v>1359.79870605469</v>
      </c>
      <c r="G482" s="0" t="n">
        <v>-19507.8046875</v>
      </c>
      <c r="H482" s="0" t="n">
        <f aca="false">SQRT(SUMSQ(C482:D482))</f>
        <v>1978.56136480383</v>
      </c>
      <c r="I482" s="0" t="n">
        <f aca="false">SQRT(SUMSQ(F482:G482))</f>
        <v>19555.1398933026</v>
      </c>
      <c r="J482" s="0" t="n">
        <f aca="false">B482/$D$1</f>
        <v>1.831506009737</v>
      </c>
      <c r="K482" s="0" t="n">
        <f aca="false">H482/$D$1</f>
        <v>6.29795642838353</v>
      </c>
      <c r="L482" s="0" t="n">
        <f aca="false">I482/$F$1</f>
        <v>24.898377414981</v>
      </c>
      <c r="M482" s="0" t="n">
        <f aca="false">SQRT((J482+L482)^2+3*(K482^2))</f>
        <v>28.870043876317</v>
      </c>
      <c r="N482" s="0" t="n">
        <f aca="false">100/$H$1*M482</f>
        <v>4.51094435567453</v>
      </c>
      <c r="O482" s="0" t="n">
        <f aca="false">$H$1/M482</f>
        <v>22.1683071470845</v>
      </c>
    </row>
    <row r="483" customFormat="false" ht="13.8" hidden="false" customHeight="false" outlineLevel="0" collapsed="false">
      <c r="A483" s="0" t="n">
        <v>0.0477007813751698</v>
      </c>
      <c r="B483" s="0" t="n">
        <v>1110.39135742187</v>
      </c>
      <c r="C483" s="0" t="n">
        <v>1381.45935058594</v>
      </c>
      <c r="D483" s="0" t="n">
        <v>1114.00354003906</v>
      </c>
      <c r="E483" s="0" t="n">
        <v>0</v>
      </c>
      <c r="F483" s="0" t="n">
        <v>67.4106826782227</v>
      </c>
      <c r="G483" s="0" t="n">
        <v>-34999.69140625</v>
      </c>
      <c r="H483" s="0" t="n">
        <f aca="false">SQRT(SUMSQ(C483:D483))</f>
        <v>1774.66442589603</v>
      </c>
      <c r="I483" s="0" t="n">
        <f aca="false">SQRT(SUMSQ(F483:G483))</f>
        <v>34999.756323907</v>
      </c>
      <c r="J483" s="0" t="n">
        <f aca="false">B483/$D$1</f>
        <v>3.53448546600422</v>
      </c>
      <c r="K483" s="0" t="n">
        <f aca="false">H483/$D$1</f>
        <v>5.64893231421387</v>
      </c>
      <c r="L483" s="0" t="n">
        <f aca="false">I483/$F$1</f>
        <v>44.563073807693</v>
      </c>
      <c r="M483" s="0" t="n">
        <f aca="false">SQRT((J483+L483)^2+3*(K483^2))</f>
        <v>49.0826498567317</v>
      </c>
      <c r="N483" s="0" t="n">
        <f aca="false">100/$H$1*M483</f>
        <v>7.66916404011433</v>
      </c>
      <c r="O483" s="0" t="n">
        <f aca="false">$H$1/M483</f>
        <v>13.0392308049404</v>
      </c>
    </row>
    <row r="484" customFormat="false" ht="13.8" hidden="false" customHeight="false" outlineLevel="0" collapsed="false">
      <c r="A484" s="0" t="n">
        <v>0.0478008948266506</v>
      </c>
      <c r="B484" s="0" t="n">
        <v>1120.48583984375</v>
      </c>
      <c r="C484" s="0" t="n">
        <v>1482.7724609375</v>
      </c>
      <c r="D484" s="0" t="n">
        <v>848.937927246094</v>
      </c>
      <c r="E484" s="0" t="n">
        <v>0</v>
      </c>
      <c r="F484" s="0" t="n">
        <v>-1247.31164550781</v>
      </c>
      <c r="G484" s="0" t="n">
        <v>-38290.21875</v>
      </c>
      <c r="H484" s="0" t="n">
        <f aca="false">SQRT(SUMSQ(C484:D484))</f>
        <v>1708.59877538044</v>
      </c>
      <c r="I484" s="0" t="n">
        <f aca="false">SQRT(SUMSQ(F484:G484))</f>
        <v>38310.5290783601</v>
      </c>
      <c r="J484" s="0" t="n">
        <f aca="false">B484/$D$1</f>
        <v>3.56661720151213</v>
      </c>
      <c r="K484" s="0" t="n">
        <f aca="false">H484/$D$1</f>
        <v>5.43863881725112</v>
      </c>
      <c r="L484" s="0" t="n">
        <f aca="false">I484/$F$1</f>
        <v>48.7784806022944</v>
      </c>
      <c r="M484" s="0" t="n">
        <f aca="false">SQRT((J484+L484)^2+3*(K484^2))</f>
        <v>53.1859534148219</v>
      </c>
      <c r="N484" s="0" t="n">
        <f aca="false">100/$H$1*M484</f>
        <v>8.31030522106591</v>
      </c>
      <c r="O484" s="0" t="n">
        <f aca="false">$H$1/M484</f>
        <v>12.0332523703833</v>
      </c>
    </row>
    <row r="485" customFormat="false" ht="13.8" hidden="false" customHeight="false" outlineLevel="0" collapsed="false">
      <c r="A485" s="0" t="n">
        <v>0.0479000546038151</v>
      </c>
      <c r="B485" s="0" t="n">
        <v>1221.43041992188</v>
      </c>
      <c r="C485" s="0" t="n">
        <v>1498.30883789063</v>
      </c>
      <c r="D485" s="0" t="n">
        <v>1047.90466308594</v>
      </c>
      <c r="E485" s="0" t="n">
        <v>0</v>
      </c>
      <c r="F485" s="0" t="n">
        <v>-3689.18115234375</v>
      </c>
      <c r="G485" s="0" t="n">
        <v>-41805.31640625</v>
      </c>
      <c r="H485" s="0" t="n">
        <f aca="false">SQRT(SUMSQ(C485:D485))</f>
        <v>1828.39644405102</v>
      </c>
      <c r="I485" s="0" t="n">
        <f aca="false">SQRT(SUMSQ(F485:G485))</f>
        <v>41967.7797530616</v>
      </c>
      <c r="J485" s="0" t="n">
        <f aca="false">B485/$D$1</f>
        <v>3.88793377946752</v>
      </c>
      <c r="K485" s="0" t="n">
        <f aca="false">H485/$D$1</f>
        <v>5.81996664004727</v>
      </c>
      <c r="L485" s="0" t="n">
        <f aca="false">I485/$F$1</f>
        <v>53.4350367863337</v>
      </c>
      <c r="M485" s="0" t="n">
        <f aca="false">SQRT((J485+L485)^2+3*(K485^2))</f>
        <v>58.202568582164</v>
      </c>
      <c r="N485" s="0" t="n">
        <f aca="false">100/$H$1*M485</f>
        <v>9.09415134096312</v>
      </c>
      <c r="O485" s="0" t="n">
        <f aca="false">$H$1/M485</f>
        <v>10.9960782761077</v>
      </c>
    </row>
    <row r="486" customFormat="false" ht="13.8" hidden="false" customHeight="false" outlineLevel="0" collapsed="false">
      <c r="A486" s="0" t="n">
        <v>0.0480001680552959</v>
      </c>
      <c r="B486" s="0" t="n">
        <v>1605.02014160156</v>
      </c>
      <c r="C486" s="0" t="n">
        <v>1524.365234375</v>
      </c>
      <c r="D486" s="0" t="n">
        <v>1140.9306640625</v>
      </c>
      <c r="E486" s="0" t="n">
        <v>0</v>
      </c>
      <c r="F486" s="0" t="n">
        <v>-7407.958984375</v>
      </c>
      <c r="G486" s="0" t="n">
        <v>-51524.828125</v>
      </c>
      <c r="H486" s="0" t="n">
        <f aca="false">SQRT(SUMSQ(C486:D486))</f>
        <v>1904.05150874897</v>
      </c>
      <c r="I486" s="0" t="n">
        <f aca="false">SQRT(SUMSQ(F486:G486))</f>
        <v>52054.6421525014</v>
      </c>
      <c r="J486" s="0" t="n">
        <f aca="false">B486/$D$1</f>
        <v>5.10893778595885</v>
      </c>
      <c r="K486" s="0" t="n">
        <f aca="false">H486/$D$1</f>
        <v>6.06078419037961</v>
      </c>
      <c r="L486" s="0" t="n">
        <f aca="false">I486/$F$1</f>
        <v>66.2780288756027</v>
      </c>
      <c r="M486" s="0" t="n">
        <f aca="false">SQRT((J486+L486)^2+3*(K486^2))</f>
        <v>72.1546833140162</v>
      </c>
      <c r="N486" s="0" t="n">
        <f aca="false">100/$H$1*M486</f>
        <v>11.274169267815</v>
      </c>
      <c r="O486" s="0" t="n">
        <f aca="false">$H$1/M486</f>
        <v>8.86983312247008</v>
      </c>
    </row>
    <row r="487" customFormat="false" ht="13.8" hidden="false" customHeight="false" outlineLevel="0" collapsed="false">
      <c r="A487" s="0" t="n">
        <v>0.0481002815067768</v>
      </c>
      <c r="B487" s="0" t="n">
        <v>1160.86364746094</v>
      </c>
      <c r="C487" s="0" t="n">
        <v>1491.26208496094</v>
      </c>
      <c r="D487" s="0" t="n">
        <v>998.187561035156</v>
      </c>
      <c r="E487" s="0" t="n">
        <v>0</v>
      </c>
      <c r="F487" s="0" t="n">
        <v>567.088439941406</v>
      </c>
      <c r="G487" s="0" t="n">
        <v>-30986.28125</v>
      </c>
      <c r="H487" s="0" t="n">
        <f aca="false">SQRT(SUMSQ(C487:D487))</f>
        <v>1794.50299889617</v>
      </c>
      <c r="I487" s="0" t="n">
        <f aca="false">SQRT(SUMSQ(F487:G487))</f>
        <v>30991.4700361699</v>
      </c>
      <c r="J487" s="0" t="n">
        <f aca="false">B487/$D$1</f>
        <v>3.69514375498191</v>
      </c>
      <c r="K487" s="0" t="n">
        <f aca="false">H487/$D$1</f>
        <v>5.71208045335112</v>
      </c>
      <c r="L487" s="0" t="n">
        <f aca="false">I487/$F$1</f>
        <v>39.4595651995264</v>
      </c>
      <c r="M487" s="0" t="n">
        <f aca="false">SQRT((J487+L487)^2+3*(K487^2))</f>
        <v>44.2742870554116</v>
      </c>
      <c r="N487" s="0" t="n">
        <f aca="false">100/$H$1*M487</f>
        <v>6.91785735240806</v>
      </c>
      <c r="O487" s="0" t="n">
        <f aca="false">$H$1/M487</f>
        <v>14.4553428765325</v>
      </c>
    </row>
    <row r="488" customFormat="false" ht="13.8" hidden="false" customHeight="false" outlineLevel="0" collapsed="false">
      <c r="A488" s="0" t="n">
        <v>0.0482003949582577</v>
      </c>
      <c r="B488" s="0" t="n">
        <v>1130.58020019531</v>
      </c>
      <c r="C488" s="0" t="n">
        <v>1599.78576660156</v>
      </c>
      <c r="D488" s="0" t="n">
        <v>990.669677734375</v>
      </c>
      <c r="E488" s="0" t="n">
        <v>0</v>
      </c>
      <c r="F488" s="0" t="n">
        <v>-341.980163574219</v>
      </c>
      <c r="G488" s="0" t="n">
        <v>-33740.0234375</v>
      </c>
      <c r="H488" s="0" t="n">
        <f aca="false">SQRT(SUMSQ(C488:D488))</f>
        <v>1881.6856563739</v>
      </c>
      <c r="I488" s="0" t="n">
        <f aca="false">SQRT(SUMSQ(F488:G488))</f>
        <v>33741.7565042979</v>
      </c>
      <c r="J488" s="0" t="n">
        <f aca="false">B488/$D$1</f>
        <v>3.59874854845817</v>
      </c>
      <c r="K488" s="0" t="n">
        <f aca="false">H488/$D$1</f>
        <v>5.98959147114048</v>
      </c>
      <c r="L488" s="0" t="n">
        <f aca="false">I488/$F$1</f>
        <v>42.9613386900969</v>
      </c>
      <c r="M488" s="0" t="n">
        <f aca="false">SQRT((J488+L488)^2+3*(K488^2))</f>
        <v>47.7018588907743</v>
      </c>
      <c r="N488" s="0" t="n">
        <f aca="false">100/$H$1*M488</f>
        <v>7.45341545168348</v>
      </c>
      <c r="O488" s="0" t="n">
        <f aca="false">$H$1/M488</f>
        <v>13.4166679220079</v>
      </c>
    </row>
    <row r="489" customFormat="false" ht="13.8" hidden="false" customHeight="false" outlineLevel="0" collapsed="false">
      <c r="A489" s="0" t="n">
        <v>0.0483005084097385</v>
      </c>
      <c r="B489" s="0" t="n">
        <v>1070.01342773438</v>
      </c>
      <c r="C489" s="0" t="n">
        <v>1524.05871582031</v>
      </c>
      <c r="D489" s="0" t="n">
        <v>974.944641113281</v>
      </c>
      <c r="E489" s="0" t="n">
        <v>0</v>
      </c>
      <c r="F489" s="0" t="n">
        <v>-1333.33837890625</v>
      </c>
      <c r="G489" s="0" t="n">
        <v>-39454.140625</v>
      </c>
      <c r="H489" s="0" t="n">
        <f aca="false">SQRT(SUMSQ(C489:D489))</f>
        <v>1809.21862208617</v>
      </c>
      <c r="I489" s="0" t="n">
        <f aca="false">SQRT(SUMSQ(F489:G489))</f>
        <v>39476.6640395302</v>
      </c>
      <c r="J489" s="0" t="n">
        <f aca="false">B489/$D$1</f>
        <v>3.40595852397257</v>
      </c>
      <c r="K489" s="0" t="n">
        <f aca="false">H489/$D$1</f>
        <v>5.75892173677842</v>
      </c>
      <c r="L489" s="0" t="n">
        <f aca="false">I489/$F$1</f>
        <v>50.2632497493545</v>
      </c>
      <c r="M489" s="0" t="n">
        <f aca="false">SQRT((J489+L489)^2+3*(K489^2))</f>
        <v>54.5882721415211</v>
      </c>
      <c r="N489" s="0" t="n">
        <f aca="false">100/$H$1*M489</f>
        <v>8.52941752211268</v>
      </c>
      <c r="O489" s="0" t="n">
        <f aca="false">$H$1/M489</f>
        <v>11.7241300171727</v>
      </c>
    </row>
    <row r="490" customFormat="false" ht="13.8" hidden="false" customHeight="false" outlineLevel="0" collapsed="false">
      <c r="A490" s="0" t="n">
        <v>0.0484006218612194</v>
      </c>
      <c r="B490" s="0" t="n">
        <v>928.69091796875</v>
      </c>
      <c r="C490" s="0" t="n">
        <v>1464.62121582031</v>
      </c>
      <c r="D490" s="0" t="n">
        <v>1113.12048339844</v>
      </c>
      <c r="E490" s="0" t="n">
        <v>0</v>
      </c>
      <c r="F490" s="0" t="n">
        <v>-201.223220825195</v>
      </c>
      <c r="G490" s="0" t="n">
        <v>-24961.7890625</v>
      </c>
      <c r="H490" s="0" t="n">
        <f aca="false">SQRT(SUMSQ(C490:D490))</f>
        <v>1839.60662001205</v>
      </c>
      <c r="I490" s="0" t="n">
        <f aca="false">SQRT(SUMSQ(F490:G490))</f>
        <v>24962.6001046635</v>
      </c>
      <c r="J490" s="0" t="n">
        <f aca="false">B490/$D$1</f>
        <v>2.95611500398553</v>
      </c>
      <c r="K490" s="0" t="n">
        <f aca="false">H490/$D$1</f>
        <v>5.85564973838982</v>
      </c>
      <c r="L490" s="0" t="n">
        <f aca="false">I490/$F$1</f>
        <v>31.7833695926676</v>
      </c>
      <c r="M490" s="0" t="n">
        <f aca="false">SQRT((J490+L490)^2+3*(K490^2))</f>
        <v>36.1897456694188</v>
      </c>
      <c r="N490" s="0" t="n">
        <f aca="false">100/$H$1*M490</f>
        <v>5.65464776084669</v>
      </c>
      <c r="O490" s="0" t="n">
        <f aca="false">$H$1/M490</f>
        <v>17.6845674972736</v>
      </c>
    </row>
    <row r="491" customFormat="false" ht="13.8" hidden="false" customHeight="false" outlineLevel="0" collapsed="false">
      <c r="A491" s="0" t="n">
        <v>0.0485007353127003</v>
      </c>
      <c r="B491" s="0" t="n">
        <v>1322.37512207031</v>
      </c>
      <c r="C491" s="0" t="n">
        <v>1621.77136230469</v>
      </c>
      <c r="D491" s="0" t="n">
        <v>1222.51147460938</v>
      </c>
      <c r="E491" s="0" t="n">
        <v>0</v>
      </c>
      <c r="F491" s="0" t="n">
        <v>-6972.05419921875</v>
      </c>
      <c r="G491" s="0" t="n">
        <v>-37279.4453125</v>
      </c>
      <c r="H491" s="0" t="n">
        <f aca="false">SQRT(SUMSQ(C491:D491))</f>
        <v>2030.92999809033</v>
      </c>
      <c r="I491" s="0" t="n">
        <f aca="false">SQRT(SUMSQ(F491:G491))</f>
        <v>37925.8036508723</v>
      </c>
      <c r="J491" s="0" t="n">
        <f aca="false">B491/$D$1</f>
        <v>4.20925074598477</v>
      </c>
      <c r="K491" s="0" t="n">
        <f aca="false">H491/$D$1</f>
        <v>6.46465096539379</v>
      </c>
      <c r="L491" s="0" t="n">
        <f aca="false">I491/$F$1</f>
        <v>48.2886329741519</v>
      </c>
      <c r="M491" s="0" t="n">
        <f aca="false">SQRT((J491+L491)^2+3*(K491^2))</f>
        <v>53.6787009101943</v>
      </c>
      <c r="N491" s="0" t="n">
        <f aca="false">100/$H$1*M491</f>
        <v>8.38729701721785</v>
      </c>
      <c r="O491" s="0" t="n">
        <f aca="false">$H$1/M491</f>
        <v>11.9227922648638</v>
      </c>
    </row>
    <row r="492" customFormat="false" ht="13.8" hidden="false" customHeight="false" outlineLevel="0" collapsed="false">
      <c r="A492" s="0" t="n">
        <v>0.0486008487641811</v>
      </c>
      <c r="B492" s="0" t="n">
        <v>1736.24829101563</v>
      </c>
      <c r="C492" s="0" t="n">
        <v>1778.65710449219</v>
      </c>
      <c r="D492" s="0" t="n">
        <v>1097.77612304688</v>
      </c>
      <c r="E492" s="0" t="n">
        <v>0</v>
      </c>
      <c r="F492" s="0" t="n">
        <v>-14645.2763671875</v>
      </c>
      <c r="G492" s="0" t="n">
        <v>-51300.4609375</v>
      </c>
      <c r="H492" s="0" t="n">
        <f aca="false">SQRT(SUMSQ(C492:D492))</f>
        <v>2090.15155232638</v>
      </c>
      <c r="I492" s="0" t="n">
        <f aca="false">SQRT(SUMSQ(F492:G492))</f>
        <v>53349.9898057278</v>
      </c>
      <c r="J492" s="0" t="n">
        <f aca="false">B492/$D$1</f>
        <v>5.52664995899985</v>
      </c>
      <c r="K492" s="0" t="n">
        <f aca="false">H492/$D$1</f>
        <v>6.65315902727882</v>
      </c>
      <c r="L492" s="0" t="n">
        <f aca="false">I492/$F$1</f>
        <v>67.9273167318705</v>
      </c>
      <c r="M492" s="0" t="n">
        <f aca="false">SQRT((J492+L492)^2+3*(K492^2))</f>
        <v>74.3523960457918</v>
      </c>
      <c r="N492" s="0" t="n">
        <f aca="false">100/$H$1*M492</f>
        <v>11.617561882155</v>
      </c>
      <c r="O492" s="0" t="n">
        <f aca="false">$H$1/M492</f>
        <v>8.60765804515352</v>
      </c>
    </row>
    <row r="493" customFormat="false" ht="13.8" hidden="false" customHeight="false" outlineLevel="0" collapsed="false">
      <c r="A493" s="0" t="n">
        <v>0.0487000085413456</v>
      </c>
      <c r="B493" s="0" t="n">
        <v>1796.81506347656</v>
      </c>
      <c r="C493" s="0" t="n">
        <v>1703.99340820313</v>
      </c>
      <c r="D493" s="0" t="n">
        <v>829.212585449219</v>
      </c>
      <c r="E493" s="0" t="n">
        <v>0</v>
      </c>
      <c r="F493" s="0" t="n">
        <v>-15598.4765625</v>
      </c>
      <c r="G493" s="0" t="n">
        <v>-51197.0859375</v>
      </c>
      <c r="H493" s="0" t="n">
        <f aca="false">SQRT(SUMSQ(C493:D493))</f>
        <v>1895.04275599974</v>
      </c>
      <c r="I493" s="0" t="n">
        <f aca="false">SQRT(SUMSQ(F493:G493))</f>
        <v>53520.5949103952</v>
      </c>
      <c r="J493" s="0" t="n">
        <f aca="false">B493/$D$1</f>
        <v>5.71943998348545</v>
      </c>
      <c r="K493" s="0" t="n">
        <f aca="false">H493/$D$1</f>
        <v>6.03210843975693</v>
      </c>
      <c r="L493" s="0" t="n">
        <f aca="false">I493/$F$1</f>
        <v>68.1445378976667</v>
      </c>
      <c r="M493" s="0" t="n">
        <f aca="false">SQRT((J493+L493)^2+3*(K493^2))</f>
        <v>74.5992374298444</v>
      </c>
      <c r="N493" s="0" t="n">
        <f aca="false">100/$H$1*M493</f>
        <v>11.6561308484132</v>
      </c>
      <c r="O493" s="0" t="n">
        <f aca="false">$H$1/M493</f>
        <v>8.57917616921859</v>
      </c>
    </row>
    <row r="494" customFormat="false" ht="13.8" hidden="false" customHeight="false" outlineLevel="0" collapsed="false">
      <c r="A494" s="0" t="n">
        <v>0.0488001219928265</v>
      </c>
      <c r="B494" s="0" t="n">
        <v>1786.72058105469</v>
      </c>
      <c r="C494" s="0" t="n">
        <v>1694.00610351563</v>
      </c>
      <c r="D494" s="0" t="n">
        <v>1096.03112792969</v>
      </c>
      <c r="E494" s="0" t="n">
        <v>0</v>
      </c>
      <c r="F494" s="0" t="n">
        <v>-16509.521484375</v>
      </c>
      <c r="G494" s="0" t="n">
        <v>-52669.1640625</v>
      </c>
      <c r="H494" s="0" t="n">
        <f aca="false">SQRT(SUMSQ(C494:D494))</f>
        <v>2017.65728312293</v>
      </c>
      <c r="I494" s="0" t="n">
        <f aca="false">SQRT(SUMSQ(F494:G494))</f>
        <v>55196.0609345049</v>
      </c>
      <c r="J494" s="0" t="n">
        <f aca="false">B494/$D$1</f>
        <v>5.68730824797754</v>
      </c>
      <c r="K494" s="0" t="n">
        <f aca="false">H494/$D$1</f>
        <v>6.42240260148757</v>
      </c>
      <c r="L494" s="0" t="n">
        <f aca="false">I494/$F$1</f>
        <v>70.2778074954234</v>
      </c>
      <c r="M494" s="0" t="n">
        <f aca="false">SQRT((J494+L494)^2+3*(K494^2))</f>
        <v>76.7752601782311</v>
      </c>
      <c r="N494" s="0" t="n">
        <f aca="false">100/$H$1*M494</f>
        <v>11.9961344028486</v>
      </c>
      <c r="O494" s="0" t="n">
        <f aca="false">$H$1/M494</f>
        <v>8.33601864082599</v>
      </c>
    </row>
    <row r="495" customFormat="false" ht="13.8" hidden="false" customHeight="false" outlineLevel="0" collapsed="false">
      <c r="A495" s="0" t="n">
        <v>0.0489002354443073</v>
      </c>
      <c r="B495" s="0" t="n">
        <v>1786.72058105469</v>
      </c>
      <c r="C495" s="0" t="n">
        <v>1766.73767089844</v>
      </c>
      <c r="D495" s="0" t="n">
        <v>1230.75964355469</v>
      </c>
      <c r="E495" s="0" t="n">
        <v>0</v>
      </c>
      <c r="F495" s="0" t="n">
        <v>-16947.05859375</v>
      </c>
      <c r="G495" s="0" t="n">
        <v>-56987.69921875</v>
      </c>
      <c r="H495" s="0" t="n">
        <f aca="false">SQRT(SUMSQ(C495:D495))</f>
        <v>2153.16773568027</v>
      </c>
      <c r="I495" s="0" t="n">
        <f aca="false">SQRT(SUMSQ(F495:G495))</f>
        <v>59454.1895683283</v>
      </c>
      <c r="J495" s="0" t="n">
        <f aca="false">B495/$D$1</f>
        <v>5.68730824797754</v>
      </c>
      <c r="K495" s="0" t="n">
        <f aca="false">H495/$D$1</f>
        <v>6.85374576878997</v>
      </c>
      <c r="L495" s="0" t="n">
        <f aca="false">I495/$F$1</f>
        <v>75.6994252585764</v>
      </c>
      <c r="M495" s="0" t="n">
        <f aca="false">SQRT((J495+L495)^2+3*(K495^2))</f>
        <v>82.2479293602972</v>
      </c>
      <c r="N495" s="0" t="n">
        <f aca="false">100/$H$1*M495</f>
        <v>12.8512389625464</v>
      </c>
      <c r="O495" s="0" t="n">
        <f aca="false">$H$1/M495</f>
        <v>7.78135091032384</v>
      </c>
    </row>
    <row r="496" customFormat="false" ht="13.8" hidden="false" customHeight="false" outlineLevel="0" collapsed="false">
      <c r="A496" s="0" t="n">
        <v>0.0490003488957882</v>
      </c>
      <c r="B496" s="0" t="n">
        <v>1382.94189453125</v>
      </c>
      <c r="C496" s="0" t="n">
        <v>1709.01538085938</v>
      </c>
      <c r="D496" s="0" t="n">
        <v>1379.20434570312</v>
      </c>
      <c r="E496" s="0" t="n">
        <v>0</v>
      </c>
      <c r="F496" s="0" t="n">
        <v>-11841.3017578125</v>
      </c>
      <c r="G496" s="0" t="n">
        <v>-36569.28515625</v>
      </c>
      <c r="H496" s="0" t="n">
        <f aca="false">SQRT(SUMSQ(C496:D496))</f>
        <v>2196.11889460027</v>
      </c>
      <c r="I496" s="0" t="n">
        <f aca="false">SQRT(SUMSQ(F496:G496))</f>
        <v>38438.6399884114</v>
      </c>
      <c r="J496" s="0" t="n">
        <f aca="false">B496/$D$1</f>
        <v>4.40204077047038</v>
      </c>
      <c r="K496" s="0" t="n">
        <f aca="false">H496/$D$1</f>
        <v>6.99046355386283</v>
      </c>
      <c r="L496" s="0" t="n">
        <f aca="false">I496/$F$1</f>
        <v>48.9415964790838</v>
      </c>
      <c r="M496" s="0" t="n">
        <f aca="false">SQRT((J496+L496)^2+3*(K496^2))</f>
        <v>54.7004879055541</v>
      </c>
      <c r="N496" s="0" t="n">
        <f aca="false">100/$H$1*M496</f>
        <v>8.54695123524283</v>
      </c>
      <c r="O496" s="0" t="n">
        <f aca="false">$H$1/M496</f>
        <v>11.7000784546022</v>
      </c>
    </row>
    <row r="497" customFormat="false" ht="13.8" hidden="false" customHeight="false" outlineLevel="0" collapsed="false">
      <c r="A497" s="0" t="n">
        <v>0.0491004623472691</v>
      </c>
      <c r="B497" s="0" t="n">
        <v>1281.99731445313</v>
      </c>
      <c r="C497" s="0" t="n">
        <v>1694.92749023438</v>
      </c>
      <c r="D497" s="0" t="n">
        <v>1341.3876953125</v>
      </c>
      <c r="E497" s="0" t="n">
        <v>0</v>
      </c>
      <c r="F497" s="0" t="n">
        <v>-14848.048828125</v>
      </c>
      <c r="G497" s="0" t="n">
        <v>-34242.80859375</v>
      </c>
      <c r="H497" s="0" t="n">
        <f aca="false">SQRT(SUMSQ(C497:D497))</f>
        <v>2161.50413978044</v>
      </c>
      <c r="I497" s="0" t="n">
        <f aca="false">SQRT(SUMSQ(F497:G497))</f>
        <v>37323.3773175818</v>
      </c>
      <c r="J497" s="0" t="n">
        <f aca="false">B497/$D$1</f>
        <v>4.080724192515</v>
      </c>
      <c r="K497" s="0" t="n">
        <f aca="false">H497/$D$1</f>
        <v>6.88028136719304</v>
      </c>
      <c r="L497" s="0" t="n">
        <f aca="false">I497/$F$1</f>
        <v>47.5215999438166</v>
      </c>
      <c r="M497" s="0" t="n">
        <f aca="false">SQRT((J497+L497)^2+3*(K497^2))</f>
        <v>52.9605010488596</v>
      </c>
      <c r="N497" s="0" t="n">
        <f aca="false">100/$H$1*M497</f>
        <v>8.27507828888432</v>
      </c>
      <c r="O497" s="0" t="n">
        <f aca="false">$H$1/M497</f>
        <v>12.0844778150712</v>
      </c>
    </row>
    <row r="498" customFormat="false" ht="13.8" hidden="false" customHeight="false" outlineLevel="0" collapsed="false">
      <c r="A498" s="0" t="n">
        <v>0.0492005757987499</v>
      </c>
      <c r="B498" s="0" t="n">
        <v>1170.95812988281</v>
      </c>
      <c r="C498" s="0" t="n">
        <v>1696.88208007813</v>
      </c>
      <c r="D498" s="0" t="n">
        <v>1156.84753417969</v>
      </c>
      <c r="E498" s="0" t="n">
        <v>0</v>
      </c>
      <c r="F498" s="0" t="n">
        <v>-15183.9912109375</v>
      </c>
      <c r="G498" s="0" t="n">
        <v>-32954.0234375</v>
      </c>
      <c r="H498" s="0" t="n">
        <f aca="false">SQRT(SUMSQ(C498:D498))</f>
        <v>2053.70519087524</v>
      </c>
      <c r="I498" s="0" t="n">
        <f aca="false">SQRT(SUMSQ(F498:G498))</f>
        <v>36283.8979412787</v>
      </c>
      <c r="J498" s="0" t="n">
        <f aca="false">B498/$D$1</f>
        <v>3.72727549048982</v>
      </c>
      <c r="K498" s="0" t="n">
        <f aca="false">H498/$D$1</f>
        <v>6.53714665562556</v>
      </c>
      <c r="L498" s="0" t="n">
        <f aca="false">I498/$F$1</f>
        <v>46.1980936959708</v>
      </c>
      <c r="M498" s="0" t="n">
        <f aca="false">SQRT((J498+L498)^2+3*(K498^2))</f>
        <v>51.193215835654</v>
      </c>
      <c r="N498" s="0" t="n">
        <f aca="false">100/$H$1*M498</f>
        <v>7.99893997432094</v>
      </c>
      <c r="O498" s="0" t="n">
        <f aca="false">$H$1/M498</f>
        <v>12.5016565096164</v>
      </c>
    </row>
    <row r="499" customFormat="false" ht="13.8" hidden="false" customHeight="false" outlineLevel="0" collapsed="false">
      <c r="A499" s="0" t="n">
        <v>0.0493006892502308</v>
      </c>
      <c r="B499" s="0" t="n">
        <v>1221.43041992188</v>
      </c>
      <c r="C499" s="0" t="n">
        <v>1681.9013671875</v>
      </c>
      <c r="D499" s="0" t="n">
        <v>1112.46447753906</v>
      </c>
      <c r="E499" s="0" t="n">
        <v>0</v>
      </c>
      <c r="F499" s="0" t="n">
        <v>-15814.2939453125</v>
      </c>
      <c r="G499" s="0" t="n">
        <v>-26951.703125</v>
      </c>
      <c r="H499" s="0" t="n">
        <f aca="false">SQRT(SUMSQ(C499:D499))</f>
        <v>2016.52409426058</v>
      </c>
      <c r="I499" s="0" t="n">
        <f aca="false">SQRT(SUMSQ(F499:G499))</f>
        <v>31248.77908538</v>
      </c>
      <c r="J499" s="0" t="n">
        <f aca="false">B499/$D$1</f>
        <v>3.88793377946752</v>
      </c>
      <c r="K499" s="0" t="n">
        <f aca="false">H499/$D$1</f>
        <v>6.41879554930956</v>
      </c>
      <c r="L499" s="0" t="n">
        <f aca="false">I499/$F$1</f>
        <v>39.7871812561989</v>
      </c>
      <c r="M499" s="0" t="n">
        <f aca="false">SQRT((J499+L499)^2+3*(K499^2))</f>
        <v>45.067931861693</v>
      </c>
      <c r="N499" s="0" t="n">
        <f aca="false">100/$H$1*M499</f>
        <v>7.04186435338953</v>
      </c>
      <c r="O499" s="0" t="n">
        <f aca="false">$H$1/M499</f>
        <v>14.2007847611927</v>
      </c>
    </row>
    <row r="500" customFormat="false" ht="13.8" hidden="false" customHeight="false" outlineLevel="0" collapsed="false">
      <c r="A500" s="0" t="n">
        <v>0.0494008027017117</v>
      </c>
      <c r="B500" s="0" t="n">
        <v>676.329284667969</v>
      </c>
      <c r="C500" s="0" t="n">
        <v>1558.27819824219</v>
      </c>
      <c r="D500" s="0" t="n">
        <v>1312.56567382813</v>
      </c>
      <c r="E500" s="0" t="n">
        <v>0</v>
      </c>
      <c r="F500" s="0" t="n">
        <v>-11373.498046875</v>
      </c>
      <c r="G500" s="0" t="n">
        <v>-16754.48046875</v>
      </c>
      <c r="H500" s="0" t="n">
        <f aca="false">SQRT(SUMSQ(C500:D500))</f>
        <v>2037.41492858691</v>
      </c>
      <c r="I500" s="0" t="n">
        <f aca="false">SQRT(SUMSQ(F500:G500))</f>
        <v>20250.1623104605</v>
      </c>
      <c r="J500" s="0" t="n">
        <f aca="false">B500/$D$1</f>
        <v>2.15282297625426</v>
      </c>
      <c r="K500" s="0" t="n">
        <f aca="false">H500/$D$1</f>
        <v>6.48529314027655</v>
      </c>
      <c r="L500" s="0" t="n">
        <f aca="false">I500/$F$1</f>
        <v>25.7833074409839</v>
      </c>
      <c r="M500" s="0" t="n">
        <f aca="false">SQRT((J500+L500)^2+3*(K500^2))</f>
        <v>30.1098731985854</v>
      </c>
      <c r="N500" s="0" t="n">
        <f aca="false">100/$H$1*M500</f>
        <v>4.70466768727897</v>
      </c>
      <c r="O500" s="0" t="n">
        <f aca="false">$H$1/M500</f>
        <v>21.2554863907586</v>
      </c>
    </row>
    <row r="501" customFormat="false" ht="13.8" hidden="false" customHeight="false" outlineLevel="0" collapsed="false">
      <c r="A501" s="0" t="n">
        <v>0.0495009161531925</v>
      </c>
      <c r="B501" s="0" t="n">
        <v>1080.10791015625</v>
      </c>
      <c r="C501" s="0" t="n">
        <v>1684.09020996094</v>
      </c>
      <c r="D501" s="0" t="n">
        <v>1440.45104980469</v>
      </c>
      <c r="E501" s="0" t="n">
        <v>0</v>
      </c>
      <c r="F501" s="0" t="n">
        <v>-15254.3408203125</v>
      </c>
      <c r="G501" s="0" t="n">
        <v>-31387.11328125</v>
      </c>
      <c r="H501" s="0" t="n">
        <f aca="false">SQRT(SUMSQ(C501:D501))</f>
        <v>2216.09094176428</v>
      </c>
      <c r="I501" s="0" t="n">
        <f aca="false">SQRT(SUMSQ(F501:G501))</f>
        <v>34897.6473991052</v>
      </c>
      <c r="J501" s="0" t="n">
        <f aca="false">B501/$D$1</f>
        <v>3.43809025948048</v>
      </c>
      <c r="K501" s="0" t="n">
        <f aca="false">H501/$D$1</f>
        <v>7.05403655445918</v>
      </c>
      <c r="L501" s="0" t="n">
        <f aca="false">I501/$F$1</f>
        <v>44.4330646867649</v>
      </c>
      <c r="M501" s="0" t="n">
        <f aca="false">SQRT((J501+L501)^2+3*(K501^2))</f>
        <v>49.4057260954879</v>
      </c>
      <c r="N501" s="0" t="n">
        <f aca="false">100/$H$1*M501</f>
        <v>7.71964470241998</v>
      </c>
      <c r="O501" s="0" t="n">
        <f aca="false">$H$1/M501</f>
        <v>12.953964055969</v>
      </c>
    </row>
    <row r="502" customFormat="false" ht="13.8" hidden="false" customHeight="false" outlineLevel="0" collapsed="false">
      <c r="A502" s="0" t="n">
        <v>0.049600075930357</v>
      </c>
      <c r="B502" s="0" t="n">
        <v>1433.41430664063</v>
      </c>
      <c r="C502" s="0" t="n">
        <v>1838.24328613281</v>
      </c>
      <c r="D502" s="0" t="n">
        <v>1516.76733398438</v>
      </c>
      <c r="E502" s="0" t="n">
        <v>0</v>
      </c>
      <c r="F502" s="0" t="n">
        <v>-18438.9921875</v>
      </c>
      <c r="G502" s="0" t="n">
        <v>-37816.015625</v>
      </c>
      <c r="H502" s="0" t="n">
        <f aca="false">SQRT(SUMSQ(C502:D502))</f>
        <v>2383.21663397485</v>
      </c>
      <c r="I502" s="0" t="n">
        <f aca="false">SQRT(SUMSQ(F502:G502))</f>
        <v>42071.9321001654</v>
      </c>
      <c r="J502" s="0" t="n">
        <f aca="false">B502/$D$1</f>
        <v>4.56269944800995</v>
      </c>
      <c r="K502" s="0" t="n">
        <f aca="false">H502/$D$1</f>
        <v>7.58601415511852</v>
      </c>
      <c r="L502" s="0" t="n">
        <f aca="false">I502/$F$1</f>
        <v>53.5676476733433</v>
      </c>
      <c r="M502" s="0" t="n">
        <f aca="false">SQRT((J502+L502)^2+3*(K502^2))</f>
        <v>59.5968127397263</v>
      </c>
      <c r="N502" s="0" t="n">
        <f aca="false">100/$H$1*M502</f>
        <v>9.31200199058223</v>
      </c>
      <c r="O502" s="0" t="n">
        <f aca="false">$H$1/M502</f>
        <v>10.7388293195315</v>
      </c>
    </row>
    <row r="503" customFormat="false" ht="13.8" hidden="false" customHeight="false" outlineLevel="0" collapsed="false">
      <c r="A503" s="0" t="n">
        <v>0.0497001893818378</v>
      </c>
      <c r="B503" s="0" t="n">
        <v>1382.94189453125</v>
      </c>
      <c r="C503" s="0" t="n">
        <v>1993.275390625</v>
      </c>
      <c r="D503" s="0" t="n">
        <v>1503.34753417969</v>
      </c>
      <c r="E503" s="0" t="n">
        <v>0</v>
      </c>
      <c r="F503" s="0" t="n">
        <v>-19867.162109375</v>
      </c>
      <c r="G503" s="0" t="n">
        <v>-41011.66015625</v>
      </c>
      <c r="H503" s="0" t="n">
        <f aca="false">SQRT(SUMSQ(C503:D503))</f>
        <v>2496.63785747861</v>
      </c>
      <c r="I503" s="0" t="n">
        <f aca="false">SQRT(SUMSQ(F503:G503))</f>
        <v>45570.389498576</v>
      </c>
      <c r="J503" s="0" t="n">
        <f aca="false">B503/$D$1</f>
        <v>4.40204077047038</v>
      </c>
      <c r="K503" s="0" t="n">
        <f aca="false">H503/$D$1</f>
        <v>7.9470451225616</v>
      </c>
      <c r="L503" s="0" t="n">
        <f aca="false">I503/$F$1</f>
        <v>58.022021978571</v>
      </c>
      <c r="M503" s="0" t="n">
        <f aca="false">SQRT((J503+L503)^2+3*(K503^2))</f>
        <v>63.9236277806286</v>
      </c>
      <c r="N503" s="0" t="n">
        <f aca="false">100/$H$1*M503</f>
        <v>9.98806684072321</v>
      </c>
      <c r="O503" s="0" t="n">
        <f aca="false">$H$1/M503</f>
        <v>10.011947416319</v>
      </c>
    </row>
    <row r="504" customFormat="false" ht="13.8" hidden="false" customHeight="false" outlineLevel="0" collapsed="false">
      <c r="A504" s="0" t="n">
        <v>0.0498003028333187</v>
      </c>
      <c r="B504" s="0" t="n">
        <v>1211.3359375</v>
      </c>
      <c r="C504" s="0" t="n">
        <v>1895.4169921875</v>
      </c>
      <c r="D504" s="0" t="n">
        <v>1145.80334472656</v>
      </c>
      <c r="E504" s="0" t="n">
        <v>0</v>
      </c>
      <c r="F504" s="0" t="n">
        <v>-17567.0546875</v>
      </c>
      <c r="G504" s="0" t="n">
        <v>-33229.19140625</v>
      </c>
      <c r="H504" s="0" t="n">
        <f aca="false">SQRT(SUMSQ(C504:D504))</f>
        <v>2214.82976299753</v>
      </c>
      <c r="I504" s="0" t="n">
        <f aca="false">SQRT(SUMSQ(F504:G504))</f>
        <v>37586.9734337152</v>
      </c>
      <c r="J504" s="0" t="n">
        <f aca="false">B504/$D$1</f>
        <v>3.8558020439596</v>
      </c>
      <c r="K504" s="0" t="n">
        <f aca="false">H504/$D$1</f>
        <v>7.05002209776215</v>
      </c>
      <c r="L504" s="0" t="n">
        <f aca="false">I504/$F$1</f>
        <v>47.8572209427163</v>
      </c>
      <c r="M504" s="0" t="n">
        <f aca="false">SQRT((J504+L504)^2+3*(K504^2))</f>
        <v>53.1351595570887</v>
      </c>
      <c r="N504" s="0" t="n">
        <f aca="false">100/$H$1*M504</f>
        <v>8.3023686807951</v>
      </c>
      <c r="O504" s="0" t="n">
        <f aca="false">$H$1/M504</f>
        <v>12.0447553999039</v>
      </c>
    </row>
    <row r="505" customFormat="false" ht="13.8" hidden="false" customHeight="false" outlineLevel="0" collapsed="false">
      <c r="A505" s="0" t="n">
        <v>0.0499004162847996</v>
      </c>
      <c r="B505" s="0" t="n">
        <v>837.840698242188</v>
      </c>
      <c r="C505" s="0" t="n">
        <v>2046.05651855469</v>
      </c>
      <c r="D505" s="0" t="n">
        <v>940.760986328125</v>
      </c>
      <c r="E505" s="0" t="n">
        <v>0</v>
      </c>
      <c r="F505" s="0" t="n">
        <v>-12980.3310546875</v>
      </c>
      <c r="G505" s="0" t="n">
        <v>-19235.029296875</v>
      </c>
      <c r="H505" s="0" t="n">
        <f aca="false">SQRT(SUMSQ(C505:D505))</f>
        <v>2251.97213804194</v>
      </c>
      <c r="I505" s="0" t="n">
        <f aca="false">SQRT(SUMSQ(F505:G505))</f>
        <v>23205.0715650895</v>
      </c>
      <c r="J505" s="0" t="n">
        <f aca="false">B505/$D$1</f>
        <v>2.66692977297618</v>
      </c>
      <c r="K505" s="0" t="n">
        <f aca="false">H505/$D$1</f>
        <v>7.16824994949198</v>
      </c>
      <c r="L505" s="0" t="n">
        <f aca="false">I505/$F$1</f>
        <v>29.5456147550814</v>
      </c>
      <c r="M505" s="0" t="n">
        <f aca="false">SQRT((J505+L505)^2+3*(K505^2))</f>
        <v>34.5224484500631</v>
      </c>
      <c r="N505" s="0" t="n">
        <f aca="false">100/$H$1*M505</f>
        <v>5.39413257032237</v>
      </c>
      <c r="O505" s="0" t="n">
        <f aca="false">$H$1/M505</f>
        <v>18.5386619064914</v>
      </c>
    </row>
    <row r="506" customFormat="false" ht="13.8" hidden="false" customHeight="false" outlineLevel="0" collapsed="false">
      <c r="A506" s="0" t="n">
        <v>0.0500005334615707</v>
      </c>
      <c r="B506" s="0" t="n">
        <v>535.006713867188</v>
      </c>
      <c r="C506" s="0" t="n">
        <v>1999.30200195313</v>
      </c>
      <c r="D506" s="0" t="n">
        <v>1134.80310058594</v>
      </c>
      <c r="E506" s="0" t="n">
        <v>0</v>
      </c>
      <c r="F506" s="0" t="n">
        <v>-8628.2197265625</v>
      </c>
      <c r="G506" s="0" t="n">
        <v>-7786.4560546875</v>
      </c>
      <c r="H506" s="0" t="n">
        <f aca="false">SQRT(SUMSQ(C506:D506))</f>
        <v>2298.90986602634</v>
      </c>
      <c r="I506" s="0" t="n">
        <f aca="false">SQRT(SUMSQ(F506:G506))</f>
        <v>11622.1802404464</v>
      </c>
      <c r="J506" s="0" t="n">
        <f aca="false">B506/$D$1</f>
        <v>1.70297926198628</v>
      </c>
      <c r="K506" s="0" t="n">
        <f aca="false">H506/$D$1</f>
        <v>7.31765737801637</v>
      </c>
      <c r="L506" s="0" t="n">
        <f aca="false">I506/$F$1</f>
        <v>14.7978194781759</v>
      </c>
      <c r="M506" s="0" t="n">
        <f aca="false">SQRT((J506+L506)^2+3*(K506^2))</f>
        <v>20.8067462033219</v>
      </c>
      <c r="N506" s="0" t="n">
        <f aca="false">100/$H$1*M506</f>
        <v>3.25105409426905</v>
      </c>
      <c r="O506" s="0" t="n">
        <f aca="false">$H$1/M506</f>
        <v>30.7592544142159</v>
      </c>
    </row>
    <row r="507" customFormat="false" ht="13.8" hidden="false" customHeight="false" outlineLevel="0" collapsed="false">
      <c r="A507" s="0" t="n">
        <v>0.0501006469130516</v>
      </c>
      <c r="B507" s="0" t="n">
        <v>827.746276855469</v>
      </c>
      <c r="C507" s="0" t="n">
        <v>1872.90454101563</v>
      </c>
      <c r="D507" s="0" t="n">
        <v>1212.32312011719</v>
      </c>
      <c r="E507" s="0" t="n">
        <v>0</v>
      </c>
      <c r="F507" s="0" t="n">
        <v>-10110.220703125</v>
      </c>
      <c r="G507" s="0" t="n">
        <v>-19789.64453125</v>
      </c>
      <c r="H507" s="0" t="n">
        <f aca="false">SQRT(SUMSQ(C507:D507))</f>
        <v>2231.03087547609</v>
      </c>
      <c r="I507" s="0" t="n">
        <f aca="false">SQRT(SUMSQ(F507:G507))</f>
        <v>22222.6594569401</v>
      </c>
      <c r="J507" s="0" t="n">
        <f aca="false">B507/$D$1</f>
        <v>2.63479823174921</v>
      </c>
      <c r="K507" s="0" t="n">
        <f aca="false">H507/$D$1</f>
        <v>7.10159184045318</v>
      </c>
      <c r="L507" s="0" t="n">
        <f aca="false">I507/$F$1</f>
        <v>28.294768809759</v>
      </c>
      <c r="M507" s="0" t="n">
        <f aca="false">SQRT((J507+L507)^2+3*(K507^2))</f>
        <v>33.2856716528347</v>
      </c>
      <c r="N507" s="0" t="n">
        <f aca="false">100/$H$1*M507</f>
        <v>5.20088619575542</v>
      </c>
      <c r="O507" s="0" t="n">
        <f aca="false">$H$1/M507</f>
        <v>19.2274924380411</v>
      </c>
    </row>
    <row r="508" customFormat="false" ht="13.8" hidden="false" customHeight="false" outlineLevel="0" collapsed="false">
      <c r="A508" s="0" t="n">
        <v>0.0502007603645325</v>
      </c>
      <c r="B508" s="0" t="n">
        <v>676.329284667969</v>
      </c>
      <c r="C508" s="0" t="n">
        <v>1849.58972167969</v>
      </c>
      <c r="D508" s="0" t="n">
        <v>1306.20776367188</v>
      </c>
      <c r="E508" s="0" t="n">
        <v>0</v>
      </c>
      <c r="F508" s="0" t="n">
        <v>-8830.388671875</v>
      </c>
      <c r="G508" s="0" t="n">
        <v>-18431.328125</v>
      </c>
      <c r="H508" s="0" t="n">
        <f aca="false">SQRT(SUMSQ(C508:D508))</f>
        <v>2264.32348846622</v>
      </c>
      <c r="I508" s="0" t="n">
        <f aca="false">SQRT(SUMSQ(F508:G508))</f>
        <v>20437.4563130492</v>
      </c>
      <c r="J508" s="0" t="n">
        <f aca="false">B508/$D$1</f>
        <v>2.15282297625426</v>
      </c>
      <c r="K508" s="0" t="n">
        <f aca="false">H508/$D$1</f>
        <v>7.20756551896966</v>
      </c>
      <c r="L508" s="0" t="n">
        <f aca="false">I508/$F$1</f>
        <v>26.0217775715715</v>
      </c>
      <c r="M508" s="0" t="n">
        <f aca="false">SQRT((J508+L508)^2+3*(K508^2))</f>
        <v>30.8164747847684</v>
      </c>
      <c r="N508" s="0" t="n">
        <f aca="false">100/$H$1*M508</f>
        <v>4.81507418512006</v>
      </c>
      <c r="O508" s="0" t="n">
        <f aca="false">$H$1/M508</f>
        <v>20.7681120072933</v>
      </c>
    </row>
    <row r="509" customFormat="false" ht="13.8" hidden="false" customHeight="false" outlineLevel="0" collapsed="false">
      <c r="A509" s="0" t="n">
        <v>0.0503008738160133</v>
      </c>
      <c r="B509" s="0" t="n">
        <v>504.723327636719</v>
      </c>
      <c r="C509" s="0" t="n">
        <v>1785.84997558594</v>
      </c>
      <c r="D509" s="0" t="n">
        <v>1253.51989746094</v>
      </c>
      <c r="E509" s="0" t="n">
        <v>0</v>
      </c>
      <c r="F509" s="0" t="n">
        <v>-3725.06420898437</v>
      </c>
      <c r="G509" s="0" t="n">
        <v>-9193.806640625</v>
      </c>
      <c r="H509" s="0" t="n">
        <f aca="false">SQRT(SUMSQ(C509:D509))</f>
        <v>2181.87356843397</v>
      </c>
      <c r="I509" s="0" t="n">
        <f aca="false">SQRT(SUMSQ(F509:G509))</f>
        <v>9919.78749299887</v>
      </c>
      <c r="J509" s="0" t="n">
        <f aca="false">B509/$D$1</f>
        <v>1.60658424974348</v>
      </c>
      <c r="K509" s="0" t="n">
        <f aca="false">H509/$D$1</f>
        <v>6.94511927235637</v>
      </c>
      <c r="L509" s="0" t="n">
        <f aca="false">I509/$F$1</f>
        <v>12.6302657114554</v>
      </c>
      <c r="M509" s="0" t="n">
        <f aca="false">SQRT((J509+L509)^2+3*(K509^2))</f>
        <v>18.6384533140349</v>
      </c>
      <c r="N509" s="0" t="n">
        <f aca="false">100/$H$1*M509</f>
        <v>2.91225833031795</v>
      </c>
      <c r="O509" s="0" t="n">
        <f aca="false">$H$1/M509</f>
        <v>34.3376131708352</v>
      </c>
    </row>
    <row r="510" customFormat="false" ht="13.8" hidden="false" customHeight="false" outlineLevel="0" collapsed="false">
      <c r="A510" s="0" t="n">
        <v>0.0504000335931778</v>
      </c>
      <c r="B510" s="0" t="n">
        <v>726.801574707031</v>
      </c>
      <c r="C510" s="0" t="n">
        <v>1906.48266601563</v>
      </c>
      <c r="D510" s="0" t="n">
        <v>1100.51611328125</v>
      </c>
      <c r="E510" s="0" t="n">
        <v>0</v>
      </c>
      <c r="F510" s="0" t="n">
        <v>-6338.4384765625</v>
      </c>
      <c r="G510" s="0" t="n">
        <v>-21624.068359375</v>
      </c>
      <c r="H510" s="0" t="n">
        <f aca="false">SQRT(SUMSQ(C510:D510))</f>
        <v>2201.32048357565</v>
      </c>
      <c r="I510" s="0" t="n">
        <f aca="false">SQRT(SUMSQ(F510:G510))</f>
        <v>22533.8885843543</v>
      </c>
      <c r="J510" s="0" t="n">
        <f aca="false">B510/$D$1</f>
        <v>2.31348126523195</v>
      </c>
      <c r="K510" s="0" t="n">
        <f aca="false">H510/$D$1</f>
        <v>7.00702072581011</v>
      </c>
      <c r="L510" s="0" t="n">
        <f aca="false">I510/$F$1</f>
        <v>28.6910380422561</v>
      </c>
      <c r="M510" s="0" t="n">
        <f aca="false">SQRT((J510+L510)^2+3*(K510^2))</f>
        <v>33.2952734760385</v>
      </c>
      <c r="N510" s="0" t="n">
        <f aca="false">100/$H$1*M510</f>
        <v>5.20238648063102</v>
      </c>
      <c r="O510" s="0" t="n">
        <f aca="false">$H$1/M510</f>
        <v>19.221947537406</v>
      </c>
    </row>
    <row r="511" customFormat="false" ht="13.8" hidden="false" customHeight="false" outlineLevel="0" collapsed="false">
      <c r="A511" s="0" t="n">
        <v>0.0505001470446587</v>
      </c>
      <c r="B511" s="0" t="n">
        <v>686.423706054688</v>
      </c>
      <c r="C511" s="0" t="n">
        <v>1940.44580078125</v>
      </c>
      <c r="D511" s="0" t="n">
        <v>1241.7978515625</v>
      </c>
      <c r="E511" s="0" t="n">
        <v>0</v>
      </c>
      <c r="F511" s="0" t="n">
        <v>-4298.2197265625</v>
      </c>
      <c r="G511" s="0" t="n">
        <v>-14080.44921875</v>
      </c>
      <c r="H511" s="0" t="n">
        <f aca="false">SQRT(SUMSQ(C511:D511))</f>
        <v>2303.77772580491</v>
      </c>
      <c r="I511" s="0" t="n">
        <f aca="false">SQRT(SUMSQ(F511:G511))</f>
        <v>14721.8797379821</v>
      </c>
      <c r="J511" s="0" t="n">
        <f aca="false">B511/$D$1</f>
        <v>2.18495451748123</v>
      </c>
      <c r="K511" s="0" t="n">
        <f aca="false">H511/$D$1</f>
        <v>7.33315225693712</v>
      </c>
      <c r="L511" s="0" t="n">
        <f aca="false">I511/$F$1</f>
        <v>18.7444794552342</v>
      </c>
      <c r="M511" s="0" t="n">
        <f aca="false">SQRT((J511+L511)^2+3*(K511^2))</f>
        <v>24.4819642285606</v>
      </c>
      <c r="N511" s="0" t="n">
        <f aca="false">100/$H$1*M511</f>
        <v>3.82530691071259</v>
      </c>
      <c r="O511" s="0" t="n">
        <f aca="false">$H$1/M511</f>
        <v>26.1416932900089</v>
      </c>
    </row>
    <row r="512" customFormat="false" ht="13.8" hidden="false" customHeight="false" outlineLevel="0" collapsed="false">
      <c r="A512" s="0" t="n">
        <v>0.0506002604961395</v>
      </c>
      <c r="B512" s="0" t="n">
        <v>948.8798828125</v>
      </c>
      <c r="C512" s="0" t="n">
        <v>1942.04443359375</v>
      </c>
      <c r="D512" s="0" t="n">
        <v>1302.25476074219</v>
      </c>
      <c r="E512" s="0" t="n">
        <v>0</v>
      </c>
      <c r="F512" s="0" t="n">
        <v>-6048.748046875</v>
      </c>
      <c r="G512" s="0" t="n">
        <v>-19429.337890625</v>
      </c>
      <c r="H512" s="0" t="n">
        <f aca="false">SQRT(SUMSQ(C512:D512))</f>
        <v>2338.24807151169</v>
      </c>
      <c r="I512" s="0" t="n">
        <f aca="false">SQRT(SUMSQ(F512:G512))</f>
        <v>20349.1160447487</v>
      </c>
      <c r="J512" s="0" t="n">
        <f aca="false">B512/$D$1</f>
        <v>3.02037847500136</v>
      </c>
      <c r="K512" s="0" t="n">
        <f aca="false">H512/$D$1</f>
        <v>7.44287477512356</v>
      </c>
      <c r="L512" s="0" t="n">
        <f aca="false">I512/$F$1</f>
        <v>25.9092992485789</v>
      </c>
      <c r="M512" s="0" t="n">
        <f aca="false">SQRT((J512+L512)^2+3*(K512^2))</f>
        <v>31.6719972206479</v>
      </c>
      <c r="N512" s="0" t="n">
        <f aca="false">100/$H$1*M512</f>
        <v>4.94874956572623</v>
      </c>
      <c r="O512" s="0" t="n">
        <f aca="false">$H$1/M512</f>
        <v>20.2071247841221</v>
      </c>
    </row>
    <row r="513" customFormat="false" ht="13.8" hidden="false" customHeight="false" outlineLevel="0" collapsed="false">
      <c r="A513" s="0" t="n">
        <v>0.0507003739476204</v>
      </c>
      <c r="B513" s="0" t="n">
        <v>1049.82446289063</v>
      </c>
      <c r="C513" s="0" t="n">
        <v>1835.35278320313</v>
      </c>
      <c r="D513" s="0" t="n">
        <v>979.476867675781</v>
      </c>
      <c r="E513" s="0" t="n">
        <v>0</v>
      </c>
      <c r="F513" s="0" t="n">
        <v>-6646.953125</v>
      </c>
      <c r="G513" s="0" t="n">
        <v>-30360.08203125</v>
      </c>
      <c r="H513" s="0" t="n">
        <f aca="false">SQRT(SUMSQ(C513:D513))</f>
        <v>2080.35928943137</v>
      </c>
      <c r="I513" s="0" t="n">
        <f aca="false">SQRT(SUMSQ(F513:G513))</f>
        <v>31079.1982970954</v>
      </c>
      <c r="J513" s="0" t="n">
        <f aca="false">B513/$D$1</f>
        <v>3.34169505295674</v>
      </c>
      <c r="K513" s="0" t="n">
        <f aca="false">H513/$D$1</f>
        <v>6.62198928640293</v>
      </c>
      <c r="L513" s="0" t="n">
        <f aca="false">I513/$F$1</f>
        <v>39.5712642905276</v>
      </c>
      <c r="M513" s="0" t="n">
        <f aca="false">SQRT((J513+L513)^2+3*(K513^2))</f>
        <v>44.4193010519441</v>
      </c>
      <c r="N513" s="0" t="n">
        <f aca="false">100/$H$1*M513</f>
        <v>6.94051578936627</v>
      </c>
      <c r="O513" s="0" t="n">
        <f aca="false">$H$1/M513</f>
        <v>14.4081510704453</v>
      </c>
    </row>
    <row r="514" customFormat="false" ht="13.8" hidden="false" customHeight="false" outlineLevel="0" collapsed="false">
      <c r="A514" s="0" t="n">
        <v>0.0508004873991013</v>
      </c>
      <c r="B514" s="0" t="n">
        <v>757.085021972656</v>
      </c>
      <c r="C514" s="0" t="n">
        <v>1745.86694335938</v>
      </c>
      <c r="D514" s="0" t="n">
        <v>1039.00109863281</v>
      </c>
      <c r="E514" s="0" t="n">
        <v>0</v>
      </c>
      <c r="F514" s="0" t="n">
        <v>-3798.05322265625</v>
      </c>
      <c r="G514" s="0" t="n">
        <v>-20983.365234375</v>
      </c>
      <c r="H514" s="0" t="n">
        <f aca="false">SQRT(SUMSQ(C514:D514))</f>
        <v>2031.6433414542</v>
      </c>
      <c r="I514" s="0" t="n">
        <f aca="false">SQRT(SUMSQ(F514:G514))</f>
        <v>21324.3247218126</v>
      </c>
      <c r="J514" s="0" t="n">
        <f aca="false">B514/$D$1</f>
        <v>2.40987647175569</v>
      </c>
      <c r="K514" s="0" t="n">
        <f aca="false">H514/$D$1</f>
        <v>6.46692160784343</v>
      </c>
      <c r="L514" s="0" t="n">
        <f aca="false">I514/$F$1</f>
        <v>27.1509735005854</v>
      </c>
      <c r="M514" s="0" t="n">
        <f aca="false">SQRT((J514+L514)^2+3*(K514^2))</f>
        <v>31.6118186179352</v>
      </c>
      <c r="N514" s="0" t="n">
        <f aca="false">100/$H$1*M514</f>
        <v>4.93934665905238</v>
      </c>
      <c r="O514" s="0" t="n">
        <f aca="false">$H$1/M514</f>
        <v>20.245592565715</v>
      </c>
    </row>
    <row r="515" customFormat="false" ht="13.8" hidden="false" customHeight="false" outlineLevel="0" collapsed="false">
      <c r="A515" s="0" t="n">
        <v>0.0509006008505821</v>
      </c>
      <c r="B515" s="0" t="n">
        <v>535.006713867188</v>
      </c>
      <c r="C515" s="0" t="n">
        <v>1830.65686035156</v>
      </c>
      <c r="D515" s="0" t="n">
        <v>1100.02575683594</v>
      </c>
      <c r="E515" s="0" t="n">
        <v>0</v>
      </c>
      <c r="F515" s="0" t="n">
        <v>-475.638214111328</v>
      </c>
      <c r="G515" s="0" t="n">
        <v>-14657.9609375</v>
      </c>
      <c r="H515" s="0" t="n">
        <f aca="false">SQRT(SUMSQ(C515:D515))</f>
        <v>2135.73434819378</v>
      </c>
      <c r="I515" s="0" t="n">
        <f aca="false">SQRT(SUMSQ(F515:G515))</f>
        <v>14665.6759324621</v>
      </c>
      <c r="J515" s="0" t="n">
        <f aca="false">B515/$D$1</f>
        <v>1.70297926198628</v>
      </c>
      <c r="K515" s="0" t="n">
        <f aca="false">H515/$D$1</f>
        <v>6.79825357292375</v>
      </c>
      <c r="L515" s="0" t="n">
        <f aca="false">I515/$F$1</f>
        <v>18.6729185474815</v>
      </c>
      <c r="M515" s="0" t="n">
        <f aca="false">SQRT((J515+L515)^2+3*(K515^2))</f>
        <v>23.5335073133434</v>
      </c>
      <c r="N515" s="0" t="n">
        <f aca="false">100/$H$1*M515</f>
        <v>3.6771105177099</v>
      </c>
      <c r="O515" s="0" t="n">
        <f aca="false">$H$1/M515</f>
        <v>27.1952663697146</v>
      </c>
    </row>
    <row r="516" customFormat="false" ht="13.8" hidden="false" customHeight="false" outlineLevel="0" collapsed="false">
      <c r="A516" s="0" t="n">
        <v>0.051000714302063</v>
      </c>
      <c r="B516" s="0" t="n">
        <v>514.817810058594</v>
      </c>
      <c r="C516" s="0" t="n">
        <v>1924.86999511719</v>
      </c>
      <c r="D516" s="0" t="n">
        <v>1004.46868896484</v>
      </c>
      <c r="E516" s="0" t="n">
        <v>0</v>
      </c>
      <c r="F516" s="0" t="n">
        <v>330.971618652344</v>
      </c>
      <c r="G516" s="0" t="n">
        <v>-16806.87890625</v>
      </c>
      <c r="H516" s="0" t="n">
        <f aca="false">SQRT(SUMSQ(C516:D516))</f>
        <v>2171.19364525903</v>
      </c>
      <c r="I516" s="0" t="n">
        <f aca="false">SQRT(SUMSQ(F516:G516))</f>
        <v>16810.1374408928</v>
      </c>
      <c r="J516" s="0" t="n">
        <f aca="false">B516/$D$1</f>
        <v>1.63871598525139</v>
      </c>
      <c r="K516" s="0" t="n">
        <f aca="false">H516/$D$1</f>
        <v>6.91112402105371</v>
      </c>
      <c r="L516" s="0" t="n">
        <f aca="false">I516/$F$1</f>
        <v>21.4033317421778</v>
      </c>
      <c r="M516" s="0" t="n">
        <f aca="false">SQRT((J516+L516)^2+3*(K516^2))</f>
        <v>25.9658789409541</v>
      </c>
      <c r="N516" s="0" t="n">
        <f aca="false">100/$H$1*M516</f>
        <v>4.05716858452407</v>
      </c>
      <c r="O516" s="0" t="n">
        <f aca="false">$H$1/M516</f>
        <v>24.647731026373</v>
      </c>
    </row>
    <row r="517" customFormat="false" ht="13.8" hidden="false" customHeight="false" outlineLevel="0" collapsed="false">
      <c r="A517" s="0" t="n">
        <v>0.0511008277535439</v>
      </c>
      <c r="B517" s="0" t="n">
        <v>423.967590332031</v>
      </c>
      <c r="C517" s="0" t="n">
        <v>1904.30993652344</v>
      </c>
      <c r="D517" s="0" t="n">
        <v>996.40380859375</v>
      </c>
      <c r="E517" s="0" t="n">
        <v>0</v>
      </c>
      <c r="F517" s="0" t="n">
        <v>929.801513671875</v>
      </c>
      <c r="G517" s="0" t="n">
        <v>-13723.4052734375</v>
      </c>
      <c r="H517" s="0" t="n">
        <f aca="false">SQRT(SUMSQ(C517:D517))</f>
        <v>2149.2363490603</v>
      </c>
      <c r="I517" s="0" t="n">
        <f aca="false">SQRT(SUMSQ(F517:G517))</f>
        <v>13754.8676167326</v>
      </c>
      <c r="J517" s="0" t="n">
        <f aca="false">B517/$D$1</f>
        <v>1.34953075424205</v>
      </c>
      <c r="K517" s="0" t="n">
        <f aca="false">H517/$D$1</f>
        <v>6.84123177651449</v>
      </c>
      <c r="L517" s="0" t="n">
        <f aca="false">I517/$F$1</f>
        <v>17.513241382221</v>
      </c>
      <c r="M517" s="0" t="n">
        <f aca="false">SQRT((J517+L517)^2+3*(K517^2))</f>
        <v>22.2758059188013</v>
      </c>
      <c r="N517" s="0" t="n">
        <f aca="false">100/$H$1*M517</f>
        <v>3.4805946748127</v>
      </c>
      <c r="O517" s="0" t="n">
        <f aca="false">$H$1/M517</f>
        <v>28.7307225755556</v>
      </c>
    </row>
    <row r="518" customFormat="false" ht="13.8" hidden="false" customHeight="false" outlineLevel="0" collapsed="false">
      <c r="A518" s="0" t="n">
        <v>0.0512009412050247</v>
      </c>
      <c r="B518" s="0" t="n">
        <v>807.557312011719</v>
      </c>
      <c r="C518" s="0" t="n">
        <v>1887.86962890625</v>
      </c>
      <c r="D518" s="0" t="n">
        <v>972.259582519531</v>
      </c>
      <c r="E518" s="0" t="n">
        <v>0</v>
      </c>
      <c r="F518" s="0" t="n">
        <v>-1817.05651855469</v>
      </c>
      <c r="G518" s="0" t="n">
        <v>-21834.669921875</v>
      </c>
      <c r="H518" s="0" t="n">
        <f aca="false">SQRT(SUMSQ(C518:D518))</f>
        <v>2123.52076315436</v>
      </c>
      <c r="I518" s="0" t="n">
        <f aca="false">SQRT(SUMSQ(F518:G518))</f>
        <v>21910.1461653923</v>
      </c>
      <c r="J518" s="0" t="n">
        <f aca="false">B518/$D$1</f>
        <v>2.57053476073338</v>
      </c>
      <c r="K518" s="0" t="n">
        <f aca="false">H518/$D$1</f>
        <v>6.75937652428581</v>
      </c>
      <c r="L518" s="0" t="n">
        <f aca="false">I518/$F$1</f>
        <v>27.896864528705</v>
      </c>
      <c r="M518" s="0" t="n">
        <f aca="false">SQRT((J518+L518)^2+3*(K518^2))</f>
        <v>32.6393923419733</v>
      </c>
      <c r="N518" s="0" t="n">
        <f aca="false">100/$H$1*M518</f>
        <v>5.09990505343333</v>
      </c>
      <c r="O518" s="0" t="n">
        <f aca="false">$H$1/M518</f>
        <v>19.608208182754</v>
      </c>
    </row>
    <row r="519" customFormat="false" ht="13.8" hidden="false" customHeight="false" outlineLevel="0" collapsed="false">
      <c r="A519" s="0" t="n">
        <v>0.0513001009821892</v>
      </c>
      <c r="B519" s="0" t="n">
        <v>1070.01342773438</v>
      </c>
      <c r="C519" s="0" t="n">
        <v>1875.6376953125</v>
      </c>
      <c r="D519" s="0" t="n">
        <v>1033.57299804688</v>
      </c>
      <c r="E519" s="0" t="n">
        <v>0</v>
      </c>
      <c r="F519" s="0" t="n">
        <v>-3042.18017578125</v>
      </c>
      <c r="G519" s="0" t="n">
        <v>-29662.931640625</v>
      </c>
      <c r="H519" s="0" t="n">
        <f aca="false">SQRT(SUMSQ(C519:D519))</f>
        <v>2141.56249181965</v>
      </c>
      <c r="I519" s="0" t="n">
        <f aca="false">SQRT(SUMSQ(F519:G519))</f>
        <v>29818.5240033491</v>
      </c>
      <c r="J519" s="0" t="n">
        <f aca="false">B519/$D$1</f>
        <v>3.40595852397257</v>
      </c>
      <c r="K519" s="0" t="n">
        <f aca="false">H519/$D$1</f>
        <v>6.81680513026588</v>
      </c>
      <c r="L519" s="0" t="n">
        <f aca="false">I519/$F$1</f>
        <v>37.9661239266988</v>
      </c>
      <c r="M519" s="0" t="n">
        <f aca="false">SQRT((J519+L519)^2+3*(K519^2))</f>
        <v>43.0238968813519</v>
      </c>
      <c r="N519" s="0" t="n">
        <f aca="false">100/$H$1*M519</f>
        <v>6.72248388771124</v>
      </c>
      <c r="O519" s="0" t="n">
        <f aca="false">$H$1/M519</f>
        <v>14.875454024189</v>
      </c>
    </row>
    <row r="520" customFormat="false" ht="13.8" hidden="false" customHeight="false" outlineLevel="0" collapsed="false">
      <c r="A520" s="0" t="n">
        <v>0.05140021443367</v>
      </c>
      <c r="B520" s="0" t="n">
        <v>1110.39135742187</v>
      </c>
      <c r="C520" s="0" t="n">
        <v>1957.31848144531</v>
      </c>
      <c r="D520" s="0" t="n">
        <v>1137.72607421875</v>
      </c>
      <c r="E520" s="0" t="n">
        <v>0</v>
      </c>
      <c r="F520" s="0" t="n">
        <v>-5032.4619140625</v>
      </c>
      <c r="G520" s="0" t="n">
        <v>-33787.25</v>
      </c>
      <c r="H520" s="0" t="n">
        <f aca="false">SQRT(SUMSQ(C520:D520))</f>
        <v>2263.96030392863</v>
      </c>
      <c r="I520" s="0" t="n">
        <f aca="false">SQRT(SUMSQ(F520:G520))</f>
        <v>34159.9756363934</v>
      </c>
      <c r="J520" s="0" t="n">
        <f aca="false">B520/$D$1</f>
        <v>3.53448546600422</v>
      </c>
      <c r="K520" s="0" t="n">
        <f aca="false">H520/$D$1</f>
        <v>7.20640946668141</v>
      </c>
      <c r="L520" s="0" t="n">
        <f aca="false">I520/$F$1</f>
        <v>43.4938318274458</v>
      </c>
      <c r="M520" s="0" t="n">
        <f aca="false">SQRT((J520+L520)^2+3*(K520^2))</f>
        <v>48.656547757294</v>
      </c>
      <c r="N520" s="0" t="n">
        <f aca="false">100/$H$1*M520</f>
        <v>7.60258558707719</v>
      </c>
      <c r="O520" s="0" t="n">
        <f aca="false">$H$1/M520</f>
        <v>13.1534198273255</v>
      </c>
    </row>
    <row r="521" customFormat="false" ht="13.8" hidden="false" customHeight="false" outlineLevel="0" collapsed="false">
      <c r="A521" s="0" t="n">
        <v>0.0515003278851509</v>
      </c>
      <c r="B521" s="0" t="n">
        <v>868.124145507812</v>
      </c>
      <c r="C521" s="0" t="n">
        <v>1872.51025390625</v>
      </c>
      <c r="D521" s="0" t="n">
        <v>1275.54138183594</v>
      </c>
      <c r="E521" s="0" t="n">
        <v>0</v>
      </c>
      <c r="F521" s="0" t="n">
        <v>-1652.18432617188</v>
      </c>
      <c r="G521" s="0" t="n">
        <v>-25353.55859375</v>
      </c>
      <c r="H521" s="0" t="n">
        <f aca="false">SQRT(SUMSQ(C521:D521))</f>
        <v>2265.67880948734</v>
      </c>
      <c r="I521" s="0" t="n">
        <f aca="false">SQRT(SUMSQ(F521:G521))</f>
        <v>25407.3345003832</v>
      </c>
      <c r="J521" s="0" t="n">
        <f aca="false">B521/$D$1</f>
        <v>2.76332497949992</v>
      </c>
      <c r="K521" s="0" t="n">
        <f aca="false">H521/$D$1</f>
        <v>7.21187963976942</v>
      </c>
      <c r="L521" s="0" t="n">
        <f aca="false">I521/$F$1</f>
        <v>32.3496230122019</v>
      </c>
      <c r="M521" s="0" t="n">
        <f aca="false">SQRT((J521+L521)^2+3*(K521^2))</f>
        <v>37.2686562741873</v>
      </c>
      <c r="N521" s="0" t="n">
        <f aca="false">100/$H$1*M521</f>
        <v>5.82322754284176</v>
      </c>
      <c r="O521" s="0" t="n">
        <f aca="false">$H$1/M521</f>
        <v>17.1726073323248</v>
      </c>
    </row>
    <row r="522" customFormat="false" ht="13.8" hidden="false" customHeight="false" outlineLevel="0" collapsed="false">
      <c r="A522" s="0" t="n">
        <v>0.0516004413366318</v>
      </c>
      <c r="B522" s="0" t="n">
        <v>938.785400390625</v>
      </c>
      <c r="C522" s="0" t="n">
        <v>1802.9296875</v>
      </c>
      <c r="D522" s="0" t="n">
        <v>1143.91516113281</v>
      </c>
      <c r="E522" s="0" t="n">
        <v>0</v>
      </c>
      <c r="F522" s="0" t="n">
        <v>-3373.82177734375</v>
      </c>
      <c r="G522" s="0" t="n">
        <v>-29602.34375</v>
      </c>
      <c r="H522" s="0" t="n">
        <f aca="false">SQRT(SUMSQ(C522:D522))</f>
        <v>2135.20428857249</v>
      </c>
      <c r="I522" s="0" t="n">
        <f aca="false">SQRT(SUMSQ(F522:G522))</f>
        <v>29793.9830985795</v>
      </c>
      <c r="J522" s="0" t="n">
        <f aca="false">B522/$D$1</f>
        <v>2.98824673949344</v>
      </c>
      <c r="K522" s="0" t="n">
        <f aca="false">H522/$D$1</f>
        <v>6.79656634074651</v>
      </c>
      <c r="L522" s="0" t="n">
        <f aca="false">I522/$F$1</f>
        <v>37.9348774762825</v>
      </c>
      <c r="M522" s="0" t="n">
        <f aca="false">SQRT((J522+L522)^2+3*(K522^2))</f>
        <v>42.5826494907531</v>
      </c>
      <c r="N522" s="0" t="n">
        <f aca="false">100/$H$1*M522</f>
        <v>6.65353898293017</v>
      </c>
      <c r="O522" s="0" t="n">
        <f aca="false">$H$1/M522</f>
        <v>15.0295955665928</v>
      </c>
    </row>
    <row r="523" customFormat="false" ht="13.8" hidden="false" customHeight="false" outlineLevel="0" collapsed="false">
      <c r="A523" s="0" t="n">
        <v>0.0517005547881126</v>
      </c>
      <c r="B523" s="0" t="n">
        <v>807.557312011719</v>
      </c>
      <c r="C523" s="0" t="n">
        <v>1817.99353027344</v>
      </c>
      <c r="D523" s="0" t="n">
        <v>944.133056640625</v>
      </c>
      <c r="E523" s="0" t="n">
        <v>0</v>
      </c>
      <c r="F523" s="0" t="n">
        <v>-1779.5361328125</v>
      </c>
      <c r="G523" s="0" t="n">
        <v>-19078.33203125</v>
      </c>
      <c r="H523" s="0" t="n">
        <f aca="false">SQRT(SUMSQ(C523:D523))</f>
        <v>2048.53306167063</v>
      </c>
      <c r="I523" s="0" t="n">
        <f aca="false">SQRT(SUMSQ(F523:G523))</f>
        <v>19161.1456323103</v>
      </c>
      <c r="J523" s="0" t="n">
        <f aca="false">B523/$D$1</f>
        <v>2.57053476073338</v>
      </c>
      <c r="K523" s="0" t="n">
        <f aca="false">H523/$D$1</f>
        <v>6.52068325704111</v>
      </c>
      <c r="L523" s="0" t="n">
        <f aca="false">I523/$F$1</f>
        <v>24.3967283414869</v>
      </c>
      <c r="M523" s="0" t="n">
        <f aca="false">SQRT((J523+L523)^2+3*(K523^2))</f>
        <v>29.2368125766189</v>
      </c>
      <c r="N523" s="0" t="n">
        <f aca="false">100/$H$1*M523</f>
        <v>4.56825196509671</v>
      </c>
      <c r="O523" s="0" t="n">
        <f aca="false">$H$1/M523</f>
        <v>21.8902111275911</v>
      </c>
    </row>
    <row r="524" customFormat="false" ht="13.8" hidden="false" customHeight="false" outlineLevel="0" collapsed="false">
      <c r="A524" s="0" t="n">
        <v>0.0518006682395935</v>
      </c>
      <c r="B524" s="0" t="n">
        <v>807.557312011719</v>
      </c>
      <c r="C524" s="0" t="n">
        <v>1812.19775390625</v>
      </c>
      <c r="D524" s="0" t="n">
        <v>879.339599609375</v>
      </c>
      <c r="E524" s="0" t="n">
        <v>0</v>
      </c>
      <c r="F524" s="0" t="n">
        <v>-3368.2470703125</v>
      </c>
      <c r="G524" s="0" t="n">
        <v>-17223.71484375</v>
      </c>
      <c r="H524" s="0" t="n">
        <f aca="false">SQRT(SUMSQ(C524:D524))</f>
        <v>2014.27377253045</v>
      </c>
      <c r="I524" s="0" t="n">
        <f aca="false">SQRT(SUMSQ(F524:G524))</f>
        <v>17549.9698388767</v>
      </c>
      <c r="J524" s="0" t="n">
        <f aca="false">B524/$D$1</f>
        <v>2.57053476073338</v>
      </c>
      <c r="K524" s="0" t="n">
        <f aca="false">H524/$D$1</f>
        <v>6.41163255277161</v>
      </c>
      <c r="L524" s="0" t="n">
        <f aca="false">I524/$F$1</f>
        <v>22.3453156077672</v>
      </c>
      <c r="M524" s="0" t="n">
        <f aca="false">SQRT((J524+L524)^2+3*(K524^2))</f>
        <v>27.2786857374177</v>
      </c>
      <c r="N524" s="0" t="n">
        <f aca="false">100/$H$1*M524</f>
        <v>4.26229464647151</v>
      </c>
      <c r="O524" s="0" t="n">
        <f aca="false">$H$1/M524</f>
        <v>23.4615408586977</v>
      </c>
    </row>
    <row r="525" customFormat="false" ht="13.8" hidden="false" customHeight="false" outlineLevel="0" collapsed="false">
      <c r="A525" s="0" t="n">
        <v>0.0519007816910744</v>
      </c>
      <c r="B525" s="0" t="n">
        <v>999.352172851562</v>
      </c>
      <c r="C525" s="0" t="n">
        <v>1804.96887207031</v>
      </c>
      <c r="D525" s="0" t="n">
        <v>937.930541992188</v>
      </c>
      <c r="E525" s="0" t="n">
        <v>0</v>
      </c>
      <c r="F525" s="0" t="n">
        <v>-6466.8359375</v>
      </c>
      <c r="G525" s="0" t="n">
        <v>-22837.923828125</v>
      </c>
      <c r="H525" s="0" t="n">
        <f aca="false">SQRT(SUMSQ(C525:D525))</f>
        <v>2034.11561390805</v>
      </c>
      <c r="I525" s="0" t="n">
        <f aca="false">SQRT(SUMSQ(F525:G525))</f>
        <v>23735.8532987921</v>
      </c>
      <c r="J525" s="0" t="n">
        <f aca="false">B525/$D$1</f>
        <v>3.18103676397905</v>
      </c>
      <c r="K525" s="0" t="n">
        <f aca="false">H525/$D$1</f>
        <v>6.47479109547744</v>
      </c>
      <c r="L525" s="0" t="n">
        <f aca="false">I525/$F$1</f>
        <v>30.2214270480547</v>
      </c>
      <c r="M525" s="0" t="n">
        <f aca="false">SQRT((J525+L525)^2+3*(K525^2))</f>
        <v>35.2348314584368</v>
      </c>
      <c r="N525" s="0" t="n">
        <f aca="false">100/$H$1*M525</f>
        <v>5.50544241538075</v>
      </c>
      <c r="O525" s="0" t="n">
        <f aca="false">$H$1/M525</f>
        <v>18.1638445115013</v>
      </c>
    </row>
    <row r="526" customFormat="false" ht="13.8" hidden="false" customHeight="false" outlineLevel="0" collapsed="false">
      <c r="A526" s="0" t="n">
        <v>0.0520008951425552</v>
      </c>
      <c r="B526" s="0" t="n">
        <v>1029.63562011719</v>
      </c>
      <c r="C526" s="0" t="n">
        <v>1805.37915039063</v>
      </c>
      <c r="D526" s="0" t="n">
        <v>1185.83410644531</v>
      </c>
      <c r="E526" s="0" t="n">
        <v>0</v>
      </c>
      <c r="F526" s="0" t="n">
        <v>-10422.81640625</v>
      </c>
      <c r="G526" s="0" t="n">
        <v>-32377.181640625</v>
      </c>
      <c r="H526" s="0" t="n">
        <f aca="false">SQRT(SUMSQ(C526:D526))</f>
        <v>2159.99916774848</v>
      </c>
      <c r="I526" s="0" t="n">
        <f aca="false">SQRT(SUMSQ(F526:G526))</f>
        <v>34013.4825154441</v>
      </c>
      <c r="J526" s="0" t="n">
        <f aca="false">B526/$D$1</f>
        <v>3.27743197050279</v>
      </c>
      <c r="K526" s="0" t="n">
        <f aca="false">H526/$D$1</f>
        <v>6.87549089243101</v>
      </c>
      <c r="L526" s="0" t="n">
        <f aca="false">I526/$F$1</f>
        <v>43.3073109928214</v>
      </c>
      <c r="M526" s="0" t="n">
        <f aca="false">SQRT((J526+L526)^2+3*(K526^2))</f>
        <v>48.0827973603314</v>
      </c>
      <c r="N526" s="0" t="n">
        <f aca="false">100/$H$1*M526</f>
        <v>7.51293708755178</v>
      </c>
      <c r="O526" s="0" t="n">
        <f aca="false">$H$1/M526</f>
        <v>13.31037367073</v>
      </c>
    </row>
    <row r="527" customFormat="false" ht="13.8" hidden="false" customHeight="false" outlineLevel="0" collapsed="false">
      <c r="A527" s="0" t="n">
        <v>0.0521000549197197</v>
      </c>
      <c r="B527" s="0" t="n">
        <v>1059.9189453125</v>
      </c>
      <c r="C527" s="0" t="n">
        <v>1696.59606933594</v>
      </c>
      <c r="D527" s="0" t="n">
        <v>1205.17834472656</v>
      </c>
      <c r="E527" s="0" t="n">
        <v>0</v>
      </c>
      <c r="F527" s="0" t="n">
        <v>-10734.771484375</v>
      </c>
      <c r="G527" s="0" t="n">
        <v>-29055.990234375</v>
      </c>
      <c r="H527" s="0" t="n">
        <f aca="false">SQRT(SUMSQ(C527:D527))</f>
        <v>2081.07978344993</v>
      </c>
      <c r="I527" s="0" t="n">
        <f aca="false">SQRT(SUMSQ(F527:G527))</f>
        <v>30975.5692009339</v>
      </c>
      <c r="J527" s="0" t="n">
        <f aca="false">B527/$D$1</f>
        <v>3.37382678846465</v>
      </c>
      <c r="K527" s="0" t="n">
        <f aca="false">H527/$D$1</f>
        <v>6.62428269009335</v>
      </c>
      <c r="L527" s="0" t="n">
        <f aca="false">I527/$F$1</f>
        <v>39.4393196273096</v>
      </c>
      <c r="M527" s="0" t="n">
        <f aca="false">SQRT((J527+L527)^2+3*(K527^2))</f>
        <v>44.323908553887</v>
      </c>
      <c r="N527" s="0" t="n">
        <f aca="false">100/$H$1*M527</f>
        <v>6.92561071154485</v>
      </c>
      <c r="O527" s="0" t="n">
        <f aca="false">$H$1/M527</f>
        <v>14.4391598322589</v>
      </c>
    </row>
    <row r="528" customFormat="false" ht="13.8" hidden="false" customHeight="false" outlineLevel="0" collapsed="false">
      <c r="A528" s="0" t="n">
        <v>0.0522001683712006</v>
      </c>
      <c r="B528" s="0" t="n">
        <v>1130.58020019531</v>
      </c>
      <c r="C528" s="0" t="n">
        <v>1746.7080078125</v>
      </c>
      <c r="D528" s="0" t="n">
        <v>1085.22229003906</v>
      </c>
      <c r="E528" s="0" t="n">
        <v>0</v>
      </c>
      <c r="F528" s="0" t="n">
        <v>-11863.349609375</v>
      </c>
      <c r="G528" s="0" t="n">
        <v>-33287.015625</v>
      </c>
      <c r="H528" s="0" t="n">
        <f aca="false">SQRT(SUMSQ(C528:D528))</f>
        <v>2056.37941133292</v>
      </c>
      <c r="I528" s="0" t="n">
        <f aca="false">SQRT(SUMSQ(F528:G528))</f>
        <v>35337.8617515725</v>
      </c>
      <c r="J528" s="0" t="n">
        <f aca="false">B528/$D$1</f>
        <v>3.59874854845817</v>
      </c>
      <c r="K528" s="0" t="n">
        <f aca="false">H528/$D$1</f>
        <v>6.54565896372073</v>
      </c>
      <c r="L528" s="0" t="n">
        <f aca="false">I528/$F$1</f>
        <v>44.9935630084863</v>
      </c>
      <c r="M528" s="0" t="n">
        <f aca="false">SQRT((J528+L528)^2+3*(K528^2))</f>
        <v>49.897391677874</v>
      </c>
      <c r="N528" s="0" t="n">
        <f aca="false">100/$H$1*M528</f>
        <v>7.79646744966782</v>
      </c>
      <c r="O528" s="0" t="n">
        <f aca="false">$H$1/M528</f>
        <v>12.8263217470703</v>
      </c>
    </row>
    <row r="529" customFormat="false" ht="13.8" hidden="false" customHeight="false" outlineLevel="0" collapsed="false">
      <c r="A529" s="0" t="n">
        <v>0.0523002818226814</v>
      </c>
      <c r="B529" s="0" t="n">
        <v>686.423706054688</v>
      </c>
      <c r="C529" s="0" t="n">
        <v>1692.45031738281</v>
      </c>
      <c r="D529" s="0" t="n">
        <v>1074.78271484375</v>
      </c>
      <c r="E529" s="0" t="n">
        <v>0</v>
      </c>
      <c r="F529" s="0" t="n">
        <v>-8922.8271484375</v>
      </c>
      <c r="G529" s="0" t="n">
        <v>-18425.041015625</v>
      </c>
      <c r="H529" s="0" t="n">
        <f aca="false">SQRT(SUMSQ(C529:D529))</f>
        <v>2004.88053532775</v>
      </c>
      <c r="I529" s="0" t="n">
        <f aca="false">SQRT(SUMSQ(F529:G529))</f>
        <v>20471.9071106811</v>
      </c>
      <c r="J529" s="0" t="n">
        <f aca="false">B529/$D$1</f>
        <v>2.18495451748123</v>
      </c>
      <c r="K529" s="0" t="n">
        <f aca="false">H529/$D$1</f>
        <v>6.38173295012273</v>
      </c>
      <c r="L529" s="0" t="n">
        <f aca="false">I529/$F$1</f>
        <v>26.0656416894642</v>
      </c>
      <c r="M529" s="0" t="n">
        <f aca="false">SQRT((J529+L529)^2+3*(K529^2))</f>
        <v>30.3360467495013</v>
      </c>
      <c r="N529" s="0" t="n">
        <f aca="false">100/$H$1*M529</f>
        <v>4.74000730460957</v>
      </c>
      <c r="O529" s="0" t="n">
        <f aca="false">$H$1/M529</f>
        <v>21.0970139018039</v>
      </c>
    </row>
    <row r="530" customFormat="false" ht="13.8" hidden="false" customHeight="false" outlineLevel="0" collapsed="false">
      <c r="A530" s="0" t="n">
        <v>0.0524003952741623</v>
      </c>
      <c r="B530" s="0" t="n">
        <v>575.384582519531</v>
      </c>
      <c r="C530" s="0" t="n">
        <v>1676.70178222656</v>
      </c>
      <c r="D530" s="0" t="n">
        <v>1017.45825195313</v>
      </c>
      <c r="E530" s="0" t="n">
        <v>0</v>
      </c>
      <c r="F530" s="0" t="n">
        <v>-5938.1923828125</v>
      </c>
      <c r="G530" s="0" t="n">
        <v>-7239.82421875</v>
      </c>
      <c r="H530" s="0" t="n">
        <f aca="false">SQRT(SUMSQ(C530:D530))</f>
        <v>1961.26238963308</v>
      </c>
      <c r="I530" s="0" t="n">
        <f aca="false">SQRT(SUMSQ(F530:G530))</f>
        <v>9363.60953338463</v>
      </c>
      <c r="J530" s="0" t="n">
        <f aca="false">B530/$D$1</f>
        <v>1.831506009737</v>
      </c>
      <c r="K530" s="0" t="n">
        <f aca="false">H530/$D$1</f>
        <v>6.24289208020653</v>
      </c>
      <c r="L530" s="0" t="n">
        <f aca="false">I530/$F$1</f>
        <v>11.9221179393645</v>
      </c>
      <c r="M530" s="0" t="n">
        <f aca="false">SQRT((J530+L530)^2+3*(K530^2))</f>
        <v>17.4952358174622</v>
      </c>
      <c r="N530" s="0" t="n">
        <f aca="false">100/$H$1*M530</f>
        <v>2.73363059647848</v>
      </c>
      <c r="O530" s="0" t="n">
        <f aca="false">$H$1/M530</f>
        <v>36.581387451846</v>
      </c>
    </row>
    <row r="531" customFormat="false" ht="13.8" hidden="false" customHeight="false" outlineLevel="0" collapsed="false">
      <c r="A531" s="0" t="n">
        <v>0.0525005087256432</v>
      </c>
      <c r="B531" s="0" t="n">
        <v>555.195678710938</v>
      </c>
      <c r="C531" s="0" t="n">
        <v>1668.57336425781</v>
      </c>
      <c r="D531" s="0" t="n">
        <v>956.00634765625</v>
      </c>
      <c r="E531" s="0" t="n">
        <v>0</v>
      </c>
      <c r="F531" s="0" t="n">
        <v>-7888.81787109375</v>
      </c>
      <c r="G531" s="0" t="n">
        <v>-11074.578125</v>
      </c>
      <c r="H531" s="0" t="n">
        <f aca="false">SQRT(SUMSQ(C531:D531))</f>
        <v>1923.04061544983</v>
      </c>
      <c r="I531" s="0" t="n">
        <f aca="false">SQRT(SUMSQ(F531:G531))</f>
        <v>13597.0485050991</v>
      </c>
      <c r="J531" s="0" t="n">
        <f aca="false">B531/$D$1</f>
        <v>1.76724273300211</v>
      </c>
      <c r="K531" s="0" t="n">
        <f aca="false">H531/$D$1</f>
        <v>6.12122839430644</v>
      </c>
      <c r="L531" s="0" t="n">
        <f aca="false">I531/$F$1</f>
        <v>17.3122998483743</v>
      </c>
      <c r="M531" s="0" t="n">
        <f aca="false">SQRT((J531+L531)^2+3*(K531^2))</f>
        <v>21.8274427334112</v>
      </c>
      <c r="N531" s="0" t="n">
        <f aca="false">100/$H$1*M531</f>
        <v>3.4105379270955</v>
      </c>
      <c r="O531" s="0" t="n">
        <f aca="false">$H$1/M531</f>
        <v>29.3208878299039</v>
      </c>
    </row>
    <row r="532" customFormat="false" ht="13.8" hidden="false" customHeight="false" outlineLevel="0" collapsed="false">
      <c r="A532" s="0" t="n">
        <v>0.0526006259024143</v>
      </c>
      <c r="B532" s="0" t="n">
        <v>575.384582519531</v>
      </c>
      <c r="C532" s="0" t="n">
        <v>1749.53601074219</v>
      </c>
      <c r="D532" s="0" t="n">
        <v>1036.60083007813</v>
      </c>
      <c r="E532" s="0" t="n">
        <v>0</v>
      </c>
      <c r="F532" s="0" t="n">
        <v>-7918.8076171875</v>
      </c>
      <c r="G532" s="0" t="n">
        <v>-15494.1181640625</v>
      </c>
      <c r="H532" s="0" t="n">
        <f aca="false">SQRT(SUMSQ(C532:D532))</f>
        <v>2033.57260352375</v>
      </c>
      <c r="I532" s="0" t="n">
        <f aca="false">SQRT(SUMSQ(F532:G532))</f>
        <v>17400.4371140486</v>
      </c>
      <c r="J532" s="0" t="n">
        <f aca="false">B532/$D$1</f>
        <v>1.831506009737</v>
      </c>
      <c r="K532" s="0" t="n">
        <f aca="false">H532/$D$1</f>
        <v>6.47306263974118</v>
      </c>
      <c r="L532" s="0" t="n">
        <f aca="false">I532/$F$1</f>
        <v>22.154924629284</v>
      </c>
      <c r="M532" s="0" t="n">
        <f aca="false">SQRT((J532+L532)^2+3*(K532^2))</f>
        <v>26.477357772531</v>
      </c>
      <c r="N532" s="0" t="n">
        <f aca="false">100/$H$1*M532</f>
        <v>4.13708715195796</v>
      </c>
      <c r="O532" s="0" t="n">
        <f aca="false">$H$1/M532</f>
        <v>24.1715961803398</v>
      </c>
    </row>
    <row r="533" customFormat="false" ht="13.8" hidden="false" customHeight="false" outlineLevel="0" collapsed="false">
      <c r="A533" s="0" t="n">
        <v>0.0527007393538952</v>
      </c>
      <c r="B533" s="0" t="n">
        <v>524.912231445313</v>
      </c>
      <c r="C533" s="0" t="n">
        <v>1647.93994140625</v>
      </c>
      <c r="D533" s="0" t="n">
        <v>1176.93542480469</v>
      </c>
      <c r="E533" s="0" t="n">
        <v>0</v>
      </c>
      <c r="F533" s="0" t="n">
        <v>-7196.5009765625</v>
      </c>
      <c r="G533" s="0" t="n">
        <v>-12334.7275390625</v>
      </c>
      <c r="H533" s="0" t="n">
        <f aca="false">SQRT(SUMSQ(C533:D533))</f>
        <v>2025.06371372414</v>
      </c>
      <c r="I533" s="0" t="n">
        <f aca="false">SQRT(SUMSQ(F533:G533))</f>
        <v>14280.5857641965</v>
      </c>
      <c r="J533" s="0" t="n">
        <f aca="false">B533/$D$1</f>
        <v>1.67084752647837</v>
      </c>
      <c r="K533" s="0" t="n">
        <f aca="false">H533/$D$1</f>
        <v>6.44597800230457</v>
      </c>
      <c r="L533" s="0" t="n">
        <f aca="false">I533/$F$1</f>
        <v>18.182606516957</v>
      </c>
      <c r="M533" s="0" t="n">
        <f aca="false">SQRT((J533+L533)^2+3*(K533^2))</f>
        <v>22.7774347693805</v>
      </c>
      <c r="N533" s="0" t="n">
        <f aca="false">100/$H$1*M533</f>
        <v>3.5589741827157</v>
      </c>
      <c r="O533" s="0" t="n">
        <f aca="false">$H$1/M533</f>
        <v>28.0979841004899</v>
      </c>
    </row>
    <row r="534" customFormat="false" ht="13.8" hidden="false" customHeight="false" outlineLevel="0" collapsed="false">
      <c r="A534" s="0" t="n">
        <v>0.0528008528053761</v>
      </c>
      <c r="B534" s="0" t="n">
        <v>646.045837402344</v>
      </c>
      <c r="C534" s="0" t="n">
        <v>1610.66015625</v>
      </c>
      <c r="D534" s="0" t="n">
        <v>1144.53308105469</v>
      </c>
      <c r="E534" s="0" t="n">
        <v>0</v>
      </c>
      <c r="F534" s="0" t="n">
        <v>-7348.48046875</v>
      </c>
      <c r="G534" s="0" t="n">
        <v>-17939.232421875</v>
      </c>
      <c r="H534" s="0" t="n">
        <f aca="false">SQRT(SUMSQ(C534:D534))</f>
        <v>1975.90032961175</v>
      </c>
      <c r="I534" s="0" t="n">
        <f aca="false">SQRT(SUMSQ(F534:G534))</f>
        <v>19385.9801167145</v>
      </c>
      <c r="J534" s="0" t="n">
        <f aca="false">B534/$D$1</f>
        <v>2.05642776973052</v>
      </c>
      <c r="K534" s="0" t="n">
        <f aca="false">H534/$D$1</f>
        <v>6.2894860902923</v>
      </c>
      <c r="L534" s="0" t="n">
        <f aca="false">I534/$F$1</f>
        <v>24.6829964980505</v>
      </c>
      <c r="M534" s="0" t="n">
        <f aca="false">SQRT((J534+L534)^2+3*(K534^2))</f>
        <v>28.8733391905463</v>
      </c>
      <c r="N534" s="0" t="n">
        <f aca="false">100/$H$1*M534</f>
        <v>4.51145924852287</v>
      </c>
      <c r="O534" s="0" t="n">
        <f aca="false">$H$1/M534</f>
        <v>22.1657770781686</v>
      </c>
    </row>
    <row r="535" customFormat="false" ht="13.8" hidden="false" customHeight="false" outlineLevel="0" collapsed="false">
      <c r="A535" s="0" t="n">
        <v>0.0529000125825405</v>
      </c>
      <c r="B535" s="0" t="n">
        <v>615.762451171875</v>
      </c>
      <c r="C535" s="0" t="n">
        <v>1532.78674316406</v>
      </c>
      <c r="D535" s="0" t="n">
        <v>1188.30541992188</v>
      </c>
      <c r="E535" s="0" t="n">
        <v>0</v>
      </c>
      <c r="F535" s="0" t="n">
        <v>-5367.4130859375</v>
      </c>
      <c r="G535" s="0" t="n">
        <v>-15147.03515625</v>
      </c>
      <c r="H535" s="0" t="n">
        <f aca="false">SQRT(SUMSQ(C535:D535))</f>
        <v>1939.45996891795</v>
      </c>
      <c r="I535" s="0" t="n">
        <f aca="false">SQRT(SUMSQ(F535:G535))</f>
        <v>16069.9034614327</v>
      </c>
      <c r="J535" s="0" t="n">
        <f aca="false">B535/$D$1</f>
        <v>1.96003275748772</v>
      </c>
      <c r="K535" s="0" t="n">
        <f aca="false">H535/$D$1</f>
        <v>6.17349281964289</v>
      </c>
      <c r="L535" s="0" t="n">
        <f aca="false">I535/$F$1</f>
        <v>20.4608365671726</v>
      </c>
      <c r="M535" s="0" t="n">
        <f aca="false">SQRT((J535+L535)^2+3*(K535^2))</f>
        <v>24.8401171908677</v>
      </c>
      <c r="N535" s="0" t="n">
        <f aca="false">100/$H$1*M535</f>
        <v>3.88126831107308</v>
      </c>
      <c r="O535" s="0" t="n">
        <f aca="false">$H$1/M535</f>
        <v>25.7647737763207</v>
      </c>
    </row>
    <row r="536" customFormat="false" ht="13.8" hidden="false" customHeight="false" outlineLevel="0" collapsed="false">
      <c r="A536" s="0" t="n">
        <v>0.0530001260340214</v>
      </c>
      <c r="B536" s="0" t="n">
        <v>504.723327636719</v>
      </c>
      <c r="C536" s="0" t="n">
        <v>1506.19177246094</v>
      </c>
      <c r="D536" s="0" t="n">
        <v>1153.94140625</v>
      </c>
      <c r="E536" s="0" t="n">
        <v>0</v>
      </c>
      <c r="F536" s="0" t="n">
        <v>-2643.67358398437</v>
      </c>
      <c r="G536" s="0" t="n">
        <v>-7647.24755859375</v>
      </c>
      <c r="H536" s="0" t="n">
        <f aca="false">SQRT(SUMSQ(C536:D536))</f>
        <v>1897.41783076033</v>
      </c>
      <c r="I536" s="0" t="n">
        <f aca="false">SQRT(SUMSQ(F536:G536))</f>
        <v>8091.31665682878</v>
      </c>
      <c r="J536" s="0" t="n">
        <f aca="false">B536/$D$1</f>
        <v>1.60658424974348</v>
      </c>
      <c r="K536" s="0" t="n">
        <f aca="false">H536/$D$1</f>
        <v>6.03966853752417</v>
      </c>
      <c r="L536" s="0" t="n">
        <f aca="false">I536/$F$1</f>
        <v>10.3021843364487</v>
      </c>
      <c r="M536" s="0" t="n">
        <f aca="false">SQRT((J536+L536)^2+3*(K536^2))</f>
        <v>15.8509166097408</v>
      </c>
      <c r="N536" s="0" t="n">
        <f aca="false">100/$H$1*M536</f>
        <v>2.476705720272</v>
      </c>
      <c r="O536" s="0" t="n">
        <f aca="false">$H$1/M536</f>
        <v>40.3762139286446</v>
      </c>
    </row>
    <row r="537" customFormat="false" ht="13.8" hidden="false" customHeight="false" outlineLevel="0" collapsed="false">
      <c r="A537" s="0" t="n">
        <v>0.0531002394855022</v>
      </c>
      <c r="B537" s="0" t="n">
        <v>484.534393310547</v>
      </c>
      <c r="C537" s="0" t="n">
        <v>1410.6806640625</v>
      </c>
      <c r="D537" s="0" t="n">
        <v>1053.4931640625</v>
      </c>
      <c r="E537" s="0" t="n">
        <v>0</v>
      </c>
      <c r="F537" s="0" t="n">
        <v>-856.540100097656</v>
      </c>
      <c r="G537" s="0" t="n">
        <v>-7895.3408203125</v>
      </c>
      <c r="H537" s="0" t="n">
        <f aca="false">SQRT(SUMSQ(C537:D537))</f>
        <v>1760.64413857152</v>
      </c>
      <c r="I537" s="0" t="n">
        <f aca="false">SQRT(SUMSQ(F537:G537))</f>
        <v>7941.66655129565</v>
      </c>
      <c r="J537" s="0" t="n">
        <f aca="false">B537/$D$1</f>
        <v>1.54232087586812</v>
      </c>
      <c r="K537" s="0" t="n">
        <f aca="false">H537/$D$1</f>
        <v>5.60430435358857</v>
      </c>
      <c r="L537" s="0" t="n">
        <f aca="false">I537/$F$1</f>
        <v>10.1116439042101</v>
      </c>
      <c r="M537" s="0" t="n">
        <f aca="false">SQRT((J537+L537)^2+3*(K537^2))</f>
        <v>15.1670556456505</v>
      </c>
      <c r="N537" s="0" t="n">
        <f aca="false">100/$H$1*M537</f>
        <v>2.3698524446329</v>
      </c>
      <c r="O537" s="0" t="n">
        <f aca="false">$H$1/M537</f>
        <v>42.1967199799608</v>
      </c>
    </row>
    <row r="538" customFormat="false" ht="13.8" hidden="false" customHeight="false" outlineLevel="0" collapsed="false">
      <c r="A538" s="0" t="n">
        <v>0.0532003529369831</v>
      </c>
      <c r="B538" s="0" t="n">
        <v>423.967590332031</v>
      </c>
      <c r="C538" s="0" t="n">
        <v>1493.8623046875</v>
      </c>
      <c r="D538" s="0" t="n">
        <v>1005.05322265625</v>
      </c>
      <c r="E538" s="0" t="n">
        <v>0</v>
      </c>
      <c r="F538" s="0" t="n">
        <v>1807.46411132813</v>
      </c>
      <c r="G538" s="0" t="n">
        <v>-6920.65185546875</v>
      </c>
      <c r="H538" s="0" t="n">
        <f aca="false">SQRT(SUMSQ(C538:D538))</f>
        <v>1800.48786881166</v>
      </c>
      <c r="I538" s="0" t="n">
        <f aca="false">SQRT(SUMSQ(F538:G538))</f>
        <v>7152.78607385557</v>
      </c>
      <c r="J538" s="0" t="n">
        <f aca="false">B538/$D$1</f>
        <v>1.34953075424205</v>
      </c>
      <c r="K538" s="0" t="n">
        <f aca="false">H538/$D$1</f>
        <v>5.73113088596736</v>
      </c>
      <c r="L538" s="0" t="n">
        <f aca="false">I538/$F$1</f>
        <v>9.10721008426388</v>
      </c>
      <c r="M538" s="0" t="n">
        <f aca="false">SQRT((J538+L538)^2+3*(K538^2))</f>
        <v>14.4180793679306</v>
      </c>
      <c r="N538" s="0" t="n">
        <f aca="false">100/$H$1*M538</f>
        <v>2.25282490123915</v>
      </c>
      <c r="O538" s="0" t="n">
        <f aca="false">$H$1/M538</f>
        <v>44.3887138964931</v>
      </c>
    </row>
    <row r="539" customFormat="false" ht="13.8" hidden="false" customHeight="false" outlineLevel="0" collapsed="false">
      <c r="A539" s="0" t="n">
        <v>0.053300466388464</v>
      </c>
      <c r="B539" s="0" t="n">
        <v>595.573547363281</v>
      </c>
      <c r="C539" s="0" t="n">
        <v>1523.609375</v>
      </c>
      <c r="D539" s="0" t="n">
        <v>986.471130371094</v>
      </c>
      <c r="E539" s="0" t="n">
        <v>0</v>
      </c>
      <c r="F539" s="0" t="n">
        <v>-1056.89074707031</v>
      </c>
      <c r="G539" s="0" t="n">
        <v>-15963.0283203125</v>
      </c>
      <c r="H539" s="0" t="n">
        <f aca="false">SQRT(SUMSQ(C539:D539))</f>
        <v>1815.0787362105</v>
      </c>
      <c r="I539" s="0" t="n">
        <f aca="false">SQRT(SUMSQ(F539:G539))</f>
        <v>15997.977722398</v>
      </c>
      <c r="J539" s="0" t="n">
        <f aca="false">B539/$D$1</f>
        <v>1.89576948075283</v>
      </c>
      <c r="K539" s="0" t="n">
        <f aca="false">H539/$D$1</f>
        <v>5.77757505937784</v>
      </c>
      <c r="L539" s="0" t="n">
        <f aca="false">I539/$F$1</f>
        <v>20.3692578719493</v>
      </c>
      <c r="M539" s="0" t="n">
        <f aca="false">SQRT((J539+L539)^2+3*(K539^2))</f>
        <v>24.41050109516</v>
      </c>
      <c r="N539" s="0" t="n">
        <f aca="false">100/$H$1*M539</f>
        <v>3.81414079611875</v>
      </c>
      <c r="O539" s="0" t="n">
        <f aca="false">$H$1/M539</f>
        <v>26.2182245872411</v>
      </c>
    </row>
    <row r="540" customFormat="false" ht="13.8" hidden="false" customHeight="false" outlineLevel="0" collapsed="false">
      <c r="A540" s="0" t="n">
        <v>0.0534005798399448</v>
      </c>
      <c r="B540" s="0" t="n">
        <v>373.495269775391</v>
      </c>
      <c r="C540" s="0" t="n">
        <v>1496.19934082031</v>
      </c>
      <c r="D540" s="0" t="n">
        <v>1112.67211914063</v>
      </c>
      <c r="E540" s="0" t="n">
        <v>0</v>
      </c>
      <c r="F540" s="0" t="n">
        <v>937.399108886719</v>
      </c>
      <c r="G540" s="0" t="n">
        <v>-8439.7890625</v>
      </c>
      <c r="H540" s="0" t="n">
        <f aca="false">SQRT(SUMSQ(C540:D540))</f>
        <v>1864.57815931219</v>
      </c>
      <c r="I540" s="0" t="n">
        <f aca="false">SQRT(SUMSQ(F540:G540))</f>
        <v>8491.68749477018</v>
      </c>
      <c r="J540" s="0" t="n">
        <f aca="false">B540/$D$1</f>
        <v>1.18887236812389</v>
      </c>
      <c r="K540" s="0" t="n">
        <f aca="false">H540/$D$1</f>
        <v>5.93513661671444</v>
      </c>
      <c r="L540" s="0" t="n">
        <f aca="false">I540/$F$1</f>
        <v>10.8119523198745</v>
      </c>
      <c r="M540" s="0" t="n">
        <f aca="false">SQRT((J540+L540)^2+3*(K540^2))</f>
        <v>15.8018142366395</v>
      </c>
      <c r="N540" s="0" t="n">
        <f aca="false">100/$H$1*M540</f>
        <v>2.46903347447493</v>
      </c>
      <c r="O540" s="0" t="n">
        <f aca="false">$H$1/M540</f>
        <v>40.501678504487</v>
      </c>
    </row>
    <row r="541" customFormat="false" ht="13.8" hidden="false" customHeight="false" outlineLevel="0" collapsed="false">
      <c r="A541" s="0" t="n">
        <v>0.0535006932914257</v>
      </c>
      <c r="B541" s="0" t="n">
        <v>393.684204101563</v>
      </c>
      <c r="C541" s="0" t="n">
        <v>1470.06994628906</v>
      </c>
      <c r="D541" s="0" t="n">
        <v>1047.25646972656</v>
      </c>
      <c r="E541" s="0" t="n">
        <v>0</v>
      </c>
      <c r="F541" s="0" t="n">
        <v>3236.8671875</v>
      </c>
      <c r="G541" s="0" t="n">
        <v>-146.866073608398</v>
      </c>
      <c r="H541" s="0" t="n">
        <f aca="false">SQRT(SUMSQ(C541:D541))</f>
        <v>1804.9520105439</v>
      </c>
      <c r="I541" s="0" t="n">
        <f aca="false">SQRT(SUMSQ(F541:G541))</f>
        <v>3240.19734477567</v>
      </c>
      <c r="J541" s="0" t="n">
        <f aca="false">B541/$D$1</f>
        <v>1.25313574199925</v>
      </c>
      <c r="K541" s="0" t="n">
        <f aca="false">H541/$D$1</f>
        <v>5.74534069043433</v>
      </c>
      <c r="L541" s="0" t="n">
        <f aca="false">I541/$F$1</f>
        <v>4.12554739211426</v>
      </c>
      <c r="M541" s="0" t="n">
        <f aca="false">SQRT((J541+L541)^2+3*(K541^2))</f>
        <v>11.3118102532123</v>
      </c>
      <c r="N541" s="0" t="n">
        <f aca="false">100/$H$1*M541</f>
        <v>1.76747035206442</v>
      </c>
      <c r="O541" s="0" t="n">
        <f aca="false">$H$1/M541</f>
        <v>56.5780353165185</v>
      </c>
    </row>
    <row r="542" customFormat="false" ht="13.8" hidden="false" customHeight="false" outlineLevel="0" collapsed="false">
      <c r="A542" s="0" t="n">
        <v>0.0536008067429066</v>
      </c>
      <c r="B542" s="0" t="n">
        <v>413.873138427734</v>
      </c>
      <c r="C542" s="0" t="n">
        <v>1472.84228515625</v>
      </c>
      <c r="D542" s="0" t="n">
        <v>927.242370605469</v>
      </c>
      <c r="E542" s="0" t="n">
        <v>0</v>
      </c>
      <c r="F542" s="0" t="n">
        <v>2677.72924804687</v>
      </c>
      <c r="G542" s="0" t="n">
        <v>-6717.81396484375</v>
      </c>
      <c r="H542" s="0" t="n">
        <f aca="false">SQRT(SUMSQ(C542:D542))</f>
        <v>1740.41455141881</v>
      </c>
      <c r="I542" s="0" t="n">
        <f aca="false">SQRT(SUMSQ(F542:G542))</f>
        <v>7231.82261895958</v>
      </c>
      <c r="J542" s="0" t="n">
        <f aca="false">B542/$D$1</f>
        <v>1.3173991158746</v>
      </c>
      <c r="K542" s="0" t="n">
        <f aca="false">H542/$D$1</f>
        <v>5.53991157774734</v>
      </c>
      <c r="L542" s="0" t="n">
        <f aca="false">I542/$F$1</f>
        <v>9.20784253896955</v>
      </c>
      <c r="M542" s="0" t="n">
        <f aca="false">SQRT((J542+L542)^2+3*(K542^2))</f>
        <v>14.242632227248</v>
      </c>
      <c r="N542" s="0" t="n">
        <f aca="false">100/$H$1*M542</f>
        <v>2.2254112855075</v>
      </c>
      <c r="O542" s="0" t="n">
        <f aca="false">$H$1/M542</f>
        <v>44.9355140109282</v>
      </c>
    </row>
    <row r="543" customFormat="false" ht="13.8" hidden="false" customHeight="false" outlineLevel="0" collapsed="false">
      <c r="A543" s="0" t="n">
        <v>0.0537009201943874</v>
      </c>
      <c r="B543" s="0" t="n">
        <v>484.534393310547</v>
      </c>
      <c r="C543" s="0" t="n">
        <v>1432.85717773438</v>
      </c>
      <c r="D543" s="0" t="n">
        <v>875.675476074219</v>
      </c>
      <c r="E543" s="0" t="n">
        <v>0</v>
      </c>
      <c r="F543" s="0" t="n">
        <v>3612.5546875</v>
      </c>
      <c r="G543" s="0" t="n">
        <v>-6471.0615234375</v>
      </c>
      <c r="H543" s="0" t="n">
        <f aca="false">SQRT(SUMSQ(C543:D543))</f>
        <v>1679.25198561226</v>
      </c>
      <c r="I543" s="0" t="n">
        <f aca="false">SQRT(SUMSQ(F543:G543))</f>
        <v>7411.15298791568</v>
      </c>
      <c r="J543" s="0" t="n">
        <f aca="false">B543/$D$1</f>
        <v>1.54232087586812</v>
      </c>
      <c r="K543" s="0" t="n">
        <f aca="false">H543/$D$1</f>
        <v>5.34522508414144</v>
      </c>
      <c r="L543" s="0" t="n">
        <f aca="false">I543/$F$1</f>
        <v>9.4361730562964</v>
      </c>
      <c r="M543" s="0" t="n">
        <f aca="false">SQRT((J543+L543)^2+3*(K543^2))</f>
        <v>14.3611149504131</v>
      </c>
      <c r="N543" s="0" t="n">
        <f aca="false">100/$H$1*M543</f>
        <v>2.24392421100204</v>
      </c>
      <c r="O543" s="0" t="n">
        <f aca="false">$H$1/M543</f>
        <v>44.564784991265</v>
      </c>
    </row>
    <row r="544" customFormat="false" ht="13.8" hidden="false" customHeight="false" outlineLevel="0" collapsed="false">
      <c r="A544" s="0" t="n">
        <v>0.0538000799715519</v>
      </c>
      <c r="B544" s="0" t="n">
        <v>676.329284667969</v>
      </c>
      <c r="C544" s="0" t="n">
        <v>1421.14233398438</v>
      </c>
      <c r="D544" s="0" t="n">
        <v>901.955749511719</v>
      </c>
      <c r="E544" s="0" t="n">
        <v>0</v>
      </c>
      <c r="F544" s="0" t="n">
        <v>3220.88671875</v>
      </c>
      <c r="G544" s="0" t="n">
        <v>-12123.099609375</v>
      </c>
      <c r="H544" s="0" t="n">
        <f aca="false">SQRT(SUMSQ(C544:D544))</f>
        <v>1683.20221824943</v>
      </c>
      <c r="I544" s="0" t="n">
        <f aca="false">SQRT(SUMSQ(F544:G544))</f>
        <v>12543.6699332312</v>
      </c>
      <c r="J544" s="0" t="n">
        <f aca="false">B544/$D$1</f>
        <v>2.15282297625426</v>
      </c>
      <c r="K544" s="0" t="n">
        <f aca="false">H544/$D$1</f>
        <v>5.3577990651528</v>
      </c>
      <c r="L544" s="0" t="n">
        <f aca="false">I544/$F$1</f>
        <v>15.9710965950954</v>
      </c>
      <c r="M544" s="0" t="n">
        <f aca="false">SQRT((J544+L544)^2+3*(K544^2))</f>
        <v>20.361593579492</v>
      </c>
      <c r="N544" s="0" t="n">
        <f aca="false">100/$H$1*M544</f>
        <v>3.18149899679562</v>
      </c>
      <c r="O544" s="0" t="n">
        <f aca="false">$H$1/M544</f>
        <v>31.4317245112191</v>
      </c>
    </row>
    <row r="545" customFormat="false" ht="13.8" hidden="false" customHeight="false" outlineLevel="0" collapsed="false">
      <c r="A545" s="0" t="n">
        <v>0.0539001934230328</v>
      </c>
      <c r="B545" s="0" t="n">
        <v>807.557312011719</v>
      </c>
      <c r="C545" s="0" t="n">
        <v>1414.41638183594</v>
      </c>
      <c r="D545" s="0" t="n">
        <v>993.204406738281</v>
      </c>
      <c r="E545" s="0" t="n">
        <v>0</v>
      </c>
      <c r="F545" s="0" t="n">
        <v>2134.4365234375</v>
      </c>
      <c r="G545" s="0" t="n">
        <v>-18033.794921875</v>
      </c>
      <c r="H545" s="0" t="n">
        <f aca="false">SQRT(SUMSQ(C545:D545))</f>
        <v>1728.30225793124</v>
      </c>
      <c r="I545" s="0" t="n">
        <f aca="false">SQRT(SUMSQ(F545:G545))</f>
        <v>18159.6690101122</v>
      </c>
      <c r="J545" s="0" t="n">
        <f aca="false">B545/$D$1</f>
        <v>2.57053476073338</v>
      </c>
      <c r="K545" s="0" t="n">
        <f aca="false">H545/$D$1</f>
        <v>5.5013569501328</v>
      </c>
      <c r="L545" s="0" t="n">
        <f aca="false">I545/$F$1</f>
        <v>23.1216087029765</v>
      </c>
      <c r="M545" s="0" t="n">
        <f aca="false">SQRT((J545+L545)^2+3*(K545^2))</f>
        <v>27.4022083168159</v>
      </c>
      <c r="N545" s="0" t="n">
        <f aca="false">100/$H$1*M545</f>
        <v>4.28159504950248</v>
      </c>
      <c r="O545" s="0" t="n">
        <f aca="false">$H$1/M545</f>
        <v>23.3557818625608</v>
      </c>
    </row>
    <row r="546" customFormat="false" ht="13.8" hidden="false" customHeight="false" outlineLevel="0" collapsed="false">
      <c r="A546" s="0" t="n">
        <v>0.0540003068745136</v>
      </c>
      <c r="B546" s="0" t="n">
        <v>1019.54113769531</v>
      </c>
      <c r="C546" s="0" t="n">
        <v>1453.29797363281</v>
      </c>
      <c r="D546" s="0" t="n">
        <v>940.841064453125</v>
      </c>
      <c r="E546" s="0" t="n">
        <v>0</v>
      </c>
      <c r="F546" s="0" t="n">
        <v>969.487426757813</v>
      </c>
      <c r="G546" s="0" t="n">
        <v>-25659.015625</v>
      </c>
      <c r="H546" s="0" t="n">
        <f aca="false">SQRT(SUMSQ(C546:D546))</f>
        <v>1731.25876423097</v>
      </c>
      <c r="I546" s="0" t="n">
        <f aca="false">SQRT(SUMSQ(F546:G546))</f>
        <v>25677.3244072399</v>
      </c>
      <c r="J546" s="0" t="n">
        <f aca="false">B546/$D$1</f>
        <v>3.24530023499487</v>
      </c>
      <c r="K546" s="0" t="n">
        <f aca="false">H546/$D$1</f>
        <v>5.51076780197049</v>
      </c>
      <c r="L546" s="0" t="n">
        <f aca="false">I546/$F$1</f>
        <v>32.6933848382912</v>
      </c>
      <c r="M546" s="0" t="n">
        <f aca="false">SQRT((J546+L546)^2+3*(K546^2))</f>
        <v>37.1846039389764</v>
      </c>
      <c r="N546" s="0" t="n">
        <f aca="false">100/$H$1*M546</f>
        <v>5.81009436546506</v>
      </c>
      <c r="O546" s="0" t="n">
        <f aca="false">$H$1/M546</f>
        <v>17.2114244123806</v>
      </c>
    </row>
    <row r="547" customFormat="false" ht="13.8" hidden="false" customHeight="false" outlineLevel="0" collapsed="false">
      <c r="A547" s="0" t="n">
        <v>0.0541004203259945</v>
      </c>
      <c r="B547" s="0" t="n">
        <v>888.313049316406</v>
      </c>
      <c r="C547" s="0" t="n">
        <v>1345.54943847656</v>
      </c>
      <c r="D547" s="0" t="n">
        <v>876.998657226562</v>
      </c>
      <c r="E547" s="0" t="n">
        <v>0</v>
      </c>
      <c r="F547" s="0" t="n">
        <v>3505.63818359375</v>
      </c>
      <c r="G547" s="0" t="n">
        <v>-21382.38671875</v>
      </c>
      <c r="H547" s="0" t="n">
        <f aca="false">SQRT(SUMSQ(C547:D547))</f>
        <v>1606.12264044866</v>
      </c>
      <c r="I547" s="0" t="n">
        <f aca="false">SQRT(SUMSQ(F547:G547))</f>
        <v>21667.8554745145</v>
      </c>
      <c r="J547" s="0" t="n">
        <f aca="false">B547/$D$1</f>
        <v>2.82758825623481</v>
      </c>
      <c r="K547" s="0" t="n">
        <f aca="false">H547/$D$1</f>
        <v>5.11244714878423</v>
      </c>
      <c r="L547" s="0" t="n">
        <f aca="false">I547/$F$1</f>
        <v>27.5883704397581</v>
      </c>
      <c r="M547" s="0" t="n">
        <f aca="false">SQRT((J547+L547)^2+3*(K547^2))</f>
        <v>31.6787293139053</v>
      </c>
      <c r="N547" s="0" t="n">
        <f aca="false">100/$H$1*M547</f>
        <v>4.94980145529771</v>
      </c>
      <c r="O547" s="0" t="n">
        <f aca="false">$H$1/M547</f>
        <v>20.2028305383787</v>
      </c>
    </row>
    <row r="548" customFormat="false" ht="13.8" hidden="false" customHeight="false" outlineLevel="0" collapsed="false">
      <c r="A548" s="0" t="n">
        <v>0.0542005337774754</v>
      </c>
      <c r="B548" s="0" t="n">
        <v>757.085021972656</v>
      </c>
      <c r="C548" s="0" t="n">
        <v>1372.36633300781</v>
      </c>
      <c r="D548" s="0" t="n">
        <v>974.204345703125</v>
      </c>
      <c r="E548" s="0" t="n">
        <v>0</v>
      </c>
      <c r="F548" s="0" t="n">
        <v>7750.08642578125</v>
      </c>
      <c r="G548" s="0" t="n">
        <v>-11391.8701171875</v>
      </c>
      <c r="H548" s="0" t="n">
        <f aca="false">SQRT(SUMSQ(C548:D548))</f>
        <v>1682.99241209227</v>
      </c>
      <c r="I548" s="0" t="n">
        <f aca="false">SQRT(SUMSQ(F548:G548))</f>
        <v>13778.190896266</v>
      </c>
      <c r="J548" s="0" t="n">
        <f aca="false">B548/$D$1</f>
        <v>2.40987647175569</v>
      </c>
      <c r="K548" s="0" t="n">
        <f aca="false">H548/$D$1</f>
        <v>5.35713123141274</v>
      </c>
      <c r="L548" s="0" t="n">
        <f aca="false">I548/$F$1</f>
        <v>17.5429375040359</v>
      </c>
      <c r="M548" s="0" t="n">
        <f aca="false">SQRT((J548+L548)^2+3*(K548^2))</f>
        <v>22.0048028994645</v>
      </c>
      <c r="N548" s="0" t="n">
        <f aca="false">100/$H$1*M548</f>
        <v>3.43825045304132</v>
      </c>
      <c r="O548" s="0" t="n">
        <f aca="false">$H$1/M548</f>
        <v>29.0845595356628</v>
      </c>
    </row>
    <row r="549" customFormat="false" ht="13.8" hidden="false" customHeight="false" outlineLevel="0" collapsed="false">
      <c r="A549" s="0" t="n">
        <v>0.0543006472289562</v>
      </c>
      <c r="B549" s="0" t="n">
        <v>666.234802246094</v>
      </c>
      <c r="C549" s="0" t="n">
        <v>1452.81506347656</v>
      </c>
      <c r="D549" s="0" t="n">
        <v>1165.58508300781</v>
      </c>
      <c r="E549" s="0" t="n">
        <v>0</v>
      </c>
      <c r="F549" s="0" t="n">
        <v>7300.4765625</v>
      </c>
      <c r="G549" s="0" t="n">
        <v>-11918.2666015625</v>
      </c>
      <c r="H549" s="0" t="n">
        <f aca="false">SQRT(SUMSQ(C549:D549))</f>
        <v>1862.59501620581</v>
      </c>
      <c r="I549" s="0" t="n">
        <f aca="false">SQRT(SUMSQ(F549:G549))</f>
        <v>13976.48156102</v>
      </c>
      <c r="J549" s="0" t="n">
        <f aca="false">B549/$D$1</f>
        <v>2.12069124074634</v>
      </c>
      <c r="K549" s="0" t="n">
        <f aca="false">H549/$D$1</f>
        <v>5.92882407614969</v>
      </c>
      <c r="L549" s="0" t="n">
        <f aca="false">I549/$F$1</f>
        <v>17.7954090197525</v>
      </c>
      <c r="M549" s="0" t="n">
        <f aca="false">SQRT((J549+L549)^2+3*(K549^2))</f>
        <v>22.4076753449357</v>
      </c>
      <c r="N549" s="0" t="n">
        <f aca="false">100/$H$1*M549</f>
        <v>3.5011992726462</v>
      </c>
      <c r="O549" s="0" t="n">
        <f aca="false">$H$1/M549</f>
        <v>28.5616419440246</v>
      </c>
    </row>
    <row r="550" customFormat="false" ht="13.8" hidden="false" customHeight="false" outlineLevel="0" collapsed="false">
      <c r="A550" s="0" t="n">
        <v>0.0544007606804371</v>
      </c>
      <c r="B550" s="0" t="n">
        <v>706.612670898438</v>
      </c>
      <c r="C550" s="0" t="n">
        <v>1356.30078125</v>
      </c>
      <c r="D550" s="0" t="n">
        <v>1257.39611816406</v>
      </c>
      <c r="E550" s="0" t="n">
        <v>0</v>
      </c>
      <c r="F550" s="0" t="n">
        <v>6952.4052734375</v>
      </c>
      <c r="G550" s="0" t="n">
        <v>-9907.0546875</v>
      </c>
      <c r="H550" s="0" t="n">
        <f aca="false">SQRT(SUMSQ(C550:D550))</f>
        <v>1849.48555203695</v>
      </c>
      <c r="I550" s="0" t="n">
        <f aca="false">SQRT(SUMSQ(F550:G550))</f>
        <v>12103.1265244662</v>
      </c>
      <c r="J550" s="0" t="n">
        <f aca="false">B550/$D$1</f>
        <v>2.24921798849706</v>
      </c>
      <c r="K550" s="0" t="n">
        <f aca="false">H550/$D$1</f>
        <v>5.88709535567446</v>
      </c>
      <c r="L550" s="0" t="n">
        <f aca="false">I550/$F$1</f>
        <v>15.4101793058834</v>
      </c>
      <c r="M550" s="0" t="n">
        <f aca="false">SQRT((J550+L550)^2+3*(K550^2))</f>
        <v>20.3918608268393</v>
      </c>
      <c r="N550" s="0" t="n">
        <f aca="false">100/$H$1*M550</f>
        <v>3.18622825419364</v>
      </c>
      <c r="O550" s="0" t="n">
        <f aca="false">$H$1/M550</f>
        <v>31.3850710062539</v>
      </c>
    </row>
    <row r="551" customFormat="false" ht="13.8" hidden="false" customHeight="false" outlineLevel="0" collapsed="false">
      <c r="A551" s="0" t="n">
        <v>0.054500874131918</v>
      </c>
      <c r="B551" s="0" t="n">
        <v>938.785400390625</v>
      </c>
      <c r="C551" s="0" t="n">
        <v>1324.32409667969</v>
      </c>
      <c r="D551" s="0" t="n">
        <v>965.615112304688</v>
      </c>
      <c r="E551" s="0" t="n">
        <v>0</v>
      </c>
      <c r="F551" s="0" t="n">
        <v>6407.025390625</v>
      </c>
      <c r="G551" s="0" t="n">
        <v>-19527.216796875</v>
      </c>
      <c r="H551" s="0" t="n">
        <f aca="false">SQRT(SUMSQ(C551:D551))</f>
        <v>1638.97738183224</v>
      </c>
      <c r="I551" s="0" t="n">
        <f aca="false">SQRT(SUMSQ(F551:G551))</f>
        <v>20551.4517781171</v>
      </c>
      <c r="J551" s="0" t="n">
        <f aca="false">B551/$D$1</f>
        <v>2.98824673949344</v>
      </c>
      <c r="K551" s="0" t="n">
        <f aca="false">H551/$D$1</f>
        <v>5.21702703868828</v>
      </c>
      <c r="L551" s="0" t="n">
        <f aca="false">I551/$F$1</f>
        <v>26.1669211056164</v>
      </c>
      <c r="M551" s="0" t="n">
        <f aca="false">SQRT((J551+L551)^2+3*(K551^2))</f>
        <v>30.5233668759484</v>
      </c>
      <c r="N551" s="0" t="n">
        <f aca="false">100/$H$1*M551</f>
        <v>4.76927607436693</v>
      </c>
      <c r="O551" s="0" t="n">
        <f aca="false">$H$1/M551</f>
        <v>20.9675427550656</v>
      </c>
    </row>
    <row r="552" customFormat="false" ht="13.8" hidden="false" customHeight="false" outlineLevel="0" collapsed="false">
      <c r="A552" s="0" t="n">
        <v>0.0546000339090824</v>
      </c>
      <c r="B552" s="0" t="n">
        <v>958.974304199219</v>
      </c>
      <c r="C552" s="0" t="n">
        <v>1309.771484375</v>
      </c>
      <c r="D552" s="0" t="n">
        <v>966.285522460938</v>
      </c>
      <c r="E552" s="0" t="n">
        <v>0</v>
      </c>
      <c r="F552" s="0" t="n">
        <v>5620.6630859375</v>
      </c>
      <c r="G552" s="0" t="n">
        <v>-20488.859375</v>
      </c>
      <c r="H552" s="0" t="n">
        <f aca="false">SQRT(SUMSQ(C552:D552))</f>
        <v>1627.63910379405</v>
      </c>
      <c r="I552" s="0" t="n">
        <f aca="false">SQRT(SUMSQ(F552:G552))</f>
        <v>21245.828108458</v>
      </c>
      <c r="J552" s="0" t="n">
        <f aca="false">B552/$D$1</f>
        <v>3.05251001622833</v>
      </c>
      <c r="K552" s="0" t="n">
        <f aca="false">H552/$D$1</f>
        <v>5.18093617876971</v>
      </c>
      <c r="L552" s="0" t="n">
        <f aca="false">I552/$F$1</f>
        <v>27.0510285083346</v>
      </c>
      <c r="M552" s="0" t="n">
        <f aca="false">SQRT((J552+L552)^2+3*(K552^2))</f>
        <v>31.4125664466516</v>
      </c>
      <c r="N552" s="0" t="n">
        <f aca="false">100/$H$1*M552</f>
        <v>4.90821350728931</v>
      </c>
      <c r="O552" s="0" t="n">
        <f aca="false">$H$1/M552</f>
        <v>20.3740118174337</v>
      </c>
    </row>
    <row r="553" customFormat="false" ht="13.8" hidden="false" customHeight="false" outlineLevel="0" collapsed="false">
      <c r="A553" s="0" t="n">
        <v>0.0547001473605633</v>
      </c>
      <c r="B553" s="0" t="n">
        <v>1029.63562011719</v>
      </c>
      <c r="C553" s="0" t="n">
        <v>1339.17248535156</v>
      </c>
      <c r="D553" s="0" t="n">
        <v>1273.53112792969</v>
      </c>
      <c r="E553" s="0" t="n">
        <v>0</v>
      </c>
      <c r="F553" s="0" t="n">
        <v>1437.06396484375</v>
      </c>
      <c r="G553" s="0" t="n">
        <v>-23503.869140625</v>
      </c>
      <c r="H553" s="0" t="n">
        <f aca="false">SQRT(SUMSQ(C553:D553))</f>
        <v>1848.04341922168</v>
      </c>
      <c r="I553" s="0" t="n">
        <f aca="false">SQRT(SUMSQ(F553:G553))</f>
        <v>23547.7603482513</v>
      </c>
      <c r="J553" s="0" t="n">
        <f aca="false">B553/$D$1</f>
        <v>3.27743197050279</v>
      </c>
      <c r="K553" s="0" t="n">
        <f aca="false">H553/$D$1</f>
        <v>5.88250490435155</v>
      </c>
      <c r="L553" s="0" t="n">
        <f aca="false">I553/$F$1</f>
        <v>29.9819396653402</v>
      </c>
      <c r="M553" s="0" t="n">
        <f aca="false">SQRT((J553+L553)^2+3*(K553^2))</f>
        <v>34.7850167954578</v>
      </c>
      <c r="N553" s="0" t="n">
        <f aca="false">100/$H$1*M553</f>
        <v>5.43515887429027</v>
      </c>
      <c r="O553" s="0" t="n">
        <f aca="false">$H$1/M553</f>
        <v>18.3987262033914</v>
      </c>
    </row>
    <row r="554" customFormat="false" ht="13.8" hidden="false" customHeight="false" outlineLevel="0" collapsed="false">
      <c r="A554" s="0" t="n">
        <v>0.0548002608120441</v>
      </c>
      <c r="B554" s="0" t="n">
        <v>918.596435546875</v>
      </c>
      <c r="C554" s="0" t="n">
        <v>1282.73815917969</v>
      </c>
      <c r="D554" s="0" t="n">
        <v>1390.25366210938</v>
      </c>
      <c r="E554" s="0" t="n">
        <v>0</v>
      </c>
      <c r="F554" s="0" t="n">
        <v>2906.97265625</v>
      </c>
      <c r="G554" s="0" t="n">
        <v>-14955.09765625</v>
      </c>
      <c r="H554" s="0" t="n">
        <f aca="false">SQRT(SUMSQ(C554:D554))</f>
        <v>1891.61899705628</v>
      </c>
      <c r="I554" s="0" t="n">
        <f aca="false">SQRT(SUMSQ(F554:G554))</f>
        <v>15235.0069226161</v>
      </c>
      <c r="J554" s="0" t="n">
        <f aca="false">B554/$D$1</f>
        <v>2.92398326847762</v>
      </c>
      <c r="K554" s="0" t="n">
        <f aca="false">H554/$D$1</f>
        <v>6.02121027656082</v>
      </c>
      <c r="L554" s="0" t="n">
        <f aca="false">I554/$F$1</f>
        <v>19.3978132781887</v>
      </c>
      <c r="M554" s="0" t="n">
        <f aca="false">SQRT((J554+L554)^2+3*(K554^2))</f>
        <v>24.6379284976325</v>
      </c>
      <c r="N554" s="0" t="n">
        <f aca="false">100/$H$1*M554</f>
        <v>3.84967632775508</v>
      </c>
      <c r="O554" s="0" t="n">
        <f aca="false">$H$1/M554</f>
        <v>25.9762098125051</v>
      </c>
    </row>
    <row r="555" customFormat="false" ht="13.8" hidden="false" customHeight="false" outlineLevel="0" collapsed="false">
      <c r="A555" s="0" t="n">
        <v>0.054900374263525</v>
      </c>
      <c r="B555" s="0" t="n">
        <v>1201.24157714844</v>
      </c>
      <c r="C555" s="0" t="n">
        <v>1245.78308105469</v>
      </c>
      <c r="D555" s="0" t="n">
        <v>1250.70874023438</v>
      </c>
      <c r="E555" s="0" t="n">
        <v>0</v>
      </c>
      <c r="F555" s="0" t="n">
        <v>-540.038024902344</v>
      </c>
      <c r="G555" s="0" t="n">
        <v>-24771.400390625</v>
      </c>
      <c r="H555" s="0" t="n">
        <f aca="false">SQRT(SUMSQ(C555:D555))</f>
        <v>1765.28973201024</v>
      </c>
      <c r="I555" s="0" t="n">
        <f aca="false">SQRT(SUMSQ(F555:G555))</f>
        <v>24777.2863401341</v>
      </c>
      <c r="J555" s="0" t="n">
        <f aca="false">B555/$D$1</f>
        <v>3.82367069701356</v>
      </c>
      <c r="K555" s="0" t="n">
        <f aca="false">H555/$D$1</f>
        <v>5.61909173677592</v>
      </c>
      <c r="L555" s="0" t="n">
        <f aca="false">I555/$F$1</f>
        <v>31.5474207794851</v>
      </c>
      <c r="M555" s="0" t="n">
        <f aca="false">SQRT((J555+L555)^2+3*(K555^2))</f>
        <v>36.6856468946337</v>
      </c>
      <c r="N555" s="0" t="n">
        <f aca="false">100/$H$1*M555</f>
        <v>5.73213232728652</v>
      </c>
      <c r="O555" s="0" t="n">
        <f aca="false">$H$1/M555</f>
        <v>17.4455149131803</v>
      </c>
    </row>
    <row r="556" customFormat="false" ht="13.8" hidden="false" customHeight="false" outlineLevel="0" collapsed="false">
      <c r="A556" s="0" t="n">
        <v>0.0550004877150059</v>
      </c>
      <c r="B556" s="0" t="n">
        <v>1261.80834960938</v>
      </c>
      <c r="C556" s="0" t="n">
        <v>1261.95874023438</v>
      </c>
      <c r="D556" s="0" t="n">
        <v>1149.84301757813</v>
      </c>
      <c r="E556" s="0" t="n">
        <v>0</v>
      </c>
      <c r="F556" s="0" t="n">
        <v>-6024.041015625</v>
      </c>
      <c r="G556" s="0" t="n">
        <v>-30149.560546875</v>
      </c>
      <c r="H556" s="0" t="n">
        <f aca="false">SQRT(SUMSQ(C556:D556))</f>
        <v>1707.24304863927</v>
      </c>
      <c r="I556" s="0" t="n">
        <f aca="false">SQRT(SUMSQ(F556:G556))</f>
        <v>30745.4886337429</v>
      </c>
      <c r="J556" s="0" t="n">
        <f aca="false">B556/$D$1</f>
        <v>4.01646072149917</v>
      </c>
      <c r="K556" s="0" t="n">
        <f aca="false">H556/$D$1</f>
        <v>5.43432340500433</v>
      </c>
      <c r="L556" s="0" t="n">
        <f aca="false">I556/$F$1</f>
        <v>39.1463719506869</v>
      </c>
      <c r="M556" s="0" t="n">
        <f aca="false">SQRT((J556+L556)^2+3*(K556^2))</f>
        <v>44.1772083420588</v>
      </c>
      <c r="N556" s="0" t="n">
        <f aca="false">100/$H$1*M556</f>
        <v>6.90268880344669</v>
      </c>
      <c r="O556" s="0" t="n">
        <f aca="false">$H$1/M556</f>
        <v>14.4871082628073</v>
      </c>
    </row>
    <row r="557" customFormat="false" ht="13.8" hidden="false" customHeight="false" outlineLevel="0" collapsed="false">
      <c r="A557" s="0" t="n">
        <v>0.055100604891777</v>
      </c>
      <c r="B557" s="0" t="n">
        <v>1049.82446289063</v>
      </c>
      <c r="C557" s="0" t="n">
        <v>1238.16577148438</v>
      </c>
      <c r="D557" s="0" t="n">
        <v>1199.09460449219</v>
      </c>
      <c r="E557" s="0" t="n">
        <v>0</v>
      </c>
      <c r="F557" s="0" t="n">
        <v>-3238.16088867187</v>
      </c>
      <c r="G557" s="0" t="n">
        <v>-20179.60546875</v>
      </c>
      <c r="H557" s="0" t="n">
        <f aca="false">SQRT(SUMSQ(C557:D557))</f>
        <v>1723.6247701277</v>
      </c>
      <c r="I557" s="0" t="n">
        <f aca="false">SQRT(SUMSQ(F557:G557))</f>
        <v>20437.7631558674</v>
      </c>
      <c r="J557" s="0" t="n">
        <f aca="false">B557/$D$1</f>
        <v>3.34169505295674</v>
      </c>
      <c r="K557" s="0" t="n">
        <f aca="false">H557/$D$1</f>
        <v>5.48646804402911</v>
      </c>
      <c r="L557" s="0" t="n">
        <f aca="false">I557/$F$1</f>
        <v>26.0221682559816</v>
      </c>
      <c r="M557" s="0" t="n">
        <f aca="false">SQRT((J557+L557)^2+3*(K557^2))</f>
        <v>30.8632542551895</v>
      </c>
      <c r="N557" s="0" t="n">
        <f aca="false">100/$H$1*M557</f>
        <v>4.82238347737337</v>
      </c>
      <c r="O557" s="0" t="n">
        <f aca="false">$H$1/M557</f>
        <v>20.7366337557352</v>
      </c>
    </row>
    <row r="558" customFormat="false" ht="13.8" hidden="false" customHeight="false" outlineLevel="0" collapsed="false">
      <c r="A558" s="0" t="n">
        <v>0.0552007183432579</v>
      </c>
      <c r="B558" s="0" t="n">
        <v>1039.73010253906</v>
      </c>
      <c r="C558" s="0" t="n">
        <v>1062.32141113281</v>
      </c>
      <c r="D558" s="0" t="n">
        <v>1114.46252441406</v>
      </c>
      <c r="E558" s="0" t="n">
        <v>0</v>
      </c>
      <c r="F558" s="0" t="n">
        <v>-2429.42358398437</v>
      </c>
      <c r="G558" s="0" t="n">
        <v>-12084.3798828125</v>
      </c>
      <c r="H558" s="0" t="n">
        <f aca="false">SQRT(SUMSQ(C558:D558))</f>
        <v>1539.66018941667</v>
      </c>
      <c r="I558" s="0" t="n">
        <f aca="false">SQRT(SUMSQ(F558:G558))</f>
        <v>12326.1646955792</v>
      </c>
      <c r="J558" s="0" t="n">
        <f aca="false">B558/$D$1</f>
        <v>3.3095637060107</v>
      </c>
      <c r="K558" s="0" t="n">
        <f aca="false">H558/$D$1</f>
        <v>4.90089059654934</v>
      </c>
      <c r="L558" s="0" t="n">
        <f aca="false">I558/$F$1</f>
        <v>15.6941603253299</v>
      </c>
      <c r="M558" s="0" t="n">
        <f aca="false">SQRT((J558+L558)^2+3*(K558^2))</f>
        <v>20.8134022441644</v>
      </c>
      <c r="N558" s="0" t="n">
        <f aca="false">100/$H$1*M558</f>
        <v>3.25209410065069</v>
      </c>
      <c r="O558" s="0" t="n">
        <f aca="false">$H$1/M558</f>
        <v>30.7494177305606</v>
      </c>
    </row>
    <row r="559" customFormat="false" ht="13.8" hidden="false" customHeight="false" outlineLevel="0" collapsed="false">
      <c r="A559" s="0" t="n">
        <v>0.0553008317947388</v>
      </c>
      <c r="B559" s="0" t="n">
        <v>1039.73010253906</v>
      </c>
      <c r="C559" s="0" t="n">
        <v>1091.61071777344</v>
      </c>
      <c r="D559" s="0" t="n">
        <v>1369.7314453125</v>
      </c>
      <c r="E559" s="0" t="n">
        <v>0</v>
      </c>
      <c r="F559" s="0" t="n">
        <v>-5992.3369140625</v>
      </c>
      <c r="G559" s="0" t="n">
        <v>-18645.83203125</v>
      </c>
      <c r="H559" s="0" t="n">
        <f aca="false">SQRT(SUMSQ(C559:D559))</f>
        <v>1751.50740547555</v>
      </c>
      <c r="I559" s="0" t="n">
        <f aca="false">SQRT(SUMSQ(F559:G559))</f>
        <v>19585.0747721122</v>
      </c>
      <c r="J559" s="0" t="n">
        <f aca="false">B559/$D$1</f>
        <v>3.3095637060107</v>
      </c>
      <c r="K559" s="0" t="n">
        <f aca="false">H559/$D$1</f>
        <v>5.5752212288699</v>
      </c>
      <c r="L559" s="0" t="n">
        <f aca="false">I559/$F$1</f>
        <v>24.9364916864482</v>
      </c>
      <c r="M559" s="0" t="n">
        <f aca="false">SQRT((J559+L559)^2+3*(K559^2))</f>
        <v>29.8511125502281</v>
      </c>
      <c r="N559" s="0" t="n">
        <f aca="false">100/$H$1*M559</f>
        <v>4.66423633597313</v>
      </c>
      <c r="O559" s="0" t="n">
        <f aca="false">$H$1/M559</f>
        <v>21.4397369251522</v>
      </c>
    </row>
    <row r="560" customFormat="false" ht="13.8" hidden="false" customHeight="false" outlineLevel="0" collapsed="false">
      <c r="A560" s="0" t="n">
        <v>0.0554009452462196</v>
      </c>
      <c r="B560" s="0" t="n">
        <v>898.407531738281</v>
      </c>
      <c r="C560" s="0" t="n">
        <v>907.388854980469</v>
      </c>
      <c r="D560" s="0" t="n">
        <v>1644.31213378906</v>
      </c>
      <c r="E560" s="0" t="n">
        <v>0</v>
      </c>
      <c r="F560" s="0" t="n">
        <v>-4573.00048828125</v>
      </c>
      <c r="G560" s="0" t="n">
        <v>-9191.4443359375</v>
      </c>
      <c r="H560" s="0" t="n">
        <f aca="false">SQRT(SUMSQ(C560:D560))</f>
        <v>1878.06201374414</v>
      </c>
      <c r="I560" s="0" t="n">
        <f aca="false">SQRT(SUMSQ(F560:G560))</f>
        <v>10266.2058447344</v>
      </c>
      <c r="J560" s="0" t="n">
        <f aca="false">B560/$D$1</f>
        <v>2.85971999174273</v>
      </c>
      <c r="K560" s="0" t="n">
        <f aca="false">H560/$D$1</f>
        <v>5.97805705840999</v>
      </c>
      <c r="L560" s="0" t="n">
        <f aca="false">I560/$F$1</f>
        <v>13.0713392559071</v>
      </c>
      <c r="M560" s="0" t="n">
        <f aca="false">SQRT((J560+L560)^2+3*(K560^2))</f>
        <v>19.000267033201</v>
      </c>
      <c r="N560" s="0" t="n">
        <f aca="false">100/$H$1*M560</f>
        <v>2.96879172393765</v>
      </c>
      <c r="O560" s="0" t="n">
        <f aca="false">$H$1/M560</f>
        <v>33.6837371223082</v>
      </c>
    </row>
    <row r="561" customFormat="false" ht="13.8" hidden="false" customHeight="false" outlineLevel="0" collapsed="false">
      <c r="A561" s="0" t="n">
        <v>0.0555001050233841</v>
      </c>
      <c r="B561" s="0" t="n">
        <v>1302.18615722656</v>
      </c>
      <c r="C561" s="0" t="n">
        <v>896.548828125</v>
      </c>
      <c r="D561" s="0" t="n">
        <v>1752.39282226563</v>
      </c>
      <c r="E561" s="0" t="n">
        <v>0</v>
      </c>
      <c r="F561" s="0" t="n">
        <v>-11351.794921875</v>
      </c>
      <c r="G561" s="0" t="n">
        <v>-24784.560546875</v>
      </c>
      <c r="H561" s="0" t="n">
        <f aca="false">SQRT(SUMSQ(C561:D561))</f>
        <v>1968.42078955197</v>
      </c>
      <c r="I561" s="0" t="n">
        <f aca="false">SQRT(SUMSQ(F561:G561))</f>
        <v>27260.5518918825</v>
      </c>
      <c r="J561" s="0" t="n">
        <f aca="false">B561/$D$1</f>
        <v>4.14498727496895</v>
      </c>
      <c r="K561" s="0" t="n">
        <f aca="false">H561/$D$1</f>
        <v>6.26567797484094</v>
      </c>
      <c r="L561" s="0" t="n">
        <f aca="false">I561/$F$1</f>
        <v>34.7092126800498</v>
      </c>
      <c r="M561" s="0" t="n">
        <f aca="false">SQRT((J561+L561)^2+3*(K561^2))</f>
        <v>40.341356144753</v>
      </c>
      <c r="N561" s="0" t="n">
        <f aca="false">100/$H$1*M561</f>
        <v>6.30333689761765</v>
      </c>
      <c r="O561" s="0" t="n">
        <f aca="false">$H$1/M561</f>
        <v>15.8646129223705</v>
      </c>
    </row>
    <row r="562" customFormat="false" ht="13.8" hidden="false" customHeight="false" outlineLevel="0" collapsed="false">
      <c r="A562" s="0" t="n">
        <v>0.055600218474865</v>
      </c>
      <c r="B562" s="0" t="n">
        <v>1302.18615722656</v>
      </c>
      <c r="C562" s="0" t="n">
        <v>710.095581054688</v>
      </c>
      <c r="D562" s="0" t="n">
        <v>1558.53881835937</v>
      </c>
      <c r="E562" s="0" t="n">
        <v>0</v>
      </c>
      <c r="F562" s="0" t="n">
        <v>-12072.33984375</v>
      </c>
      <c r="G562" s="0" t="n">
        <v>-19204.1875</v>
      </c>
      <c r="H562" s="0" t="n">
        <f aca="false">SQRT(SUMSQ(C562:D562))</f>
        <v>1712.68181007636</v>
      </c>
      <c r="I562" s="0" t="n">
        <f aca="false">SQRT(SUMSQ(F562:G562))</f>
        <v>22683.52280485</v>
      </c>
      <c r="J562" s="0" t="n">
        <f aca="false">B562/$D$1</f>
        <v>4.14498727496895</v>
      </c>
      <c r="K562" s="0" t="n">
        <f aca="false">H562/$D$1</f>
        <v>5.45163552034454</v>
      </c>
      <c r="L562" s="0" t="n">
        <f aca="false">I562/$F$1</f>
        <v>28.8815582490369</v>
      </c>
      <c r="M562" s="0" t="n">
        <f aca="false">SQRT((J562+L562)^2+3*(K562^2))</f>
        <v>34.3498718889791</v>
      </c>
      <c r="N562" s="0" t="n">
        <f aca="false">100/$H$1*M562</f>
        <v>5.36716748265299</v>
      </c>
      <c r="O562" s="0" t="n">
        <f aca="false">$H$1/M562</f>
        <v>18.6318016576166</v>
      </c>
    </row>
    <row r="563" customFormat="false" ht="13.8" hidden="false" customHeight="false" outlineLevel="0" collapsed="false">
      <c r="A563" s="0" t="n">
        <v>0.0557003319263458</v>
      </c>
      <c r="B563" s="0" t="n">
        <v>1352.65856933594</v>
      </c>
      <c r="C563" s="0" t="n">
        <v>755.230834960938</v>
      </c>
      <c r="D563" s="0" t="n">
        <v>1333.91735839844</v>
      </c>
      <c r="E563" s="0" t="n">
        <v>0</v>
      </c>
      <c r="F563" s="0" t="n">
        <v>-13861.021484375</v>
      </c>
      <c r="G563" s="0" t="n">
        <v>-22424.15234375</v>
      </c>
      <c r="H563" s="0" t="n">
        <f aca="false">SQRT(SUMSQ(C563:D563))</f>
        <v>1532.87609842168</v>
      </c>
      <c r="I563" s="0" t="n">
        <f aca="false">SQRT(SUMSQ(F563:G563))</f>
        <v>26362.2936203589</v>
      </c>
      <c r="J563" s="0" t="n">
        <f aca="false">B563/$D$1</f>
        <v>4.30564595250851</v>
      </c>
      <c r="K563" s="0" t="n">
        <f aca="false">H563/$D$1</f>
        <v>4.87929616422457</v>
      </c>
      <c r="L563" s="0" t="n">
        <f aca="false">I563/$F$1</f>
        <v>33.5655147273604</v>
      </c>
      <c r="M563" s="0" t="n">
        <f aca="false">SQRT((J563+L563)^2+3*(K563^2))</f>
        <v>38.8026726452586</v>
      </c>
      <c r="N563" s="0" t="n">
        <f aca="false">100/$H$1*M563</f>
        <v>6.06291760082166</v>
      </c>
      <c r="O563" s="0" t="n">
        <f aca="false">$H$1/M563</f>
        <v>16.4937092310883</v>
      </c>
    </row>
    <row r="564" customFormat="false" ht="13.8" hidden="false" customHeight="false" outlineLevel="0" collapsed="false">
      <c r="A564" s="0" t="n">
        <v>0.0558004453778267</v>
      </c>
      <c r="B564" s="0" t="n">
        <v>1372.84741210938</v>
      </c>
      <c r="C564" s="0" t="n">
        <v>787.084838867188</v>
      </c>
      <c r="D564" s="0" t="n">
        <v>1253.30029296875</v>
      </c>
      <c r="E564" s="0" t="n">
        <v>0</v>
      </c>
      <c r="F564" s="0" t="n">
        <v>-14221.8544921875</v>
      </c>
      <c r="G564" s="0" t="n">
        <v>-20453.7421875</v>
      </c>
      <c r="H564" s="0" t="n">
        <f aca="false">SQRT(SUMSQ(C564:D564))</f>
        <v>1479.95411007576</v>
      </c>
      <c r="I564" s="0" t="n">
        <f aca="false">SQRT(SUMSQ(F564:G564))</f>
        <v>24912.1800465088</v>
      </c>
      <c r="J564" s="0" t="n">
        <f aca="false">B564/$D$1</f>
        <v>4.36990903496247</v>
      </c>
      <c r="K564" s="0" t="n">
        <f aca="false">H564/$D$1</f>
        <v>4.71084024335449</v>
      </c>
      <c r="L564" s="0" t="n">
        <f aca="false">I564/$F$1</f>
        <v>31.7191727807773</v>
      </c>
      <c r="M564" s="0" t="n">
        <f aca="false">SQRT((J564+L564)^2+3*(K564^2))</f>
        <v>36.9999712661832</v>
      </c>
      <c r="N564" s="0" t="n">
        <f aca="false">100/$H$1*M564</f>
        <v>5.78124551034112</v>
      </c>
      <c r="O564" s="0" t="n">
        <f aca="false">$H$1/M564</f>
        <v>17.2973107302097</v>
      </c>
    </row>
    <row r="565" customFormat="false" ht="13.8" hidden="false" customHeight="false" outlineLevel="0" collapsed="false">
      <c r="A565" s="0" t="n">
        <v>0.0559005588293076</v>
      </c>
      <c r="B565" s="0" t="n">
        <v>969.068786621094</v>
      </c>
      <c r="C565" s="0" t="n">
        <v>786.481140136719</v>
      </c>
      <c r="D565" s="0" t="n">
        <v>1414.42858886719</v>
      </c>
      <c r="E565" s="0" t="n">
        <v>0</v>
      </c>
      <c r="F565" s="0" t="n">
        <v>-11015.9814453125</v>
      </c>
      <c r="G565" s="0" t="n">
        <v>-5959.337890625</v>
      </c>
      <c r="H565" s="0" t="n">
        <f aca="false">SQRT(SUMSQ(C565:D565))</f>
        <v>1618.38216030565</v>
      </c>
      <c r="I565" s="0" t="n">
        <f aca="false">SQRT(SUMSQ(F565:G565))</f>
        <v>12524.5980094416</v>
      </c>
      <c r="J565" s="0" t="n">
        <f aca="false">B565/$D$1</f>
        <v>3.08464175173624</v>
      </c>
      <c r="K565" s="0" t="n">
        <f aca="false">H565/$D$1</f>
        <v>5.15147041248768</v>
      </c>
      <c r="L565" s="0" t="n">
        <f aca="false">I565/$F$1</f>
        <v>15.9468134675323</v>
      </c>
      <c r="M565" s="0" t="n">
        <f aca="false">SQRT((J565+L565)^2+3*(K565^2))</f>
        <v>21.0192585500829</v>
      </c>
      <c r="N565" s="0" t="n">
        <f aca="false">100/$H$1*M565</f>
        <v>3.28425914845045</v>
      </c>
      <c r="O565" s="0" t="n">
        <f aca="false">$H$1/M565</f>
        <v>30.4482671677054</v>
      </c>
    </row>
    <row r="566" customFormat="false" ht="13.8" hidden="false" customHeight="false" outlineLevel="0" collapsed="false">
      <c r="A566" s="0" t="n">
        <v>0.0560006722807884</v>
      </c>
      <c r="B566" s="0" t="n">
        <v>1059.9189453125</v>
      </c>
      <c r="C566" s="0" t="n">
        <v>616.356811523437</v>
      </c>
      <c r="D566" s="0" t="n">
        <v>1388.29541015625</v>
      </c>
      <c r="E566" s="0" t="n">
        <v>0</v>
      </c>
      <c r="F566" s="0" t="n">
        <v>-9359.2197265625</v>
      </c>
      <c r="G566" s="0" t="n">
        <v>-726.653930664063</v>
      </c>
      <c r="H566" s="0" t="n">
        <f aca="false">SQRT(SUMSQ(C566:D566))</f>
        <v>1518.96670963265</v>
      </c>
      <c r="I566" s="0" t="n">
        <f aca="false">SQRT(SUMSQ(F566:G566))</f>
        <v>9387.38620836632</v>
      </c>
      <c r="J566" s="0" t="n">
        <f aca="false">B566/$D$1</f>
        <v>3.37382678846465</v>
      </c>
      <c r="K566" s="0" t="n">
        <f aca="false">H566/$D$1</f>
        <v>4.83502120460137</v>
      </c>
      <c r="L566" s="0" t="n">
        <f aca="false">I566/$F$1</f>
        <v>11.9523913421935</v>
      </c>
      <c r="M566" s="0" t="n">
        <f aca="false">SQRT((J566+L566)^2+3*(K566^2))</f>
        <v>17.464972153867</v>
      </c>
      <c r="N566" s="0" t="n">
        <f aca="false">100/$H$1*M566</f>
        <v>2.72890189904171</v>
      </c>
      <c r="O566" s="0" t="n">
        <f aca="false">$H$1/M566</f>
        <v>36.6447764337429</v>
      </c>
    </row>
    <row r="567" customFormat="false" ht="13.8" hidden="false" customHeight="false" outlineLevel="0" collapsed="false">
      <c r="A567" s="0" t="n">
        <v>0.0561007857322693</v>
      </c>
      <c r="B567" s="0" t="n">
        <v>1059.9189453125</v>
      </c>
      <c r="C567" s="0" t="n">
        <v>700.996215820313</v>
      </c>
      <c r="D567" s="0" t="n">
        <v>1622.97180175781</v>
      </c>
      <c r="E567" s="0" t="n">
        <v>0</v>
      </c>
      <c r="F567" s="0" t="n">
        <v>-11405.5380859375</v>
      </c>
      <c r="G567" s="0" t="n">
        <v>-5700.11328125</v>
      </c>
      <c r="H567" s="0" t="n">
        <f aca="false">SQRT(SUMSQ(C567:D567))</f>
        <v>1767.88946597218</v>
      </c>
      <c r="I567" s="0" t="n">
        <f aca="false">SQRT(SUMSQ(F567:G567))</f>
        <v>12750.591768575</v>
      </c>
      <c r="J567" s="0" t="n">
        <f aca="false">B567/$D$1</f>
        <v>3.37382678846465</v>
      </c>
      <c r="K567" s="0" t="n">
        <f aca="false">H567/$D$1</f>
        <v>5.62736694699127</v>
      </c>
      <c r="L567" s="0" t="n">
        <f aca="false">I567/$F$1</f>
        <v>16.2345576585244</v>
      </c>
      <c r="M567" s="0" t="n">
        <f aca="false">SQRT((J567+L567)^2+3*(K567^2))</f>
        <v>21.8972719051756</v>
      </c>
      <c r="N567" s="0" t="n">
        <f aca="false">100/$H$1*M567</f>
        <v>3.42144873518368</v>
      </c>
      <c r="O567" s="0" t="n">
        <f aca="false">$H$1/M567</f>
        <v>29.2273851633879</v>
      </c>
    </row>
    <row r="568" customFormat="false" ht="13.8" hidden="false" customHeight="false" outlineLevel="0" collapsed="false">
      <c r="A568" s="0" t="n">
        <v>0.0562008991837502</v>
      </c>
      <c r="B568" s="0" t="n">
        <v>817.651794433594</v>
      </c>
      <c r="C568" s="0" t="n">
        <v>523.651489257813</v>
      </c>
      <c r="D568" s="0" t="n">
        <v>1517.12292480469</v>
      </c>
      <c r="E568" s="0" t="n">
        <v>0</v>
      </c>
      <c r="F568" s="0" t="n">
        <v>-7403.095703125</v>
      </c>
      <c r="G568" s="0" t="n">
        <v>2618.94677734375</v>
      </c>
      <c r="H568" s="0" t="n">
        <f aca="false">SQRT(SUMSQ(C568:D568))</f>
        <v>1604.95260091065</v>
      </c>
      <c r="I568" s="0" t="n">
        <f aca="false">SQRT(SUMSQ(F568:G568))</f>
        <v>7852.68796095879</v>
      </c>
      <c r="J568" s="0" t="n">
        <f aca="false">B568/$D$1</f>
        <v>2.60266649624129</v>
      </c>
      <c r="K568" s="0" t="n">
        <f aca="false">H568/$D$1</f>
        <v>5.10872279726247</v>
      </c>
      <c r="L568" s="0" t="n">
        <f aca="false">I568/$F$1</f>
        <v>9.99835284435846</v>
      </c>
      <c r="M568" s="0" t="n">
        <f aca="false">SQRT((J568+L568)^2+3*(K568^2))</f>
        <v>15.3974944156501</v>
      </c>
      <c r="N568" s="0" t="n">
        <f aca="false">100/$H$1*M568</f>
        <v>2.40585850244533</v>
      </c>
      <c r="O568" s="0" t="n">
        <f aca="false">$H$1/M568</f>
        <v>41.5652042289101</v>
      </c>
    </row>
    <row r="569" customFormat="false" ht="13.8" hidden="false" customHeight="false" outlineLevel="0" collapsed="false">
      <c r="A569" s="0" t="n">
        <v>0.0563000589609146</v>
      </c>
      <c r="B569" s="0" t="n">
        <v>868.124145507812</v>
      </c>
      <c r="C569" s="0" t="n">
        <v>533.137084960937</v>
      </c>
      <c r="D569" s="0" t="n">
        <v>1406.056640625</v>
      </c>
      <c r="E569" s="0" t="n">
        <v>0</v>
      </c>
      <c r="F569" s="0" t="n">
        <v>-6986.619140625</v>
      </c>
      <c r="G569" s="0" t="n">
        <v>2584.17041015625</v>
      </c>
      <c r="H569" s="0" t="n">
        <f aca="false">SQRT(SUMSQ(C569:D569))</f>
        <v>1503.73881641936</v>
      </c>
      <c r="I569" s="0" t="n">
        <f aca="false">SQRT(SUMSQ(F569:G569))</f>
        <v>7449.21363130866</v>
      </c>
      <c r="J569" s="0" t="n">
        <f aca="false">B569/$D$1</f>
        <v>2.76332497949992</v>
      </c>
      <c r="K569" s="0" t="n">
        <f aca="false">H569/$D$1</f>
        <v>4.78654931504595</v>
      </c>
      <c r="L569" s="0" t="n">
        <f aca="false">I569/$F$1</f>
        <v>9.4846333725624</v>
      </c>
      <c r="M569" s="0" t="n">
        <f aca="false">SQRT((J569+L569)^2+3*(K569^2))</f>
        <v>14.7900522930094</v>
      </c>
      <c r="N569" s="0" t="n">
        <f aca="false">100/$H$1*M569</f>
        <v>2.31094567078273</v>
      </c>
      <c r="O569" s="0" t="n">
        <f aca="false">$H$1/M569</f>
        <v>43.2723284083652</v>
      </c>
    </row>
    <row r="570" customFormat="false" ht="13.8" hidden="false" customHeight="false" outlineLevel="0" collapsed="false">
      <c r="A570" s="0" t="n">
        <v>0.0564001724123955</v>
      </c>
      <c r="B570" s="0" t="n">
        <v>1130.58020019531</v>
      </c>
      <c r="C570" s="0" t="n">
        <v>499.395202636719</v>
      </c>
      <c r="D570" s="0" t="n">
        <v>1257.263671875</v>
      </c>
      <c r="E570" s="0" t="n">
        <v>0</v>
      </c>
      <c r="F570" s="0" t="n">
        <v>-8254.046875</v>
      </c>
      <c r="G570" s="0" t="n">
        <v>-1199.88903808594</v>
      </c>
      <c r="H570" s="0" t="n">
        <f aca="false">SQRT(SUMSQ(C570:D570))</f>
        <v>1352.81466174535</v>
      </c>
      <c r="I570" s="0" t="n">
        <f aca="false">SQRT(SUMSQ(F570:G570))</f>
        <v>8340.80472846692</v>
      </c>
      <c r="J570" s="0" t="n">
        <f aca="false">B570/$D$1</f>
        <v>3.59874854845817</v>
      </c>
      <c r="K570" s="0" t="n">
        <f aca="false">H570/$D$1</f>
        <v>4.30614281007925</v>
      </c>
      <c r="L570" s="0" t="n">
        <f aca="false">I570/$F$1</f>
        <v>10.6198424151981</v>
      </c>
      <c r="M570" s="0" t="n">
        <f aca="false">SQRT((J570+L570)^2+3*(K570^2))</f>
        <v>16.0560557639216</v>
      </c>
      <c r="N570" s="0" t="n">
        <f aca="false">100/$H$1*M570</f>
        <v>2.50875871311275</v>
      </c>
      <c r="O570" s="0" t="n">
        <f aca="false">$H$1/M570</f>
        <v>39.8603498524275</v>
      </c>
    </row>
    <row r="571" customFormat="false" ht="13.8" hidden="false" customHeight="false" outlineLevel="0" collapsed="false">
      <c r="A571" s="0" t="n">
        <v>0.0565002858638763</v>
      </c>
      <c r="B571" s="0" t="n">
        <v>1170.95812988281</v>
      </c>
      <c r="C571" s="0" t="n">
        <v>523.396179199219</v>
      </c>
      <c r="D571" s="0" t="n">
        <v>1376.15222167969</v>
      </c>
      <c r="E571" s="0" t="n">
        <v>0</v>
      </c>
      <c r="F571" s="0" t="n">
        <v>-7426.28857421875</v>
      </c>
      <c r="G571" s="0" t="n">
        <v>-837.135925292969</v>
      </c>
      <c r="H571" s="0" t="n">
        <f aca="false">SQRT(SUMSQ(C571:D571))</f>
        <v>1472.32418224869</v>
      </c>
      <c r="I571" s="0" t="n">
        <f aca="false">SQRT(SUMSQ(F571:G571))</f>
        <v>7473.32312595863</v>
      </c>
      <c r="J571" s="0" t="n">
        <f aca="false">B571/$D$1</f>
        <v>3.72727549048982</v>
      </c>
      <c r="K571" s="0" t="n">
        <f aca="false">H571/$D$1</f>
        <v>4.68655342877224</v>
      </c>
      <c r="L571" s="0" t="n">
        <f aca="false">I571/$F$1</f>
        <v>9.51533053455433</v>
      </c>
      <c r="M571" s="0" t="n">
        <f aca="false">SQRT((J571+L571)^2+3*(K571^2))</f>
        <v>15.5324809176366</v>
      </c>
      <c r="N571" s="0" t="n">
        <f aca="false">100/$H$1*M571</f>
        <v>2.42695014338072</v>
      </c>
      <c r="O571" s="0" t="n">
        <f aca="false">$H$1/M571</f>
        <v>41.2039778702255</v>
      </c>
    </row>
    <row r="572" customFormat="false" ht="13.8" hidden="false" customHeight="false" outlineLevel="0" collapsed="false">
      <c r="A572" s="0" t="n">
        <v>0.0566003993153572</v>
      </c>
      <c r="B572" s="0" t="n">
        <v>1201.24157714844</v>
      </c>
      <c r="C572" s="0" t="n">
        <v>462.759704589844</v>
      </c>
      <c r="D572" s="0" t="n">
        <v>1555.08215332031</v>
      </c>
      <c r="E572" s="0" t="n">
        <v>0</v>
      </c>
      <c r="F572" s="0" t="n">
        <v>-8143.22998046875</v>
      </c>
      <c r="G572" s="0" t="n">
        <v>-1721.55651855469</v>
      </c>
      <c r="H572" s="0" t="n">
        <f aca="false">SQRT(SUMSQ(C572:D572))</f>
        <v>1622.47559234875</v>
      </c>
      <c r="I572" s="0" t="n">
        <f aca="false">SQRT(SUMSQ(F572:G572))</f>
        <v>8323.21760867654</v>
      </c>
      <c r="J572" s="0" t="n">
        <f aca="false">B572/$D$1</f>
        <v>3.82367069701356</v>
      </c>
      <c r="K572" s="0" t="n">
        <f aca="false">H572/$D$1</f>
        <v>5.16450021136508</v>
      </c>
      <c r="L572" s="0" t="n">
        <f aca="false">I572/$F$1</f>
        <v>10.597449798803</v>
      </c>
      <c r="M572" s="0" t="n">
        <f aca="false">SQRT((J572+L572)^2+3*(K572^2))</f>
        <v>16.9701179623016</v>
      </c>
      <c r="N572" s="0" t="n">
        <f aca="false">100/$H$1*M572</f>
        <v>2.65158093160962</v>
      </c>
      <c r="O572" s="0" t="n">
        <f aca="false">$H$1/M572</f>
        <v>37.7133501029123</v>
      </c>
    </row>
    <row r="573" customFormat="false" ht="13.8" hidden="false" customHeight="false" outlineLevel="0" collapsed="false">
      <c r="A573" s="0" t="n">
        <v>0.0567005127668381</v>
      </c>
      <c r="B573" s="0" t="n">
        <v>1211.3359375</v>
      </c>
      <c r="C573" s="0" t="n">
        <v>348.714660644531</v>
      </c>
      <c r="D573" s="0" t="n">
        <v>1685.05163574219</v>
      </c>
      <c r="E573" s="0" t="n">
        <v>0</v>
      </c>
      <c r="F573" s="0" t="n">
        <v>-6780.88330078125</v>
      </c>
      <c r="G573" s="0" t="n">
        <v>-1345.99841308594</v>
      </c>
      <c r="H573" s="0" t="n">
        <f aca="false">SQRT(SUMSQ(C573:D573))</f>
        <v>1720.755918097</v>
      </c>
      <c r="I573" s="0" t="n">
        <f aca="false">SQRT(SUMSQ(F573:G573))</f>
        <v>6913.18234005468</v>
      </c>
      <c r="J573" s="0" t="n">
        <f aca="false">B573/$D$1</f>
        <v>3.8558020439596</v>
      </c>
      <c r="K573" s="0" t="n">
        <f aca="false">H573/$D$1</f>
        <v>5.47733620439541</v>
      </c>
      <c r="L573" s="0" t="n">
        <f aca="false">I573/$F$1</f>
        <v>8.80213713532239</v>
      </c>
      <c r="M573" s="0" t="n">
        <f aca="false">SQRT((J573+L573)^2+3*(K573^2))</f>
        <v>15.8185669374423</v>
      </c>
      <c r="N573" s="0" t="n">
        <f aca="false">100/$H$1*M573</f>
        <v>2.47165108397537</v>
      </c>
      <c r="O573" s="0" t="n">
        <f aca="false">$H$1/M573</f>
        <v>40.4587850802798</v>
      </c>
    </row>
    <row r="574" customFormat="false" ht="13.8" hidden="false" customHeight="false" outlineLevel="0" collapsed="false">
      <c r="A574" s="0" t="n">
        <v>0.0568006262183189</v>
      </c>
      <c r="B574" s="0" t="n">
        <v>1352.65856933594</v>
      </c>
      <c r="C574" s="0" t="n">
        <v>359.828918457031</v>
      </c>
      <c r="D574" s="0" t="n">
        <v>1737.33312988281</v>
      </c>
      <c r="E574" s="0" t="n">
        <v>0</v>
      </c>
      <c r="F574" s="0" t="n">
        <v>-9524.6298828125</v>
      </c>
      <c r="G574" s="0" t="n">
        <v>-12959.380859375</v>
      </c>
      <c r="H574" s="0" t="n">
        <f aca="false">SQRT(SUMSQ(C574:D574))</f>
        <v>1774.2049641308</v>
      </c>
      <c r="I574" s="0" t="n">
        <f aca="false">SQRT(SUMSQ(F574:G574))</f>
        <v>16083.0384773183</v>
      </c>
      <c r="J574" s="0" t="n">
        <f aca="false">B574/$D$1</f>
        <v>4.30564595250851</v>
      </c>
      <c r="K574" s="0" t="n">
        <f aca="false">H574/$D$1</f>
        <v>5.64746980199191</v>
      </c>
      <c r="L574" s="0" t="n">
        <f aca="false">I574/$F$1</f>
        <v>20.4775605888188</v>
      </c>
      <c r="M574" s="0" t="n">
        <f aca="false">SQRT((J574+L574)^2+3*(K574^2))</f>
        <v>26.6437435801225</v>
      </c>
      <c r="N574" s="0" t="n">
        <f aca="false">100/$H$1*M574</f>
        <v>4.16308493439415</v>
      </c>
      <c r="O574" s="0" t="n">
        <f aca="false">$H$1/M574</f>
        <v>24.0206485276892</v>
      </c>
    </row>
    <row r="575" customFormat="false" ht="13.8" hidden="false" customHeight="false" outlineLevel="0" collapsed="false">
      <c r="A575" s="0" t="n">
        <v>0.0569007396697998</v>
      </c>
      <c r="B575" s="0" t="n">
        <v>1665.58703613281</v>
      </c>
      <c r="C575" s="0" t="n">
        <v>185.33268737793</v>
      </c>
      <c r="D575" s="0" t="n">
        <v>1475.26184082031</v>
      </c>
      <c r="E575" s="0" t="n">
        <v>0</v>
      </c>
      <c r="F575" s="0" t="n">
        <v>-12846.08984375</v>
      </c>
      <c r="G575" s="0" t="n">
        <v>-17481.587890625</v>
      </c>
      <c r="H575" s="0" t="n">
        <f aca="false">SQRT(SUMSQ(C575:D575))</f>
        <v>1486.85766097205</v>
      </c>
      <c r="I575" s="0" t="n">
        <f aca="false">SQRT(SUMSQ(F575:G575))</f>
        <v>21693.9608981703</v>
      </c>
      <c r="J575" s="0" t="n">
        <f aca="false">B575/$D$1</f>
        <v>5.30172819900633</v>
      </c>
      <c r="K575" s="0" t="n">
        <f aca="false">H575/$D$1</f>
        <v>4.73281492835509</v>
      </c>
      <c r="L575" s="0" t="n">
        <f aca="false">I575/$F$1</f>
        <v>27.6216088974888</v>
      </c>
      <c r="M575" s="0" t="n">
        <f aca="false">SQRT((J575+L575)^2+3*(K575^2))</f>
        <v>33.9285239438387</v>
      </c>
      <c r="N575" s="0" t="n">
        <f aca="false">100/$H$1*M575</f>
        <v>5.3013318662248</v>
      </c>
      <c r="O575" s="0" t="n">
        <f aca="false">$H$1/M575</f>
        <v>18.8631842947067</v>
      </c>
    </row>
    <row r="576" customFormat="false" ht="13.8" hidden="false" customHeight="false" outlineLevel="0" collapsed="false">
      <c r="A576" s="0" t="n">
        <v>0.0570008531212807</v>
      </c>
      <c r="B576" s="0" t="n">
        <v>1756.43713378906</v>
      </c>
      <c r="C576" s="0" t="n">
        <v>79.6907653808594</v>
      </c>
      <c r="D576" s="0" t="n">
        <v>1357.82104492188</v>
      </c>
      <c r="E576" s="0" t="n">
        <v>0</v>
      </c>
      <c r="F576" s="0" t="n">
        <v>-14032.3466796875</v>
      </c>
      <c r="G576" s="0" t="n">
        <v>-21824.810546875</v>
      </c>
      <c r="H576" s="0" t="n">
        <f aca="false">SQRT(SUMSQ(C576:D576))</f>
        <v>1360.15756738685</v>
      </c>
      <c r="I576" s="0" t="n">
        <f aca="false">SQRT(SUMSQ(F576:G576))</f>
        <v>25946.6589129684</v>
      </c>
      <c r="J576" s="0" t="n">
        <f aca="false">B576/$D$1</f>
        <v>5.5909130414538</v>
      </c>
      <c r="K576" s="0" t="n">
        <f aca="false">H576/$D$1</f>
        <v>4.32951600466931</v>
      </c>
      <c r="L576" s="0" t="n">
        <f aca="false">I576/$F$1</f>
        <v>33.0363121817465</v>
      </c>
      <c r="M576" s="0" t="n">
        <f aca="false">SQRT((J576+L576)^2+3*(K576^2))</f>
        <v>39.3484009198328</v>
      </c>
      <c r="N576" s="0" t="n">
        <f aca="false">100/$H$1*M576</f>
        <v>6.14818764372388</v>
      </c>
      <c r="O576" s="0" t="n">
        <f aca="false">$H$1/M576</f>
        <v>16.2649557552266</v>
      </c>
    </row>
    <row r="577" customFormat="false" ht="13.8" hidden="false" customHeight="false" outlineLevel="0" collapsed="false">
      <c r="A577" s="0" t="n">
        <v>0.0571000128984451</v>
      </c>
      <c r="B577" s="0" t="n">
        <v>1352.65856933594</v>
      </c>
      <c r="C577" s="0" t="n">
        <v>47.6403541564941</v>
      </c>
      <c r="D577" s="0" t="n">
        <v>1465.51428222656</v>
      </c>
      <c r="E577" s="0" t="n">
        <v>0</v>
      </c>
      <c r="F577" s="0" t="n">
        <v>-9813.2841796875</v>
      </c>
      <c r="G577" s="0" t="n">
        <v>-7373.40234375</v>
      </c>
      <c r="H577" s="0" t="n">
        <f aca="false">SQRT(SUMSQ(C577:D577))</f>
        <v>1466.28841458773</v>
      </c>
      <c r="I577" s="0" t="n">
        <f aca="false">SQRT(SUMSQ(F577:G577))</f>
        <v>12274.6734585537</v>
      </c>
      <c r="J577" s="0" t="n">
        <f aca="false">B577/$D$1</f>
        <v>4.30564595250851</v>
      </c>
      <c r="K577" s="0" t="n">
        <f aca="false">H577/$D$1</f>
        <v>4.66734098360031</v>
      </c>
      <c r="L577" s="0" t="n">
        <f aca="false">I577/$F$1</f>
        <v>15.6285996461417</v>
      </c>
      <c r="M577" s="0" t="n">
        <f aca="false">SQRT((J577+L577)^2+3*(K577^2))</f>
        <v>21.5110753603554</v>
      </c>
      <c r="N577" s="0" t="n">
        <f aca="false">100/$H$1*M577</f>
        <v>3.36110552505554</v>
      </c>
      <c r="O577" s="0" t="n">
        <f aca="false">$H$1/M577</f>
        <v>29.7521155627351</v>
      </c>
    </row>
    <row r="578" customFormat="false" ht="13.8" hidden="false" customHeight="false" outlineLevel="0" collapsed="false">
      <c r="A578" s="0" t="n">
        <v>0.057200126349926</v>
      </c>
      <c r="B578" s="0" t="n">
        <v>1100.296875</v>
      </c>
      <c r="C578" s="0" t="n">
        <v>-8.164870262146</v>
      </c>
      <c r="D578" s="0" t="n">
        <v>1655.38293457031</v>
      </c>
      <c r="E578" s="0" t="n">
        <v>0</v>
      </c>
      <c r="F578" s="0" t="n">
        <v>-4863.20166015625</v>
      </c>
      <c r="G578" s="0" t="n">
        <v>-2726.53125</v>
      </c>
      <c r="H578" s="0" t="n">
        <f aca="false">SQRT(SUMSQ(C578:D578))</f>
        <v>1655.40307030433</v>
      </c>
      <c r="I578" s="0" t="n">
        <f aca="false">SQRT(SUMSQ(F578:G578))</f>
        <v>5575.3657319115</v>
      </c>
      <c r="J578" s="0" t="n">
        <f aca="false">B578/$D$1</f>
        <v>3.50235373049631</v>
      </c>
      <c r="K578" s="0" t="n">
        <f aca="false">H578/$D$1</f>
        <v>5.2693116289687</v>
      </c>
      <c r="L578" s="0" t="n">
        <f aca="false">I578/$F$1</f>
        <v>7.09877612623103</v>
      </c>
      <c r="M578" s="0" t="n">
        <f aca="false">SQRT((J578+L578)^2+3*(K578^2))</f>
        <v>13.988598549131</v>
      </c>
      <c r="N578" s="0" t="n">
        <f aca="false">100/$H$1*M578</f>
        <v>2.18571852330172</v>
      </c>
      <c r="O578" s="0" t="n">
        <f aca="false">$H$1/M578</f>
        <v>45.7515452854109</v>
      </c>
    </row>
    <row r="579" customFormat="false" ht="13.8" hidden="false" customHeight="false" outlineLevel="0" collapsed="false">
      <c r="A579" s="0" t="n">
        <v>0.0573002398014069</v>
      </c>
      <c r="B579" s="0" t="n">
        <v>1070.01342773438</v>
      </c>
      <c r="C579" s="0" t="n">
        <v>-150.777969360352</v>
      </c>
      <c r="D579" s="0" t="n">
        <v>1571.59619140625</v>
      </c>
      <c r="E579" s="0" t="n">
        <v>0</v>
      </c>
      <c r="F579" s="0" t="n">
        <v>-4530.6357421875</v>
      </c>
      <c r="G579" s="0" t="n">
        <v>4558.162109375</v>
      </c>
      <c r="H579" s="0" t="n">
        <f aca="false">SQRT(SUMSQ(C579:D579))</f>
        <v>1578.81239698929</v>
      </c>
      <c r="I579" s="0" t="n">
        <f aca="false">SQRT(SUMSQ(F579:G579))</f>
        <v>6426.78006810011</v>
      </c>
      <c r="J579" s="0" t="n">
        <f aca="false">B579/$D$1</f>
        <v>3.40595852397257</v>
      </c>
      <c r="K579" s="0" t="n">
        <f aca="false">H579/$D$1</f>
        <v>5.02551594391218</v>
      </c>
      <c r="L579" s="0" t="n">
        <f aca="false">I579/$F$1</f>
        <v>8.1828305280208</v>
      </c>
      <c r="M579" s="0" t="n">
        <f aca="false">SQRT((J579+L579)^2+3*(K579^2))</f>
        <v>14.4937042607867</v>
      </c>
      <c r="N579" s="0" t="n">
        <f aca="false">100/$H$1*M579</f>
        <v>2.26464129074793</v>
      </c>
      <c r="O579" s="0" t="n">
        <f aca="false">$H$1/M579</f>
        <v>44.1571035592015</v>
      </c>
    </row>
    <row r="580" customFormat="false" ht="13.8" hidden="false" customHeight="false" outlineLevel="0" collapsed="false">
      <c r="A580" s="0" t="n">
        <v>0.0574003532528877</v>
      </c>
      <c r="B580" s="0" t="n">
        <v>1251.7138671875</v>
      </c>
      <c r="C580" s="0" t="n">
        <v>-1.42514038085938</v>
      </c>
      <c r="D580" s="0" t="n">
        <v>1577.24841308594</v>
      </c>
      <c r="E580" s="0" t="n">
        <v>0</v>
      </c>
      <c r="F580" s="0" t="n">
        <v>-7317.67626953125</v>
      </c>
      <c r="G580" s="0" t="n">
        <v>-4063.84301757813</v>
      </c>
      <c r="H580" s="0" t="n">
        <f aca="false">SQRT(SUMSQ(C580:D580))</f>
        <v>1577.24905693654</v>
      </c>
      <c r="I580" s="0" t="n">
        <f aca="false">SQRT(SUMSQ(F580:G580))</f>
        <v>8370.37669744793</v>
      </c>
      <c r="J580" s="0" t="n">
        <f aca="false">B580/$D$1</f>
        <v>3.98432898599126</v>
      </c>
      <c r="K580" s="0" t="n">
        <f aca="false">H580/$D$1</f>
        <v>5.02053967796962</v>
      </c>
      <c r="L580" s="0" t="n">
        <f aca="false">I580/$F$1</f>
        <v>10.6574946155204</v>
      </c>
      <c r="M580" s="0" t="n">
        <f aca="false">SQRT((J580+L580)^2+3*(K580^2))</f>
        <v>17.0293997061548</v>
      </c>
      <c r="N580" s="0" t="n">
        <f aca="false">100/$H$1*M580</f>
        <v>2.66084370408669</v>
      </c>
      <c r="O580" s="0" t="n">
        <f aca="false">$H$1/M580</f>
        <v>37.58206460846</v>
      </c>
    </row>
    <row r="581" customFormat="false" ht="13.8" hidden="false" customHeight="false" outlineLevel="0" collapsed="false">
      <c r="A581" s="0" t="n">
        <v>0.0575004667043686</v>
      </c>
      <c r="B581" s="0" t="n">
        <v>1473.79211425781</v>
      </c>
      <c r="C581" s="0" t="n">
        <v>62.6357650756836</v>
      </c>
      <c r="D581" s="0" t="n">
        <v>1691.27026367188</v>
      </c>
      <c r="E581" s="0" t="n">
        <v>0</v>
      </c>
      <c r="F581" s="0" t="n">
        <v>-11217.9013671875</v>
      </c>
      <c r="G581" s="0" t="n">
        <v>-10844.3955078125</v>
      </c>
      <c r="H581" s="0" t="n">
        <f aca="false">SQRT(SUMSQ(C581:D581))</f>
        <v>1692.42971607312</v>
      </c>
      <c r="I581" s="0" t="n">
        <f aca="false">SQRT(SUMSQ(F581:G581))</f>
        <v>15602.6351945372</v>
      </c>
      <c r="J581" s="0" t="n">
        <f aca="false">B581/$D$1</f>
        <v>4.69122600147973</v>
      </c>
      <c r="K581" s="0" t="n">
        <f aca="false">H581/$D$1</f>
        <v>5.38717110297301</v>
      </c>
      <c r="L581" s="0" t="n">
        <f aca="false">I581/$F$1</f>
        <v>19.8658921317614</v>
      </c>
      <c r="M581" s="0" t="n">
        <f aca="false">SQRT((J581+L581)^2+3*(K581^2))</f>
        <v>26.2700759132531</v>
      </c>
      <c r="N581" s="0" t="n">
        <f aca="false">100/$H$1*M581</f>
        <v>4.1046993614458</v>
      </c>
      <c r="O581" s="0" t="n">
        <f aca="false">$H$1/M581</f>
        <v>24.3623201590035</v>
      </c>
    </row>
    <row r="582" customFormat="false" ht="13.8" hidden="false" customHeight="false" outlineLevel="0" collapsed="false">
      <c r="A582" s="0" t="n">
        <v>0.0576005801558495</v>
      </c>
      <c r="B582" s="0" t="n">
        <v>1756.43713378906</v>
      </c>
      <c r="C582" s="0" t="n">
        <v>24.5882472991943</v>
      </c>
      <c r="D582" s="0" t="n">
        <v>1473.3935546875</v>
      </c>
      <c r="E582" s="0" t="n">
        <v>0</v>
      </c>
      <c r="F582" s="0" t="n">
        <v>-14857.6689453125</v>
      </c>
      <c r="G582" s="0" t="n">
        <v>-19007.291015625</v>
      </c>
      <c r="H582" s="0" t="n">
        <f aca="false">SQRT(SUMSQ(C582:D582))</f>
        <v>1473.59870687372</v>
      </c>
      <c r="I582" s="0" t="n">
        <f aca="false">SQRT(SUMSQ(F582:G582))</f>
        <v>24125.2448327714</v>
      </c>
      <c r="J582" s="0" t="n">
        <f aca="false">B582/$D$1</f>
        <v>5.5909130414538</v>
      </c>
      <c r="K582" s="0" t="n">
        <f aca="false">H582/$D$1</f>
        <v>4.69061036665556</v>
      </c>
      <c r="L582" s="0" t="n">
        <f aca="false">I582/$F$1</f>
        <v>30.7172157475022</v>
      </c>
      <c r="M582" s="0" t="n">
        <f aca="false">SQRT((J582+L582)^2+3*(K582^2))</f>
        <v>37.2059900149256</v>
      </c>
      <c r="N582" s="0" t="n">
        <f aca="false">100/$H$1*M582</f>
        <v>5.81343593983213</v>
      </c>
      <c r="O582" s="0" t="n">
        <f aca="false">$H$1/M582</f>
        <v>17.2015312519102</v>
      </c>
    </row>
    <row r="583" customFormat="false" ht="13.8" hidden="false" customHeight="false" outlineLevel="0" collapsed="false">
      <c r="A583" s="0" t="n">
        <v>0.0577006973326206</v>
      </c>
      <c r="B583" s="0" t="n">
        <v>1766.53161621094</v>
      </c>
      <c r="C583" s="0" t="n">
        <v>61.4071350097656</v>
      </c>
      <c r="D583" s="0" t="n">
        <v>1437.3896484375</v>
      </c>
      <c r="E583" s="0" t="n">
        <v>0</v>
      </c>
      <c r="F583" s="0" t="n">
        <v>-13790.7958984375</v>
      </c>
      <c r="G583" s="0" t="n">
        <v>-16799.828125</v>
      </c>
      <c r="H583" s="0" t="n">
        <f aca="false">SQRT(SUMSQ(C583:D583))</f>
        <v>1438.70074639078</v>
      </c>
      <c r="I583" s="0" t="n">
        <f aca="false">SQRT(SUMSQ(F583:G583))</f>
        <v>21735.2312281674</v>
      </c>
      <c r="J583" s="0" t="n">
        <f aca="false">B583/$D$1</f>
        <v>5.62304477696171</v>
      </c>
      <c r="K583" s="0" t="n">
        <f aca="false">H583/$D$1</f>
        <v>4.57952670836184</v>
      </c>
      <c r="L583" s="0" t="n">
        <f aca="false">I583/$F$1</f>
        <v>27.6741559136653</v>
      </c>
      <c r="M583" s="0" t="n">
        <f aca="false">SQRT((J583+L583)^2+3*(K583^2))</f>
        <v>34.2289317456693</v>
      </c>
      <c r="N583" s="0" t="n">
        <f aca="false">100/$H$1*M583</f>
        <v>5.34827058526084</v>
      </c>
      <c r="O583" s="0" t="n">
        <f aca="false">$H$1/M583</f>
        <v>18.6976328900762</v>
      </c>
    </row>
    <row r="584" customFormat="false" ht="13.8" hidden="false" customHeight="false" outlineLevel="0" collapsed="false">
      <c r="A584" s="0" t="n">
        <v>0.0578008107841015</v>
      </c>
      <c r="B584" s="0" t="n">
        <v>1625.20910644531</v>
      </c>
      <c r="C584" s="0" t="n">
        <v>92.7067413330078</v>
      </c>
      <c r="D584" s="0" t="n">
        <v>1594.10815429688</v>
      </c>
      <c r="E584" s="0" t="n">
        <v>0</v>
      </c>
      <c r="F584" s="0" t="n">
        <v>-14725.5</v>
      </c>
      <c r="G584" s="0" t="n">
        <v>-16039.8681640625</v>
      </c>
      <c r="H584" s="0" t="n">
        <f aca="false">SQRT(SUMSQ(C584:D584))</f>
        <v>1596.80159928664</v>
      </c>
      <c r="I584" s="0" t="n">
        <f aca="false">SQRT(SUMSQ(F584:G584))</f>
        <v>21774.2444408642</v>
      </c>
      <c r="J584" s="0" t="n">
        <f aca="false">B584/$D$1</f>
        <v>5.17320125697468</v>
      </c>
      <c r="K584" s="0" t="n">
        <f aca="false">H584/$D$1</f>
        <v>5.08277735327026</v>
      </c>
      <c r="L584" s="0" t="n">
        <f aca="false">I584/$F$1</f>
        <v>27.7238290788381</v>
      </c>
      <c r="M584" s="0" t="n">
        <f aca="false">SQRT((J584+L584)^2+3*(K584^2))</f>
        <v>34.0546396513623</v>
      </c>
      <c r="N584" s="0" t="n">
        <f aca="false">100/$H$1*M584</f>
        <v>5.32103744552536</v>
      </c>
      <c r="O584" s="0" t="n">
        <f aca="false">$H$1/M584</f>
        <v>18.7933276214948</v>
      </c>
    </row>
    <row r="585" customFormat="false" ht="13.8" hidden="false" customHeight="false" outlineLevel="0" collapsed="false">
      <c r="A585" s="0" t="n">
        <v>0.0579009242355824</v>
      </c>
      <c r="B585" s="0" t="n">
        <v>1453.60314941406</v>
      </c>
      <c r="C585" s="0" t="n">
        <v>23.7220764160156</v>
      </c>
      <c r="D585" s="0" t="n">
        <v>1590.91418457031</v>
      </c>
      <c r="E585" s="0" t="n">
        <v>0</v>
      </c>
      <c r="F585" s="0" t="n">
        <v>-10950.375</v>
      </c>
      <c r="G585" s="0" t="n">
        <v>-9118.05859375</v>
      </c>
      <c r="H585" s="0" t="n">
        <f aca="false">SQRT(SUMSQ(C585:D585))</f>
        <v>1591.09103434609</v>
      </c>
      <c r="I585" s="0" t="n">
        <f aca="false">SQRT(SUMSQ(F585:G585))</f>
        <v>14249.5510511624</v>
      </c>
      <c r="J585" s="0" t="n">
        <f aca="false">B585/$D$1</f>
        <v>4.6269625304639</v>
      </c>
      <c r="K585" s="0" t="n">
        <f aca="false">H585/$D$1</f>
        <v>5.06460006050754</v>
      </c>
      <c r="L585" s="0" t="n">
        <f aca="false">I585/$F$1</f>
        <v>18.1430918930625</v>
      </c>
      <c r="M585" s="0" t="n">
        <f aca="false">SQRT((J585+L585)^2+3*(K585^2))</f>
        <v>24.4013503677364</v>
      </c>
      <c r="N585" s="0" t="n">
        <f aca="false">100/$H$1*M585</f>
        <v>3.81271099495882</v>
      </c>
      <c r="O585" s="0" t="n">
        <f aca="false">$H$1/M585</f>
        <v>26.2280566589548</v>
      </c>
    </row>
    <row r="586" customFormat="false" ht="13.8" hidden="false" customHeight="false" outlineLevel="0" collapsed="false">
      <c r="A586" s="0" t="n">
        <v>0.0580000840127468</v>
      </c>
      <c r="B586" s="0" t="n">
        <v>1261.80834960938</v>
      </c>
      <c r="C586" s="0" t="n">
        <v>-91.0471267700195</v>
      </c>
      <c r="D586" s="0" t="n">
        <v>1614.81555175781</v>
      </c>
      <c r="E586" s="0" t="n">
        <v>0</v>
      </c>
      <c r="F586" s="0" t="n">
        <v>-9854.990234375</v>
      </c>
      <c r="G586" s="0" t="n">
        <v>-6379.2470703125</v>
      </c>
      <c r="H586" s="0" t="n">
        <f aca="false">SQRT(SUMSQ(C586:D586))</f>
        <v>1617.38024146827</v>
      </c>
      <c r="I586" s="0" t="n">
        <f aca="false">SQRT(SUMSQ(F586:G586))</f>
        <v>11739.490010376</v>
      </c>
      <c r="J586" s="0" t="n">
        <f aca="false">B586/$D$1</f>
        <v>4.01646072149917</v>
      </c>
      <c r="K586" s="0" t="n">
        <f aca="false">H586/$D$1</f>
        <v>5.14828120577677</v>
      </c>
      <c r="L586" s="0" t="n">
        <f aca="false">I586/$F$1</f>
        <v>14.9471829162341</v>
      </c>
      <c r="M586" s="0" t="n">
        <f aca="false">SQRT((J586+L586)^2+3*(K586^2))</f>
        <v>20.955528581742</v>
      </c>
      <c r="N586" s="0" t="n">
        <f aca="false">100/$H$1*M586</f>
        <v>3.27430134089718</v>
      </c>
      <c r="O586" s="0" t="n">
        <f aca="false">$H$1/M586</f>
        <v>30.5408664593465</v>
      </c>
    </row>
    <row r="587" customFormat="false" ht="13.8" hidden="false" customHeight="false" outlineLevel="0" collapsed="false">
      <c r="A587" s="0" t="n">
        <v>0.0581001974642277</v>
      </c>
      <c r="B587" s="0" t="n">
        <v>1403.130859375</v>
      </c>
      <c r="C587" s="0" t="n">
        <v>-86.2372589111328</v>
      </c>
      <c r="D587" s="0" t="n">
        <v>1640.85961914063</v>
      </c>
      <c r="E587" s="0" t="n">
        <v>0</v>
      </c>
      <c r="F587" s="0" t="n">
        <v>-13232.0439453125</v>
      </c>
      <c r="G587" s="0" t="n">
        <v>-12436.23828125</v>
      </c>
      <c r="H587" s="0" t="n">
        <f aca="false">SQRT(SUMSQ(C587:D587))</f>
        <v>1643.1242054546</v>
      </c>
      <c r="I587" s="0" t="n">
        <f aca="false">SQRT(SUMSQ(F587:G587))</f>
        <v>18158.9374567652</v>
      </c>
      <c r="J587" s="0" t="n">
        <f aca="false">B587/$D$1</f>
        <v>4.46630424148621</v>
      </c>
      <c r="K587" s="0" t="n">
        <f aca="false">H587/$D$1</f>
        <v>5.23022678824086</v>
      </c>
      <c r="L587" s="0" t="n">
        <f aca="false">I587/$F$1</f>
        <v>23.120677260326</v>
      </c>
      <c r="M587" s="0" t="n">
        <f aca="false">SQRT((J587+L587)^2+3*(K587^2))</f>
        <v>29.0363111491564</v>
      </c>
      <c r="N587" s="0" t="n">
        <f aca="false">100/$H$1*M587</f>
        <v>4.53692361705569</v>
      </c>
      <c r="O587" s="0" t="n">
        <f aca="false">$H$1/M587</f>
        <v>22.0413673318346</v>
      </c>
    </row>
    <row r="588" customFormat="false" ht="13.8" hidden="false" customHeight="false" outlineLevel="0" collapsed="false">
      <c r="A588" s="0" t="n">
        <v>0.0582003109157085</v>
      </c>
      <c r="B588" s="0" t="n">
        <v>1786.72058105469</v>
      </c>
      <c r="C588" s="0" t="n">
        <v>6.05731058120728</v>
      </c>
      <c r="D588" s="0" t="n">
        <v>1511.66711425781</v>
      </c>
      <c r="E588" s="0" t="n">
        <v>0</v>
      </c>
      <c r="F588" s="0" t="n">
        <v>-16706.505859375</v>
      </c>
      <c r="G588" s="0" t="n">
        <v>-21196.671875</v>
      </c>
      <c r="H588" s="0" t="n">
        <f aca="false">SQRT(SUMSQ(C588:D588))</f>
        <v>1511.67925015197</v>
      </c>
      <c r="I588" s="0" t="n">
        <f aca="false">SQRT(SUMSQ(F588:G588))</f>
        <v>26989.0021417196</v>
      </c>
      <c r="J588" s="0" t="n">
        <f aca="false">B588/$D$1</f>
        <v>5.68730824797754</v>
      </c>
      <c r="K588" s="0" t="n">
        <f aca="false">H588/$D$1</f>
        <v>4.81182450062271</v>
      </c>
      <c r="L588" s="0" t="n">
        <f aca="false">I588/$F$1</f>
        <v>34.3634647997794</v>
      </c>
      <c r="M588" s="0" t="n">
        <f aca="false">SQRT((J588+L588)^2+3*(K588^2))</f>
        <v>40.9087446250471</v>
      </c>
      <c r="N588" s="0" t="n">
        <f aca="false">100/$H$1*M588</f>
        <v>6.3919913476636</v>
      </c>
      <c r="O588" s="0" t="n">
        <f aca="false">$H$1/M588</f>
        <v>15.644576871424</v>
      </c>
    </row>
    <row r="589" customFormat="false" ht="13.8" hidden="false" customHeight="false" outlineLevel="0" collapsed="false">
      <c r="A589" s="0" t="n">
        <v>0.0583004243671894</v>
      </c>
      <c r="B589" s="0" t="n">
        <v>1877.57080078125</v>
      </c>
      <c r="C589" s="0" t="n">
        <v>-82.2977294921875</v>
      </c>
      <c r="D589" s="0" t="n">
        <v>1596.57397460938</v>
      </c>
      <c r="E589" s="0" t="n">
        <v>0</v>
      </c>
      <c r="F589" s="0" t="n">
        <v>-19838.88671875</v>
      </c>
      <c r="G589" s="0" t="n">
        <v>-24704.9375</v>
      </c>
      <c r="H589" s="0" t="n">
        <f aca="false">SQRT(SUMSQ(C589:D589))</f>
        <v>1598.69364566184</v>
      </c>
      <c r="I589" s="0" t="n">
        <f aca="false">SQRT(SUMSQ(F589:G589))</f>
        <v>31684.6234492112</v>
      </c>
      <c r="J589" s="0" t="n">
        <f aca="false">B589/$D$1</f>
        <v>5.97649347898688</v>
      </c>
      <c r="K589" s="0" t="n">
        <f aca="false">H589/$D$1</f>
        <v>5.0887999239337</v>
      </c>
      <c r="L589" s="0" t="n">
        <f aca="false">I589/$F$1</f>
        <v>40.3421155355787</v>
      </c>
      <c r="M589" s="0" t="n">
        <f aca="false">SQRT((J589+L589)^2+3*(K589^2))</f>
        <v>47.149774072011</v>
      </c>
      <c r="N589" s="0" t="n">
        <f aca="false">100/$H$1*M589</f>
        <v>7.36715219875171</v>
      </c>
      <c r="O589" s="0" t="n">
        <f aca="false">$H$1/M589</f>
        <v>13.5737659956237</v>
      </c>
    </row>
    <row r="590" customFormat="false" ht="13.8" hidden="false" customHeight="false" outlineLevel="0" collapsed="false">
      <c r="A590" s="0" t="n">
        <v>0.0584005378186703</v>
      </c>
      <c r="B590" s="0" t="n">
        <v>1877.57080078125</v>
      </c>
      <c r="C590" s="0" t="n">
        <v>-105.117050170898</v>
      </c>
      <c r="D590" s="0" t="n">
        <v>1835.93566894531</v>
      </c>
      <c r="E590" s="0" t="n">
        <v>0</v>
      </c>
      <c r="F590" s="0" t="n">
        <v>-20187.21875</v>
      </c>
      <c r="G590" s="0" t="n">
        <v>-21998.3515625</v>
      </c>
      <c r="H590" s="0" t="n">
        <f aca="false">SQRT(SUMSQ(C590:D590))</f>
        <v>1838.94246096562</v>
      </c>
      <c r="I590" s="0" t="n">
        <f aca="false">SQRT(SUMSQ(F590:G590))</f>
        <v>29857.1812522163</v>
      </c>
      <c r="J590" s="0" t="n">
        <f aca="false">B590/$D$1</f>
        <v>5.97649347898688</v>
      </c>
      <c r="K590" s="0" t="n">
        <f aca="false">H590/$D$1</f>
        <v>5.85353565448507</v>
      </c>
      <c r="L590" s="0" t="n">
        <f aca="false">I590/$F$1</f>
        <v>38.0153438646471</v>
      </c>
      <c r="M590" s="0" t="n">
        <f aca="false">SQRT((J590+L590)^2+3*(K590^2))</f>
        <v>45.1450262137895</v>
      </c>
      <c r="N590" s="0" t="n">
        <f aca="false">100/$H$1*M590</f>
        <v>7.0539103459046</v>
      </c>
      <c r="O590" s="0" t="n">
        <f aca="false">$H$1/M590</f>
        <v>14.1765340210283</v>
      </c>
    </row>
    <row r="591" customFormat="false" ht="13.8" hidden="false" customHeight="false" outlineLevel="0" collapsed="false">
      <c r="A591" s="0" t="n">
        <v>0.0585006512701511</v>
      </c>
      <c r="B591" s="0" t="n">
        <v>2099.64892578125</v>
      </c>
      <c r="C591" s="0" t="n">
        <v>-136.372482299805</v>
      </c>
      <c r="D591" s="0" t="n">
        <v>1764.89440917969</v>
      </c>
      <c r="E591" s="0" t="n">
        <v>0</v>
      </c>
      <c r="F591" s="0" t="n">
        <v>-22641.296875</v>
      </c>
      <c r="G591" s="0" t="n">
        <v>-27666.427734375</v>
      </c>
      <c r="H591" s="0" t="n">
        <f aca="false">SQRT(SUMSQ(C591:D591))</f>
        <v>1770.1552840026</v>
      </c>
      <c r="I591" s="0" t="n">
        <f aca="false">SQRT(SUMSQ(F591:G591))</f>
        <v>35749.9587099521</v>
      </c>
      <c r="J591" s="0" t="n">
        <f aca="false">B591/$D$1</f>
        <v>6.68339010591348</v>
      </c>
      <c r="K591" s="0" t="n">
        <f aca="false">H591/$D$1</f>
        <v>5.63457926978504</v>
      </c>
      <c r="L591" s="0" t="n">
        <f aca="false">I591/$F$1</f>
        <v>45.5182611521603</v>
      </c>
      <c r="M591" s="0" t="n">
        <f aca="false">SQRT((J591+L591)^2+3*(K591^2))</f>
        <v>53.1060998823301</v>
      </c>
      <c r="N591" s="0" t="n">
        <f aca="false">100/$H$1*M591</f>
        <v>8.29782810661408</v>
      </c>
      <c r="O591" s="0" t="n">
        <f aca="false">$H$1/M591</f>
        <v>12.0513462938924</v>
      </c>
    </row>
    <row r="592" customFormat="false" ht="13.8" hidden="false" customHeight="false" outlineLevel="0" collapsed="false">
      <c r="A592" s="0" t="n">
        <v>0.058600764721632</v>
      </c>
      <c r="B592" s="0" t="n">
        <v>2008.798828125</v>
      </c>
      <c r="C592" s="0" t="n">
        <v>-66.2387466430664</v>
      </c>
      <c r="D592" s="0" t="n">
        <v>1862.77258300781</v>
      </c>
      <c r="E592" s="0" t="n">
        <v>0</v>
      </c>
      <c r="F592" s="0" t="n">
        <v>-23819.14453125</v>
      </c>
      <c r="G592" s="0" t="n">
        <v>-25545.48046875</v>
      </c>
      <c r="H592" s="0" t="n">
        <f aca="false">SQRT(SUMSQ(C592:D592))</f>
        <v>1863.94991015382</v>
      </c>
      <c r="I592" s="0" t="n">
        <f aca="false">SQRT(SUMSQ(F592:G592))</f>
        <v>34927.39925302</v>
      </c>
      <c r="J592" s="0" t="n">
        <f aca="false">B592/$D$1</f>
        <v>6.39420526346601</v>
      </c>
      <c r="K592" s="0" t="n">
        <f aca="false">H592/$D$1</f>
        <v>5.9331368375335</v>
      </c>
      <c r="L592" s="0" t="n">
        <f aca="false">I592/$F$1</f>
        <v>44.4709459236985</v>
      </c>
      <c r="M592" s="0" t="n">
        <f aca="false">SQRT((J592+L592)^2+3*(K592^2))</f>
        <v>51.8928698714168</v>
      </c>
      <c r="N592" s="0" t="n">
        <f aca="false">100/$H$1*M592</f>
        <v>8.10826091740887</v>
      </c>
      <c r="O592" s="0" t="n">
        <f aca="false">$H$1/M592</f>
        <v>12.3331008977887</v>
      </c>
    </row>
    <row r="593" customFormat="false" ht="13.8" hidden="false" customHeight="false" outlineLevel="0" collapsed="false">
      <c r="A593" s="0" t="n">
        <v>0.0587008781731129</v>
      </c>
      <c r="B593" s="0" t="n">
        <v>1675.68139648438</v>
      </c>
      <c r="C593" s="0" t="n">
        <v>-195.732177734375</v>
      </c>
      <c r="D593" s="0" t="n">
        <v>1739.5048828125</v>
      </c>
      <c r="E593" s="0" t="n">
        <v>0</v>
      </c>
      <c r="F593" s="0" t="n">
        <v>-20565.095703125</v>
      </c>
      <c r="G593" s="0" t="n">
        <v>-17156.240234375</v>
      </c>
      <c r="H593" s="0" t="n">
        <f aca="false">SQRT(SUMSQ(C593:D593))</f>
        <v>1750.48231145852</v>
      </c>
      <c r="I593" s="0" t="n">
        <f aca="false">SQRT(SUMSQ(F593:G593))</f>
        <v>26781.7053276724</v>
      </c>
      <c r="J593" s="0" t="n">
        <f aca="false">B593/$D$1</f>
        <v>5.33385954595237</v>
      </c>
      <c r="K593" s="0" t="n">
        <f aca="false">H593/$D$1</f>
        <v>5.57195825327101</v>
      </c>
      <c r="L593" s="0" t="n">
        <f aca="false">I593/$F$1</f>
        <v>34.0995262986369</v>
      </c>
      <c r="M593" s="0" t="n">
        <f aca="false">SQRT((J593+L593)^2+3*(K593^2))</f>
        <v>40.5971929509522</v>
      </c>
      <c r="N593" s="0" t="n">
        <f aca="false">100/$H$1*M593</f>
        <v>6.34331139858628</v>
      </c>
      <c r="O593" s="0" t="n">
        <f aca="false">$H$1/M593</f>
        <v>15.7646367514429</v>
      </c>
    </row>
    <row r="594" customFormat="false" ht="13.8" hidden="false" customHeight="false" outlineLevel="0" collapsed="false">
      <c r="A594" s="0" t="n">
        <v>0.0588000379502773</v>
      </c>
      <c r="B594" s="0" t="n">
        <v>1786.72058105469</v>
      </c>
      <c r="C594" s="0" t="n">
        <v>-337.962982177734</v>
      </c>
      <c r="D594" s="0" t="n">
        <v>1637.18896484375</v>
      </c>
      <c r="E594" s="0" t="n">
        <v>0</v>
      </c>
      <c r="F594" s="0" t="n">
        <v>-22303.421875</v>
      </c>
      <c r="G594" s="0" t="n">
        <v>-16508.921875</v>
      </c>
      <c r="H594" s="0" t="n">
        <f aca="false">SQRT(SUMSQ(C594:D594))</f>
        <v>1671.70771486185</v>
      </c>
      <c r="I594" s="0" t="n">
        <f aca="false">SQRT(SUMSQ(F594:G594))</f>
        <v>27748.6419272923</v>
      </c>
      <c r="J594" s="0" t="n">
        <f aca="false">B594/$D$1</f>
        <v>5.68730824797754</v>
      </c>
      <c r="K594" s="0" t="n">
        <f aca="false">H594/$D$1</f>
        <v>5.32121092450239</v>
      </c>
      <c r="L594" s="0" t="n">
        <f aca="false">I594/$F$1</f>
        <v>35.3306682145246</v>
      </c>
      <c r="M594" s="0" t="n">
        <f aca="false">SQRT((J594+L594)^2+3*(K594^2))</f>
        <v>42.0406975463956</v>
      </c>
      <c r="N594" s="0" t="n">
        <f aca="false">100/$H$1*M594</f>
        <v>6.56885899162432</v>
      </c>
      <c r="O594" s="0" t="n">
        <f aca="false">$H$1/M594</f>
        <v>15.2233439821902</v>
      </c>
    </row>
    <row r="595" customFormat="false" ht="13.8" hidden="false" customHeight="false" outlineLevel="0" collapsed="false">
      <c r="A595" s="0" t="n">
        <v>0.0589001514017582</v>
      </c>
      <c r="B595" s="0" t="n">
        <v>2220.78271484375</v>
      </c>
      <c r="C595" s="0" t="n">
        <v>-336.516448974609</v>
      </c>
      <c r="D595" s="0" t="n">
        <v>1708.54040527344</v>
      </c>
      <c r="E595" s="0" t="n">
        <v>0</v>
      </c>
      <c r="F595" s="0" t="n">
        <v>-27707.322265625</v>
      </c>
      <c r="G595" s="0" t="n">
        <v>-31648.923828125</v>
      </c>
      <c r="H595" s="0" t="n">
        <f aca="false">SQRT(SUMSQ(C595:D595))</f>
        <v>1741.36545184588</v>
      </c>
      <c r="I595" s="0" t="n">
        <f aca="false">SQRT(SUMSQ(F595:G595))</f>
        <v>42063.6432874003</v>
      </c>
      <c r="J595" s="0" t="n">
        <f aca="false">B595/$D$1</f>
        <v>7.06897093200844</v>
      </c>
      <c r="K595" s="0" t="n">
        <f aca="false">H595/$D$1</f>
        <v>5.54293838781447</v>
      </c>
      <c r="L595" s="0" t="n">
        <f aca="false">I595/$F$1</f>
        <v>53.5570940291519</v>
      </c>
      <c r="M595" s="0" t="n">
        <f aca="false">SQRT((J595+L595)^2+3*(K595^2))</f>
        <v>61.3815302072875</v>
      </c>
      <c r="N595" s="0" t="n">
        <f aca="false">100/$H$1*M595</f>
        <v>9.59086409488867</v>
      </c>
      <c r="O595" s="0" t="n">
        <f aca="false">$H$1/M595</f>
        <v>10.4265892009974</v>
      </c>
    </row>
    <row r="596" customFormat="false" ht="13.8" hidden="false" customHeight="false" outlineLevel="0" collapsed="false">
      <c r="A596" s="0" t="n">
        <v>0.0590002648532391</v>
      </c>
      <c r="B596" s="0" t="n">
        <v>2291.44384765625</v>
      </c>
      <c r="C596" s="0" t="n">
        <v>-399.512725830078</v>
      </c>
      <c r="D596" s="0" t="n">
        <v>1652.45690917969</v>
      </c>
      <c r="E596" s="0" t="n">
        <v>0</v>
      </c>
      <c r="F596" s="0" t="n">
        <v>-27228.70703125</v>
      </c>
      <c r="G596" s="0" t="n">
        <v>-31270.51171875</v>
      </c>
      <c r="H596" s="0" t="n">
        <f aca="false">SQRT(SUMSQ(C596:D596))</f>
        <v>1700.06595601343</v>
      </c>
      <c r="I596" s="0" t="n">
        <f aca="false">SQRT(SUMSQ(F596:G596))</f>
        <v>41463.8081915557</v>
      </c>
      <c r="J596" s="0" t="n">
        <f aca="false">B596/$D$1</f>
        <v>7.29389230344008</v>
      </c>
      <c r="K596" s="0" t="n">
        <f aca="false">H596/$D$1</f>
        <v>5.41147800963573</v>
      </c>
      <c r="L596" s="0" t="n">
        <f aca="false">I596/$F$1</f>
        <v>52.7933602648025</v>
      </c>
      <c r="M596" s="0" t="n">
        <f aca="false">SQRT((J596+L596)^2+3*(K596^2))</f>
        <v>60.8138981150369</v>
      </c>
      <c r="N596" s="0" t="n">
        <f aca="false">100/$H$1*M596</f>
        <v>9.50217158047452</v>
      </c>
      <c r="O596" s="0" t="n">
        <f aca="false">$H$1/M596</f>
        <v>10.52391015602</v>
      </c>
    </row>
    <row r="597" customFormat="false" ht="13.8" hidden="false" customHeight="false" outlineLevel="0" collapsed="false">
      <c r="A597" s="0" t="n">
        <v>0.0591003783047199</v>
      </c>
      <c r="B597" s="0" t="n">
        <v>2483.23876953125</v>
      </c>
      <c r="C597" s="0" t="n">
        <v>-295.978851318359</v>
      </c>
      <c r="D597" s="0" t="n">
        <v>1774.28381347656</v>
      </c>
      <c r="E597" s="0" t="n">
        <v>0</v>
      </c>
      <c r="F597" s="0" t="n">
        <v>-28836.28515625</v>
      </c>
      <c r="G597" s="0" t="n">
        <v>-39053.58203125</v>
      </c>
      <c r="H597" s="0" t="n">
        <f aca="false">SQRT(SUMSQ(C597:D597))</f>
        <v>1798.80141516307</v>
      </c>
      <c r="I597" s="0" t="n">
        <f aca="false">SQRT(SUMSQ(F597:G597))</f>
        <v>48545.9947996139</v>
      </c>
      <c r="J597" s="0" t="n">
        <f aca="false">B597/$D$1</f>
        <v>7.90439450096669</v>
      </c>
      <c r="K597" s="0" t="n">
        <f aca="false">H597/$D$1</f>
        <v>5.72576273727799</v>
      </c>
      <c r="L597" s="0" t="n">
        <f aca="false">I597/$F$1</f>
        <v>61.8106803173759</v>
      </c>
      <c r="M597" s="0" t="n">
        <f aca="false">SQRT((J597+L597)^2+3*(K597^2))</f>
        <v>70.4169349922156</v>
      </c>
      <c r="N597" s="0" t="n">
        <f aca="false">100/$H$1*M597</f>
        <v>11.0026460925337</v>
      </c>
      <c r="O597" s="0" t="n">
        <f aca="false">$H$1/M597</f>
        <v>9.08872276350498</v>
      </c>
    </row>
    <row r="598" customFormat="false" ht="13.8" hidden="false" customHeight="false" outlineLevel="0" collapsed="false">
      <c r="A598" s="0" t="n">
        <v>0.0592004917562008</v>
      </c>
      <c r="B598" s="0" t="n">
        <v>2392.388671875</v>
      </c>
      <c r="C598" s="0" t="n">
        <v>-276.408355712891</v>
      </c>
      <c r="D598" s="0" t="n">
        <v>1867.04895019531</v>
      </c>
      <c r="E598" s="0" t="n">
        <v>0</v>
      </c>
      <c r="F598" s="0" t="n">
        <v>-28080.724609375</v>
      </c>
      <c r="G598" s="0" t="n">
        <v>-37698.9765625</v>
      </c>
      <c r="H598" s="0" t="n">
        <f aca="false">SQRT(SUMSQ(C598:D598))</f>
        <v>1887.39856986629</v>
      </c>
      <c r="I598" s="0" t="n">
        <f aca="false">SQRT(SUMSQ(F598:G598))</f>
        <v>47007.8709201713</v>
      </c>
      <c r="J598" s="0" t="n">
        <f aca="false">B598/$D$1</f>
        <v>7.61520965851921</v>
      </c>
      <c r="K598" s="0" t="n">
        <f aca="false">H598/$D$1</f>
        <v>6.00777623957589</v>
      </c>
      <c r="L598" s="0" t="n">
        <f aca="false">I598/$F$1</f>
        <v>59.8522801693682</v>
      </c>
      <c r="M598" s="0" t="n">
        <f aca="false">SQRT((J598+L598)^2+3*(K598^2))</f>
        <v>68.2652350007713</v>
      </c>
      <c r="N598" s="0" t="n">
        <f aca="false">100/$H$1*M598</f>
        <v>10.6664429688705</v>
      </c>
      <c r="O598" s="0" t="n">
        <f aca="false">$H$1/M598</f>
        <v>9.37519661351447</v>
      </c>
    </row>
    <row r="599" customFormat="false" ht="13.8" hidden="false" customHeight="false" outlineLevel="0" collapsed="false">
      <c r="A599" s="0" t="n">
        <v>0.0593006052076817</v>
      </c>
      <c r="B599" s="0" t="n">
        <v>2331.82177734375</v>
      </c>
      <c r="C599" s="0" t="n">
        <v>-369.323150634766</v>
      </c>
      <c r="D599" s="0" t="n">
        <v>1822.71276855469</v>
      </c>
      <c r="E599" s="0" t="n">
        <v>0</v>
      </c>
      <c r="F599" s="0" t="n">
        <v>-26528.830078125</v>
      </c>
      <c r="G599" s="0" t="n">
        <v>-35880.22265625</v>
      </c>
      <c r="H599" s="0" t="n">
        <f aca="false">SQRT(SUMSQ(C599:D599))</f>
        <v>1859.75305517885</v>
      </c>
      <c r="I599" s="0" t="n">
        <f aca="false">SQRT(SUMSQ(F599:G599))</f>
        <v>44622.5190142388</v>
      </c>
      <c r="J599" s="0" t="n">
        <f aca="false">B599/$D$1</f>
        <v>7.42241924547174</v>
      </c>
      <c r="K599" s="0" t="n">
        <f aca="false">H599/$D$1</f>
        <v>5.91977783323938</v>
      </c>
      <c r="L599" s="0" t="n">
        <f aca="false">I599/$F$1</f>
        <v>56.8151557946256</v>
      </c>
      <c r="M599" s="0" t="n">
        <f aca="false">SQRT((J599+L599)^2+3*(K599^2))</f>
        <v>65.0507290951983</v>
      </c>
      <c r="N599" s="0" t="n">
        <f aca="false">100/$H$1*M599</f>
        <v>10.1641764211247</v>
      </c>
      <c r="O599" s="0" t="n">
        <f aca="false">$H$1/M599</f>
        <v>9.83847543143436</v>
      </c>
    </row>
    <row r="600" customFormat="false" ht="13.8" hidden="false" customHeight="false" outlineLevel="0" collapsed="false">
      <c r="A600" s="0" t="n">
        <v>0.0594007186591625</v>
      </c>
      <c r="B600" s="0" t="n">
        <v>2271.2548828125</v>
      </c>
      <c r="C600" s="0" t="n">
        <v>-431.928009033203</v>
      </c>
      <c r="D600" s="0" t="n">
        <v>1658.08178710938</v>
      </c>
      <c r="E600" s="0" t="n">
        <v>0</v>
      </c>
      <c r="F600" s="0" t="n">
        <v>-24555.955078125</v>
      </c>
      <c r="G600" s="0" t="n">
        <v>-29891.140625</v>
      </c>
      <c r="H600" s="0" t="n">
        <f aca="false">SQRT(SUMSQ(C600:D600))</f>
        <v>1713.41676708593</v>
      </c>
      <c r="I600" s="0" t="n">
        <f aca="false">SQRT(SUMSQ(F600:G600))</f>
        <v>38684.3019539246</v>
      </c>
      <c r="J600" s="0" t="n">
        <f aca="false">B600/$D$1</f>
        <v>7.22962883242426</v>
      </c>
      <c r="K600" s="0" t="n">
        <f aca="false">H600/$D$1</f>
        <v>5.45397496116521</v>
      </c>
      <c r="L600" s="0" t="n">
        <f aca="false">I600/$F$1</f>
        <v>49.2543830082126</v>
      </c>
      <c r="M600" s="0" t="n">
        <f aca="false">SQRT((J600+L600)^2+3*(K600^2))</f>
        <v>57.2685002618739</v>
      </c>
      <c r="N600" s="0" t="n">
        <f aca="false">100/$H$1*M600</f>
        <v>8.9482031659178</v>
      </c>
      <c r="O600" s="0" t="n">
        <f aca="false">$H$1/M600</f>
        <v>11.1754279765219</v>
      </c>
    </row>
    <row r="601" customFormat="false" ht="13.8" hidden="false" customHeight="false" outlineLevel="0" collapsed="false">
      <c r="A601" s="0" t="n">
        <v>0.0595008321106434</v>
      </c>
      <c r="B601" s="0" t="n">
        <v>2372.19970703125</v>
      </c>
      <c r="C601" s="0" t="n">
        <v>-385.113372802734</v>
      </c>
      <c r="D601" s="0" t="n">
        <v>1467.46789550781</v>
      </c>
      <c r="E601" s="0" t="n">
        <v>0</v>
      </c>
      <c r="F601" s="0" t="n">
        <v>-26454.65625</v>
      </c>
      <c r="G601" s="0" t="n">
        <v>-35376.83984375</v>
      </c>
      <c r="H601" s="0" t="n">
        <f aca="false">SQRT(SUMSQ(C601:D601))</f>
        <v>1517.1599567144</v>
      </c>
      <c r="I601" s="0" t="n">
        <f aca="false">SQRT(SUMSQ(F601:G601))</f>
        <v>44174.3096679054</v>
      </c>
      <c r="J601" s="0" t="n">
        <f aca="false">B601/$D$1</f>
        <v>7.55094618750339</v>
      </c>
      <c r="K601" s="0" t="n">
        <f aca="false">H601/$D$1</f>
        <v>4.82927013144364</v>
      </c>
      <c r="L601" s="0" t="n">
        <f aca="false">I601/$F$1</f>
        <v>56.244477930554</v>
      </c>
      <c r="M601" s="0" t="n">
        <f aca="false">SQRT((J601+L601)^2+3*(K601^2))</f>
        <v>64.3414461168707</v>
      </c>
      <c r="N601" s="0" t="n">
        <f aca="false">100/$H$1*M601</f>
        <v>10.0533509557611</v>
      </c>
      <c r="O601" s="0" t="n">
        <f aca="false">$H$1/M601</f>
        <v>9.94693216620427</v>
      </c>
    </row>
    <row r="602" customFormat="false" ht="13.8" hidden="false" customHeight="false" outlineLevel="0" collapsed="false">
      <c r="A602" s="0" t="n">
        <v>0.0596009455621243</v>
      </c>
      <c r="B602" s="0" t="n">
        <v>2352.0107421875</v>
      </c>
      <c r="C602" s="0" t="n">
        <v>-326.755676269531</v>
      </c>
      <c r="D602" s="0" t="n">
        <v>1686.64660644531</v>
      </c>
      <c r="E602" s="0" t="n">
        <v>0</v>
      </c>
      <c r="F602" s="0" t="n">
        <v>-26021.16796875</v>
      </c>
      <c r="G602" s="0" t="n">
        <v>-34847.23046875</v>
      </c>
      <c r="H602" s="0" t="n">
        <f aca="false">SQRT(SUMSQ(C602:D602))</f>
        <v>1718.00641646294</v>
      </c>
      <c r="I602" s="0" t="n">
        <f aca="false">SQRT(SUMSQ(F602:G602))</f>
        <v>43490.5812078901</v>
      </c>
      <c r="J602" s="0" t="n">
        <f aca="false">B602/$D$1</f>
        <v>7.48668271648756</v>
      </c>
      <c r="K602" s="0" t="n">
        <f aca="false">H602/$D$1</f>
        <v>5.46858426887342</v>
      </c>
      <c r="L602" s="0" t="n">
        <f aca="false">I602/$F$1</f>
        <v>55.3739278174016</v>
      </c>
      <c r="M602" s="0" t="n">
        <f aca="false">SQRT((J602+L602)^2+3*(K602^2))</f>
        <v>63.57021785719</v>
      </c>
      <c r="N602" s="0" t="n">
        <f aca="false">100/$H$1*M602</f>
        <v>9.93284654018594</v>
      </c>
      <c r="O602" s="0" t="n">
        <f aca="false">$H$1/M602</f>
        <v>10.0676074673482</v>
      </c>
    </row>
    <row r="603" customFormat="false" ht="13.8" hidden="false" customHeight="false" outlineLevel="0" collapsed="false">
      <c r="A603" s="0" t="n">
        <v>0.0597001053392887</v>
      </c>
      <c r="B603" s="0" t="n">
        <v>2352.0107421875</v>
      </c>
      <c r="C603" s="0" t="n">
        <v>-336.872985839844</v>
      </c>
      <c r="D603" s="0" t="n">
        <v>1692.09497070313</v>
      </c>
      <c r="E603" s="0" t="n">
        <v>0</v>
      </c>
      <c r="F603" s="0" t="n">
        <v>-25032.5859375</v>
      </c>
      <c r="G603" s="0" t="n">
        <v>-35601.25390625</v>
      </c>
      <c r="H603" s="0" t="n">
        <f aca="false">SQRT(SUMSQ(C603:D603))</f>
        <v>1725.30252375271</v>
      </c>
      <c r="I603" s="0" t="n">
        <f aca="false">SQRT(SUMSQ(F603:G603))</f>
        <v>43521.0252454558</v>
      </c>
      <c r="J603" s="0" t="n">
        <f aca="false">B603/$D$1</f>
        <v>7.48668271648756</v>
      </c>
      <c r="K603" s="0" t="n">
        <f aca="false">H603/$D$1</f>
        <v>5.49180849968331</v>
      </c>
      <c r="L603" s="0" t="n">
        <f aca="false">I603/$F$1</f>
        <v>55.4126903699317</v>
      </c>
      <c r="M603" s="0" t="n">
        <f aca="false">SQRT((J603+L603)^2+3*(K603^2))</f>
        <v>63.6145503517564</v>
      </c>
      <c r="N603" s="0" t="n">
        <f aca="false">100/$H$1*M603</f>
        <v>9.93977349246194</v>
      </c>
      <c r="O603" s="0" t="n">
        <f aca="false">$H$1/M603</f>
        <v>10.0605914285509</v>
      </c>
    </row>
    <row r="604" customFormat="false" ht="13.8" hidden="false" customHeight="false" outlineLevel="0" collapsed="false">
      <c r="A604" s="0" t="n">
        <v>0.0598002187907696</v>
      </c>
      <c r="B604" s="0" t="n">
        <v>2079.46020507812</v>
      </c>
      <c r="C604" s="0" t="n">
        <v>-285.557800292969</v>
      </c>
      <c r="D604" s="0" t="n">
        <v>1709.31506347656</v>
      </c>
      <c r="E604" s="0" t="n">
        <v>0</v>
      </c>
      <c r="F604" s="0" t="n">
        <v>-21399.880859375</v>
      </c>
      <c r="G604" s="0" t="n">
        <v>-28053.2109375</v>
      </c>
      <c r="H604" s="0" t="n">
        <f aca="false">SQRT(SUMSQ(C604:D604))</f>
        <v>1733.00353246496</v>
      </c>
      <c r="I604" s="0" t="n">
        <f aca="false">SQRT(SUMSQ(F604:G604))</f>
        <v>35283.6724945025</v>
      </c>
      <c r="J604" s="0" t="n">
        <f aca="false">B604/$D$1</f>
        <v>6.6191274120214</v>
      </c>
      <c r="K604" s="0" t="n">
        <f aca="false">H604/$D$1</f>
        <v>5.5163215717503</v>
      </c>
      <c r="L604" s="0" t="n">
        <f aca="false">I604/$F$1</f>
        <v>44.924567103485</v>
      </c>
      <c r="M604" s="0" t="n">
        <f aca="false">SQRT((J604+L604)^2+3*(K604^2))</f>
        <v>52.4217689071698</v>
      </c>
      <c r="N604" s="0" t="n">
        <f aca="false">100/$H$1*M604</f>
        <v>8.19090139174528</v>
      </c>
      <c r="O604" s="0" t="n">
        <f aca="false">$H$1/M604</f>
        <v>12.2086685234398</v>
      </c>
    </row>
    <row r="605" customFormat="false" ht="13.8" hidden="false" customHeight="false" outlineLevel="0" collapsed="false">
      <c r="A605" s="0" t="n">
        <v>0.0599003322422504</v>
      </c>
      <c r="B605" s="0" t="n">
        <v>2059.27124023437</v>
      </c>
      <c r="C605" s="0" t="n">
        <v>-329.673370361328</v>
      </c>
      <c r="D605" s="0" t="n">
        <v>1422.12255859375</v>
      </c>
      <c r="E605" s="0" t="n">
        <v>0</v>
      </c>
      <c r="F605" s="0" t="n">
        <v>-18690.5390625</v>
      </c>
      <c r="G605" s="0" t="n">
        <v>-23695.01171875</v>
      </c>
      <c r="H605" s="0" t="n">
        <f aca="false">SQRT(SUMSQ(C605:D605))</f>
        <v>1459.83461487479</v>
      </c>
      <c r="I605" s="0" t="n">
        <f aca="false">SQRT(SUMSQ(F605:G605))</f>
        <v>30179.2947365994</v>
      </c>
      <c r="J605" s="0" t="n">
        <f aca="false">B605/$D$1</f>
        <v>6.55486394100557</v>
      </c>
      <c r="K605" s="0" t="n">
        <f aca="false">H605/$D$1</f>
        <v>4.64679790107953</v>
      </c>
      <c r="L605" s="0" t="n">
        <f aca="false">I605/$F$1</f>
        <v>38.4254714908562</v>
      </c>
      <c r="M605" s="0" t="n">
        <f aca="false">SQRT((J605+L605)^2+3*(K605^2))</f>
        <v>45.6947345737255</v>
      </c>
      <c r="N605" s="0" t="n">
        <f aca="false">100/$H$1*M605</f>
        <v>7.13980227714461</v>
      </c>
      <c r="O605" s="0" t="n">
        <f aca="false">$H$1/M605</f>
        <v>14.0059900986491</v>
      </c>
    </row>
    <row r="606" customFormat="false" ht="13.8" hidden="false" customHeight="false" outlineLevel="0" collapsed="false">
      <c r="A606" s="0" t="n">
        <v>0.0600004456937313</v>
      </c>
      <c r="B606" s="0" t="n">
        <v>2140.02685546875</v>
      </c>
      <c r="C606" s="0" t="n">
        <v>-351.372680664062</v>
      </c>
      <c r="D606" s="0" t="n">
        <v>1431.50573730469</v>
      </c>
      <c r="E606" s="0" t="n">
        <v>0</v>
      </c>
      <c r="F606" s="0" t="n">
        <v>-19963.2890625</v>
      </c>
      <c r="G606" s="0" t="n">
        <v>-27805.66015625</v>
      </c>
      <c r="H606" s="0" t="n">
        <f aca="false">SQRT(SUMSQ(C606:D606))</f>
        <v>1473.99845205254</v>
      </c>
      <c r="I606" s="0" t="n">
        <f aca="false">SQRT(SUMSQ(F606:G606))</f>
        <v>34229.9232677755</v>
      </c>
      <c r="J606" s="0" t="n">
        <f aca="false">B606/$D$1</f>
        <v>6.81191704794513</v>
      </c>
      <c r="K606" s="0" t="n">
        <f aca="false">H606/$D$1</f>
        <v>4.69188279507928</v>
      </c>
      <c r="L606" s="0" t="n">
        <f aca="false">I606/$F$1</f>
        <v>43.5828919177821</v>
      </c>
      <c r="M606" s="0" t="n">
        <f aca="false">SQRT((J606+L606)^2+3*(K606^2))</f>
        <v>51.0458427609969</v>
      </c>
      <c r="N606" s="0" t="n">
        <f aca="false">100/$H$1*M606</f>
        <v>7.97591293140577</v>
      </c>
      <c r="O606" s="0" t="n">
        <f aca="false">$H$1/M606</f>
        <v>12.5377497046441</v>
      </c>
    </row>
    <row r="607" customFormat="false" ht="13.8" hidden="false" customHeight="false" outlineLevel="0" collapsed="false">
      <c r="A607" s="0" t="n">
        <v>0.0601005591452122</v>
      </c>
      <c r="B607" s="0" t="n">
        <v>2261.16040039062</v>
      </c>
      <c r="C607" s="0" t="n">
        <v>-319.882934570313</v>
      </c>
      <c r="D607" s="0" t="n">
        <v>1721.75671386719</v>
      </c>
      <c r="E607" s="0" t="n">
        <v>0</v>
      </c>
      <c r="F607" s="0" t="n">
        <v>-22106.923828125</v>
      </c>
      <c r="G607" s="0" t="n">
        <v>-32631.53125</v>
      </c>
      <c r="H607" s="0" t="n">
        <f aca="false">SQRT(SUMSQ(C607:D607))</f>
        <v>1751.21993866449</v>
      </c>
      <c r="I607" s="0" t="n">
        <f aca="false">SQRT(SUMSQ(F607:G607))</f>
        <v>39414.8818704591</v>
      </c>
      <c r="J607" s="0" t="n">
        <f aca="false">B607/$D$1</f>
        <v>7.19749709691634</v>
      </c>
      <c r="K607" s="0" t="n">
        <f aca="false">H607/$D$1</f>
        <v>5.57430619359078</v>
      </c>
      <c r="L607" s="0" t="n">
        <f aca="false">I607/$F$1</f>
        <v>50.1845862485336</v>
      </c>
      <c r="M607" s="0" t="n">
        <f aca="false">SQRT((J607+L607)^2+3*(K607^2))</f>
        <v>58.1886772291988</v>
      </c>
      <c r="N607" s="0" t="n">
        <f aca="false">100/$H$1*M607</f>
        <v>9.09198081706231</v>
      </c>
      <c r="O607" s="0" t="n">
        <f aca="false">$H$1/M607</f>
        <v>10.9987033642148</v>
      </c>
    </row>
    <row r="608" customFormat="false" ht="13.8" hidden="false" customHeight="false" outlineLevel="0" collapsed="false">
      <c r="A608" s="0" t="n">
        <v>0.060200672596693</v>
      </c>
      <c r="B608" s="0" t="n">
        <v>2230.87719726563</v>
      </c>
      <c r="C608" s="0" t="n">
        <v>-439.240051269531</v>
      </c>
      <c r="D608" s="0" t="n">
        <v>1687.38452148438</v>
      </c>
      <c r="E608" s="0" t="n">
        <v>0</v>
      </c>
      <c r="F608" s="0" t="n">
        <v>-21622.29296875</v>
      </c>
      <c r="G608" s="0" t="n">
        <v>-31838.240234375</v>
      </c>
      <c r="H608" s="0" t="n">
        <f aca="false">SQRT(SUMSQ(C608:D608))</f>
        <v>1743.61645610046</v>
      </c>
      <c r="I608" s="0" t="n">
        <f aca="false">SQRT(SUMSQ(F608:G608))</f>
        <v>38486.3234727381</v>
      </c>
      <c r="J608" s="0" t="n">
        <f aca="false">B608/$D$1</f>
        <v>7.10110266751635</v>
      </c>
      <c r="K608" s="0" t="n">
        <f aca="false">H608/$D$1</f>
        <v>5.55010355689521</v>
      </c>
      <c r="L608" s="0" t="n">
        <f aca="false">I608/$F$1</f>
        <v>49.0023089769593</v>
      </c>
      <c r="M608" s="0" t="n">
        <f aca="false">SQRT((J608+L608)^2+3*(K608^2))</f>
        <v>56.9210307937784</v>
      </c>
      <c r="N608" s="0" t="n">
        <f aca="false">100/$H$1*M608</f>
        <v>8.89391106152787</v>
      </c>
      <c r="O608" s="0" t="n">
        <f aca="false">$H$1/M608</f>
        <v>11.2436474019363</v>
      </c>
    </row>
    <row r="609" customFormat="false" ht="13.8" hidden="false" customHeight="false" outlineLevel="0" collapsed="false">
      <c r="A609" s="0" t="n">
        <v>0.0603007897734642</v>
      </c>
      <c r="B609" s="0" t="n">
        <v>2321.72729492187</v>
      </c>
      <c r="C609" s="0" t="n">
        <v>-612.361022949219</v>
      </c>
      <c r="D609" s="0" t="n">
        <v>1457.40832519531</v>
      </c>
      <c r="E609" s="0" t="n">
        <v>0</v>
      </c>
      <c r="F609" s="0" t="n">
        <v>-23544.19921875</v>
      </c>
      <c r="G609" s="0" t="n">
        <v>-38743.3984375</v>
      </c>
      <c r="H609" s="0" t="n">
        <f aca="false">SQRT(SUMSQ(C609:D609))</f>
        <v>1580.8304933724</v>
      </c>
      <c r="I609" s="0" t="n">
        <f aca="false">SQRT(SUMSQ(F609:G609))</f>
        <v>45336.3015622036</v>
      </c>
      <c r="J609" s="0" t="n">
        <f aca="false">B609/$D$1</f>
        <v>7.39028750996382</v>
      </c>
      <c r="K609" s="0" t="n">
        <f aca="false">H609/$D$1</f>
        <v>5.03193974421234</v>
      </c>
      <c r="L609" s="0" t="n">
        <f aca="false">I609/$F$1</f>
        <v>57.7239719610362</v>
      </c>
      <c r="M609" s="0" t="n">
        <f aca="false">SQRT((J609+L609)^2+3*(K609^2))</f>
        <v>65.694962053607</v>
      </c>
      <c r="N609" s="0" t="n">
        <f aca="false">100/$H$1*M609</f>
        <v>10.2648378208761</v>
      </c>
      <c r="O609" s="0" t="n">
        <f aca="false">$H$1/M609</f>
        <v>9.74199512403647</v>
      </c>
    </row>
    <row r="610" customFormat="false" ht="13.8" hidden="false" customHeight="false" outlineLevel="0" collapsed="false">
      <c r="A610" s="0" t="n">
        <v>0.0604009032249451</v>
      </c>
      <c r="B610" s="0" t="n">
        <v>2594.27783203125</v>
      </c>
      <c r="C610" s="0" t="n">
        <v>-518.6416015625</v>
      </c>
      <c r="D610" s="0" t="n">
        <v>1532.23046875</v>
      </c>
      <c r="E610" s="0" t="n">
        <v>0</v>
      </c>
      <c r="F610" s="0" t="n">
        <v>-27511.3203125</v>
      </c>
      <c r="G610" s="0" t="n">
        <v>-49629.640625</v>
      </c>
      <c r="H610" s="0" t="n">
        <f aca="false">SQRT(SUMSQ(C610:D610))</f>
        <v>1617.62768282357</v>
      </c>
      <c r="I610" s="0" t="n">
        <f aca="false">SQRT(SUMSQ(F610:G610))</f>
        <v>56744.8145111395</v>
      </c>
      <c r="J610" s="0" t="n">
        <f aca="false">B610/$D$1</f>
        <v>8.25784281442998</v>
      </c>
      <c r="K610" s="0" t="n">
        <f aca="false">H610/$D$1</f>
        <v>5.1490688360732</v>
      </c>
      <c r="L610" s="0" t="n">
        <f aca="false">I610/$F$1</f>
        <v>72.2497417942445</v>
      </c>
      <c r="M610" s="0" t="n">
        <f aca="false">SQRT((J610+L610)^2+3*(K610^2))</f>
        <v>81.0000611676234</v>
      </c>
      <c r="N610" s="0" t="n">
        <f aca="false">100/$H$1*M610</f>
        <v>12.6562595574412</v>
      </c>
      <c r="O610" s="0" t="n">
        <f aca="false">$H$1/M610</f>
        <v>7.90122860124227</v>
      </c>
    </row>
    <row r="611" customFormat="false" ht="13.8" hidden="false" customHeight="false" outlineLevel="0" collapsed="false">
      <c r="A611" s="0" t="n">
        <v>0.0605000630021095</v>
      </c>
      <c r="B611" s="0" t="n">
        <v>2695.22265625</v>
      </c>
      <c r="C611" s="0" t="n">
        <v>-543.690185546875</v>
      </c>
      <c r="D611" s="0" t="n">
        <v>1604.03930664063</v>
      </c>
      <c r="E611" s="0" t="n">
        <v>0</v>
      </c>
      <c r="F611" s="0" t="n">
        <v>-31602.35546875</v>
      </c>
      <c r="G611" s="0" t="n">
        <v>-56452.4765625</v>
      </c>
      <c r="H611" s="0" t="n">
        <f aca="false">SQRT(SUMSQ(C611:D611))</f>
        <v>1693.67680361636</v>
      </c>
      <c r="I611" s="0" t="n">
        <f aca="false">SQRT(SUMSQ(F611:G611))</f>
        <v>64696.1434802172</v>
      </c>
      <c r="J611" s="0" t="n">
        <f aca="false">B611/$D$1</f>
        <v>8.57916016950911</v>
      </c>
      <c r="K611" s="0" t="n">
        <f aca="false">H611/$D$1</f>
        <v>5.3911407059125</v>
      </c>
      <c r="L611" s="0" t="n">
        <f aca="false">I611/$F$1</f>
        <v>82.3736882708725</v>
      </c>
      <c r="M611" s="0" t="n">
        <f aca="false">SQRT((J611+L611)^2+3*(K611^2))</f>
        <v>91.4309238373531</v>
      </c>
      <c r="N611" s="0" t="n">
        <f aca="false">100/$H$1*M611</f>
        <v>14.2860818495864</v>
      </c>
      <c r="O611" s="0" t="n">
        <f aca="false">$H$1/M611</f>
        <v>6.99981989833657</v>
      </c>
    </row>
    <row r="612" customFormat="false" ht="13.8" hidden="false" customHeight="false" outlineLevel="0" collapsed="false">
      <c r="A612" s="0" t="n">
        <v>0.0606001764535904</v>
      </c>
      <c r="B612" s="0" t="n">
        <v>2846.6396484375</v>
      </c>
      <c r="C612" s="0" t="n">
        <v>-569.301391601563</v>
      </c>
      <c r="D612" s="0" t="n">
        <v>1570.29040527344</v>
      </c>
      <c r="E612" s="0" t="n">
        <v>0</v>
      </c>
      <c r="F612" s="0" t="n">
        <v>-29791.73828125</v>
      </c>
      <c r="G612" s="0" t="n">
        <v>-57815.953125</v>
      </c>
      <c r="H612" s="0" t="n">
        <f aca="false">SQRT(SUMSQ(C612:D612))</f>
        <v>1670.30417330895</v>
      </c>
      <c r="I612" s="0" t="n">
        <f aca="false">SQRT(SUMSQ(F612:G612))</f>
        <v>65040.2345134971</v>
      </c>
      <c r="J612" s="0" t="n">
        <f aca="false">B612/$D$1</f>
        <v>9.06113542500407</v>
      </c>
      <c r="K612" s="0" t="n">
        <f aca="false">H612/$D$1</f>
        <v>5.31674331298282</v>
      </c>
      <c r="L612" s="0" t="n">
        <f aca="false">I612/$F$1</f>
        <v>82.8117985814332</v>
      </c>
      <c r="M612" s="0" t="n">
        <f aca="false">SQRT((J612+L612)^2+3*(K612^2))</f>
        <v>92.3333053741694</v>
      </c>
      <c r="N612" s="0" t="n">
        <f aca="false">100/$H$1*M612</f>
        <v>14.427078964714</v>
      </c>
      <c r="O612" s="0" t="n">
        <f aca="false">$H$1/M612</f>
        <v>6.93141004111656</v>
      </c>
    </row>
    <row r="613" customFormat="false" ht="13.8" hidden="false" customHeight="false" outlineLevel="0" collapsed="false">
      <c r="A613" s="0" t="n">
        <v>0.0607002899050713</v>
      </c>
      <c r="B613" s="0" t="n">
        <v>3048.52880859375</v>
      </c>
      <c r="C613" s="0" t="n">
        <v>-631.595458984375</v>
      </c>
      <c r="D613" s="0" t="n">
        <v>1432.66687011719</v>
      </c>
      <c r="E613" s="0" t="n">
        <v>0</v>
      </c>
      <c r="F613" s="0" t="n">
        <v>-33215.75</v>
      </c>
      <c r="G613" s="0" t="n">
        <v>-68232.2109375</v>
      </c>
      <c r="H613" s="0" t="n">
        <f aca="false">SQRT(SUMSQ(C613:D613))</f>
        <v>1565.7098021476</v>
      </c>
      <c r="I613" s="0" t="n">
        <f aca="false">SQRT(SUMSQ(F613:G613))</f>
        <v>75887.552717702</v>
      </c>
      <c r="J613" s="0" t="n">
        <f aca="false">B613/$D$1</f>
        <v>9.70376858091483</v>
      </c>
      <c r="K613" s="0" t="n">
        <f aca="false">H613/$D$1</f>
        <v>4.98380908918446</v>
      </c>
      <c r="L613" s="0" t="n">
        <f aca="false">I613/$F$1</f>
        <v>96.6230330733525</v>
      </c>
      <c r="M613" s="0" t="n">
        <f aca="false">SQRT((J613+L613)^2+3*(K613^2))</f>
        <v>106.676631973166</v>
      </c>
      <c r="N613" s="0" t="n">
        <f aca="false">100/$H$1*M613</f>
        <v>16.6682237458071</v>
      </c>
      <c r="O613" s="0" t="n">
        <f aca="false">$H$1/M613</f>
        <v>5.99943950387364</v>
      </c>
    </row>
    <row r="614" customFormat="false" ht="13.8" hidden="false" customHeight="false" outlineLevel="0" collapsed="false">
      <c r="A614" s="0" t="n">
        <v>0.0608004033565521</v>
      </c>
      <c r="B614" s="0" t="n">
        <v>3088.90673828125</v>
      </c>
      <c r="C614" s="0" t="n">
        <v>-514.672607421875</v>
      </c>
      <c r="D614" s="0" t="n">
        <v>1433.72595214844</v>
      </c>
      <c r="E614" s="0" t="n">
        <v>0</v>
      </c>
      <c r="F614" s="0" t="n">
        <v>-33279.546875</v>
      </c>
      <c r="G614" s="0" t="n">
        <v>-69517.140625</v>
      </c>
      <c r="H614" s="0" t="n">
        <f aca="false">SQRT(SUMSQ(C614:D614))</f>
        <v>1523.3049591905</v>
      </c>
      <c r="I614" s="0" t="n">
        <f aca="false">SQRT(SUMSQ(F614:G614))</f>
        <v>77072.4404757067</v>
      </c>
      <c r="J614" s="0" t="n">
        <f aca="false">B614/$D$1</f>
        <v>9.83229552294649</v>
      </c>
      <c r="K614" s="0" t="n">
        <f aca="false">H614/$D$1</f>
        <v>4.84883028183132</v>
      </c>
      <c r="L614" s="0" t="n">
        <f aca="false">I614/$F$1</f>
        <v>98.1316790229167</v>
      </c>
      <c r="M614" s="0" t="n">
        <f aca="false">SQRT((J614+L614)^2+3*(K614^2))</f>
        <v>108.290134661685</v>
      </c>
      <c r="N614" s="0" t="n">
        <f aca="false">100/$H$1*M614</f>
        <v>16.9203335408882</v>
      </c>
      <c r="O614" s="0" t="n">
        <f aca="false">$H$1/M614</f>
        <v>5.91004898091096</v>
      </c>
    </row>
    <row r="615" customFormat="false" ht="13.8" hidden="false" customHeight="false" outlineLevel="0" collapsed="false">
      <c r="A615" s="0" t="n">
        <v>0.060900516808033</v>
      </c>
      <c r="B615" s="0" t="n">
        <v>2987.96215820312</v>
      </c>
      <c r="C615" s="0" t="n">
        <v>-531.464599609375</v>
      </c>
      <c r="D615" s="0" t="n">
        <v>1578.43640136719</v>
      </c>
      <c r="E615" s="0" t="n">
        <v>0</v>
      </c>
      <c r="F615" s="0" t="n">
        <v>-31429.5546875</v>
      </c>
      <c r="G615" s="0" t="n">
        <v>-67027.5859375</v>
      </c>
      <c r="H615" s="0" t="n">
        <f aca="false">SQRT(SUMSQ(C615:D615))</f>
        <v>1665.50775855261</v>
      </c>
      <c r="I615" s="0" t="n">
        <f aca="false">SQRT(SUMSQ(F615:G615))</f>
        <v>74030.4949629779</v>
      </c>
      <c r="J615" s="0" t="n">
        <f aca="false">B615/$D$1</f>
        <v>9.5109789449911</v>
      </c>
      <c r="K615" s="0" t="n">
        <f aca="false">H615/$D$1</f>
        <v>5.30147585063103</v>
      </c>
      <c r="L615" s="0" t="n">
        <f aca="false">I615/$F$1</f>
        <v>94.2585537031808</v>
      </c>
      <c r="M615" s="0" t="n">
        <f aca="false">SQRT((J615+L615)^2+3*(K615^2))</f>
        <v>104.175010653249</v>
      </c>
      <c r="N615" s="0" t="n">
        <f aca="false">100/$H$1*M615</f>
        <v>16.2773454145701</v>
      </c>
      <c r="O615" s="0" t="n">
        <f aca="false">$H$1/M615</f>
        <v>6.14350789106487</v>
      </c>
    </row>
    <row r="616" customFormat="false" ht="13.8" hidden="false" customHeight="false" outlineLevel="0" collapsed="false">
      <c r="A616" s="0" t="n">
        <v>0.0610006302595139</v>
      </c>
      <c r="B616" s="0" t="n">
        <v>2927.39526367187</v>
      </c>
      <c r="C616" s="0" t="n">
        <v>-577.040832519531</v>
      </c>
      <c r="D616" s="0" t="n">
        <v>1550.06103515625</v>
      </c>
      <c r="E616" s="0" t="n">
        <v>0</v>
      </c>
      <c r="F616" s="0" t="n">
        <v>-30245.8515625</v>
      </c>
      <c r="G616" s="0" t="n">
        <v>-66142.9453125</v>
      </c>
      <c r="H616" s="0" t="n">
        <f aca="false">SQRT(SUMSQ(C616:D616))</f>
        <v>1653.98468405983</v>
      </c>
      <c r="I616" s="0" t="n">
        <f aca="false">SQRT(SUMSQ(F616:G616))</f>
        <v>72730.3289649727</v>
      </c>
      <c r="J616" s="0" t="n">
        <f aca="false">B616/$D$1</f>
        <v>9.31818853194362</v>
      </c>
      <c r="K616" s="0" t="n">
        <f aca="false">H616/$D$1</f>
        <v>5.26479676532818</v>
      </c>
      <c r="L616" s="0" t="n">
        <f aca="false">I616/$F$1</f>
        <v>92.6031309398005</v>
      </c>
      <c r="M616" s="0" t="n">
        <f aca="false">SQRT((J616+L616)^2+3*(K616^2))</f>
        <v>102.328439926552</v>
      </c>
      <c r="N616" s="0" t="n">
        <f aca="false">100/$H$1*M616</f>
        <v>15.9888187385237</v>
      </c>
      <c r="O616" s="0" t="n">
        <f aca="false">$H$1/M616</f>
        <v>6.2543707346596</v>
      </c>
    </row>
    <row r="617" customFormat="false" ht="13.8" hidden="false" customHeight="false" outlineLevel="0" collapsed="false">
      <c r="A617" s="0" t="n">
        <v>0.0611007437109947</v>
      </c>
      <c r="B617" s="0" t="n">
        <v>2796.16723632813</v>
      </c>
      <c r="C617" s="0" t="n">
        <v>-537.581909179688</v>
      </c>
      <c r="D617" s="0" t="n">
        <v>1524.45971679688</v>
      </c>
      <c r="E617" s="0" t="n">
        <v>0</v>
      </c>
      <c r="F617" s="0" t="n">
        <v>-27603.6484375</v>
      </c>
      <c r="G617" s="0" t="n">
        <v>-59564.296875</v>
      </c>
      <c r="H617" s="0" t="n">
        <f aca="false">SQRT(SUMSQ(C617:D617))</f>
        <v>1616.46891006715</v>
      </c>
      <c r="I617" s="0" t="n">
        <f aca="false">SQRT(SUMSQ(F617:G617))</f>
        <v>65649.5763068905</v>
      </c>
      <c r="J617" s="0" t="n">
        <f aca="false">B617/$D$1</f>
        <v>8.9004767474645</v>
      </c>
      <c r="K617" s="0" t="n">
        <f aca="false">H617/$D$1</f>
        <v>5.14538034783111</v>
      </c>
      <c r="L617" s="0" t="n">
        <f aca="false">I617/$F$1</f>
        <v>83.5876366490415</v>
      </c>
      <c r="M617" s="0" t="n">
        <f aca="false">SQRT((J617+L617)^2+3*(K617^2))</f>
        <v>92.9164998071736</v>
      </c>
      <c r="N617" s="0" t="n">
        <f aca="false">100/$H$1*M617</f>
        <v>14.5182030948709</v>
      </c>
      <c r="O617" s="0" t="n">
        <f aca="false">$H$1/M617</f>
        <v>6.88790474596191</v>
      </c>
    </row>
    <row r="618" customFormat="false" ht="13.8" hidden="false" customHeight="false" outlineLevel="0" collapsed="false">
      <c r="A618" s="0" t="n">
        <v>0.0612008571624756</v>
      </c>
      <c r="B618" s="0" t="n">
        <v>2796.16723632813</v>
      </c>
      <c r="C618" s="0" t="n">
        <v>-459.539703369141</v>
      </c>
      <c r="D618" s="0" t="n">
        <v>1421.86437988281</v>
      </c>
      <c r="E618" s="0" t="n">
        <v>0</v>
      </c>
      <c r="F618" s="0" t="n">
        <v>-25619.291015625</v>
      </c>
      <c r="G618" s="0" t="n">
        <v>-58298.08984375</v>
      </c>
      <c r="H618" s="0" t="n">
        <f aca="false">SQRT(SUMSQ(C618:D618))</f>
        <v>1494.28078143036</v>
      </c>
      <c r="I618" s="0" t="n">
        <f aca="false">SQRT(SUMSQ(F618:G618))</f>
        <v>63679.0024385843</v>
      </c>
      <c r="J618" s="0" t="n">
        <f aca="false">B618/$D$1</f>
        <v>8.9004767474645</v>
      </c>
      <c r="K618" s="0" t="n">
        <f aca="false">H618/$D$1</f>
        <v>4.75644345463724</v>
      </c>
      <c r="L618" s="0" t="n">
        <f aca="false">I618/$F$1</f>
        <v>81.0786240740925</v>
      </c>
      <c r="M618" s="0" t="n">
        <f aca="false">SQRT((J618+L618)^2+3*(K618^2))</f>
        <v>90.355463850657</v>
      </c>
      <c r="N618" s="0" t="n">
        <f aca="false">100/$H$1*M618</f>
        <v>14.1180412266652</v>
      </c>
      <c r="O618" s="0" t="n">
        <f aca="false">$H$1/M618</f>
        <v>7.08313557061493</v>
      </c>
    </row>
    <row r="619" customFormat="false" ht="13.8" hidden="false" customHeight="false" outlineLevel="0" collapsed="false">
      <c r="A619" s="0" t="n">
        <v>0.06130001693964</v>
      </c>
      <c r="B619" s="0" t="n">
        <v>2705.31713867187</v>
      </c>
      <c r="C619" s="0" t="n">
        <v>-386.952331542969</v>
      </c>
      <c r="D619" s="0" t="n">
        <v>1336.29760742188</v>
      </c>
      <c r="E619" s="0" t="n">
        <v>0</v>
      </c>
      <c r="F619" s="0" t="n">
        <v>-25371.076171875</v>
      </c>
      <c r="G619" s="0" t="n">
        <v>-64140.33203125</v>
      </c>
      <c r="H619" s="0" t="n">
        <f aca="false">SQRT(SUMSQ(C619:D619))</f>
        <v>1391.19495488158</v>
      </c>
      <c r="I619" s="0" t="n">
        <f aca="false">SQRT(SUMSQ(F619:G619))</f>
        <v>68975.8921594935</v>
      </c>
      <c r="J619" s="0" t="n">
        <f aca="false">B619/$D$1</f>
        <v>8.61129190501703</v>
      </c>
      <c r="K619" s="0" t="n">
        <f aca="false">H619/$D$1</f>
        <v>4.4283110774782</v>
      </c>
      <c r="L619" s="0" t="n">
        <f aca="false">I619/$F$1</f>
        <v>87.8228335308552</v>
      </c>
      <c r="M619" s="0" t="n">
        <f aca="false">SQRT((J619+L619)^2+3*(K619^2))</f>
        <v>96.7386704765901</v>
      </c>
      <c r="N619" s="0" t="n">
        <f aca="false">100/$H$1*M619</f>
        <v>15.1154172619672</v>
      </c>
      <c r="O619" s="0" t="n">
        <f aca="false">$H$1/M619</f>
        <v>6.61576179253853</v>
      </c>
    </row>
    <row r="620" customFormat="false" ht="13.8" hidden="false" customHeight="false" outlineLevel="0" collapsed="false">
      <c r="A620" s="0" t="n">
        <v>0.0614001303911209</v>
      </c>
      <c r="B620" s="0" t="n">
        <v>2614.466796875</v>
      </c>
      <c r="C620" s="0" t="n">
        <v>-471.757629394531</v>
      </c>
      <c r="D620" s="0" t="n">
        <v>1236.09680175781</v>
      </c>
      <c r="E620" s="0" t="n">
        <v>0</v>
      </c>
      <c r="F620" s="0" t="n">
        <v>-20687.109375</v>
      </c>
      <c r="G620" s="0" t="n">
        <v>-54769.84765625</v>
      </c>
      <c r="H620" s="0" t="n">
        <f aca="false">SQRT(SUMSQ(C620:D620))</f>
        <v>1323.06105838236</v>
      </c>
      <c r="I620" s="0" t="n">
        <f aca="false">SQRT(SUMSQ(F620:G620))</f>
        <v>58546.5003786054</v>
      </c>
      <c r="J620" s="0" t="n">
        <f aca="false">B620/$D$1</f>
        <v>8.32210628544581</v>
      </c>
      <c r="K620" s="0" t="n">
        <f aca="false">H620/$D$1</f>
        <v>4.21143414907893</v>
      </c>
      <c r="L620" s="0" t="n">
        <f aca="false">I620/$F$1</f>
        <v>74.5437194878926</v>
      </c>
      <c r="M620" s="0" t="n">
        <f aca="false">SQRT((J620+L620)^2+3*(K620^2))</f>
        <v>83.1862585639802</v>
      </c>
      <c r="N620" s="0" t="n">
        <f aca="false">100/$H$1*M620</f>
        <v>12.9978529006219</v>
      </c>
      <c r="O620" s="0" t="n">
        <f aca="false">$H$1/M620</f>
        <v>7.69357837518036</v>
      </c>
    </row>
    <row r="621" customFormat="false" ht="13.8" hidden="false" customHeight="false" outlineLevel="0" collapsed="false">
      <c r="A621" s="0" t="n">
        <v>0.0615002438426018</v>
      </c>
      <c r="B621" s="0" t="n">
        <v>2735.60034179687</v>
      </c>
      <c r="C621" s="0" t="n">
        <v>-424.048950195312</v>
      </c>
      <c r="D621" s="0" t="n">
        <v>1463.18615722656</v>
      </c>
      <c r="E621" s="0" t="n">
        <v>0</v>
      </c>
      <c r="F621" s="0" t="n">
        <v>-22602.74609375</v>
      </c>
      <c r="G621" s="0" t="n">
        <v>-60385.28125</v>
      </c>
      <c r="H621" s="0" t="n">
        <f aca="false">SQRT(SUMSQ(C621:D621))</f>
        <v>1523.39464449012</v>
      </c>
      <c r="I621" s="0" t="n">
        <f aca="false">SQRT(SUMSQ(F621:G621))</f>
        <v>64476.8665694924</v>
      </c>
      <c r="J621" s="0" t="n">
        <f aca="false">B621/$D$1</f>
        <v>8.70768633441702</v>
      </c>
      <c r="K621" s="0" t="n">
        <f aca="false">H621/$D$1</f>
        <v>4.84911575900647</v>
      </c>
      <c r="L621" s="0" t="n">
        <f aca="false">I621/$F$1</f>
        <v>82.0944962368904</v>
      </c>
      <c r="M621" s="0" t="n">
        <f aca="false">SQRT((J621+L621)^2+3*(K621^2))</f>
        <v>91.1897918116155</v>
      </c>
      <c r="N621" s="0" t="n">
        <f aca="false">100/$H$1*M621</f>
        <v>14.2484049705649</v>
      </c>
      <c r="O621" s="0" t="n">
        <f aca="false">$H$1/M621</f>
        <v>7.01832943452864</v>
      </c>
    </row>
    <row r="622" customFormat="false" ht="13.8" hidden="false" customHeight="false" outlineLevel="0" collapsed="false">
      <c r="A622" s="0" t="n">
        <v>0.0616003572940826</v>
      </c>
      <c r="B622" s="0" t="n">
        <v>3028.34008789062</v>
      </c>
      <c r="C622" s="0" t="n">
        <v>-486.734130859375</v>
      </c>
      <c r="D622" s="0" t="n">
        <v>1535.89086914063</v>
      </c>
      <c r="E622" s="0" t="n">
        <v>0</v>
      </c>
      <c r="F622" s="0" t="n">
        <v>-24756.408203125</v>
      </c>
      <c r="G622" s="0" t="n">
        <v>-67616.15625</v>
      </c>
      <c r="H622" s="0" t="n">
        <f aca="false">SQRT(SUMSQ(C622:D622))</f>
        <v>1611.17065391999</v>
      </c>
      <c r="I622" s="0" t="n">
        <f aca="false">SQRT(SUMSQ(F622:G622))</f>
        <v>72005.7243081699</v>
      </c>
      <c r="J622" s="0" t="n">
        <f aca="false">B622/$D$1</f>
        <v>9.63950588702276</v>
      </c>
      <c r="K622" s="0" t="n">
        <f aca="false">H622/$D$1</f>
        <v>5.12851547471936</v>
      </c>
      <c r="L622" s="0" t="n">
        <f aca="false">I622/$F$1</f>
        <v>91.6805356364599</v>
      </c>
      <c r="M622" s="0" t="n">
        <f aca="false">SQRT((J622+L622)^2+3*(K622^2))</f>
        <v>101.708681179354</v>
      </c>
      <c r="N622" s="0" t="n">
        <f aca="false">100/$H$1*M622</f>
        <v>15.8919814342741</v>
      </c>
      <c r="O622" s="0" t="n">
        <f aca="false">$H$1/M622</f>
        <v>6.29248155200652</v>
      </c>
    </row>
    <row r="623" customFormat="false" ht="13.8" hidden="false" customHeight="false" outlineLevel="0" collapsed="false">
      <c r="A623" s="0" t="n">
        <v>0.0617004707455635</v>
      </c>
      <c r="B623" s="0" t="n">
        <v>3270.60717773437</v>
      </c>
      <c r="C623" s="0" t="n">
        <v>-631.864624023438</v>
      </c>
      <c r="D623" s="0" t="n">
        <v>1369.9423828125</v>
      </c>
      <c r="E623" s="0" t="n">
        <v>0</v>
      </c>
      <c r="F623" s="0" t="n">
        <v>-27759.76171875</v>
      </c>
      <c r="G623" s="0" t="n">
        <v>-76868.28125</v>
      </c>
      <c r="H623" s="0" t="n">
        <f aca="false">SQRT(SUMSQ(C623:D623))</f>
        <v>1508.64012783641</v>
      </c>
      <c r="I623" s="0" t="n">
        <f aca="false">SQRT(SUMSQ(F623:G623))</f>
        <v>81727.2110928232</v>
      </c>
      <c r="J623" s="0" t="n">
        <f aca="false">B623/$D$1</f>
        <v>10.4106659849652</v>
      </c>
      <c r="K623" s="0" t="n">
        <f aca="false">H623/$D$1</f>
        <v>4.80215067383908</v>
      </c>
      <c r="L623" s="0" t="n">
        <f aca="false">I623/$F$1</f>
        <v>104.058317044301</v>
      </c>
      <c r="M623" s="0" t="n">
        <f aca="false">SQRT((J623+L623)^2+3*(K623^2))</f>
        <v>114.770771666993</v>
      </c>
      <c r="N623" s="0" t="n">
        <f aca="false">100/$H$1*M623</f>
        <v>17.9329330729677</v>
      </c>
      <c r="O623" s="0" t="n">
        <f aca="false">$H$1/M623</f>
        <v>5.57633263856547</v>
      </c>
    </row>
    <row r="624" customFormat="false" ht="13.8" hidden="false" customHeight="false" outlineLevel="0" collapsed="false">
      <c r="A624" s="0" t="n">
        <v>0.0618005841970444</v>
      </c>
      <c r="B624" s="0" t="n">
        <v>3139.37915039063</v>
      </c>
      <c r="C624" s="0" t="n">
        <v>-714.454833984375</v>
      </c>
      <c r="D624" s="0" t="n">
        <v>1306.48706054688</v>
      </c>
      <c r="E624" s="0" t="n">
        <v>0</v>
      </c>
      <c r="F624" s="0" t="n">
        <v>-26737.76171875</v>
      </c>
      <c r="G624" s="0" t="n">
        <v>-74585.84375</v>
      </c>
      <c r="H624" s="0" t="n">
        <f aca="false">SQRT(SUMSQ(C624:D624))</f>
        <v>1489.07828846574</v>
      </c>
      <c r="I624" s="0" t="n">
        <f aca="false">SQRT(SUMSQ(F624:G624))</f>
        <v>79233.5534330505</v>
      </c>
      <c r="J624" s="0" t="n">
        <f aca="false">B624/$D$1</f>
        <v>9.99295420048605</v>
      </c>
      <c r="K624" s="0" t="n">
        <f aca="false">H624/$D$1</f>
        <v>4.73988340520283</v>
      </c>
      <c r="L624" s="0" t="n">
        <f aca="false">I624/$F$1</f>
        <v>100.883293500846</v>
      </c>
      <c r="M624" s="0" t="n">
        <f aca="false">SQRT((J624+L624)^2+3*(K624^2))</f>
        <v>111.17977238874</v>
      </c>
      <c r="N624" s="0" t="n">
        <f aca="false">100/$H$1*M624</f>
        <v>17.3718394357406</v>
      </c>
      <c r="O624" s="0" t="n">
        <f aca="false">$H$1/M624</f>
        <v>5.75644279754632</v>
      </c>
    </row>
    <row r="625" customFormat="false" ht="13.8" hidden="false" customHeight="false" outlineLevel="0" collapsed="false">
      <c r="A625" s="0" t="n">
        <v>0.0619006976485252</v>
      </c>
      <c r="B625" s="0" t="n">
        <v>2977.86767578125</v>
      </c>
      <c r="C625" s="0" t="n">
        <v>-858.556823730469</v>
      </c>
      <c r="D625" s="0" t="n">
        <v>1226.86328125</v>
      </c>
      <c r="E625" s="0" t="n">
        <v>0</v>
      </c>
      <c r="F625" s="0" t="n">
        <v>-24390.291015625</v>
      </c>
      <c r="G625" s="0" t="n">
        <v>-70504.3359375</v>
      </c>
      <c r="H625" s="0" t="n">
        <f aca="false">SQRT(SUMSQ(C625:D625))</f>
        <v>1497.43558474269</v>
      </c>
      <c r="I625" s="0" t="n">
        <f aca="false">SQRT(SUMSQ(F625:G625))</f>
        <v>74603.9387821765</v>
      </c>
      <c r="J625" s="0" t="n">
        <f aca="false">B625/$D$1</f>
        <v>9.47884720948319</v>
      </c>
      <c r="K625" s="0" t="n">
        <f aca="false">H625/$D$1</f>
        <v>4.76648550547002</v>
      </c>
      <c r="L625" s="0" t="n">
        <f aca="false">I625/$F$1</f>
        <v>94.9886850504683</v>
      </c>
      <c r="M625" s="0" t="n">
        <f aca="false">SQRT((J625+L625)^2+3*(K625^2))</f>
        <v>104.793241426657</v>
      </c>
      <c r="N625" s="0" t="n">
        <f aca="false">100/$H$1*M625</f>
        <v>16.3739439729151</v>
      </c>
      <c r="O625" s="0" t="n">
        <f aca="false">$H$1/M625</f>
        <v>6.10726408771244</v>
      </c>
    </row>
    <row r="626" customFormat="false" ht="13.8" hidden="false" customHeight="false" outlineLevel="0" collapsed="false">
      <c r="A626" s="0" t="n">
        <v>0.0620008111000061</v>
      </c>
      <c r="B626" s="0" t="n">
        <v>2796.16723632813</v>
      </c>
      <c r="C626" s="0" t="n">
        <v>-862.824645996094</v>
      </c>
      <c r="D626" s="0" t="n">
        <v>1499.06860351563</v>
      </c>
      <c r="E626" s="0" t="n">
        <v>0</v>
      </c>
      <c r="F626" s="0" t="n">
        <v>-22980.326171875</v>
      </c>
      <c r="G626" s="0" t="n">
        <v>-62943.703125</v>
      </c>
      <c r="H626" s="0" t="n">
        <f aca="false">SQRT(SUMSQ(C626:D626))</f>
        <v>1729.64535318214</v>
      </c>
      <c r="I626" s="0" t="n">
        <f aca="false">SQRT(SUMSQ(F626:G626))</f>
        <v>67007.5007297981</v>
      </c>
      <c r="J626" s="0" t="n">
        <f aca="false">B626/$D$1</f>
        <v>8.9004767474645</v>
      </c>
      <c r="K626" s="0" t="n">
        <f aca="false">H626/$D$1</f>
        <v>5.5056321550973</v>
      </c>
      <c r="L626" s="0" t="n">
        <f aca="false">I626/$F$1</f>
        <v>85.3165997230493</v>
      </c>
      <c r="M626" s="0" t="n">
        <f aca="false">SQRT((J626+L626)^2+3*(K626^2))</f>
        <v>94.6984342792021</v>
      </c>
      <c r="N626" s="0" t="n">
        <f aca="false">100/$H$1*M626</f>
        <v>14.7966303561253</v>
      </c>
      <c r="O626" s="0" t="n">
        <f aca="false">$H$1/M626</f>
        <v>6.75829547628073</v>
      </c>
    </row>
    <row r="627" customFormat="false" ht="13.8" hidden="false" customHeight="false" outlineLevel="0" collapsed="false">
      <c r="A627" s="0" t="n">
        <v>0.062100924551487</v>
      </c>
      <c r="B627" s="0" t="n">
        <v>2856.73413085938</v>
      </c>
      <c r="C627" s="0" t="n">
        <v>-970.416809082031</v>
      </c>
      <c r="D627" s="0" t="n">
        <v>1492.97961425781</v>
      </c>
      <c r="E627" s="0" t="n">
        <v>0</v>
      </c>
      <c r="F627" s="0" t="n">
        <v>-24340.962890625</v>
      </c>
      <c r="G627" s="0" t="n">
        <v>-64869.3515625</v>
      </c>
      <c r="H627" s="0" t="n">
        <f aca="false">SQRT(SUMSQ(C627:D627))</f>
        <v>1780.64508309162</v>
      </c>
      <c r="I627" s="0" t="n">
        <f aca="false">SQRT(SUMSQ(F627:G627))</f>
        <v>69285.7506748827</v>
      </c>
      <c r="J627" s="0" t="n">
        <f aca="false">B627/$D$1</f>
        <v>9.09326716051198</v>
      </c>
      <c r="K627" s="0" t="n">
        <f aca="false">H627/$D$1</f>
        <v>5.6679693373262</v>
      </c>
      <c r="L627" s="0" t="n">
        <f aca="false">I627/$F$1</f>
        <v>88.2173576459216</v>
      </c>
      <c r="M627" s="0" t="n">
        <f aca="false">SQRT((J627+L627)^2+3*(K627^2))</f>
        <v>97.8045772417891</v>
      </c>
      <c r="N627" s="0" t="n">
        <f aca="false">100/$H$1*M627</f>
        <v>15.2819651940296</v>
      </c>
      <c r="O627" s="0" t="n">
        <f aca="false">$H$1/M627</f>
        <v>6.54366102332628</v>
      </c>
    </row>
    <row r="628" customFormat="false" ht="13.8" hidden="false" customHeight="false" outlineLevel="0" collapsed="false">
      <c r="A628" s="0" t="n">
        <v>0.0622000843286514</v>
      </c>
      <c r="B628" s="0" t="n">
        <v>3088.90673828125</v>
      </c>
      <c r="C628" s="0" t="n">
        <v>-990.286376953125</v>
      </c>
      <c r="D628" s="0" t="n">
        <v>1213.96691894531</v>
      </c>
      <c r="E628" s="0" t="n">
        <v>0</v>
      </c>
      <c r="F628" s="0" t="n">
        <v>-26955.697265625</v>
      </c>
      <c r="G628" s="0" t="n">
        <v>-76359.8515625</v>
      </c>
      <c r="H628" s="0" t="n">
        <f aca="false">SQRT(SUMSQ(C628:D628))</f>
        <v>1566.64698916907</v>
      </c>
      <c r="I628" s="0" t="n">
        <f aca="false">SQRT(SUMSQ(F628:G628))</f>
        <v>80978.00038111</v>
      </c>
      <c r="J628" s="0" t="n">
        <f aca="false">B628/$D$1</f>
        <v>9.83229552294649</v>
      </c>
      <c r="K628" s="0" t="n">
        <f aca="false">H628/$D$1</f>
        <v>4.98679224812586</v>
      </c>
      <c r="L628" s="0" t="n">
        <f aca="false">I628/$F$1</f>
        <v>103.104392338808</v>
      </c>
      <c r="M628" s="0" t="n">
        <f aca="false">SQRT((J628+L628)^2+3*(K628^2))</f>
        <v>113.266498824504</v>
      </c>
      <c r="N628" s="0" t="n">
        <f aca="false">100/$H$1*M628</f>
        <v>17.6978904413287</v>
      </c>
      <c r="O628" s="0" t="n">
        <f aca="false">$H$1/M628</f>
        <v>5.65039095091675</v>
      </c>
    </row>
    <row r="629" customFormat="false" ht="13.8" hidden="false" customHeight="false" outlineLevel="0" collapsed="false">
      <c r="A629" s="0" t="n">
        <v>0.0623001977801323</v>
      </c>
      <c r="B629" s="0" t="n">
        <v>2977.86767578125</v>
      </c>
      <c r="C629" s="0" t="n">
        <v>-1005.5322265625</v>
      </c>
      <c r="D629" s="0" t="n">
        <v>1259.85864257813</v>
      </c>
      <c r="E629" s="0" t="n">
        <v>0</v>
      </c>
      <c r="F629" s="0" t="n">
        <v>-25977.171875</v>
      </c>
      <c r="G629" s="0" t="n">
        <v>-70476.203125</v>
      </c>
      <c r="H629" s="0" t="n">
        <f aca="false">SQRT(SUMSQ(C629:D629))</f>
        <v>1611.93636907123</v>
      </c>
      <c r="I629" s="0" t="n">
        <f aca="false">SQRT(SUMSQ(F629:G629))</f>
        <v>75111.3085063731</v>
      </c>
      <c r="J629" s="0" t="n">
        <f aca="false">B629/$D$1</f>
        <v>9.47884720948319</v>
      </c>
      <c r="K629" s="0" t="n">
        <f aca="false">H629/$D$1</f>
        <v>5.13095282174576</v>
      </c>
      <c r="L629" s="0" t="n">
        <f aca="false">I629/$F$1</f>
        <v>95.6346882471168</v>
      </c>
      <c r="M629" s="0" t="n">
        <f aca="false">SQRT((J629+L629)^2+3*(K629^2))</f>
        <v>105.488555619853</v>
      </c>
      <c r="N629" s="0" t="n">
        <f aca="false">100/$H$1*M629</f>
        <v>16.4825868156021</v>
      </c>
      <c r="O629" s="0" t="n">
        <f aca="false">$H$1/M629</f>
        <v>6.06700884507656</v>
      </c>
    </row>
    <row r="630" customFormat="false" ht="13.8" hidden="false" customHeight="false" outlineLevel="0" collapsed="false">
      <c r="A630" s="0" t="n">
        <v>0.0624003112316132</v>
      </c>
      <c r="B630" s="0" t="n">
        <v>2927.39526367187</v>
      </c>
      <c r="C630" s="0" t="n">
        <v>-1127.44311523438</v>
      </c>
      <c r="D630" s="0" t="n">
        <v>1110.56860351563</v>
      </c>
      <c r="E630" s="0" t="n">
        <v>0</v>
      </c>
      <c r="F630" s="0" t="n">
        <v>-24316.072265625</v>
      </c>
      <c r="G630" s="0" t="n">
        <v>-66925.1328125</v>
      </c>
      <c r="H630" s="0" t="n">
        <f aca="false">SQRT(SUMSQ(C630:D630))</f>
        <v>1582.55824575402</v>
      </c>
      <c r="I630" s="0" t="n">
        <f aca="false">SQRT(SUMSQ(F630:G630))</f>
        <v>71205.6512672826</v>
      </c>
      <c r="J630" s="0" t="n">
        <f aca="false">B630/$D$1</f>
        <v>9.31818853194362</v>
      </c>
      <c r="K630" s="0" t="n">
        <f aca="false">H630/$D$1</f>
        <v>5.03743935085181</v>
      </c>
      <c r="L630" s="0" t="n">
        <f aca="false">I630/$F$1</f>
        <v>90.6618510021256</v>
      </c>
      <c r="M630" s="0" t="n">
        <f aca="false">SQRT((J630+L630)^2+3*(K630^2))</f>
        <v>100.360030345126</v>
      </c>
      <c r="N630" s="0" t="n">
        <f aca="false">100/$H$1*M630</f>
        <v>15.6812547414259</v>
      </c>
      <c r="O630" s="0" t="n">
        <f aca="false">$H$1/M630</f>
        <v>6.37704071829311</v>
      </c>
    </row>
    <row r="631" customFormat="false" ht="13.8" hidden="false" customHeight="false" outlineLevel="0" collapsed="false">
      <c r="A631" s="0" t="n">
        <v>0.062500424683094</v>
      </c>
      <c r="B631" s="0" t="n">
        <v>2796.16723632813</v>
      </c>
      <c r="C631" s="0" t="n">
        <v>-1168.76025390625</v>
      </c>
      <c r="D631" s="0" t="n">
        <v>1080.3212890625</v>
      </c>
      <c r="E631" s="0" t="n">
        <v>0</v>
      </c>
      <c r="F631" s="0" t="n">
        <v>-21424.58984375</v>
      </c>
      <c r="G631" s="0" t="n">
        <v>-59826.796875</v>
      </c>
      <c r="H631" s="0" t="n">
        <f aca="false">SQRT(SUMSQ(C631:D631))</f>
        <v>1591.56985982792</v>
      </c>
      <c r="I631" s="0" t="n">
        <f aca="false">SQRT(SUMSQ(F631:G631))</f>
        <v>63547.2947834558</v>
      </c>
      <c r="J631" s="0" t="n">
        <f aca="false">B631/$D$1</f>
        <v>8.9004767474645</v>
      </c>
      <c r="K631" s="0" t="n">
        <f aca="false">H631/$D$1</f>
        <v>5.06612420935377</v>
      </c>
      <c r="L631" s="0" t="n">
        <f aca="false">I631/$F$1</f>
        <v>80.9109286792384</v>
      </c>
      <c r="M631" s="0" t="n">
        <f aca="false">SQRT((J631+L631)^2+3*(K631^2))</f>
        <v>90.2390458074187</v>
      </c>
      <c r="N631" s="0" t="n">
        <f aca="false">100/$H$1*M631</f>
        <v>14.0998509074092</v>
      </c>
      <c r="O631" s="0" t="n">
        <f aca="false">$H$1/M631</f>
        <v>7.09227357485406</v>
      </c>
    </row>
    <row r="632" customFormat="false" ht="13.8" hidden="false" customHeight="false" outlineLevel="0" collapsed="false">
      <c r="A632" s="0" t="n">
        <v>0.0626005381345749</v>
      </c>
      <c r="B632" s="0" t="n">
        <v>2563.99462890625</v>
      </c>
      <c r="C632" s="0" t="n">
        <v>-1018.75268554688</v>
      </c>
      <c r="D632" s="0" t="n">
        <v>1041.57434082031</v>
      </c>
      <c r="E632" s="0" t="n">
        <v>0</v>
      </c>
      <c r="F632" s="0" t="n">
        <v>-18616.55859375</v>
      </c>
      <c r="G632" s="0" t="n">
        <v>-54877.22265625</v>
      </c>
      <c r="H632" s="0" t="n">
        <f aca="false">SQRT(SUMSQ(C632:D632))</f>
        <v>1456.96058346279</v>
      </c>
      <c r="I632" s="0" t="n">
        <f aca="false">SQRT(SUMSQ(F632:G632))</f>
        <v>57948.9932642334</v>
      </c>
      <c r="J632" s="0" t="n">
        <f aca="false">B632/$D$1</f>
        <v>8.16144838502999</v>
      </c>
      <c r="K632" s="0" t="n">
        <f aca="false">H632/$D$1</f>
        <v>4.6376495749631</v>
      </c>
      <c r="L632" s="0" t="n">
        <f aca="false">I632/$F$1</f>
        <v>73.7829498016135</v>
      </c>
      <c r="M632" s="0" t="n">
        <f aca="false">SQRT((J632+L632)^2+3*(K632^2))</f>
        <v>82.3371591379715</v>
      </c>
      <c r="N632" s="0" t="n">
        <f aca="false">100/$H$1*M632</f>
        <v>12.8651811153081</v>
      </c>
      <c r="O632" s="0" t="n">
        <f aca="false">$H$1/M632</f>
        <v>7.77291816599549</v>
      </c>
    </row>
    <row r="633" customFormat="false" ht="13.8" hidden="false" customHeight="false" outlineLevel="0" collapsed="false">
      <c r="A633" s="0" t="n">
        <v>0.0627006515860558</v>
      </c>
      <c r="B633" s="0" t="n">
        <v>2281.34936523437</v>
      </c>
      <c r="C633" s="0" t="n">
        <v>-1040.6767578125</v>
      </c>
      <c r="D633" s="0" t="n">
        <v>1137.42895507813</v>
      </c>
      <c r="E633" s="0" t="n">
        <v>0</v>
      </c>
      <c r="F633" s="0" t="n">
        <v>-13479.5263671875</v>
      </c>
      <c r="G633" s="0" t="n">
        <v>-40760.640625</v>
      </c>
      <c r="H633" s="0" t="n">
        <f aca="false">SQRT(SUMSQ(C633:D633))</f>
        <v>1541.67206049187</v>
      </c>
      <c r="I633" s="0" t="n">
        <f aca="false">SQRT(SUMSQ(F633:G633))</f>
        <v>42931.6602898619</v>
      </c>
      <c r="J633" s="0" t="n">
        <f aca="false">B633/$D$1</f>
        <v>7.26176056793217</v>
      </c>
      <c r="K633" s="0" t="n">
        <f aca="false">H633/$D$1</f>
        <v>4.90729458107898</v>
      </c>
      <c r="L633" s="0" t="n">
        <f aca="false">I633/$F$1</f>
        <v>54.6622876021884</v>
      </c>
      <c r="M633" s="0" t="n">
        <f aca="false">SQRT((J633+L633)^2+3*(K633^2))</f>
        <v>62.5046587231054</v>
      </c>
      <c r="N633" s="0" t="n">
        <f aca="false">100/$H$1*M633</f>
        <v>9.76635292548522</v>
      </c>
      <c r="O633" s="0" t="n">
        <f aca="false">$H$1/M633</f>
        <v>10.2392367716971</v>
      </c>
    </row>
    <row r="634" customFormat="false" ht="13.8" hidden="false" customHeight="false" outlineLevel="0" collapsed="false">
      <c r="A634" s="0" t="n">
        <v>0.0628007650375366</v>
      </c>
      <c r="B634" s="0" t="n">
        <v>1978.51550292969</v>
      </c>
      <c r="C634" s="0" t="n">
        <v>-1227.29711914063</v>
      </c>
      <c r="D634" s="0" t="n">
        <v>1248.52355957031</v>
      </c>
      <c r="E634" s="0" t="n">
        <v>0</v>
      </c>
      <c r="F634" s="0" t="n">
        <v>-11949.044921875</v>
      </c>
      <c r="G634" s="0" t="n">
        <v>-34033.4765625</v>
      </c>
      <c r="H634" s="0" t="n">
        <f aca="false">SQRT(SUMSQ(C634:D634))</f>
        <v>1750.73393108519</v>
      </c>
      <c r="I634" s="0" t="n">
        <f aca="false">SQRT(SUMSQ(F634:G634))</f>
        <v>36070.1705218484</v>
      </c>
      <c r="J634" s="0" t="n">
        <f aca="false">B634/$D$1</f>
        <v>6.29781044550414</v>
      </c>
      <c r="K634" s="0" t="n">
        <f aca="false">H634/$D$1</f>
        <v>5.57275918341827</v>
      </c>
      <c r="L634" s="0" t="n">
        <f aca="false">I634/$F$1</f>
        <v>45.925967493758</v>
      </c>
      <c r="M634" s="0" t="n">
        <f aca="false">SQRT((J634+L634)^2+3*(K634^2))</f>
        <v>53.1082848244837</v>
      </c>
      <c r="N634" s="0" t="n">
        <f aca="false">100/$H$1*M634</f>
        <v>8.29816950382557</v>
      </c>
      <c r="O634" s="0" t="n">
        <f aca="false">$H$1/M634</f>
        <v>12.0508504862306</v>
      </c>
    </row>
    <row r="635" customFormat="false" ht="13.8" hidden="false" customHeight="false" outlineLevel="0" collapsed="false">
      <c r="A635" s="0" t="n">
        <v>0.0629008784890175</v>
      </c>
      <c r="B635" s="0" t="n">
        <v>1786.72058105469</v>
      </c>
      <c r="C635" s="0" t="n">
        <v>-1317.55651855469</v>
      </c>
      <c r="D635" s="0" t="n">
        <v>1222.80993652344</v>
      </c>
      <c r="E635" s="0" t="n">
        <v>0</v>
      </c>
      <c r="F635" s="0" t="n">
        <v>-7889.01953125</v>
      </c>
      <c r="G635" s="0" t="n">
        <v>-21884.84765625</v>
      </c>
      <c r="H635" s="0" t="n">
        <f aca="false">SQRT(SUMSQ(C635:D635))</f>
        <v>1797.55926757545</v>
      </c>
      <c r="I635" s="0" t="n">
        <f aca="false">SQRT(SUMSQ(F635:G635))</f>
        <v>23263.3442587629</v>
      </c>
      <c r="J635" s="0" t="n">
        <f aca="false">B635/$D$1</f>
        <v>5.68730824797754</v>
      </c>
      <c r="K635" s="0" t="n">
        <f aca="false">H635/$D$1</f>
        <v>5.72180885870561</v>
      </c>
      <c r="L635" s="0" t="n">
        <f aca="false">I635/$F$1</f>
        <v>29.6198098530446</v>
      </c>
      <c r="M635" s="0" t="n">
        <f aca="false">SQRT((J635+L635)^2+3*(K635^2))</f>
        <v>36.6716495190251</v>
      </c>
      <c r="N635" s="0" t="n">
        <f aca="false">100/$H$1*M635</f>
        <v>5.72994523734766</v>
      </c>
      <c r="O635" s="0" t="n">
        <f aca="false">$H$1/M635</f>
        <v>17.4521737744023</v>
      </c>
    </row>
    <row r="636" customFormat="false" ht="13.8" hidden="false" customHeight="false" outlineLevel="0" collapsed="false">
      <c r="A636" s="0" t="n">
        <v>0.0630000382661819</v>
      </c>
      <c r="B636" s="0" t="n">
        <v>1806.90954589844</v>
      </c>
      <c r="C636" s="0" t="n">
        <v>-1219.17834472656</v>
      </c>
      <c r="D636" s="0" t="n">
        <v>1125.30920410156</v>
      </c>
      <c r="E636" s="0" t="n">
        <v>0</v>
      </c>
      <c r="F636" s="0" t="n">
        <v>-8738.564453125</v>
      </c>
      <c r="G636" s="0" t="n">
        <v>-26332.37890625</v>
      </c>
      <c r="H636" s="0" t="n">
        <f aca="false">SQRT(SUMSQ(C636:D636))</f>
        <v>1659.13129109359</v>
      </c>
      <c r="I636" s="0" t="n">
        <f aca="false">SQRT(SUMSQ(F636:G636))</f>
        <v>27744.4893188492</v>
      </c>
      <c r="J636" s="0" t="n">
        <f aca="false">B636/$D$1</f>
        <v>5.75157171899337</v>
      </c>
      <c r="K636" s="0" t="n">
        <f aca="false">H636/$D$1</f>
        <v>5.28117892431967</v>
      </c>
      <c r="L636" s="0" t="n">
        <f aca="false">I636/$F$1</f>
        <v>35.3253809492412</v>
      </c>
      <c r="M636" s="0" t="n">
        <f aca="false">SQRT((J636+L636)^2+3*(K636^2))</f>
        <v>42.0831152958098</v>
      </c>
      <c r="N636" s="0" t="n">
        <f aca="false">100/$H$1*M636</f>
        <v>6.57548676497028</v>
      </c>
      <c r="O636" s="0" t="n">
        <f aca="false">$H$1/M636</f>
        <v>15.2079995860887</v>
      </c>
    </row>
    <row r="637" customFormat="false" ht="13.8" hidden="false" customHeight="false" outlineLevel="0" collapsed="false">
      <c r="A637" s="0" t="n">
        <v>0.0631001517176628</v>
      </c>
      <c r="B637" s="0" t="n">
        <v>1564.64233398437</v>
      </c>
      <c r="C637" s="0" t="n">
        <v>-1305.31127929688</v>
      </c>
      <c r="D637" s="0" t="n">
        <v>1131.0126953125</v>
      </c>
      <c r="E637" s="0" t="n">
        <v>0</v>
      </c>
      <c r="F637" s="0" t="n">
        <v>-9495.9345703125</v>
      </c>
      <c r="G637" s="0" t="n">
        <v>-24522.111328125</v>
      </c>
      <c r="H637" s="0" t="n">
        <f aca="false">SQRT(SUMSQ(C637:D637))</f>
        <v>1727.14424783157</v>
      </c>
      <c r="I637" s="0" t="n">
        <f aca="false">SQRT(SUMSQ(F637:G637))</f>
        <v>26296.5153081661</v>
      </c>
      <c r="J637" s="0" t="n">
        <f aca="false">B637/$D$1</f>
        <v>4.98041123248907</v>
      </c>
      <c r="K637" s="0" t="n">
        <f aca="false">H637/$D$1</f>
        <v>5.49767088950257</v>
      </c>
      <c r="L637" s="0" t="n">
        <f aca="false">I637/$F$1</f>
        <v>33.4817631790906</v>
      </c>
      <c r="M637" s="0" t="n">
        <f aca="false">SQRT((J637+L637)^2+3*(K637^2))</f>
        <v>39.6233771414632</v>
      </c>
      <c r="N637" s="0" t="n">
        <f aca="false">100/$H$1*M637</f>
        <v>6.19115267835362</v>
      </c>
      <c r="O637" s="0" t="n">
        <f aca="false">$H$1/M637</f>
        <v>16.1520810736317</v>
      </c>
    </row>
    <row r="638" customFormat="false" ht="13.8" hidden="false" customHeight="false" outlineLevel="0" collapsed="false">
      <c r="A638" s="0" t="n">
        <v>0.0632002651691437</v>
      </c>
      <c r="B638" s="0" t="n">
        <v>1463.69763183594</v>
      </c>
      <c r="C638" s="0" t="n">
        <v>-1480.07800292969</v>
      </c>
      <c r="D638" s="0" t="n">
        <v>1100.1943359375</v>
      </c>
      <c r="E638" s="0" t="n">
        <v>0</v>
      </c>
      <c r="F638" s="0" t="n">
        <v>-8156.68115234375</v>
      </c>
      <c r="G638" s="0" t="n">
        <v>-13680.919921875</v>
      </c>
      <c r="H638" s="0" t="n">
        <f aca="false">SQRT(SUMSQ(C638:D638))</f>
        <v>1844.19588753074</v>
      </c>
      <c r="I638" s="0" t="n">
        <f aca="false">SQRT(SUMSQ(F638:G638))</f>
        <v>15927.9319853444</v>
      </c>
      <c r="J638" s="0" t="n">
        <f aca="false">B638/$D$1</f>
        <v>4.65909426597181</v>
      </c>
      <c r="K638" s="0" t="n">
        <f aca="false">H638/$D$1</f>
        <v>5.87025783060524</v>
      </c>
      <c r="L638" s="0" t="n">
        <f aca="false">I638/$F$1</f>
        <v>20.2800728695925</v>
      </c>
      <c r="M638" s="0" t="n">
        <f aca="false">SQRT((J638+L638)^2+3*(K638^2))</f>
        <v>26.9321710674976</v>
      </c>
      <c r="N638" s="0" t="n">
        <f aca="false">100/$H$1*M638</f>
        <v>4.20815172929651</v>
      </c>
      <c r="O638" s="0" t="n">
        <f aca="false">$H$1/M638</f>
        <v>23.7634017100228</v>
      </c>
    </row>
    <row r="639" customFormat="false" ht="13.8" hidden="false" customHeight="false" outlineLevel="0" collapsed="false">
      <c r="A639" s="0" t="n">
        <v>0.0633003786206245</v>
      </c>
      <c r="B639" s="0" t="n">
        <v>1493.98107910156</v>
      </c>
      <c r="C639" s="0" t="n">
        <v>-1465.89172363281</v>
      </c>
      <c r="D639" s="0" t="n">
        <v>1312.70959472656</v>
      </c>
      <c r="E639" s="0" t="n">
        <v>0</v>
      </c>
      <c r="F639" s="0" t="n">
        <v>-9138.771484375</v>
      </c>
      <c r="G639" s="0" t="n">
        <v>-14379.40625</v>
      </c>
      <c r="H639" s="0" t="n">
        <f aca="false">SQRT(SUMSQ(C639:D639))</f>
        <v>1967.75126108519</v>
      </c>
      <c r="I639" s="0" t="n">
        <f aca="false">SQRT(SUMSQ(F639:G639))</f>
        <v>17037.736596924</v>
      </c>
      <c r="J639" s="0" t="n">
        <f aca="false">B639/$D$1</f>
        <v>4.75548947249555</v>
      </c>
      <c r="K639" s="0" t="n">
        <f aca="false">H639/$D$1</f>
        <v>6.26354679954037</v>
      </c>
      <c r="L639" s="0" t="n">
        <f aca="false">I639/$F$1</f>
        <v>21.6931199879852</v>
      </c>
      <c r="M639" s="0" t="n">
        <f aca="false">SQRT((J639+L639)^2+3*(K639^2))</f>
        <v>28.5871474254275</v>
      </c>
      <c r="N639" s="0" t="n">
        <f aca="false">100/$H$1*M639</f>
        <v>4.46674178522305</v>
      </c>
      <c r="O639" s="0" t="n">
        <f aca="false">$H$1/M639</f>
        <v>22.3876831946771</v>
      </c>
    </row>
    <row r="640" customFormat="false" ht="13.8" hidden="false" customHeight="false" outlineLevel="0" collapsed="false">
      <c r="A640" s="0" t="n">
        <v>0.0634004920721054</v>
      </c>
      <c r="B640" s="0" t="n">
        <v>1483.88659667969</v>
      </c>
      <c r="C640" s="0" t="n">
        <v>-1457.65905761719</v>
      </c>
      <c r="D640" s="0" t="n">
        <v>1214.16101074219</v>
      </c>
      <c r="E640" s="0" t="n">
        <v>0</v>
      </c>
      <c r="F640" s="0" t="n">
        <v>-11106.0078125</v>
      </c>
      <c r="G640" s="0" t="n">
        <v>-14771.0634765625</v>
      </c>
      <c r="H640" s="0" t="n">
        <f aca="false">SQRT(SUMSQ(C640:D640))</f>
        <v>1897.09169210661</v>
      </c>
      <c r="I640" s="0" t="n">
        <f aca="false">SQRT(SUMSQ(F640:G640))</f>
        <v>18480.4687646161</v>
      </c>
      <c r="J640" s="0" t="n">
        <f aca="false">B640/$D$1</f>
        <v>4.72335773698764</v>
      </c>
      <c r="K640" s="0" t="n">
        <f aca="false">H640/$D$1</f>
        <v>6.0386304059467</v>
      </c>
      <c r="L640" s="0" t="n">
        <f aca="false">I640/$F$1</f>
        <v>23.5300636363521</v>
      </c>
      <c r="M640" s="0" t="n">
        <f aca="false">SQRT((J640+L640)^2+3*(K640^2))</f>
        <v>30.1272466521314</v>
      </c>
      <c r="N640" s="0" t="n">
        <f aca="false">100/$H$1*M640</f>
        <v>4.70738228939554</v>
      </c>
      <c r="O640" s="0" t="n">
        <f aca="false">$H$1/M640</f>
        <v>21.2432290076107</v>
      </c>
    </row>
    <row r="641" customFormat="false" ht="13.8" hidden="false" customHeight="false" outlineLevel="0" collapsed="false">
      <c r="A641" s="0" t="n">
        <v>0.0635006055235863</v>
      </c>
      <c r="B641" s="0" t="n">
        <v>1221.43041992188</v>
      </c>
      <c r="C641" s="0" t="n">
        <v>-1611.42309570313</v>
      </c>
      <c r="D641" s="0" t="n">
        <v>1085.47937011719</v>
      </c>
      <c r="E641" s="0" t="n">
        <v>0</v>
      </c>
      <c r="F641" s="0" t="n">
        <v>-8761.6708984375</v>
      </c>
      <c r="G641" s="0" t="n">
        <v>-4499.60791015625</v>
      </c>
      <c r="H641" s="0" t="n">
        <f aca="false">SQRT(SUMSQ(C641:D641))</f>
        <v>1942.92301862823</v>
      </c>
      <c r="I641" s="0" t="n">
        <f aca="false">SQRT(SUMSQ(F641:G641))</f>
        <v>9849.53543461149</v>
      </c>
      <c r="J641" s="0" t="n">
        <f aca="false">B641/$D$1</f>
        <v>3.88793377946752</v>
      </c>
      <c r="K641" s="0" t="n">
        <f aca="false">H641/$D$1</f>
        <v>6.1845160492342</v>
      </c>
      <c r="L641" s="0" t="n">
        <f aca="false">I641/$F$1</f>
        <v>12.5408180126176</v>
      </c>
      <c r="M641" s="0" t="n">
        <f aca="false">SQRT((J641+L641)^2+3*(K641^2))</f>
        <v>19.6124603692562</v>
      </c>
      <c r="N641" s="0" t="n">
        <f aca="false">100/$H$1*M641</f>
        <v>3.06444693269628</v>
      </c>
      <c r="O641" s="0" t="n">
        <f aca="false">$H$1/M641</f>
        <v>32.6323157803924</v>
      </c>
    </row>
    <row r="642" customFormat="false" ht="13.8" hidden="false" customHeight="false" outlineLevel="0" collapsed="false">
      <c r="A642" s="0" t="n">
        <v>0.0636007189750671</v>
      </c>
      <c r="B642" s="0" t="n">
        <v>1181.05261230469</v>
      </c>
      <c r="C642" s="0" t="n">
        <v>-1634.65197753906</v>
      </c>
      <c r="D642" s="0" t="n">
        <v>1038.24609375</v>
      </c>
      <c r="E642" s="0" t="n">
        <v>0</v>
      </c>
      <c r="F642" s="0" t="n">
        <v>-10268.6962890625</v>
      </c>
      <c r="G642" s="0" t="n">
        <v>-6864.64794921875</v>
      </c>
      <c r="H642" s="0" t="n">
        <f aca="false">SQRT(SUMSQ(C642:D642))</f>
        <v>1936.50252746014</v>
      </c>
      <c r="I642" s="0" t="n">
        <f aca="false">SQRT(SUMSQ(F642:G642))</f>
        <v>12351.9032923562</v>
      </c>
      <c r="J642" s="0" t="n">
        <f aca="false">B642/$D$1</f>
        <v>3.75940722599774</v>
      </c>
      <c r="K642" s="0" t="n">
        <f aca="false">H642/$D$1</f>
        <v>6.16407899110459</v>
      </c>
      <c r="L642" s="0" t="n">
        <f aca="false">I642/$F$1</f>
        <v>15.7269317245723</v>
      </c>
      <c r="M642" s="0" t="n">
        <f aca="false">SQRT((J642+L642)^2+3*(K642^2))</f>
        <v>22.219473781398</v>
      </c>
      <c r="N642" s="0" t="n">
        <f aca="false">100/$H$1*M642</f>
        <v>3.47179277834344</v>
      </c>
      <c r="O642" s="0" t="n">
        <f aca="false">$H$1/M642</f>
        <v>28.8035624199076</v>
      </c>
    </row>
    <row r="643" customFormat="false" ht="13.8" hidden="false" customHeight="false" outlineLevel="0" collapsed="false">
      <c r="A643" s="0" t="n">
        <v>0.063700832426548</v>
      </c>
      <c r="B643" s="0" t="n">
        <v>958.974304199219</v>
      </c>
      <c r="C643" s="0" t="n">
        <v>-1736.75256347656</v>
      </c>
      <c r="D643" s="0" t="n">
        <v>1217.90893554688</v>
      </c>
      <c r="E643" s="0" t="n">
        <v>0</v>
      </c>
      <c r="F643" s="0" t="n">
        <v>-9441.0859375</v>
      </c>
      <c r="G643" s="0" t="n">
        <v>-1350.28576660156</v>
      </c>
      <c r="H643" s="0" t="n">
        <f aca="false">SQRT(SUMSQ(C643:D643))</f>
        <v>2121.22880473261</v>
      </c>
      <c r="I643" s="0" t="n">
        <f aca="false">SQRT(SUMSQ(F643:G643))</f>
        <v>9537.15761276634</v>
      </c>
      <c r="J643" s="0" t="n">
        <f aca="false">B643/$D$1</f>
        <v>3.05251001622833</v>
      </c>
      <c r="K643" s="0" t="n">
        <f aca="false">H643/$D$1</f>
        <v>6.75208099404215</v>
      </c>
      <c r="L643" s="0" t="n">
        <f aca="false">I643/$F$1</f>
        <v>12.1430862169461</v>
      </c>
      <c r="M643" s="0" t="n">
        <f aca="false">SQRT((J643+L643)^2+3*(K643^2))</f>
        <v>19.1749299381244</v>
      </c>
      <c r="N643" s="0" t="n">
        <f aca="false">100/$H$1*M643</f>
        <v>2.99608280283194</v>
      </c>
      <c r="O643" s="0" t="n">
        <f aca="false">$H$1/M643</f>
        <v>33.3769146518509</v>
      </c>
    </row>
    <row r="644" customFormat="false" ht="13.8" hidden="false" customHeight="false" outlineLevel="0" collapsed="false">
      <c r="A644" s="0" t="n">
        <v>0.0638009458780289</v>
      </c>
      <c r="B644" s="0" t="n">
        <v>979.163269042969</v>
      </c>
      <c r="C644" s="0" t="n">
        <v>-1848.0888671875</v>
      </c>
      <c r="D644" s="0" t="n">
        <v>1285.91735839844</v>
      </c>
      <c r="E644" s="0" t="n">
        <v>0</v>
      </c>
      <c r="F644" s="0" t="n">
        <v>-9779.400390625</v>
      </c>
      <c r="G644" s="0" t="n">
        <v>237.426132202148</v>
      </c>
      <c r="H644" s="0" t="n">
        <f aca="false">SQRT(SUMSQ(C644:D644))</f>
        <v>2251.44751518946</v>
      </c>
      <c r="I644" s="0" t="n">
        <f aca="false">SQRT(SUMSQ(F644:G644))</f>
        <v>9782.28210431538</v>
      </c>
      <c r="J644" s="0" t="n">
        <f aca="false">B644/$D$1</f>
        <v>3.11677348724416</v>
      </c>
      <c r="K644" s="0" t="n">
        <f aca="false">H644/$D$1</f>
        <v>7.16658002308735</v>
      </c>
      <c r="L644" s="0" t="n">
        <f aca="false">I644/$F$1</f>
        <v>12.4551884129694</v>
      </c>
      <c r="M644" s="0" t="n">
        <f aca="false">SQRT((J644+L644)^2+3*(K644^2))</f>
        <v>19.9139550341877</v>
      </c>
      <c r="N644" s="0" t="n">
        <f aca="false">100/$H$1*M644</f>
        <v>3.11155547409182</v>
      </c>
      <c r="O644" s="0" t="n">
        <f aca="false">$H$1/M644</f>
        <v>32.1382668034184</v>
      </c>
    </row>
    <row r="645" customFormat="false" ht="13.8" hidden="false" customHeight="false" outlineLevel="0" collapsed="false">
      <c r="A645" s="0" t="n">
        <v>0.0639001056551933</v>
      </c>
      <c r="B645" s="0" t="n">
        <v>817.651794433594</v>
      </c>
      <c r="C645" s="0" t="n">
        <v>-1915.32763671875</v>
      </c>
      <c r="D645" s="0" t="n">
        <v>1422.85266113281</v>
      </c>
      <c r="E645" s="0" t="n">
        <v>0</v>
      </c>
      <c r="F645" s="0" t="n">
        <v>-8865.18359375</v>
      </c>
      <c r="G645" s="0" t="n">
        <v>5936.802734375</v>
      </c>
      <c r="H645" s="0" t="n">
        <f aca="false">SQRT(SUMSQ(C645:D645))</f>
        <v>2385.99866958709</v>
      </c>
      <c r="I645" s="0" t="n">
        <f aca="false">SQRT(SUMSQ(F645:G645))</f>
        <v>10669.4473548435</v>
      </c>
      <c r="J645" s="0" t="n">
        <f aca="false">B645/$D$1</f>
        <v>2.60266649624129</v>
      </c>
      <c r="K645" s="0" t="n">
        <f aca="false">H645/$D$1</f>
        <v>7.59486964950942</v>
      </c>
      <c r="L645" s="0" t="n">
        <f aca="false">I645/$F$1</f>
        <v>13.5847622926567</v>
      </c>
      <c r="M645" s="0" t="n">
        <f aca="false">SQRT((J645+L645)^2+3*(K645^2))</f>
        <v>20.8585470676834</v>
      </c>
      <c r="N645" s="0" t="n">
        <f aca="false">100/$H$1*M645</f>
        <v>3.25914797932552</v>
      </c>
      <c r="O645" s="0" t="n">
        <f aca="false">$H$1/M645</f>
        <v>30.6828657779126</v>
      </c>
    </row>
    <row r="646" customFormat="false" ht="13.8" hidden="false" customHeight="false" outlineLevel="0" collapsed="false">
      <c r="A646" s="0" t="n">
        <v>0.0640002265572548</v>
      </c>
      <c r="B646" s="0" t="n">
        <v>726.801574707031</v>
      </c>
      <c r="C646" s="0" t="n">
        <v>-1848.58996582031</v>
      </c>
      <c r="D646" s="0" t="n">
        <v>1381.21069335938</v>
      </c>
      <c r="E646" s="0" t="n">
        <v>0</v>
      </c>
      <c r="F646" s="0" t="n">
        <v>-7772.8955078125</v>
      </c>
      <c r="G646" s="0" t="n">
        <v>8966.2685546875</v>
      </c>
      <c r="H646" s="0" t="n">
        <f aca="false">SQRT(SUMSQ(C646:D646))</f>
        <v>2307.6021843424</v>
      </c>
      <c r="I646" s="0" t="n">
        <f aca="false">SQRT(SUMSQ(F646:G646))</f>
        <v>11866.4180092457</v>
      </c>
      <c r="J646" s="0" t="n">
        <f aca="false">B646/$D$1</f>
        <v>2.31348126523195</v>
      </c>
      <c r="K646" s="0" t="n">
        <f aca="false">H646/$D$1</f>
        <v>7.34532588655497</v>
      </c>
      <c r="L646" s="0" t="n">
        <f aca="false">I646/$F$1</f>
        <v>15.1087926637291</v>
      </c>
      <c r="M646" s="0" t="n">
        <f aca="false">SQRT((J646+L646)^2+3*(K646^2))</f>
        <v>21.5730634355633</v>
      </c>
      <c r="N646" s="0" t="n">
        <f aca="false">100/$H$1*M646</f>
        <v>3.37079116180677</v>
      </c>
      <c r="O646" s="0" t="n">
        <f aca="false">$H$1/M646</f>
        <v>29.666625785977</v>
      </c>
    </row>
    <row r="647" customFormat="false" ht="13.8" hidden="false" customHeight="false" outlineLevel="0" collapsed="false">
      <c r="A647" s="0" t="n">
        <v>0.0641003400087357</v>
      </c>
      <c r="B647" s="0" t="n">
        <v>555.195678710938</v>
      </c>
      <c r="C647" s="0" t="n">
        <v>-1920.73352050781</v>
      </c>
      <c r="D647" s="0" t="n">
        <v>1203.14892578125</v>
      </c>
      <c r="E647" s="0" t="n">
        <v>0</v>
      </c>
      <c r="F647" s="0" t="n">
        <v>-4919.7421875</v>
      </c>
      <c r="G647" s="0" t="n">
        <v>16631.25390625</v>
      </c>
      <c r="H647" s="0" t="n">
        <f aca="false">SQRT(SUMSQ(C647:D647))</f>
        <v>2266.44757151162</v>
      </c>
      <c r="I647" s="0" t="n">
        <f aca="false">SQRT(SUMSQ(F647:G647))</f>
        <v>17343.6579096113</v>
      </c>
      <c r="J647" s="0" t="n">
        <f aca="false">B647/$D$1</f>
        <v>1.76724273300211</v>
      </c>
      <c r="K647" s="0" t="n">
        <f aca="false">H647/$D$1</f>
        <v>7.21432668529392</v>
      </c>
      <c r="L647" s="0" t="n">
        <f aca="false">I647/$F$1</f>
        <v>22.0826311008759</v>
      </c>
      <c r="M647" s="0" t="n">
        <f aca="false">SQRT((J647+L647)^2+3*(K647^2))</f>
        <v>26.9250071579996</v>
      </c>
      <c r="N647" s="0" t="n">
        <f aca="false">100/$H$1*M647</f>
        <v>4.20703236843744</v>
      </c>
      <c r="O647" s="0" t="n">
        <f aca="false">$H$1/M647</f>
        <v>23.769724414348</v>
      </c>
    </row>
    <row r="648" customFormat="false" ht="13.8" hidden="false" customHeight="false" outlineLevel="0" collapsed="false">
      <c r="A648" s="0" t="n">
        <v>0.0642004534602165</v>
      </c>
      <c r="B648" s="0" t="n">
        <v>484.534393310547</v>
      </c>
      <c r="C648" s="0" t="n">
        <v>-1839.36218261719</v>
      </c>
      <c r="D648" s="0" t="n">
        <v>1135.70458984375</v>
      </c>
      <c r="E648" s="0" t="n">
        <v>0</v>
      </c>
      <c r="F648" s="0" t="n">
        <v>-3396.66918945312</v>
      </c>
      <c r="G648" s="0" t="n">
        <v>16550.29296875</v>
      </c>
      <c r="H648" s="0" t="n">
        <f aca="false">SQRT(SUMSQ(C648:D648))</f>
        <v>2161.73036113074</v>
      </c>
      <c r="I648" s="0" t="n">
        <f aca="false">SQRT(SUMSQ(F648:G648))</f>
        <v>16895.2525560891</v>
      </c>
      <c r="J648" s="0" t="n">
        <f aca="false">B648/$D$1</f>
        <v>1.54232087586812</v>
      </c>
      <c r="K648" s="0" t="n">
        <f aca="false">H648/$D$1</f>
        <v>6.88100145211569</v>
      </c>
      <c r="L648" s="0" t="n">
        <f aca="false">I648/$F$1</f>
        <v>21.5117036727005</v>
      </c>
      <c r="M648" s="0" t="n">
        <f aca="false">SQRT((J648+L648)^2+3*(K648^2))</f>
        <v>25.9525064461616</v>
      </c>
      <c r="N648" s="0" t="n">
        <f aca="false">100/$H$1*M648</f>
        <v>4.05507913221275</v>
      </c>
      <c r="O648" s="0" t="n">
        <f aca="false">$H$1/M648</f>
        <v>24.6604312122098</v>
      </c>
    </row>
    <row r="649" customFormat="false" ht="13.8" hidden="false" customHeight="false" outlineLevel="0" collapsed="false">
      <c r="A649" s="0" t="n">
        <v>0.0643005669116974</v>
      </c>
      <c r="B649" s="0" t="n">
        <v>272.550598144531</v>
      </c>
      <c r="C649" s="0" t="n">
        <v>-1918.72546386719</v>
      </c>
      <c r="D649" s="0" t="n">
        <v>1146.7255859375</v>
      </c>
      <c r="E649" s="0" t="n">
        <v>0</v>
      </c>
      <c r="F649" s="0" t="n">
        <v>300.829437255859</v>
      </c>
      <c r="G649" s="0" t="n">
        <v>27269.1953125</v>
      </c>
      <c r="H649" s="0" t="n">
        <f aca="false">SQRT(SUMSQ(C649:D649))</f>
        <v>2235.28230323064</v>
      </c>
      <c r="I649" s="0" t="n">
        <f aca="false">SQRT(SUMSQ(F649:G649))</f>
        <v>27270.8546133338</v>
      </c>
      <c r="J649" s="0" t="n">
        <f aca="false">B649/$D$1</f>
        <v>0.867555498747098</v>
      </c>
      <c r="K649" s="0" t="n">
        <f aca="false">H649/$D$1</f>
        <v>7.11512455529985</v>
      </c>
      <c r="L649" s="0" t="n">
        <f aca="false">I649/$F$1</f>
        <v>34.72233051242</v>
      </c>
      <c r="M649" s="0" t="n">
        <f aca="false">SQRT((J649+L649)^2+3*(K649^2))</f>
        <v>37.6631780204507</v>
      </c>
      <c r="N649" s="0" t="n">
        <f aca="false">100/$H$1*M649</f>
        <v>5.88487156569542</v>
      </c>
      <c r="O649" s="0" t="n">
        <f aca="false">$H$1/M649</f>
        <v>16.992724290353</v>
      </c>
    </row>
    <row r="650" customFormat="false" ht="13.8" hidden="false" customHeight="false" outlineLevel="0" collapsed="false">
      <c r="A650" s="0" t="n">
        <v>0.0644006803631783</v>
      </c>
      <c r="B650" s="0" t="n">
        <v>373.495269775391</v>
      </c>
      <c r="C650" s="0" t="n">
        <v>-1871.80383300781</v>
      </c>
      <c r="D650" s="0" t="n">
        <v>1326.10998535156</v>
      </c>
      <c r="E650" s="0" t="n">
        <v>0</v>
      </c>
      <c r="F650" s="0" t="n">
        <v>-1317.73034667969</v>
      </c>
      <c r="G650" s="0" t="n">
        <v>22578.98046875</v>
      </c>
      <c r="H650" s="0" t="n">
        <f aca="false">SQRT(SUMSQ(C650:D650))</f>
        <v>2293.95232786382</v>
      </c>
      <c r="I650" s="0" t="n">
        <f aca="false">SQRT(SUMSQ(F650:G650))</f>
        <v>22617.399768204</v>
      </c>
      <c r="J650" s="0" t="n">
        <f aca="false">B650/$D$1</f>
        <v>1.18887236812389</v>
      </c>
      <c r="K650" s="0" t="n">
        <f aca="false">H650/$D$1</f>
        <v>7.30187704393376</v>
      </c>
      <c r="L650" s="0" t="n">
        <f aca="false">I650/$F$1</f>
        <v>28.7973677839612</v>
      </c>
      <c r="M650" s="0" t="n">
        <f aca="false">SQRT((J650+L650)^2+3*(K650^2))</f>
        <v>32.5442287288039</v>
      </c>
      <c r="N650" s="0" t="n">
        <f aca="false">100/$H$1*M650</f>
        <v>5.0850357388756</v>
      </c>
      <c r="O650" s="0" t="n">
        <f aca="false">$H$1/M650</f>
        <v>19.6655451672621</v>
      </c>
    </row>
    <row r="651" customFormat="false" ht="13.8" hidden="false" customHeight="false" outlineLevel="0" collapsed="false">
      <c r="A651" s="0" t="n">
        <v>0.0645007938146591</v>
      </c>
      <c r="B651" s="0" t="n">
        <v>403.778656005859</v>
      </c>
      <c r="C651" s="0" t="n">
        <v>-1916.60827636719</v>
      </c>
      <c r="D651" s="0" t="n">
        <v>1298.01416015625</v>
      </c>
      <c r="E651" s="0" t="n">
        <v>0</v>
      </c>
      <c r="F651" s="0" t="n">
        <v>292.67236328125</v>
      </c>
      <c r="G651" s="0" t="n">
        <v>24720.06640625</v>
      </c>
      <c r="H651" s="0" t="n">
        <f aca="false">SQRT(SUMSQ(C651:D651))</f>
        <v>2314.78466493221</v>
      </c>
      <c r="I651" s="0" t="n">
        <f aca="false">SQRT(SUMSQ(F651:G651))</f>
        <v>24721.7988876546</v>
      </c>
      <c r="J651" s="0" t="n">
        <f aca="false">B651/$D$1</f>
        <v>1.28526738036669</v>
      </c>
      <c r="K651" s="0" t="n">
        <f aca="false">H651/$D$1</f>
        <v>7.36818843234557</v>
      </c>
      <c r="L651" s="0" t="n">
        <f aca="false">I651/$F$1</f>
        <v>31.4767719607515</v>
      </c>
      <c r="M651" s="0" t="n">
        <f aca="false">SQRT((J651+L651)^2+3*(K651^2))</f>
        <v>35.1599463041773</v>
      </c>
      <c r="N651" s="0" t="n">
        <f aca="false">100/$H$1*M651</f>
        <v>5.49374161002771</v>
      </c>
      <c r="O651" s="0" t="n">
        <f aca="false">$H$1/M651</f>
        <v>18.2025306427718</v>
      </c>
    </row>
    <row r="652" customFormat="false" ht="13.8" hidden="false" customHeight="false" outlineLevel="0" collapsed="false">
      <c r="A652" s="0" t="n">
        <v>0.06460090726614</v>
      </c>
      <c r="B652" s="0" t="n">
        <v>323.022918701172</v>
      </c>
      <c r="C652" s="0" t="n">
        <v>-1992.09069824219</v>
      </c>
      <c r="D652" s="0" t="n">
        <v>1103.58386230469</v>
      </c>
      <c r="E652" s="0" t="n">
        <v>0</v>
      </c>
      <c r="F652" s="0" t="n">
        <v>1919.34497070313</v>
      </c>
      <c r="G652" s="0" t="n">
        <v>28631.15234375</v>
      </c>
      <c r="H652" s="0" t="n">
        <f aca="false">SQRT(SUMSQ(C652:D652))</f>
        <v>2277.34992725369</v>
      </c>
      <c r="I652" s="0" t="n">
        <f aca="false">SQRT(SUMSQ(F652:G652))</f>
        <v>28695.4137389163</v>
      </c>
      <c r="J652" s="0" t="n">
        <f aca="false">B652/$D$1</f>
        <v>1.02821388486526</v>
      </c>
      <c r="K652" s="0" t="n">
        <f aca="false">H652/$D$1</f>
        <v>7.24902996144785</v>
      </c>
      <c r="L652" s="0" t="n">
        <f aca="false">I652/$F$1</f>
        <v>36.5361355249249</v>
      </c>
      <c r="M652" s="0" t="n">
        <f aca="false">SQRT((J652+L652)^2+3*(K652^2))</f>
        <v>39.6071414359419</v>
      </c>
      <c r="N652" s="0" t="n">
        <f aca="false">100/$H$1*M652</f>
        <v>6.18861584936593</v>
      </c>
      <c r="O652" s="0" t="n">
        <f aca="false">$H$1/M652</f>
        <v>16.1587021127262</v>
      </c>
    </row>
    <row r="653" customFormat="false" ht="13.8" hidden="false" customHeight="false" outlineLevel="0" collapsed="false">
      <c r="A653" s="0" t="n">
        <v>0.0647000670433044</v>
      </c>
      <c r="B653" s="0" t="n">
        <v>333.117401123047</v>
      </c>
      <c r="C653" s="0" t="n">
        <v>-1954.27563476563</v>
      </c>
      <c r="D653" s="0" t="n">
        <v>1165.56018066406</v>
      </c>
      <c r="E653" s="0" t="n">
        <v>0</v>
      </c>
      <c r="F653" s="0" t="n">
        <v>755.24072265625</v>
      </c>
      <c r="G653" s="0" t="n">
        <v>23436.07421875</v>
      </c>
      <c r="H653" s="0" t="n">
        <f aca="false">SQRT(SUMSQ(C653:D653))</f>
        <v>2275.46122607884</v>
      </c>
      <c r="I653" s="0" t="n">
        <f aca="false">SQRT(SUMSQ(F653:G653))</f>
        <v>23448.240090376</v>
      </c>
      <c r="J653" s="0" t="n">
        <f aca="false">B653/$D$1</f>
        <v>1.06034562037317</v>
      </c>
      <c r="K653" s="0" t="n">
        <f aca="false">H653/$D$1</f>
        <v>7.24301803888785</v>
      </c>
      <c r="L653" s="0" t="n">
        <f aca="false">I653/$F$1</f>
        <v>29.8552265375111</v>
      </c>
      <c r="M653" s="0" t="n">
        <f aca="false">SQRT((J653+L653)^2+3*(K653^2))</f>
        <v>33.3640005512576</v>
      </c>
      <c r="N653" s="0" t="n">
        <f aca="false">100/$H$1*M653</f>
        <v>5.213125086134</v>
      </c>
      <c r="O653" s="0" t="n">
        <f aca="false">$H$1/M653</f>
        <v>19.182351919002</v>
      </c>
    </row>
    <row r="654" customFormat="false" ht="13.8" hidden="false" customHeight="false" outlineLevel="0" collapsed="false">
      <c r="A654" s="0" t="n">
        <v>0.0648001804947853</v>
      </c>
      <c r="B654" s="0" t="n">
        <v>444.156524658203</v>
      </c>
      <c r="C654" s="0" t="n">
        <v>-1951.44836425781</v>
      </c>
      <c r="D654" s="0" t="n">
        <v>1043.67236328125</v>
      </c>
      <c r="E654" s="0" t="n">
        <v>0</v>
      </c>
      <c r="F654" s="0" t="n">
        <v>1967.55029296875</v>
      </c>
      <c r="G654" s="0" t="n">
        <v>23107.931640625</v>
      </c>
      <c r="H654" s="0" t="n">
        <f aca="false">SQRT(SUMSQ(C654:D654))</f>
        <v>2213.00761865873</v>
      </c>
      <c r="I654" s="0" t="n">
        <f aca="false">SQRT(SUMSQ(F654:G654))</f>
        <v>23191.5449865497</v>
      </c>
      <c r="J654" s="0" t="n">
        <f aca="false">B654/$D$1</f>
        <v>1.41379412811741</v>
      </c>
      <c r="K654" s="0" t="n">
        <f aca="false">H654/$D$1</f>
        <v>7.04422203219121</v>
      </c>
      <c r="L654" s="0" t="n">
        <f aca="false">I654/$F$1</f>
        <v>29.5283921803796</v>
      </c>
      <c r="M654" s="0" t="n">
        <f aca="false">SQRT((J654+L654)^2+3*(K654^2))</f>
        <v>33.2608190768983</v>
      </c>
      <c r="N654" s="0" t="n">
        <f aca="false">100/$H$1*M654</f>
        <v>5.19700298076536</v>
      </c>
      <c r="O654" s="0" t="n">
        <f aca="false">$H$1/M654</f>
        <v>19.2418592735294</v>
      </c>
    </row>
    <row r="655" customFormat="false" ht="13.8" hidden="false" customHeight="false" outlineLevel="0" collapsed="false">
      <c r="A655" s="0" t="n">
        <v>0.0649002939462662</v>
      </c>
      <c r="B655" s="0" t="n">
        <v>615.762451171875</v>
      </c>
      <c r="C655" s="0" t="n">
        <v>-1934.44641113281</v>
      </c>
      <c r="D655" s="0" t="n">
        <v>1021.98425292969</v>
      </c>
      <c r="E655" s="0" t="n">
        <v>0</v>
      </c>
      <c r="F655" s="0" t="n">
        <v>142.535003662109</v>
      </c>
      <c r="G655" s="0" t="n">
        <v>13995.91796875</v>
      </c>
      <c r="H655" s="0" t="n">
        <f aca="false">SQRT(SUMSQ(C655:D655))</f>
        <v>2187.8150586329</v>
      </c>
      <c r="I655" s="0" t="n">
        <f aca="false">SQRT(SUMSQ(F655:G655))</f>
        <v>13996.6437410991</v>
      </c>
      <c r="J655" s="0" t="n">
        <f aca="false">B655/$D$1</f>
        <v>1.96003275748772</v>
      </c>
      <c r="K655" s="0" t="n">
        <f aca="false">H655/$D$1</f>
        <v>6.96403162304621</v>
      </c>
      <c r="L655" s="0" t="n">
        <f aca="false">I655/$F$1</f>
        <v>17.8210803047373</v>
      </c>
      <c r="M655" s="0" t="n">
        <f aca="false">SQRT((J655+L655)^2+3*(K655^2))</f>
        <v>23.1686349041304</v>
      </c>
      <c r="N655" s="0" t="n">
        <f aca="false">100/$H$1*M655</f>
        <v>3.62009920377038</v>
      </c>
      <c r="O655" s="0" t="n">
        <f aca="false">$H$1/M655</f>
        <v>27.623552386589</v>
      </c>
    </row>
    <row r="656" customFormat="false" ht="13.8" hidden="false" customHeight="false" outlineLevel="0" collapsed="false">
      <c r="A656" s="0" t="n">
        <v>0.065000407397747</v>
      </c>
      <c r="B656" s="0" t="n">
        <v>464.345458984375</v>
      </c>
      <c r="C656" s="0" t="n">
        <v>-2091.7744140625</v>
      </c>
      <c r="D656" s="0" t="n">
        <v>1009.400390625</v>
      </c>
      <c r="E656" s="0" t="n">
        <v>0</v>
      </c>
      <c r="F656" s="0" t="n">
        <v>2792.71240234375</v>
      </c>
      <c r="G656" s="0" t="n">
        <v>19679.751953125</v>
      </c>
      <c r="H656" s="0" t="n">
        <f aca="false">SQRT(SUMSQ(C656:D656))</f>
        <v>2322.58677941652</v>
      </c>
      <c r="I656" s="0" t="n">
        <f aca="false">SQRT(SUMSQ(F656:G656))</f>
        <v>19876.9182595978</v>
      </c>
      <c r="J656" s="0" t="n">
        <f aca="false">B656/$D$1</f>
        <v>1.47805750199276</v>
      </c>
      <c r="K656" s="0" t="n">
        <f aca="false">H656/$D$1</f>
        <v>7.39302333408051</v>
      </c>
      <c r="L656" s="0" t="n">
        <f aca="false">I656/$F$1</f>
        <v>25.3080783555883</v>
      </c>
      <c r="M656" s="0" t="n">
        <f aca="false">SQRT((J656+L656)^2+3*(K656^2))</f>
        <v>29.6895176154071</v>
      </c>
      <c r="N656" s="0" t="n">
        <f aca="false">100/$H$1*M656</f>
        <v>4.63898712740736</v>
      </c>
      <c r="O656" s="0" t="n">
        <f aca="false">$H$1/M656</f>
        <v>21.5564297234617</v>
      </c>
    </row>
    <row r="657" customFormat="false" ht="13.8" hidden="false" customHeight="false" outlineLevel="0" collapsed="false">
      <c r="A657" s="0" t="n">
        <v>0.0651005208492279</v>
      </c>
      <c r="B657" s="0" t="n">
        <v>434.062072753906</v>
      </c>
      <c r="C657" s="0" t="n">
        <v>-2100.69458007812</v>
      </c>
      <c r="D657" s="0" t="n">
        <v>1089.03686523438</v>
      </c>
      <c r="E657" s="0" t="n">
        <v>0</v>
      </c>
      <c r="F657" s="0" t="n">
        <v>4958.92578125</v>
      </c>
      <c r="G657" s="0" t="n">
        <v>21945.91015625</v>
      </c>
      <c r="H657" s="0" t="n">
        <f aca="false">SQRT(SUMSQ(C657:D657))</f>
        <v>2366.20350194338</v>
      </c>
      <c r="I657" s="0" t="n">
        <f aca="false">SQRT(SUMSQ(F657:G657))</f>
        <v>22499.1981521596</v>
      </c>
      <c r="J657" s="0" t="n">
        <f aca="false">B657/$D$1</f>
        <v>1.38166248974996</v>
      </c>
      <c r="K657" s="0" t="n">
        <f aca="false">H657/$D$1</f>
        <v>7.53185967391285</v>
      </c>
      <c r="L657" s="0" t="n">
        <f aca="false">I657/$F$1</f>
        <v>28.6468688121619</v>
      </c>
      <c r="M657" s="0" t="n">
        <f aca="false">SQRT((J657+L657)^2+3*(K657^2))</f>
        <v>32.7398751157124</v>
      </c>
      <c r="N657" s="0" t="n">
        <f aca="false">100/$H$1*M657</f>
        <v>5.11560548683007</v>
      </c>
      <c r="O657" s="0" t="n">
        <f aca="false">$H$1/M657</f>
        <v>19.5480281381053</v>
      </c>
    </row>
    <row r="658" customFormat="false" ht="13.8" hidden="false" customHeight="false" outlineLevel="0" collapsed="false">
      <c r="A658" s="0" t="n">
        <v>0.0652006343007088</v>
      </c>
      <c r="B658" s="0" t="n">
        <v>302.833984375</v>
      </c>
      <c r="C658" s="0" t="n">
        <v>-2147.8505859375</v>
      </c>
      <c r="D658" s="0" t="n">
        <v>958.640930175781</v>
      </c>
      <c r="E658" s="0" t="n">
        <v>0</v>
      </c>
      <c r="F658" s="0" t="n">
        <v>7183.5146484375</v>
      </c>
      <c r="G658" s="0" t="n">
        <v>23617.365234375</v>
      </c>
      <c r="H658" s="0" t="n">
        <f aca="false">SQRT(SUMSQ(C658:D658))</f>
        <v>2352.07452529046</v>
      </c>
      <c r="I658" s="0" t="n">
        <f aca="false">SQRT(SUMSQ(F658:G658))</f>
        <v>24685.6805318018</v>
      </c>
      <c r="J658" s="0" t="n">
        <f aca="false">B658/$D$1</f>
        <v>0.963950510989901</v>
      </c>
      <c r="K658" s="0" t="n">
        <f aca="false">H658/$D$1</f>
        <v>7.48688574441</v>
      </c>
      <c r="L658" s="0" t="n">
        <f aca="false">I658/$F$1</f>
        <v>31.4307846417891</v>
      </c>
      <c r="M658" s="0" t="n">
        <f aca="false">SQRT((J658+L658)^2+3*(K658^2))</f>
        <v>34.8938281085387</v>
      </c>
      <c r="N658" s="0" t="n">
        <f aca="false">100/$H$1*M658</f>
        <v>5.45216064195917</v>
      </c>
      <c r="O658" s="0" t="n">
        <f aca="false">$H$1/M658</f>
        <v>18.3413524595024</v>
      </c>
    </row>
    <row r="659" customFormat="false" ht="13.8" hidden="false" customHeight="false" outlineLevel="0" collapsed="false">
      <c r="A659" s="0" t="n">
        <v>0.0653007477521896</v>
      </c>
      <c r="B659" s="0" t="n">
        <v>393.684204101563</v>
      </c>
      <c r="C659" s="0" t="n">
        <v>-2129.57470703125</v>
      </c>
      <c r="D659" s="0" t="n">
        <v>760.439392089844</v>
      </c>
      <c r="E659" s="0" t="n">
        <v>0</v>
      </c>
      <c r="F659" s="0" t="n">
        <v>7149.40185546875</v>
      </c>
      <c r="G659" s="0" t="n">
        <v>18532.25390625</v>
      </c>
      <c r="H659" s="0" t="n">
        <f aca="false">SQRT(SUMSQ(C659:D659))</f>
        <v>2261.27320372157</v>
      </c>
      <c r="I659" s="0" t="n">
        <f aca="false">SQRT(SUMSQ(F659:G659))</f>
        <v>19863.4936941289</v>
      </c>
      <c r="J659" s="0" t="n">
        <f aca="false">B659/$D$1</f>
        <v>1.25313574199925</v>
      </c>
      <c r="K659" s="0" t="n">
        <f aca="false">H659/$D$1</f>
        <v>7.19785616107068</v>
      </c>
      <c r="L659" s="0" t="n">
        <f aca="false">I659/$F$1</f>
        <v>25.2909856679625</v>
      </c>
      <c r="M659" s="0" t="n">
        <f aca="false">SQRT((J659+L659)^2+3*(K659^2))</f>
        <v>29.3260597655596</v>
      </c>
      <c r="N659" s="0" t="n">
        <f aca="false">100/$H$1*M659</f>
        <v>4.5821968383687</v>
      </c>
      <c r="O659" s="0" t="n">
        <f aca="false">$H$1/M659</f>
        <v>21.8235932517471</v>
      </c>
    </row>
    <row r="660" customFormat="false" ht="13.8" hidden="false" customHeight="false" outlineLevel="0" collapsed="false">
      <c r="A660" s="0" t="n">
        <v>0.0654008612036705</v>
      </c>
      <c r="B660" s="0" t="n">
        <v>111.039131164551</v>
      </c>
      <c r="C660" s="0" t="n">
        <v>-2197.2431640625</v>
      </c>
      <c r="D660" s="0" t="n">
        <v>824.298645019531</v>
      </c>
      <c r="E660" s="0" t="n">
        <v>0</v>
      </c>
      <c r="F660" s="0" t="n">
        <v>10994.4619140625</v>
      </c>
      <c r="G660" s="0" t="n">
        <v>26370.3984375</v>
      </c>
      <c r="H660" s="0" t="n">
        <f aca="false">SQRT(SUMSQ(C660:D660))</f>
        <v>2346.77348250751</v>
      </c>
      <c r="I660" s="0" t="n">
        <f aca="false">SQRT(SUMSQ(F660:G660))</f>
        <v>28570.546136402</v>
      </c>
      <c r="J660" s="0" t="n">
        <f aca="false">B660/$D$1</f>
        <v>0.353448532029352</v>
      </c>
      <c r="K660" s="0" t="n">
        <f aca="false">H660/$D$1</f>
        <v>7.47001200116103</v>
      </c>
      <c r="L660" s="0" t="n">
        <f aca="false">I660/$F$1</f>
        <v>36.3771491555474</v>
      </c>
      <c r="M660" s="0" t="n">
        <f aca="false">SQRT((J660+L660)^2+3*(K660^2))</f>
        <v>38.9427791044641</v>
      </c>
      <c r="N660" s="0" t="n">
        <f aca="false">100/$H$1*M660</f>
        <v>6.08480923507252</v>
      </c>
      <c r="O660" s="0" t="n">
        <f aca="false">$H$1/M660</f>
        <v>16.4343689566479</v>
      </c>
    </row>
    <row r="661" customFormat="false" ht="13.8" hidden="false" customHeight="false" outlineLevel="0" collapsed="false">
      <c r="A661" s="0" t="n">
        <v>0.065500020980835</v>
      </c>
      <c r="B661" s="0" t="n">
        <v>-20.1889324188232</v>
      </c>
      <c r="C661" s="0" t="n">
        <v>-2224.68090820312</v>
      </c>
      <c r="D661" s="0" t="n">
        <v>780.40869140625</v>
      </c>
      <c r="E661" s="0" t="n">
        <v>0</v>
      </c>
      <c r="F661" s="0" t="n">
        <v>14822.470703125</v>
      </c>
      <c r="G661" s="0" t="n">
        <v>32991.65234375</v>
      </c>
      <c r="H661" s="0" t="n">
        <f aca="false">SQRT(SUMSQ(C661:D661))</f>
        <v>2357.59260029079</v>
      </c>
      <c r="I661" s="0" t="n">
        <f aca="false">SQRT(SUMSQ(F661:G661))</f>
        <v>36168.4221679059</v>
      </c>
      <c r="J661" s="0" t="n">
        <f aca="false">B661/$D$1</f>
        <v>-0.0642633678040787</v>
      </c>
      <c r="K661" s="0" t="n">
        <f aca="false">H661/$D$1</f>
        <v>7.50445032266309</v>
      </c>
      <c r="L661" s="0" t="n">
        <f aca="false">I661/$F$1</f>
        <v>46.0510653748536</v>
      </c>
      <c r="M661" s="0" t="n">
        <f aca="false">SQRT((J661+L661)^2+3*(K661^2))</f>
        <v>47.7884534461153</v>
      </c>
      <c r="N661" s="0" t="n">
        <f aca="false">100/$H$1*M661</f>
        <v>7.46694585095552</v>
      </c>
      <c r="O661" s="0" t="n">
        <f aca="false">$H$1/M661</f>
        <v>13.3923563925676</v>
      </c>
    </row>
    <row r="662" customFormat="false" ht="13.8" hidden="false" customHeight="false" outlineLevel="0" collapsed="false">
      <c r="A662" s="0" t="n">
        <v>0.0656001344323158</v>
      </c>
      <c r="B662" s="0" t="n">
        <v>-131.228057861328</v>
      </c>
      <c r="C662" s="0" t="n">
        <v>-2382.43530273437</v>
      </c>
      <c r="D662" s="0" t="n">
        <v>811.756103515625</v>
      </c>
      <c r="E662" s="0" t="n">
        <v>0</v>
      </c>
      <c r="F662" s="0" t="n">
        <v>16583.525390625</v>
      </c>
      <c r="G662" s="0" t="n">
        <v>34127.10546875</v>
      </c>
      <c r="H662" s="0" t="n">
        <f aca="false">SQRT(SUMSQ(C662:D662))</f>
        <v>2516.93185114534</v>
      </c>
      <c r="I662" s="0" t="n">
        <f aca="false">SQRT(SUMSQ(F662:G662))</f>
        <v>37943.0183572247</v>
      </c>
      <c r="J662" s="0" t="n">
        <f aca="false">B662/$D$1</f>
        <v>-0.417711881619592</v>
      </c>
      <c r="K662" s="0" t="n">
        <f aca="false">H662/$D$1</f>
        <v>8.0116429107043</v>
      </c>
      <c r="L662" s="0" t="n">
        <f aca="false">I662/$F$1</f>
        <v>48.3105514190307</v>
      </c>
      <c r="M662" s="0" t="n">
        <f aca="false">SQRT((J662+L662)^2+3*(K662^2))</f>
        <v>49.862644788881</v>
      </c>
      <c r="N662" s="0" t="n">
        <f aca="false">100/$H$1*M662</f>
        <v>7.79103824826266</v>
      </c>
      <c r="O662" s="0" t="n">
        <f aca="false">$H$1/M662</f>
        <v>12.835259796382</v>
      </c>
    </row>
    <row r="663" customFormat="false" ht="13.8" hidden="false" customHeight="false" outlineLevel="0" collapsed="false">
      <c r="A663" s="0" t="n">
        <v>0.0657002478837967</v>
      </c>
      <c r="B663" s="0" t="n">
        <v>-131.228057861328</v>
      </c>
      <c r="C663" s="0" t="n">
        <v>-2351.98046875</v>
      </c>
      <c r="D663" s="0" t="n">
        <v>850.012573242188</v>
      </c>
      <c r="E663" s="0" t="n">
        <v>0</v>
      </c>
      <c r="F663" s="0" t="n">
        <v>17154.193359375</v>
      </c>
      <c r="G663" s="0" t="n">
        <v>32681.43359375</v>
      </c>
      <c r="H663" s="0" t="n">
        <f aca="false">SQRT(SUMSQ(C663:D663))</f>
        <v>2500.86654982853</v>
      </c>
      <c r="I663" s="0" t="n">
        <f aca="false">SQRT(SUMSQ(F663:G663))</f>
        <v>36909.9234834416</v>
      </c>
      <c r="J663" s="0" t="n">
        <f aca="false">B663/$D$1</f>
        <v>-0.417711881619592</v>
      </c>
      <c r="K663" s="0" t="n">
        <f aca="false">H663/$D$1</f>
        <v>7.9605054683677</v>
      </c>
      <c r="L663" s="0" t="n">
        <f aca="false">I663/$F$1</f>
        <v>46.9951741722669</v>
      </c>
      <c r="M663" s="0" t="n">
        <f aca="false">SQRT((J663+L663)^2+3*(K663^2))</f>
        <v>48.5753943408843</v>
      </c>
      <c r="N663" s="0" t="n">
        <f aca="false">100/$H$1*M663</f>
        <v>7.58990536576316</v>
      </c>
      <c r="O663" s="0" t="n">
        <f aca="false">$H$1/M663</f>
        <v>13.1753948410324</v>
      </c>
    </row>
    <row r="664" customFormat="false" ht="13.8" hidden="false" customHeight="false" outlineLevel="0" collapsed="false">
      <c r="A664" s="0" t="n">
        <v>0.0658003613352776</v>
      </c>
      <c r="B664" s="0" t="n">
        <v>60.5667991638184</v>
      </c>
      <c r="C664" s="0" t="n">
        <v>-2202.9404296875</v>
      </c>
      <c r="D664" s="0" t="n">
        <v>734.400268554688</v>
      </c>
      <c r="E664" s="0" t="n">
        <v>0</v>
      </c>
      <c r="F664" s="0" t="n">
        <v>16337.8544921875</v>
      </c>
      <c r="G664" s="0" t="n">
        <v>24651.388671875</v>
      </c>
      <c r="H664" s="0" t="n">
        <f aca="false">SQRT(SUMSQ(C664:D664))</f>
        <v>2322.13054999174</v>
      </c>
      <c r="I664" s="0" t="n">
        <f aca="false">SQRT(SUMSQ(F664:G664))</f>
        <v>29573.9150749396</v>
      </c>
      <c r="J664" s="0" t="n">
        <f aca="false">B664/$D$1</f>
        <v>0.192790109483515</v>
      </c>
      <c r="K664" s="0" t="n">
        <f aca="false">H664/$D$1</f>
        <v>7.39157111071774</v>
      </c>
      <c r="L664" s="0" t="n">
        <f aca="false">I664/$F$1</f>
        <v>37.6546781660524</v>
      </c>
      <c r="M664" s="0" t="n">
        <f aca="false">SQRT((J664+L664)^2+3*(K664^2))</f>
        <v>39.954184077792</v>
      </c>
      <c r="N664" s="0" t="n">
        <f aca="false">100/$H$1*M664</f>
        <v>6.24284126215501</v>
      </c>
      <c r="O664" s="0" t="n">
        <f aca="false">$H$1/M664</f>
        <v>16.0183473839411</v>
      </c>
    </row>
    <row r="665" customFormat="false" ht="13.8" hidden="false" customHeight="false" outlineLevel="0" collapsed="false">
      <c r="A665" s="0" t="n">
        <v>0.0659004747867584</v>
      </c>
      <c r="B665" s="0" t="n">
        <v>0</v>
      </c>
      <c r="C665" s="0" t="n">
        <v>-2198.58251953125</v>
      </c>
      <c r="D665" s="0" t="n">
        <v>876.978454589844</v>
      </c>
      <c r="E665" s="0" t="n">
        <v>0</v>
      </c>
      <c r="F665" s="0" t="n">
        <v>17481.705078125</v>
      </c>
      <c r="G665" s="0" t="n">
        <v>28364.98828125</v>
      </c>
      <c r="H665" s="0" t="n">
        <f aca="false">SQRT(SUMSQ(C665:D665))</f>
        <v>2367.03534088597</v>
      </c>
      <c r="I665" s="0" t="n">
        <f aca="false">SQRT(SUMSQ(F665:G665))</f>
        <v>33319.40234509</v>
      </c>
      <c r="J665" s="0" t="n">
        <f aca="false">B665/$D$1</f>
        <v>0</v>
      </c>
      <c r="K665" s="0" t="n">
        <f aca="false">H665/$D$1</f>
        <v>7.53450749950424</v>
      </c>
      <c r="L665" s="0" t="n">
        <f aca="false">I665/$F$1</f>
        <v>42.4235806727102</v>
      </c>
      <c r="M665" s="0" t="n">
        <f aca="false">SQRT((J665+L665)^2+3*(K665^2))</f>
        <v>44.3854323722796</v>
      </c>
      <c r="N665" s="0" t="n">
        <f aca="false">100/$H$1*M665</f>
        <v>6.93522380816868</v>
      </c>
      <c r="O665" s="0" t="n">
        <f aca="false">$H$1/M665</f>
        <v>14.41914533201</v>
      </c>
    </row>
    <row r="666" customFormat="false" ht="13.8" hidden="false" customHeight="false" outlineLevel="0" collapsed="false">
      <c r="A666" s="0" t="n">
        <v>0.0660005882382393</v>
      </c>
      <c r="B666" s="0" t="n">
        <v>-161.511459350586</v>
      </c>
      <c r="C666" s="0" t="n">
        <v>-2141.0634765625</v>
      </c>
      <c r="D666" s="0" t="n">
        <v>751.049072265625</v>
      </c>
      <c r="E666" s="0" t="n">
        <v>0</v>
      </c>
      <c r="F666" s="0" t="n">
        <v>18671.287109375</v>
      </c>
      <c r="G666" s="0" t="n">
        <v>32128.7421875</v>
      </c>
      <c r="H666" s="0" t="n">
        <f aca="false">SQRT(SUMSQ(C666:D666))</f>
        <v>2268.97058588712</v>
      </c>
      <c r="I666" s="0" t="n">
        <f aca="false">SQRT(SUMSQ(F666:G666))</f>
        <v>37160.1000654136</v>
      </c>
      <c r="J666" s="0" t="n">
        <f aca="false">B666/$D$1</f>
        <v>-0.514106942432629</v>
      </c>
      <c r="K666" s="0" t="n">
        <f aca="false">H666/$D$1</f>
        <v>7.22235768948099</v>
      </c>
      <c r="L666" s="0" t="n">
        <f aca="false">I666/$F$1</f>
        <v>47.3137088896004</v>
      </c>
      <c r="M666" s="0" t="n">
        <f aca="false">SQRT((J666+L666)^2+3*(K666^2))</f>
        <v>48.4426474730455</v>
      </c>
      <c r="N666" s="0" t="n">
        <f aca="false">100/$H$1*M666</f>
        <v>7.56916366766336</v>
      </c>
      <c r="O666" s="0" t="n">
        <f aca="false">$H$1/M666</f>
        <v>13.2114992343494</v>
      </c>
    </row>
    <row r="667" customFormat="false" ht="13.8" hidden="false" customHeight="false" outlineLevel="0" collapsed="false">
      <c r="A667" s="0" t="n">
        <v>0.0661007016897202</v>
      </c>
      <c r="B667" s="0" t="n">
        <v>-272.550598144531</v>
      </c>
      <c r="C667" s="0" t="n">
        <v>-2122.71899414062</v>
      </c>
      <c r="D667" s="0" t="n">
        <v>657.481750488281</v>
      </c>
      <c r="E667" s="0" t="n">
        <v>0</v>
      </c>
      <c r="F667" s="0" t="n">
        <v>19315.408203125</v>
      </c>
      <c r="G667" s="0" t="n">
        <v>34912.08984375</v>
      </c>
      <c r="H667" s="0" t="n">
        <f aca="false">SQRT(SUMSQ(C667:D667))</f>
        <v>2222.21020164847</v>
      </c>
      <c r="I667" s="0" t="n">
        <f aca="false">SQRT(SUMSQ(F667:G667))</f>
        <v>39899.1104075194</v>
      </c>
      <c r="J667" s="0" t="n">
        <f aca="false">B667/$D$1</f>
        <v>-0.867555498747098</v>
      </c>
      <c r="K667" s="0" t="n">
        <f aca="false">H667/$D$1</f>
        <v>7.07351476363182</v>
      </c>
      <c r="L667" s="0" t="n">
        <f aca="false">I667/$F$1</f>
        <v>50.801125170608</v>
      </c>
      <c r="M667" s="0" t="n">
        <f aca="false">SQRT((J667+L667)^2+3*(K667^2))</f>
        <v>51.4146400698141</v>
      </c>
      <c r="N667" s="0" t="n">
        <f aca="false">100/$H$1*M667</f>
        <v>8.03353751090846</v>
      </c>
      <c r="O667" s="0" t="n">
        <f aca="false">$H$1/M667</f>
        <v>12.447816402701</v>
      </c>
    </row>
    <row r="668" customFormat="false" ht="13.8" hidden="false" customHeight="false" outlineLevel="0" collapsed="false">
      <c r="A668" s="0" t="n">
        <v>0.066200815141201</v>
      </c>
      <c r="B668" s="0" t="n">
        <v>-272.550598144531</v>
      </c>
      <c r="C668" s="0" t="n">
        <v>-2109.49438476562</v>
      </c>
      <c r="D668" s="0" t="n">
        <v>736.183898925781</v>
      </c>
      <c r="E668" s="0" t="n">
        <v>0</v>
      </c>
      <c r="F668" s="0" t="n">
        <v>18042.234375</v>
      </c>
      <c r="G668" s="0" t="n">
        <v>31111.58984375</v>
      </c>
      <c r="H668" s="0" t="n">
        <f aca="false">SQRT(SUMSQ(C668:D668))</f>
        <v>2234.26347873192</v>
      </c>
      <c r="I668" s="0" t="n">
        <f aca="false">SQRT(SUMSQ(F668:G668))</f>
        <v>35964.6109925877</v>
      </c>
      <c r="J668" s="0" t="n">
        <f aca="false">B668/$D$1</f>
        <v>-0.867555498747098</v>
      </c>
      <c r="K668" s="0" t="n">
        <f aca="false">H668/$D$1</f>
        <v>7.11188153619758</v>
      </c>
      <c r="L668" s="0" t="n">
        <f aca="false">I668/$F$1</f>
        <v>45.7915649267796</v>
      </c>
      <c r="M668" s="0" t="n">
        <f aca="false">SQRT((J668+L668)^2+3*(K668^2))</f>
        <v>46.5822197844272</v>
      </c>
      <c r="N668" s="0" t="n">
        <f aca="false">100/$H$1*M668</f>
        <v>7.27847184131674</v>
      </c>
      <c r="O668" s="0" t="n">
        <f aca="false">$H$1/M668</f>
        <v>13.7391477469684</v>
      </c>
    </row>
    <row r="669" customFormat="false" ht="13.8" hidden="false" customHeight="false" outlineLevel="0" collapsed="false">
      <c r="A669" s="0" t="n">
        <v>0.0663009285926819</v>
      </c>
      <c r="B669" s="0" t="n">
        <v>-272.550598144531</v>
      </c>
      <c r="C669" s="0" t="n">
        <v>-2239.81909179688</v>
      </c>
      <c r="D669" s="0" t="n">
        <v>675.60302734375</v>
      </c>
      <c r="E669" s="0" t="n">
        <v>0</v>
      </c>
      <c r="F669" s="0" t="n">
        <v>17723.462890625</v>
      </c>
      <c r="G669" s="0" t="n">
        <v>31982.4453125</v>
      </c>
      <c r="H669" s="0" t="n">
        <f aca="false">SQRT(SUMSQ(C669:D669))</f>
        <v>2339.49332431914</v>
      </c>
      <c r="I669" s="0" t="n">
        <f aca="false">SQRT(SUMSQ(F669:G669))</f>
        <v>36564.9824969521</v>
      </c>
      <c r="J669" s="0" t="n">
        <f aca="false">B669/$D$1</f>
        <v>-0.867555498747098</v>
      </c>
      <c r="K669" s="0" t="n">
        <f aca="false">H669/$D$1</f>
        <v>7.44683853791763</v>
      </c>
      <c r="L669" s="0" t="n">
        <f aca="false">I669/$F$1</f>
        <v>46.5559816676685</v>
      </c>
      <c r="M669" s="0" t="n">
        <f aca="false">SQRT((J669+L669)^2+3*(K669^2))</f>
        <v>47.4741877068205</v>
      </c>
      <c r="N669" s="0" t="n">
        <f aca="false">100/$H$1*M669</f>
        <v>7.41784182919071</v>
      </c>
      <c r="O669" s="0" t="n">
        <f aca="false">$H$1/M669</f>
        <v>13.4810100164821</v>
      </c>
    </row>
    <row r="670" customFormat="false" ht="13.8" hidden="false" customHeight="false" outlineLevel="0" collapsed="false">
      <c r="A670" s="0" t="n">
        <v>0.0664000883698463</v>
      </c>
      <c r="B670" s="0" t="n">
        <v>-262.456115722656</v>
      </c>
      <c r="C670" s="0" t="n">
        <v>-2215.11303710937</v>
      </c>
      <c r="D670" s="0" t="n">
        <v>726.53076171875</v>
      </c>
      <c r="E670" s="0" t="n">
        <v>0</v>
      </c>
      <c r="F670" s="0" t="n">
        <v>16391.15234375</v>
      </c>
      <c r="G670" s="0" t="n">
        <v>32169.697265625</v>
      </c>
      <c r="H670" s="0" t="n">
        <f aca="false">SQRT(SUMSQ(C670:D670))</f>
        <v>2331.21700296123</v>
      </c>
      <c r="I670" s="0" t="n">
        <f aca="false">SQRT(SUMSQ(F670:G670))</f>
        <v>36104.8375888603</v>
      </c>
      <c r="J670" s="0" t="n">
        <f aca="false">B670/$D$1</f>
        <v>-0.835423763239185</v>
      </c>
      <c r="K670" s="0" t="n">
        <f aca="false">H670/$D$1</f>
        <v>7.42049418882307</v>
      </c>
      <c r="L670" s="0" t="n">
        <f aca="false">I670/$F$1</f>
        <v>45.9701069743775</v>
      </c>
      <c r="M670" s="0" t="n">
        <f aca="false">SQRT((J670+L670)^2+3*(K670^2))</f>
        <v>46.9289977581973</v>
      </c>
      <c r="N670" s="0" t="n">
        <f aca="false">100/$H$1*M670</f>
        <v>7.33265589971832</v>
      </c>
      <c r="O670" s="0" t="n">
        <f aca="false">$H$1/M670</f>
        <v>13.6376234433476</v>
      </c>
    </row>
    <row r="671" customFormat="false" ht="13.8" hidden="false" customHeight="false" outlineLevel="0" collapsed="false">
      <c r="A671" s="0" t="n">
        <v>0.0665002018213272</v>
      </c>
      <c r="B671" s="0" t="n">
        <v>-302.833984375</v>
      </c>
      <c r="C671" s="0" t="n">
        <v>-2198.68774414063</v>
      </c>
      <c r="D671" s="0" t="n">
        <v>815.023742675781</v>
      </c>
      <c r="E671" s="0" t="n">
        <v>0</v>
      </c>
      <c r="F671" s="0" t="n">
        <v>15886.0068359375</v>
      </c>
      <c r="G671" s="0" t="n">
        <v>33036.875</v>
      </c>
      <c r="H671" s="0" t="n">
        <f aca="false">SQRT(SUMSQ(C671:D671))</f>
        <v>2344.88624401258</v>
      </c>
      <c r="I671" s="0" t="n">
        <f aca="false">SQRT(SUMSQ(F671:G671))</f>
        <v>36657.8821395492</v>
      </c>
      <c r="J671" s="0" t="n">
        <f aca="false">B671/$D$1</f>
        <v>-0.963950510989901</v>
      </c>
      <c r="K671" s="0" t="n">
        <f aca="false">H671/$D$1</f>
        <v>7.46400473445581</v>
      </c>
      <c r="L671" s="0" t="n">
        <f aca="false">I671/$F$1</f>
        <v>46.6742651663148</v>
      </c>
      <c r="M671" s="0" t="n">
        <f aca="false">SQRT((J671+L671)^2+3*(K671^2))</f>
        <v>47.5033363661622</v>
      </c>
      <c r="N671" s="0" t="n">
        <f aca="false">100/$H$1*M671</f>
        <v>7.42239630721285</v>
      </c>
      <c r="O671" s="0" t="n">
        <f aca="false">$H$1/M671</f>
        <v>13.4727378950142</v>
      </c>
    </row>
    <row r="672" customFormat="false" ht="13.8" hidden="false" customHeight="false" outlineLevel="0" collapsed="false">
      <c r="A672" s="0" t="n">
        <v>0.0666003152728081</v>
      </c>
      <c r="B672" s="0" t="n">
        <v>-151.4169921875</v>
      </c>
      <c r="C672" s="0" t="n">
        <v>-2236.19775390625</v>
      </c>
      <c r="D672" s="0" t="n">
        <v>630.715515136719</v>
      </c>
      <c r="E672" s="0" t="n">
        <v>0</v>
      </c>
      <c r="F672" s="0" t="n">
        <v>13726.361328125</v>
      </c>
      <c r="G672" s="0" t="n">
        <v>29500.73828125</v>
      </c>
      <c r="H672" s="0" t="n">
        <f aca="false">SQRT(SUMSQ(C672:D672))</f>
        <v>2323.44194151899</v>
      </c>
      <c r="I672" s="0" t="n">
        <f aca="false">SQRT(SUMSQ(F672:G672))</f>
        <v>32537.7711967039</v>
      </c>
      <c r="J672" s="0" t="n">
        <f aca="false">B672/$D$1</f>
        <v>-0.48197525549495</v>
      </c>
      <c r="K672" s="0" t="n">
        <f aca="false">H672/$D$1</f>
        <v>7.39574539959555</v>
      </c>
      <c r="L672" s="0" t="n">
        <f aca="false">I672/$F$1</f>
        <v>41.4283769851882</v>
      </c>
      <c r="M672" s="0" t="n">
        <f aca="false">SQRT((J672+L672)^2+3*(K672^2))</f>
        <v>42.9033677542491</v>
      </c>
      <c r="N672" s="0" t="n">
        <f aca="false">100/$H$1*M672</f>
        <v>6.70365121160142</v>
      </c>
      <c r="O672" s="0" t="n">
        <f aca="false">$H$1/M672</f>
        <v>14.9172438785208</v>
      </c>
    </row>
    <row r="673" customFormat="false" ht="13.8" hidden="false" customHeight="false" outlineLevel="0" collapsed="false">
      <c r="A673" s="0" t="n">
        <v>0.0667004287242889</v>
      </c>
      <c r="B673" s="0" t="n">
        <v>-111.039131164551</v>
      </c>
      <c r="C673" s="0" t="n">
        <v>-2314.25830078125</v>
      </c>
      <c r="D673" s="0" t="n">
        <v>709.228515625</v>
      </c>
      <c r="E673" s="0" t="n">
        <v>0</v>
      </c>
      <c r="F673" s="0" t="n">
        <v>12725.4853515625</v>
      </c>
      <c r="G673" s="0" t="n">
        <v>28997.3359375</v>
      </c>
      <c r="H673" s="0" t="n">
        <f aca="false">SQRT(SUMSQ(C673:D673))</f>
        <v>2420.49510846656</v>
      </c>
      <c r="I673" s="0" t="n">
        <f aca="false">SQRT(SUMSQ(F673:G673))</f>
        <v>31666.7565264436</v>
      </c>
      <c r="J673" s="0" t="n">
        <f aca="false">B673/$D$1</f>
        <v>-0.353448532029352</v>
      </c>
      <c r="K673" s="0" t="n">
        <f aca="false">H673/$D$1</f>
        <v>7.70467522484414</v>
      </c>
      <c r="L673" s="0" t="n">
        <f aca="false">I673/$F$1</f>
        <v>40.3193666629683</v>
      </c>
      <c r="M673" s="0" t="n">
        <f aca="false">SQRT((J673+L673)^2+3*(K673^2))</f>
        <v>42.1350290495913</v>
      </c>
      <c r="N673" s="0" t="n">
        <f aca="false">100/$H$1*M673</f>
        <v>6.58359828899863</v>
      </c>
      <c r="O673" s="0" t="n">
        <f aca="false">$H$1/M673</f>
        <v>15.1892621041449</v>
      </c>
    </row>
    <row r="674" customFormat="false" ht="13.8" hidden="false" customHeight="false" outlineLevel="0" collapsed="false">
      <c r="A674" s="0" t="n">
        <v>0.0668005421757698</v>
      </c>
      <c r="B674" s="0" t="n">
        <v>-302.833984375</v>
      </c>
      <c r="C674" s="0" t="n">
        <v>-2287.8505859375</v>
      </c>
      <c r="D674" s="0" t="n">
        <v>782.328918457031</v>
      </c>
      <c r="E674" s="0" t="n">
        <v>0</v>
      </c>
      <c r="F674" s="0" t="n">
        <v>13966.5146484375</v>
      </c>
      <c r="G674" s="0" t="n">
        <v>35892.5234375</v>
      </c>
      <c r="H674" s="0" t="n">
        <f aca="false">SQRT(SUMSQ(C674:D674))</f>
        <v>2417.91208281623</v>
      </c>
      <c r="I674" s="0" t="n">
        <f aca="false">SQRT(SUMSQ(F674:G674))</f>
        <v>38514.1113117842</v>
      </c>
      <c r="J674" s="0" t="n">
        <f aca="false">B674/$D$1</f>
        <v>-0.963950510989901</v>
      </c>
      <c r="K674" s="0" t="n">
        <f aca="false">H674/$D$1</f>
        <v>7.69645319883646</v>
      </c>
      <c r="L674" s="0" t="n">
        <f aca="false">I674/$F$1</f>
        <v>49.0376895524955</v>
      </c>
      <c r="M674" s="0" t="n">
        <f aca="false">SQRT((J674+L674)^2+3*(K674^2))</f>
        <v>49.887779675552</v>
      </c>
      <c r="N674" s="0" t="n">
        <f aca="false">100/$H$1*M674</f>
        <v>7.79496557430501</v>
      </c>
      <c r="O674" s="0" t="n">
        <f aca="false">$H$1/M674</f>
        <v>12.8287930263138</v>
      </c>
    </row>
    <row r="675" customFormat="false" ht="13.8" hidden="false" customHeight="false" outlineLevel="0" collapsed="false">
      <c r="A675" s="0" t="n">
        <v>0.0669006556272507</v>
      </c>
      <c r="B675" s="0" t="n">
        <v>-161.511459350586</v>
      </c>
      <c r="C675" s="0" t="n">
        <v>-2264.80224609375</v>
      </c>
      <c r="D675" s="0" t="n">
        <v>859.842407226562</v>
      </c>
      <c r="E675" s="0" t="n">
        <v>0</v>
      </c>
      <c r="F675" s="0" t="n">
        <v>11073.091796875</v>
      </c>
      <c r="G675" s="0" t="n">
        <v>30864.068359375</v>
      </c>
      <c r="H675" s="0" t="n">
        <f aca="false">SQRT(SUMSQ(C675:D675))</f>
        <v>2422.53135772821</v>
      </c>
      <c r="I675" s="0" t="n">
        <f aca="false">SQRT(SUMSQ(F675:G675))</f>
        <v>32790.3046285666</v>
      </c>
      <c r="J675" s="0" t="n">
        <f aca="false">B675/$D$1</f>
        <v>-0.514106942432629</v>
      </c>
      <c r="K675" s="0" t="n">
        <f aca="false">H675/$D$1</f>
        <v>7.71115680755129</v>
      </c>
      <c r="L675" s="0" t="n">
        <f aca="false">I675/$F$1</f>
        <v>41.7499125370034</v>
      </c>
      <c r="M675" s="0" t="n">
        <f aca="false">SQRT((J675+L675)^2+3*(K675^2))</f>
        <v>43.3448668352455</v>
      </c>
      <c r="N675" s="0" t="n">
        <f aca="false">100/$H$1*M675</f>
        <v>6.77263544300711</v>
      </c>
      <c r="O675" s="0" t="n">
        <f aca="false">$H$1/M675</f>
        <v>14.7653008701734</v>
      </c>
    </row>
    <row r="676" customFormat="false" ht="13.8" hidden="false" customHeight="false" outlineLevel="0" collapsed="false">
      <c r="A676" s="0" t="n">
        <v>0.0670007690787315</v>
      </c>
      <c r="B676" s="0" t="n">
        <v>-161.511459350586</v>
      </c>
      <c r="C676" s="0" t="n">
        <v>-2270.88061523437</v>
      </c>
      <c r="D676" s="0" t="n">
        <v>783.554260253906</v>
      </c>
      <c r="E676" s="0" t="n">
        <v>0</v>
      </c>
      <c r="F676" s="0" t="n">
        <v>9465.5625</v>
      </c>
      <c r="G676" s="0" t="n">
        <v>27996.025390625</v>
      </c>
      <c r="H676" s="0" t="n">
        <f aca="false">SQRT(SUMSQ(C676:D676))</f>
        <v>2402.260611884</v>
      </c>
      <c r="I676" s="0" t="n">
        <f aca="false">SQRT(SUMSQ(F676:G676))</f>
        <v>29552.9069824599</v>
      </c>
      <c r="J676" s="0" t="n">
        <f aca="false">B676/$D$1</f>
        <v>-0.514106942432629</v>
      </c>
      <c r="K676" s="0" t="n">
        <f aca="false">H676/$D$1</f>
        <v>7.646633019526</v>
      </c>
      <c r="L676" s="0" t="n">
        <f aca="false">I676/$F$1</f>
        <v>37.6279298319478</v>
      </c>
      <c r="M676" s="0" t="n">
        <f aca="false">SQRT((J676+L676)^2+3*(K676^2))</f>
        <v>39.4062030533293</v>
      </c>
      <c r="N676" s="0" t="n">
        <f aca="false">100/$H$1*M676</f>
        <v>6.1572192270827</v>
      </c>
      <c r="O676" s="0" t="n">
        <f aca="false">$H$1/M676</f>
        <v>16.241097857966</v>
      </c>
    </row>
    <row r="677" customFormat="false" ht="13.8" hidden="false" customHeight="false" outlineLevel="0" collapsed="false">
      <c r="A677" s="0" t="n">
        <v>0.0671008825302124</v>
      </c>
      <c r="B677" s="0" t="n">
        <v>40.3778648376465</v>
      </c>
      <c r="C677" s="0" t="n">
        <v>-2302.69311523437</v>
      </c>
      <c r="D677" s="0" t="n">
        <v>668.745361328125</v>
      </c>
      <c r="E677" s="0" t="n">
        <v>0</v>
      </c>
      <c r="F677" s="0" t="n">
        <v>7629.8828125</v>
      </c>
      <c r="G677" s="0" t="n">
        <v>22758.283203125</v>
      </c>
      <c r="H677" s="0" t="n">
        <f aca="false">SQRT(SUMSQ(C677:D677))</f>
        <v>2397.83567853297</v>
      </c>
      <c r="I677" s="0" t="n">
        <f aca="false">SQRT(SUMSQ(F677:G677))</f>
        <v>24003.2199107979</v>
      </c>
      <c r="J677" s="0" t="n">
        <f aca="false">B677/$D$1</f>
        <v>0.128526735608157</v>
      </c>
      <c r="K677" s="0" t="n">
        <f aca="false">H677/$D$1</f>
        <v>7.63254801921263</v>
      </c>
      <c r="L677" s="0" t="n">
        <f aca="false">I677/$F$1</f>
        <v>30.5618487914023</v>
      </c>
      <c r="M677" s="0" t="n">
        <f aca="false">SQRT((J677+L677)^2+3*(K677^2))</f>
        <v>33.4165605319531</v>
      </c>
      <c r="N677" s="0" t="n">
        <f aca="false">100/$H$1*M677</f>
        <v>5.22133758311766</v>
      </c>
      <c r="O677" s="0" t="n">
        <f aca="false">$H$1/M677</f>
        <v>19.1521805300108</v>
      </c>
    </row>
    <row r="678" customFormat="false" ht="13.8" hidden="false" customHeight="false" outlineLevel="0" collapsed="false">
      <c r="A678" s="0" t="n">
        <v>0.0672000423073769</v>
      </c>
      <c r="B678" s="0" t="n">
        <v>50.4723320007324</v>
      </c>
      <c r="C678" s="0" t="n">
        <v>-2141.10278320312</v>
      </c>
      <c r="D678" s="0" t="n">
        <v>841.33544921875</v>
      </c>
      <c r="E678" s="0" t="n">
        <v>0</v>
      </c>
      <c r="F678" s="0" t="n">
        <v>6684.40625</v>
      </c>
      <c r="G678" s="0" t="n">
        <v>22047.23828125</v>
      </c>
      <c r="H678" s="0" t="n">
        <f aca="false">SQRT(SUMSQ(C678:D678))</f>
        <v>2300.47092273567</v>
      </c>
      <c r="I678" s="0" t="n">
        <f aca="false">SQRT(SUMSQ(F678:G678))</f>
        <v>23038.2725642626</v>
      </c>
      <c r="J678" s="0" t="n">
        <f aca="false">B678/$D$1</f>
        <v>0.160658422545836</v>
      </c>
      <c r="K678" s="0" t="n">
        <f aca="false">H678/$D$1</f>
        <v>7.3226263758511</v>
      </c>
      <c r="L678" s="0" t="n">
        <f aca="false">I678/$F$1</f>
        <v>29.3332396712063</v>
      </c>
      <c r="M678" s="0" t="n">
        <f aca="false">SQRT((J678+L678)^2+3*(K678^2))</f>
        <v>32.1053359410171</v>
      </c>
      <c r="N678" s="0" t="n">
        <f aca="false">100/$H$1*M678</f>
        <v>5.01645874078393</v>
      </c>
      <c r="O678" s="0" t="n">
        <f aca="false">$H$1/M678</f>
        <v>19.9343810379616</v>
      </c>
    </row>
    <row r="679" customFormat="false" ht="13.8" hidden="false" customHeight="false" outlineLevel="0" collapsed="false">
      <c r="A679" s="0" t="n">
        <v>0.0673001557588577</v>
      </c>
      <c r="B679" s="0" t="n">
        <v>-30.2833995819092</v>
      </c>
      <c r="C679" s="0" t="n">
        <v>-2060.47900390625</v>
      </c>
      <c r="D679" s="0" t="n">
        <v>884.564392089844</v>
      </c>
      <c r="E679" s="0" t="n">
        <v>0</v>
      </c>
      <c r="F679" s="0" t="n">
        <v>9111.748046875</v>
      </c>
      <c r="G679" s="0" t="n">
        <v>26759.970703125</v>
      </c>
      <c r="H679" s="0" t="n">
        <f aca="false">SQRT(SUMSQ(C679:D679))</f>
        <v>2242.32644574597</v>
      </c>
      <c r="I679" s="0" t="n">
        <f aca="false">SQRT(SUMSQ(F679:G679))</f>
        <v>28268.7103438031</v>
      </c>
      <c r="J679" s="0" t="n">
        <f aca="false">B679/$D$1</f>
        <v>-0.0963950547417577</v>
      </c>
      <c r="K679" s="0" t="n">
        <f aca="false">H679/$D$1</f>
        <v>7.13754675732304</v>
      </c>
      <c r="L679" s="0" t="n">
        <f aca="false">I679/$F$1</f>
        <v>35.992839888394</v>
      </c>
      <c r="M679" s="0" t="n">
        <f aca="false">SQRT((J679+L679)^2+3*(K679^2))</f>
        <v>37.9656222500614</v>
      </c>
      <c r="N679" s="0" t="n">
        <f aca="false">100/$H$1*M679</f>
        <v>5.9321284765721</v>
      </c>
      <c r="O679" s="0" t="n">
        <f aca="false">$H$1/M679</f>
        <v>16.8573557357924</v>
      </c>
    </row>
    <row r="680" customFormat="false" ht="13.8" hidden="false" customHeight="false" outlineLevel="0" collapsed="false">
      <c r="A680" s="0" t="n">
        <v>0.0674002692103386</v>
      </c>
      <c r="B680" s="0" t="n">
        <v>10.0944662094116</v>
      </c>
      <c r="C680" s="0" t="n">
        <v>-2040.0380859375</v>
      </c>
      <c r="D680" s="0" t="n">
        <v>847.256774902344</v>
      </c>
      <c r="E680" s="0" t="n">
        <v>0</v>
      </c>
      <c r="F680" s="0" t="n">
        <v>9550.3662109375</v>
      </c>
      <c r="G680" s="0" t="n">
        <v>24792.7421875</v>
      </c>
      <c r="H680" s="0" t="n">
        <f aca="false">SQRT(SUMSQ(C680:D680))</f>
        <v>2208.98153787972</v>
      </c>
      <c r="I680" s="0" t="n">
        <f aca="false">SQRT(SUMSQ(F680:G680))</f>
        <v>26568.5821966258</v>
      </c>
      <c r="J680" s="0" t="n">
        <f aca="false">B680/$D$1</f>
        <v>0.0321316839020393</v>
      </c>
      <c r="K680" s="0" t="n">
        <f aca="false">H680/$D$1</f>
        <v>7.03140661904589</v>
      </c>
      <c r="L680" s="0" t="n">
        <f aca="false">I680/$F$1</f>
        <v>33.8281695002905</v>
      </c>
      <c r="M680" s="0" t="n">
        <f aca="false">SQRT((J680+L680)^2+3*(K680^2))</f>
        <v>35.9839135366252</v>
      </c>
      <c r="N680" s="0" t="n">
        <f aca="false">100/$H$1*M680</f>
        <v>5.62248649009769</v>
      </c>
      <c r="O680" s="0" t="n">
        <f aca="false">$H$1/M680</f>
        <v>17.7857252616115</v>
      </c>
    </row>
    <row r="681" customFormat="false" ht="13.8" hidden="false" customHeight="false" outlineLevel="0" collapsed="false">
      <c r="A681" s="0" t="n">
        <v>0.0675003826618195</v>
      </c>
      <c r="B681" s="0" t="n">
        <v>20.1889324188232</v>
      </c>
      <c r="C681" s="0" t="n">
        <v>-2080.638671875</v>
      </c>
      <c r="D681" s="0" t="n">
        <v>654.147216796875</v>
      </c>
      <c r="E681" s="0" t="n">
        <v>0</v>
      </c>
      <c r="F681" s="0" t="n">
        <v>10143.162109375</v>
      </c>
      <c r="G681" s="0" t="n">
        <v>24910.6171875</v>
      </c>
      <c r="H681" s="0" t="n">
        <f aca="false">SQRT(SUMSQ(C681:D681))</f>
        <v>2181.04696513965</v>
      </c>
      <c r="I681" s="0" t="n">
        <f aca="false">SQRT(SUMSQ(F681:G681))</f>
        <v>26896.516247262</v>
      </c>
      <c r="J681" s="0" t="n">
        <f aca="false">B681/$D$1</f>
        <v>0.0642633678040787</v>
      </c>
      <c r="K681" s="0" t="n">
        <f aca="false">H681/$D$1</f>
        <v>6.94248811235103</v>
      </c>
      <c r="L681" s="0" t="n">
        <f aca="false">I681/$F$1</f>
        <v>34.2457081016258</v>
      </c>
      <c r="M681" s="0" t="n">
        <f aca="false">SQRT((J681+L681)^2+3*(K681^2))</f>
        <v>36.3561351879363</v>
      </c>
      <c r="N681" s="0" t="n">
        <f aca="false">100/$H$1*M681</f>
        <v>5.68064612311505</v>
      </c>
      <c r="O681" s="0" t="n">
        <f aca="false">$H$1/M681</f>
        <v>17.6036313181156</v>
      </c>
    </row>
    <row r="682" customFormat="false" ht="13.8" hidden="false" customHeight="false" outlineLevel="0" collapsed="false">
      <c r="A682" s="0" t="n">
        <v>0.0676004961133003</v>
      </c>
      <c r="B682" s="0" t="n">
        <v>90.8501968383789</v>
      </c>
      <c r="C682" s="0" t="n">
        <v>-2034.93762207031</v>
      </c>
      <c r="D682" s="0" t="n">
        <v>672.739318847656</v>
      </c>
      <c r="E682" s="0" t="n">
        <v>0</v>
      </c>
      <c r="F682" s="0" t="n">
        <v>11207.82421875</v>
      </c>
      <c r="G682" s="0" t="n">
        <v>23469.095703125</v>
      </c>
      <c r="H682" s="0" t="n">
        <f aca="false">SQRT(SUMSQ(C682:D682))</f>
        <v>2143.25670810586</v>
      </c>
      <c r="I682" s="0" t="n">
        <f aca="false">SQRT(SUMSQ(F682:G682))</f>
        <v>26007.9560296621</v>
      </c>
      <c r="J682" s="0" t="n">
        <f aca="false">B682/$D$1</f>
        <v>0.289185158153994</v>
      </c>
      <c r="K682" s="0" t="n">
        <f aca="false">H682/$D$1</f>
        <v>6.82219798819824</v>
      </c>
      <c r="L682" s="0" t="n">
        <f aca="false">I682/$F$1</f>
        <v>33.1143580946992</v>
      </c>
      <c r="M682" s="0" t="n">
        <f aca="false">SQRT((J682+L682)^2+3*(K682^2))</f>
        <v>35.4319609676879</v>
      </c>
      <c r="N682" s="0" t="n">
        <f aca="false">100/$H$1*M682</f>
        <v>5.53624390120124</v>
      </c>
      <c r="O682" s="0" t="n">
        <f aca="false">$H$1/M682</f>
        <v>18.0627880173961</v>
      </c>
    </row>
    <row r="683" customFormat="false" ht="13.8" hidden="false" customHeight="false" outlineLevel="0" collapsed="false">
      <c r="A683" s="0" t="n">
        <v>0.0677006095647812</v>
      </c>
      <c r="B683" s="0" t="n">
        <v>30.2833995819092</v>
      </c>
      <c r="C683" s="0" t="n">
        <v>-1969.46215820313</v>
      </c>
      <c r="D683" s="0" t="n">
        <v>953.746459960938</v>
      </c>
      <c r="E683" s="0" t="n">
        <v>0</v>
      </c>
      <c r="F683" s="0" t="n">
        <v>11233.8916015625</v>
      </c>
      <c r="G683" s="0" t="n">
        <v>23654.6171875</v>
      </c>
      <c r="H683" s="0" t="n">
        <f aca="false">SQRT(SUMSQ(C683:D683))</f>
        <v>2188.24438819848</v>
      </c>
      <c r="I683" s="0" t="n">
        <f aca="false">SQRT(SUMSQ(F683:G683))</f>
        <v>26186.6613909224</v>
      </c>
      <c r="J683" s="0" t="n">
        <f aca="false">B683/$D$1</f>
        <v>0.0963950547417577</v>
      </c>
      <c r="K683" s="0" t="n">
        <f aca="false">H683/$D$1</f>
        <v>6.96539822149776</v>
      </c>
      <c r="L683" s="0" t="n">
        <f aca="false">I683/$F$1</f>
        <v>33.3418928275119</v>
      </c>
      <c r="M683" s="0" t="n">
        <f aca="false">SQRT((J683+L683)^2+3*(K683^2))</f>
        <v>35.5481281314306</v>
      </c>
      <c r="N683" s="0" t="n">
        <f aca="false">100/$H$1*M683</f>
        <v>5.55439502053603</v>
      </c>
      <c r="O683" s="0" t="n">
        <f aca="false">$H$1/M683</f>
        <v>18.0037609191054</v>
      </c>
    </row>
    <row r="684" customFormat="false" ht="13.8" hidden="false" customHeight="false" outlineLevel="0" collapsed="false">
      <c r="A684" s="0" t="n">
        <v>0.0678007230162621</v>
      </c>
      <c r="B684" s="0" t="n">
        <v>232.172729492187</v>
      </c>
      <c r="C684" s="0" t="n">
        <v>-1999.63220214844</v>
      </c>
      <c r="D684" s="0" t="n">
        <v>963.640502929687</v>
      </c>
      <c r="E684" s="0" t="n">
        <v>0</v>
      </c>
      <c r="F684" s="0" t="n">
        <v>8608.0126953125</v>
      </c>
      <c r="G684" s="0" t="n">
        <v>14908.25390625</v>
      </c>
      <c r="H684" s="0" t="n">
        <f aca="false">SQRT(SUMSQ(C684:D684))</f>
        <v>2219.71438765342</v>
      </c>
      <c r="I684" s="0" t="n">
        <f aca="false">SQRT(SUMSQ(F684:G684))</f>
        <v>17214.9329680914</v>
      </c>
      <c r="J684" s="0" t="n">
        <f aca="false">B684/$D$1</f>
        <v>0.739028750996382</v>
      </c>
      <c r="K684" s="0" t="n">
        <f aca="false">H684/$D$1</f>
        <v>7.06557034094482</v>
      </c>
      <c r="L684" s="0" t="n">
        <f aca="false">I684/$F$1</f>
        <v>21.918733414939</v>
      </c>
      <c r="M684" s="0" t="n">
        <f aca="false">SQRT((J684+L684)^2+3*(K684^2))</f>
        <v>25.7515249858452</v>
      </c>
      <c r="N684" s="0" t="n">
        <f aca="false">100/$H$1*M684</f>
        <v>4.02367577903832</v>
      </c>
      <c r="O684" s="0" t="n">
        <f aca="false">$H$1/M684</f>
        <v>24.852897075097</v>
      </c>
    </row>
    <row r="685" customFormat="false" ht="13.8" hidden="false" customHeight="false" outlineLevel="0" collapsed="false">
      <c r="A685" s="0" t="n">
        <v>0.0679008364677429</v>
      </c>
      <c r="B685" s="0" t="n">
        <v>494.628875732422</v>
      </c>
      <c r="C685" s="0" t="n">
        <v>-1952.96813964844</v>
      </c>
      <c r="D685" s="0" t="n">
        <v>850.855163574219</v>
      </c>
      <c r="E685" s="0" t="n">
        <v>0</v>
      </c>
      <c r="F685" s="0" t="n">
        <v>7487.3125</v>
      </c>
      <c r="G685" s="0" t="n">
        <v>7263.333984375</v>
      </c>
      <c r="H685" s="0" t="n">
        <f aca="false">SQRT(SUMSQ(C685:D685))</f>
        <v>2130.26736910248</v>
      </c>
      <c r="I685" s="0" t="n">
        <f aca="false">SQRT(SUMSQ(F685:G685))</f>
        <v>10431.4845080282</v>
      </c>
      <c r="J685" s="0" t="n">
        <f aca="false">B685/$D$1</f>
        <v>1.57445261137604</v>
      </c>
      <c r="K685" s="0" t="n">
        <f aca="false">H685/$D$1</f>
        <v>6.78085163800053</v>
      </c>
      <c r="L685" s="0" t="n">
        <f aca="false">I685/$F$1</f>
        <v>13.2817785859138</v>
      </c>
      <c r="M685" s="0" t="n">
        <f aca="false">SQRT((J685+L685)^2+3*(K685^2))</f>
        <v>18.937989655638</v>
      </c>
      <c r="N685" s="0" t="n">
        <f aca="false">100/$H$1*M685</f>
        <v>2.95906088369343</v>
      </c>
      <c r="O685" s="0" t="n">
        <f aca="false">$H$1/M685</f>
        <v>33.7945057335834</v>
      </c>
    </row>
    <row r="686" customFormat="false" ht="13.8" hidden="false" customHeight="false" outlineLevel="0" collapsed="false">
      <c r="A686" s="0" t="n">
        <v>0.0680009499192238</v>
      </c>
      <c r="B686" s="0" t="n">
        <v>646.045837402344</v>
      </c>
      <c r="C686" s="0" t="n">
        <v>-1921.13708496094</v>
      </c>
      <c r="D686" s="0" t="n">
        <v>660.619689941406</v>
      </c>
      <c r="E686" s="0" t="n">
        <v>0</v>
      </c>
      <c r="F686" s="0" t="n">
        <v>6379.7060546875</v>
      </c>
      <c r="G686" s="0" t="n">
        <v>1099.41064453125</v>
      </c>
      <c r="H686" s="0" t="n">
        <f aca="false">SQRT(SUMSQ(C686:D686))</f>
        <v>2031.54770407945</v>
      </c>
      <c r="I686" s="0" t="n">
        <f aca="false">SQRT(SUMSQ(F686:G686))</f>
        <v>6473.74336141965</v>
      </c>
      <c r="J686" s="0" t="n">
        <f aca="false">B686/$D$1</f>
        <v>2.05642776973052</v>
      </c>
      <c r="K686" s="0" t="n">
        <f aca="false">H686/$D$1</f>
        <v>6.46661718462471</v>
      </c>
      <c r="L686" s="0" t="n">
        <f aca="false">I686/$F$1</f>
        <v>8.24262605022624</v>
      </c>
      <c r="M686" s="0" t="n">
        <f aca="false">SQRT((J686+L686)^2+3*(K686^2))</f>
        <v>15.215844472911</v>
      </c>
      <c r="N686" s="0" t="n">
        <f aca="false">100/$H$1*M686</f>
        <v>2.37747569889235</v>
      </c>
      <c r="O686" s="0" t="n">
        <f aca="false">$H$1/M686</f>
        <v>42.0614183550181</v>
      </c>
    </row>
    <row r="687" customFormat="false" ht="13.8" hidden="false" customHeight="false" outlineLevel="0" collapsed="false">
      <c r="A687" s="0" t="n">
        <v>0.0681001096963882</v>
      </c>
      <c r="B687" s="0" t="n">
        <v>595.573547363281</v>
      </c>
      <c r="C687" s="0" t="n">
        <v>-1877.63671875</v>
      </c>
      <c r="D687" s="0" t="n">
        <v>748.497741699219</v>
      </c>
      <c r="E687" s="0" t="n">
        <v>0</v>
      </c>
      <c r="F687" s="0" t="n">
        <v>5718.74853515625</v>
      </c>
      <c r="G687" s="0" t="n">
        <v>-446.147888183594</v>
      </c>
      <c r="H687" s="0" t="n">
        <f aca="false">SQRT(SUMSQ(C687:D687))</f>
        <v>2021.32840402719</v>
      </c>
      <c r="I687" s="0" t="n">
        <f aca="false">SQRT(SUMSQ(F687:G687))</f>
        <v>5736.12523804026</v>
      </c>
      <c r="J687" s="0" t="n">
        <f aca="false">B687/$D$1</f>
        <v>1.89576948075283</v>
      </c>
      <c r="K687" s="0" t="n">
        <f aca="false">H687/$D$1</f>
        <v>6.43408814225957</v>
      </c>
      <c r="L687" s="0" t="n">
        <f aca="false">I687/$F$1</f>
        <v>7.30346148662626</v>
      </c>
      <c r="M687" s="0" t="n">
        <f aca="false">SQRT((J687+L687)^2+3*(K687^2))</f>
        <v>14.4505474310935</v>
      </c>
      <c r="N687" s="0" t="n">
        <f aca="false">100/$H$1*M687</f>
        <v>2.25789803610835</v>
      </c>
      <c r="O687" s="0" t="n">
        <f aca="false">$H$1/M687</f>
        <v>44.2889795733899</v>
      </c>
    </row>
    <row r="688" customFormat="false" ht="13.8" hidden="false" customHeight="false" outlineLevel="0" collapsed="false">
      <c r="A688" s="0" t="n">
        <v>0.0682002231478691</v>
      </c>
      <c r="B688" s="0" t="n">
        <v>595.573547363281</v>
      </c>
      <c r="C688" s="0" t="n">
        <v>-1872.57116699219</v>
      </c>
      <c r="D688" s="0" t="n">
        <v>675.539123535156</v>
      </c>
      <c r="E688" s="0" t="n">
        <v>0</v>
      </c>
      <c r="F688" s="0" t="n">
        <v>7794.4990234375</v>
      </c>
      <c r="G688" s="0" t="n">
        <v>6436.7783203125</v>
      </c>
      <c r="H688" s="0" t="n">
        <f aca="false">SQRT(SUMSQ(C688:D688))</f>
        <v>1990.69733582911</v>
      </c>
      <c r="I688" s="0" t="n">
        <f aca="false">SQRT(SUMSQ(F688:G688))</f>
        <v>10108.7254474149</v>
      </c>
      <c r="J688" s="0" t="n">
        <f aca="false">B688/$D$1</f>
        <v>1.89576948075283</v>
      </c>
      <c r="K688" s="0" t="n">
        <f aca="false">H688/$D$1</f>
        <v>6.3365864239414</v>
      </c>
      <c r="L688" s="0" t="n">
        <f aca="false">I688/$F$1</f>
        <v>12.8708289865193</v>
      </c>
      <c r="M688" s="0" t="n">
        <f aca="false">SQRT((J688+L688)^2+3*(K688^2))</f>
        <v>18.3986252969584</v>
      </c>
      <c r="N688" s="0" t="n">
        <f aca="false">100/$H$1*M688</f>
        <v>2.87478520264975</v>
      </c>
      <c r="O688" s="0" t="n">
        <f aca="false">$H$1/M688</f>
        <v>34.785207572318</v>
      </c>
    </row>
    <row r="689" customFormat="false" ht="13.8" hidden="false" customHeight="false" outlineLevel="0" collapsed="false">
      <c r="A689" s="0" t="n">
        <v>0.06830033659935</v>
      </c>
      <c r="B689" s="0" t="n">
        <v>555.195678710938</v>
      </c>
      <c r="C689" s="0" t="n">
        <v>-1883.2998046875</v>
      </c>
      <c r="D689" s="0" t="n">
        <v>677.873840332031</v>
      </c>
      <c r="E689" s="0" t="n">
        <v>0</v>
      </c>
      <c r="F689" s="0" t="n">
        <v>5553.2392578125</v>
      </c>
      <c r="G689" s="0" t="n">
        <v>1680.4404296875</v>
      </c>
      <c r="H689" s="0" t="n">
        <f aca="false">SQRT(SUMSQ(C689:D689))</f>
        <v>2001.58214863704</v>
      </c>
      <c r="I689" s="0" t="n">
        <f aca="false">SQRT(SUMSQ(F689:G689))</f>
        <v>5801.92608469276</v>
      </c>
      <c r="J689" s="0" t="n">
        <f aca="false">B689/$D$1</f>
        <v>1.76724273300211</v>
      </c>
      <c r="K689" s="0" t="n">
        <f aca="false">H689/$D$1</f>
        <v>6.37123385920164</v>
      </c>
      <c r="L689" s="0" t="n">
        <f aca="false">I689/$F$1</f>
        <v>7.38724172666127</v>
      </c>
      <c r="M689" s="0" t="n">
        <f aca="false">SQRT((J689+L689)^2+3*(K689^2))</f>
        <v>14.3381466162168</v>
      </c>
      <c r="N689" s="0" t="n">
        <f aca="false">100/$H$1*M689</f>
        <v>2.24033540878388</v>
      </c>
      <c r="O689" s="0" t="n">
        <f aca="false">$H$1/M689</f>
        <v>44.6361734979152</v>
      </c>
    </row>
    <row r="690" customFormat="false" ht="13.8" hidden="false" customHeight="false" outlineLevel="0" collapsed="false">
      <c r="A690" s="0" t="n">
        <v>0.0684004500508308</v>
      </c>
      <c r="B690" s="0" t="n">
        <v>615.762451171875</v>
      </c>
      <c r="C690" s="0" t="n">
        <v>-1884.18151855469</v>
      </c>
      <c r="D690" s="0" t="n">
        <v>626.021850585938</v>
      </c>
      <c r="E690" s="0" t="n">
        <v>0</v>
      </c>
      <c r="F690" s="0" t="n">
        <v>4724.2763671875</v>
      </c>
      <c r="G690" s="0" t="n">
        <v>-2210.91088867187</v>
      </c>
      <c r="H690" s="0" t="n">
        <f aca="false">SQRT(SUMSQ(C690:D690))</f>
        <v>1985.45797041239</v>
      </c>
      <c r="I690" s="0" t="n">
        <f aca="false">SQRT(SUMSQ(F690:G690))</f>
        <v>5216.02474603162</v>
      </c>
      <c r="J690" s="0" t="n">
        <f aca="false">B690/$D$1</f>
        <v>1.96003275748772</v>
      </c>
      <c r="K690" s="0" t="n">
        <f aca="false">H690/$D$1</f>
        <v>6.31990900584668</v>
      </c>
      <c r="L690" s="0" t="n">
        <f aca="false">I690/$F$1</f>
        <v>6.64124897296464</v>
      </c>
      <c r="M690" s="0" t="n">
        <f aca="false">SQRT((J690+L690)^2+3*(K690^2))</f>
        <v>13.9214150478017</v>
      </c>
      <c r="N690" s="0" t="n">
        <f aca="false">100/$H$1*M690</f>
        <v>2.17522110121901</v>
      </c>
      <c r="O690" s="0" t="n">
        <f aca="false">$H$1/M690</f>
        <v>45.9723381425268</v>
      </c>
    </row>
    <row r="691" customFormat="false" ht="13.8" hidden="false" customHeight="false" outlineLevel="0" collapsed="false">
      <c r="A691" s="0" t="n">
        <v>0.0685005635023117</v>
      </c>
      <c r="B691" s="0" t="n">
        <v>656.140319824219</v>
      </c>
      <c r="C691" s="0" t="n">
        <v>-1859.87158203125</v>
      </c>
      <c r="D691" s="0" t="n">
        <v>772.419738769531</v>
      </c>
      <c r="E691" s="0" t="n">
        <v>0</v>
      </c>
      <c r="F691" s="0" t="n">
        <v>4216.4775390625</v>
      </c>
      <c r="G691" s="0" t="n">
        <v>-3219.53881835937</v>
      </c>
      <c r="H691" s="0" t="n">
        <f aca="false">SQRT(SUMSQ(C691:D691))</f>
        <v>2013.89040279957</v>
      </c>
      <c r="I691" s="0" t="n">
        <f aca="false">SQRT(SUMSQ(F691:G691))</f>
        <v>5305.10254758015</v>
      </c>
      <c r="J691" s="0" t="n">
        <f aca="false">B691/$D$1</f>
        <v>2.08855950523843</v>
      </c>
      <c r="K691" s="0" t="n">
        <f aca="false">H691/$D$1</f>
        <v>6.4104122490176</v>
      </c>
      <c r="L691" s="0" t="n">
        <f aca="false">I691/$F$1</f>
        <v>6.75466635245431</v>
      </c>
      <c r="M691" s="0" t="n">
        <f aca="false">SQRT((J691+L691)^2+3*(K691^2))</f>
        <v>14.1944636805069</v>
      </c>
      <c r="N691" s="0" t="n">
        <f aca="false">100/$H$1*M691</f>
        <v>2.21788495007921</v>
      </c>
      <c r="O691" s="0" t="n">
        <f aca="false">$H$1/M691</f>
        <v>45.0880015198393</v>
      </c>
    </row>
    <row r="692" customFormat="false" ht="13.8" hidden="false" customHeight="false" outlineLevel="0" collapsed="false">
      <c r="A692" s="0" t="n">
        <v>0.0686006769537926</v>
      </c>
      <c r="B692" s="0" t="n">
        <v>635.951416015625</v>
      </c>
      <c r="C692" s="0" t="n">
        <v>-1908.44653320313</v>
      </c>
      <c r="D692" s="0" t="n">
        <v>727.217163085938</v>
      </c>
      <c r="E692" s="0" t="n">
        <v>0</v>
      </c>
      <c r="F692" s="0" t="n">
        <v>3550.09619140625</v>
      </c>
      <c r="G692" s="0" t="n">
        <v>-5528.64208984375</v>
      </c>
      <c r="H692" s="0" t="n">
        <f aca="false">SQRT(SUMSQ(C692:D692))</f>
        <v>2042.30579796018</v>
      </c>
      <c r="I692" s="0" t="n">
        <f aca="false">SQRT(SUMSQ(F692:G692))</f>
        <v>6570.31706433023</v>
      </c>
      <c r="J692" s="0" t="n">
        <f aca="false">B692/$D$1</f>
        <v>2.02429622850354</v>
      </c>
      <c r="K692" s="0" t="n">
        <f aca="false">H692/$D$1</f>
        <v>6.50086126101202</v>
      </c>
      <c r="L692" s="0" t="n">
        <f aca="false">I692/$F$1</f>
        <v>8.36558750775349</v>
      </c>
      <c r="M692" s="0" t="n">
        <f aca="false">SQRT((J692+L692)^2+3*(K692^2))</f>
        <v>15.321007651513</v>
      </c>
      <c r="N692" s="0" t="n">
        <f aca="false">100/$H$1*M692</f>
        <v>2.3939074455489</v>
      </c>
      <c r="O692" s="0" t="n">
        <f aca="false">$H$1/M692</f>
        <v>41.772709377689</v>
      </c>
    </row>
    <row r="693" customFormat="false" ht="13.8" hidden="false" customHeight="false" outlineLevel="0" collapsed="false">
      <c r="A693" s="0" t="n">
        <v>0.0687007904052734</v>
      </c>
      <c r="B693" s="0" t="n">
        <v>535.006713867188</v>
      </c>
      <c r="C693" s="0" t="n">
        <v>-1795.96923828125</v>
      </c>
      <c r="D693" s="0" t="n">
        <v>781.226440429688</v>
      </c>
      <c r="E693" s="0" t="n">
        <v>0</v>
      </c>
      <c r="F693" s="0" t="n">
        <v>5421.41455078125</v>
      </c>
      <c r="G693" s="0" t="n">
        <v>-1925.76928710938</v>
      </c>
      <c r="H693" s="0" t="n">
        <f aca="false">SQRT(SUMSQ(C693:D693))</f>
        <v>1958.52502053943</v>
      </c>
      <c r="I693" s="0" t="n">
        <f aca="false">SQRT(SUMSQ(F693:G693))</f>
        <v>5753.28802326082</v>
      </c>
      <c r="J693" s="0" t="n">
        <f aca="false">B693/$D$1</f>
        <v>1.70297926198628</v>
      </c>
      <c r="K693" s="0" t="n">
        <f aca="false">H693/$D$1</f>
        <v>6.23417876376012</v>
      </c>
      <c r="L693" s="0" t="n">
        <f aca="false">I693/$F$1</f>
        <v>7.32531382346687</v>
      </c>
      <c r="M693" s="0" t="n">
        <f aca="false">SQRT((J693+L693)^2+3*(K693^2))</f>
        <v>14.0749788849715</v>
      </c>
      <c r="N693" s="0" t="n">
        <f aca="false">100/$H$1*M693</f>
        <v>2.1992154507768</v>
      </c>
      <c r="O693" s="0" t="n">
        <f aca="false">$H$1/M693</f>
        <v>45.4707609318943</v>
      </c>
    </row>
    <row r="694" customFormat="false" ht="13.8" hidden="false" customHeight="false" outlineLevel="0" collapsed="false">
      <c r="A694" s="0" t="n">
        <v>0.0688009038567543</v>
      </c>
      <c r="B694" s="0" t="n">
        <v>625.85693359375</v>
      </c>
      <c r="C694" s="0" t="n">
        <v>-1813.70336914063</v>
      </c>
      <c r="D694" s="0" t="n">
        <v>764.084411621094</v>
      </c>
      <c r="E694" s="0" t="n">
        <v>0</v>
      </c>
      <c r="F694" s="0" t="n">
        <v>4800.123046875</v>
      </c>
      <c r="G694" s="0" t="n">
        <v>-4806.71533203125</v>
      </c>
      <c r="H694" s="0" t="n">
        <f aca="false">SQRT(SUMSQ(C694:D694))</f>
        <v>1968.08152760865</v>
      </c>
      <c r="I694" s="0" t="n">
        <f aca="false">SQRT(SUMSQ(F694:G694))</f>
        <v>6793.06216284857</v>
      </c>
      <c r="J694" s="0" t="n">
        <f aca="false">B694/$D$1</f>
        <v>1.99216449299563</v>
      </c>
      <c r="K694" s="0" t="n">
        <f aca="false">H694/$D$1</f>
        <v>6.26459807053531</v>
      </c>
      <c r="L694" s="0" t="n">
        <f aca="false">I694/$F$1</f>
        <v>8.64919537558297</v>
      </c>
      <c r="M694" s="0" t="n">
        <f aca="false">SQRT((J694+L694)^2+3*(K694^2))</f>
        <v>15.1978323062422</v>
      </c>
      <c r="N694" s="0" t="n">
        <f aca="false">100/$H$1*M694</f>
        <v>2.37466129785034</v>
      </c>
      <c r="O694" s="0" t="n">
        <f aca="false">$H$1/M694</f>
        <v>42.1112687062044</v>
      </c>
    </row>
    <row r="695" customFormat="false" ht="13.8" hidden="false" customHeight="false" outlineLevel="0" collapsed="false">
      <c r="A695" s="0" t="n">
        <v>0.0689000636339188</v>
      </c>
      <c r="B695" s="0" t="n">
        <v>484.534393310547</v>
      </c>
      <c r="C695" s="0" t="n">
        <v>-1845.06408691406</v>
      </c>
      <c r="D695" s="0" t="n">
        <v>791.719360351563</v>
      </c>
      <c r="E695" s="0" t="n">
        <v>0</v>
      </c>
      <c r="F695" s="0" t="n">
        <v>6083.193359375</v>
      </c>
      <c r="G695" s="0" t="n">
        <v>-2276.04418945312</v>
      </c>
      <c r="H695" s="0" t="n">
        <f aca="false">SQRT(SUMSQ(C695:D695))</f>
        <v>2007.75522172787</v>
      </c>
      <c r="I695" s="0" t="n">
        <f aca="false">SQRT(SUMSQ(F695:G695))</f>
        <v>6495.04569652034</v>
      </c>
      <c r="J695" s="0" t="n">
        <f aca="false">B695/$D$1</f>
        <v>1.54232087586812</v>
      </c>
      <c r="K695" s="0" t="n">
        <f aca="false">H695/$D$1</f>
        <v>6.39088336113108</v>
      </c>
      <c r="L695" s="0" t="n">
        <f aca="false">I695/$F$1</f>
        <v>8.26974902567164</v>
      </c>
      <c r="M695" s="0" t="n">
        <f aca="false">SQRT((J695+L695)^2+3*(K695^2))</f>
        <v>14.7921224359268</v>
      </c>
      <c r="N695" s="0" t="n">
        <f aca="false">100/$H$1*M695</f>
        <v>2.31126913061356</v>
      </c>
      <c r="O695" s="0" t="n">
        <f aca="false">$H$1/M695</f>
        <v>43.2662724887661</v>
      </c>
    </row>
    <row r="696" customFormat="false" ht="13.8" hidden="false" customHeight="false" outlineLevel="0" collapsed="false">
      <c r="A696" s="0" t="n">
        <v>0.0690001770853996</v>
      </c>
      <c r="B696" s="0" t="n">
        <v>323.022918701172</v>
      </c>
      <c r="C696" s="0" t="n">
        <v>-1882.30798339844</v>
      </c>
      <c r="D696" s="0" t="n">
        <v>916.931396484375</v>
      </c>
      <c r="E696" s="0" t="n">
        <v>0</v>
      </c>
      <c r="F696" s="0" t="n">
        <v>9029.2109375</v>
      </c>
      <c r="G696" s="0" t="n">
        <v>3369.18579101562</v>
      </c>
      <c r="H696" s="0" t="n">
        <f aca="false">SQRT(SUMSQ(C696:D696))</f>
        <v>2093.76372359067</v>
      </c>
      <c r="I696" s="0" t="n">
        <f aca="false">SQRT(SUMSQ(F696:G696))</f>
        <v>9637.32655087765</v>
      </c>
      <c r="J696" s="0" t="n">
        <f aca="false">B696/$D$1</f>
        <v>1.02821388486526</v>
      </c>
      <c r="K696" s="0" t="n">
        <f aca="false">H696/$D$1</f>
        <v>6.66465692551897</v>
      </c>
      <c r="L696" s="0" t="n">
        <f aca="false">I696/$F$1</f>
        <v>12.2706252701036</v>
      </c>
      <c r="M696" s="0" t="n">
        <f aca="false">SQRT((J696+L696)^2+3*(K696^2))</f>
        <v>17.6099993945013</v>
      </c>
      <c r="N696" s="0" t="n">
        <f aca="false">100/$H$1*M696</f>
        <v>2.75156240539082</v>
      </c>
      <c r="O696" s="0" t="n">
        <f aca="false">$H$1/M696</f>
        <v>36.3429881888491</v>
      </c>
    </row>
    <row r="697" customFormat="false" ht="13.8" hidden="false" customHeight="false" outlineLevel="0" collapsed="false">
      <c r="A697" s="0" t="n">
        <v>0.0691002905368805</v>
      </c>
      <c r="B697" s="0" t="n">
        <v>474.43994140625</v>
      </c>
      <c r="C697" s="0" t="n">
        <v>-1837.85668945312</v>
      </c>
      <c r="D697" s="0" t="n">
        <v>805.154724121094</v>
      </c>
      <c r="E697" s="0" t="n">
        <v>0</v>
      </c>
      <c r="F697" s="0" t="n">
        <v>8002.81689453125</v>
      </c>
      <c r="G697" s="0" t="n">
        <v>-1384.27624511719</v>
      </c>
      <c r="H697" s="0" t="n">
        <f aca="false">SQRT(SUMSQ(C697:D697))</f>
        <v>2006.4873138752</v>
      </c>
      <c r="I697" s="0" t="n">
        <f aca="false">SQRT(SUMSQ(F697:G697))</f>
        <v>8121.65617163092</v>
      </c>
      <c r="J697" s="0" t="n">
        <f aca="false">B697/$D$1</f>
        <v>1.51018923750068</v>
      </c>
      <c r="K697" s="0" t="n">
        <f aca="false">H697/$D$1</f>
        <v>6.38684748508835</v>
      </c>
      <c r="L697" s="0" t="n">
        <f aca="false">I697/$F$1</f>
        <v>10.3408138064629</v>
      </c>
      <c r="M697" s="0" t="n">
        <f aca="false">SQRT((J697+L697)^2+3*(K697^2))</f>
        <v>16.2117776798651</v>
      </c>
      <c r="N697" s="0" t="n">
        <f aca="false">100/$H$1*M697</f>
        <v>2.53309026247892</v>
      </c>
      <c r="O697" s="0" t="n">
        <f aca="false">$H$1/M697</f>
        <v>39.4774720353386</v>
      </c>
    </row>
    <row r="698" customFormat="false" ht="13.8" hidden="false" customHeight="false" outlineLevel="0" collapsed="false">
      <c r="A698" s="0" t="n">
        <v>0.069200411438942</v>
      </c>
      <c r="B698" s="0" t="n">
        <v>484.534393310547</v>
      </c>
      <c r="C698" s="0" t="n">
        <v>-1941.9794921875</v>
      </c>
      <c r="D698" s="0" t="n">
        <v>660.657165527344</v>
      </c>
      <c r="E698" s="0" t="n">
        <v>0</v>
      </c>
      <c r="F698" s="0" t="n">
        <v>9018.986328125</v>
      </c>
      <c r="G698" s="0" t="n">
        <v>-1698.78442382812</v>
      </c>
      <c r="H698" s="0" t="n">
        <f aca="false">SQRT(SUMSQ(C698:D698))</f>
        <v>2051.28063376015</v>
      </c>
      <c r="I698" s="0" t="n">
        <f aca="false">SQRT(SUMSQ(F698:G698))</f>
        <v>9177.5804494184</v>
      </c>
      <c r="J698" s="0" t="n">
        <f aca="false">B698/$D$1</f>
        <v>1.54232087586812</v>
      </c>
      <c r="K698" s="0" t="n">
        <f aca="false">H698/$D$1</f>
        <v>6.52942905063208</v>
      </c>
      <c r="L698" s="0" t="n">
        <f aca="false">I698/$F$1</f>
        <v>11.6852583531878</v>
      </c>
      <c r="M698" s="0" t="n">
        <f aca="false">SQRT((J698+L698)^2+3*(K698^2))</f>
        <v>17.4031371724372</v>
      </c>
      <c r="N698" s="0" t="n">
        <f aca="false">100/$H$1*M698</f>
        <v>2.71924018319332</v>
      </c>
      <c r="O698" s="0" t="n">
        <f aca="false">$H$1/M698</f>
        <v>36.7749787672547</v>
      </c>
    </row>
    <row r="699" customFormat="false" ht="13.8" hidden="false" customHeight="false" outlineLevel="0" collapsed="false">
      <c r="A699" s="0" t="n">
        <v>0.0693005248904228</v>
      </c>
      <c r="B699" s="0" t="n">
        <v>494.628875732422</v>
      </c>
      <c r="C699" s="0" t="n">
        <v>-1869.99377441406</v>
      </c>
      <c r="D699" s="0" t="n">
        <v>715.287170410156</v>
      </c>
      <c r="E699" s="0" t="n">
        <v>0</v>
      </c>
      <c r="F699" s="0" t="n">
        <v>7696.36962890625</v>
      </c>
      <c r="G699" s="0" t="n">
        <v>-5111.1298828125</v>
      </c>
      <c r="H699" s="0" t="n">
        <f aca="false">SQRT(SUMSQ(C699:D699))</f>
        <v>2002.12698211195</v>
      </c>
      <c r="I699" s="0" t="n">
        <f aca="false">SQRT(SUMSQ(F699:G699))</f>
        <v>9238.92602761433</v>
      </c>
      <c r="J699" s="0" t="n">
        <f aca="false">B699/$D$1</f>
        <v>1.57445261137604</v>
      </c>
      <c r="K699" s="0" t="n">
        <f aca="false">H699/$D$1</f>
        <v>6.37296811801552</v>
      </c>
      <c r="L699" s="0" t="n">
        <f aca="false">I699/$F$1</f>
        <v>11.7633659692415</v>
      </c>
      <c r="M699" s="0" t="n">
        <f aca="false">SQRT((J699+L699)^2+3*(K699^2))</f>
        <v>17.3130463058698</v>
      </c>
      <c r="N699" s="0" t="n">
        <f aca="false">100/$H$1*M699</f>
        <v>2.70516348529216</v>
      </c>
      <c r="O699" s="0" t="n">
        <f aca="false">$H$1/M699</f>
        <v>36.9663425311242</v>
      </c>
    </row>
    <row r="700" customFormat="false" ht="13.8" hidden="false" customHeight="false" outlineLevel="0" collapsed="false">
      <c r="A700" s="0" t="n">
        <v>0.0694006383419037</v>
      </c>
      <c r="B700" s="0" t="n">
        <v>514.817810058594</v>
      </c>
      <c r="C700" s="0" t="n">
        <v>-1852.58068847656</v>
      </c>
      <c r="D700" s="0" t="n">
        <v>900.683288574219</v>
      </c>
      <c r="E700" s="0" t="n">
        <v>0</v>
      </c>
      <c r="F700" s="0" t="n">
        <v>7265.1728515625</v>
      </c>
      <c r="G700" s="0" t="n">
        <v>-2946.06298828125</v>
      </c>
      <c r="H700" s="0" t="n">
        <f aca="false">SQRT(SUMSQ(C700:D700))</f>
        <v>2059.9236863615</v>
      </c>
      <c r="I700" s="0" t="n">
        <f aca="false">SQRT(SUMSQ(F700:G700))</f>
        <v>7839.77191594254</v>
      </c>
      <c r="J700" s="0" t="n">
        <f aca="false">B700/$D$1</f>
        <v>1.63871598525139</v>
      </c>
      <c r="K700" s="0" t="n">
        <f aca="false">H700/$D$1</f>
        <v>6.55694074153025</v>
      </c>
      <c r="L700" s="0" t="n">
        <f aca="false">I700/$F$1</f>
        <v>9.9819076250822</v>
      </c>
      <c r="M700" s="0" t="n">
        <f aca="false">SQRT((J700+L700)^2+3*(K700^2))</f>
        <v>16.2486709843255</v>
      </c>
      <c r="N700" s="0" t="n">
        <f aca="false">100/$H$1*M700</f>
        <v>2.53885484130085</v>
      </c>
      <c r="O700" s="0" t="n">
        <f aca="false">$H$1/M700</f>
        <v>39.3878367416871</v>
      </c>
    </row>
    <row r="701" customFormat="false" ht="13.8" hidden="false" customHeight="false" outlineLevel="0" collapsed="false">
      <c r="A701" s="0" t="n">
        <v>0.0695007517933846</v>
      </c>
      <c r="B701" s="0" t="n">
        <v>444.156524658203</v>
      </c>
      <c r="C701" s="0" t="n">
        <v>-1878.86120605469</v>
      </c>
      <c r="D701" s="0" t="n">
        <v>795.899353027344</v>
      </c>
      <c r="E701" s="0" t="n">
        <v>0</v>
      </c>
      <c r="F701" s="0" t="n">
        <v>8370.2763671875</v>
      </c>
      <c r="G701" s="0" t="n">
        <v>1046.91760253906</v>
      </c>
      <c r="H701" s="0" t="n">
        <f aca="false">SQRT(SUMSQ(C701:D701))</f>
        <v>2040.48406310038</v>
      </c>
      <c r="I701" s="0" t="n">
        <f aca="false">SQRT(SUMSQ(F701:G701))</f>
        <v>8435.49423149609</v>
      </c>
      <c r="J701" s="0" t="n">
        <f aca="false">B701/$D$1</f>
        <v>1.41379412811741</v>
      </c>
      <c r="K701" s="0" t="n">
        <f aca="false">H701/$D$1</f>
        <v>6.49506249885319</v>
      </c>
      <c r="L701" s="0" t="n">
        <f aca="false">I701/$F$1</f>
        <v>10.7404048349262</v>
      </c>
      <c r="M701" s="0" t="n">
        <f aca="false">SQRT((J701+L701)^2+3*(K701^2))</f>
        <v>16.5614631909526</v>
      </c>
      <c r="N701" s="0" t="n">
        <f aca="false">100/$H$1*M701</f>
        <v>2.58772862358634</v>
      </c>
      <c r="O701" s="0" t="n">
        <f aca="false">$H$1/M701</f>
        <v>38.643928535833</v>
      </c>
    </row>
    <row r="702" customFormat="false" ht="13.8" hidden="false" customHeight="false" outlineLevel="0" collapsed="false">
      <c r="A702" s="0" t="n">
        <v>0.0696008652448654</v>
      </c>
      <c r="B702" s="0" t="n">
        <v>413.873138427734</v>
      </c>
      <c r="C702" s="0" t="n">
        <v>-1888.14367675781</v>
      </c>
      <c r="D702" s="0" t="n">
        <v>803.812194824219</v>
      </c>
      <c r="E702" s="0" t="n">
        <v>0</v>
      </c>
      <c r="F702" s="0" t="n">
        <v>6628.21728515625</v>
      </c>
      <c r="G702" s="0" t="n">
        <v>884.092712402344</v>
      </c>
      <c r="H702" s="0" t="n">
        <f aca="false">SQRT(SUMSQ(C702:D702))</f>
        <v>2052.12099756048</v>
      </c>
      <c r="I702" s="0" t="n">
        <f aca="false">SQRT(SUMSQ(F702:G702))</f>
        <v>6686.91889463055</v>
      </c>
      <c r="J702" s="0" t="n">
        <f aca="false">B702/$D$1</f>
        <v>1.3173991158746</v>
      </c>
      <c r="K702" s="0" t="n">
        <f aca="false">H702/$D$1</f>
        <v>6.53210401168845</v>
      </c>
      <c r="L702" s="0" t="n">
        <f aca="false">I702/$F$1</f>
        <v>8.51404956908036</v>
      </c>
      <c r="M702" s="0" t="n">
        <f aca="false">SQRT((J702+L702)^2+3*(K702^2))</f>
        <v>14.9887468356581</v>
      </c>
      <c r="N702" s="0" t="n">
        <f aca="false">100/$H$1*M702</f>
        <v>2.34199169307158</v>
      </c>
      <c r="O702" s="0" t="n">
        <f aca="false">$H$1/M702</f>
        <v>42.6986996989931</v>
      </c>
    </row>
    <row r="703" customFormat="false" ht="13.8" hidden="false" customHeight="false" outlineLevel="0" collapsed="false">
      <c r="A703" s="0" t="n">
        <v>0.0697000250220299</v>
      </c>
      <c r="B703" s="0" t="n">
        <v>615.762451171875</v>
      </c>
      <c r="C703" s="0" t="n">
        <v>-1898.72216796875</v>
      </c>
      <c r="D703" s="0" t="n">
        <v>804.02099609375</v>
      </c>
      <c r="E703" s="0" t="n">
        <v>0</v>
      </c>
      <c r="F703" s="0" t="n">
        <v>4717.63232421875</v>
      </c>
      <c r="G703" s="0" t="n">
        <v>572.775573730469</v>
      </c>
      <c r="H703" s="0" t="n">
        <f aca="false">SQRT(SUMSQ(C703:D703))</f>
        <v>2061.93977441038</v>
      </c>
      <c r="I703" s="0" t="n">
        <f aca="false">SQRT(SUMSQ(F703:G703))</f>
        <v>4752.27593941849</v>
      </c>
      <c r="J703" s="0" t="n">
        <f aca="false">B703/$D$1</f>
        <v>1.96003275748772</v>
      </c>
      <c r="K703" s="0" t="n">
        <f aca="false">H703/$D$1</f>
        <v>6.563358149104</v>
      </c>
      <c r="L703" s="0" t="n">
        <f aca="false">I703/$F$1</f>
        <v>6.05078565356106</v>
      </c>
      <c r="M703" s="0" t="n">
        <f aca="false">SQRT((J703+L703)^2+3*(K703^2))</f>
        <v>13.9070565611501</v>
      </c>
      <c r="N703" s="0" t="n">
        <f aca="false">100/$H$1*M703</f>
        <v>2.1729775876797</v>
      </c>
      <c r="O703" s="0" t="n">
        <f aca="false">$H$1/M703</f>
        <v>46.0198027660192</v>
      </c>
    </row>
    <row r="704" customFormat="false" ht="13.8" hidden="false" customHeight="false" outlineLevel="0" collapsed="false">
      <c r="A704" s="0" t="n">
        <v>0.0698001384735107</v>
      </c>
      <c r="B704" s="0" t="n">
        <v>736.896057128906</v>
      </c>
      <c r="C704" s="0" t="n">
        <v>-1803.59741210938</v>
      </c>
      <c r="D704" s="0" t="n">
        <v>915.661804199219</v>
      </c>
      <c r="E704" s="0" t="n">
        <v>0</v>
      </c>
      <c r="F704" s="0" t="n">
        <v>489.631500244141</v>
      </c>
      <c r="G704" s="0" t="n">
        <v>-5916.17919921875</v>
      </c>
      <c r="H704" s="0" t="n">
        <f aca="false">SQRT(SUMSQ(C704:D704))</f>
        <v>2022.72098042142</v>
      </c>
      <c r="I704" s="0" t="n">
        <f aca="false">SQRT(SUMSQ(F704:G704))</f>
        <v>5936.40592642551</v>
      </c>
      <c r="J704" s="0" t="n">
        <f aca="false">B704/$D$1</f>
        <v>2.34561300073986</v>
      </c>
      <c r="K704" s="0" t="n">
        <f aca="false">H704/$D$1</f>
        <v>6.43852085059509</v>
      </c>
      <c r="L704" s="0" t="n">
        <f aca="false">I704/$F$1</f>
        <v>7.55846677912514</v>
      </c>
      <c r="M704" s="0" t="n">
        <f aca="false">SQRT((J704+L704)^2+3*(K704^2))</f>
        <v>14.9149069228264</v>
      </c>
      <c r="N704" s="0" t="n">
        <f aca="false">100/$H$1*M704</f>
        <v>2.33045420669162</v>
      </c>
      <c r="O704" s="0" t="n">
        <f aca="false">$H$1/M704</f>
        <v>42.9100901072684</v>
      </c>
    </row>
    <row r="705" customFormat="false" ht="13.8" hidden="false" customHeight="false" outlineLevel="0" collapsed="false">
      <c r="A705" s="0" t="n">
        <v>0.0699002519249916</v>
      </c>
      <c r="B705" s="0" t="n">
        <v>736.896057128906</v>
      </c>
      <c r="C705" s="0" t="n">
        <v>-1991.23217773438</v>
      </c>
      <c r="D705" s="0" t="n">
        <v>850.647583007813</v>
      </c>
      <c r="E705" s="0" t="n">
        <v>0</v>
      </c>
      <c r="F705" s="0" t="n">
        <v>-579.431579589844</v>
      </c>
      <c r="G705" s="0" t="n">
        <v>-863.973266601563</v>
      </c>
      <c r="H705" s="0" t="n">
        <f aca="false">SQRT(SUMSQ(C705:D705))</f>
        <v>2165.31912108165</v>
      </c>
      <c r="I705" s="0" t="n">
        <f aca="false">SQRT(SUMSQ(F705:G705))</f>
        <v>1040.28398085723</v>
      </c>
      <c r="J705" s="0" t="n">
        <f aca="false">B705/$D$1</f>
        <v>2.34561300073986</v>
      </c>
      <c r="K705" s="0" t="n">
        <f aca="false">H705/$D$1</f>
        <v>6.89242482983086</v>
      </c>
      <c r="L705" s="0" t="n">
        <f aca="false">I705/$F$1</f>
        <v>1.32453070218194</v>
      </c>
      <c r="M705" s="0" t="n">
        <f aca="false">SQRT((J705+L705)^2+3*(K705^2))</f>
        <v>12.4894561492766</v>
      </c>
      <c r="N705" s="0" t="n">
        <f aca="false">100/$H$1*M705</f>
        <v>1.95147752332447</v>
      </c>
      <c r="O705" s="0" t="n">
        <f aca="false">$H$1/M705</f>
        <v>51.2432240724164</v>
      </c>
    </row>
    <row r="706" customFormat="false" ht="13.8" hidden="false" customHeight="false" outlineLevel="0" collapsed="false">
      <c r="A706" s="0" t="n">
        <v>0.0700003653764725</v>
      </c>
      <c r="B706" s="0" t="n">
        <v>686.423706054688</v>
      </c>
      <c r="C706" s="0" t="n">
        <v>-1995.98742675781</v>
      </c>
      <c r="D706" s="0" t="n">
        <v>834.677856445313</v>
      </c>
      <c r="E706" s="0" t="n">
        <v>0</v>
      </c>
      <c r="F706" s="0" t="n">
        <v>-3056.7119140625</v>
      </c>
      <c r="G706" s="0" t="n">
        <v>1077.30029296875</v>
      </c>
      <c r="H706" s="0" t="n">
        <f aca="false">SQRT(SUMSQ(C706:D706))</f>
        <v>2163.48166893446</v>
      </c>
      <c r="I706" s="0" t="n">
        <f aca="false">SQRT(SUMSQ(F706:G706))</f>
        <v>3240.99732286255</v>
      </c>
      <c r="J706" s="0" t="n">
        <f aca="false">B706/$D$1</f>
        <v>2.18495451748123</v>
      </c>
      <c r="K706" s="0" t="n">
        <f aca="false">H706/$D$1</f>
        <v>6.88657603799244</v>
      </c>
      <c r="L706" s="0" t="n">
        <f aca="false">I706/$F$1</f>
        <v>4.12656595584939</v>
      </c>
      <c r="M706" s="0" t="n">
        <f aca="false">SQRT((J706+L706)^2+3*(K706^2))</f>
        <v>13.4948167555705</v>
      </c>
      <c r="N706" s="0" t="n">
        <f aca="false">100/$H$1*M706</f>
        <v>2.10856511805789</v>
      </c>
      <c r="O706" s="0" t="n">
        <f aca="false">$H$1/M706</f>
        <v>47.4256161896986</v>
      </c>
    </row>
    <row r="707" customFormat="false" ht="13.8" hidden="false" customHeight="false" outlineLevel="0" collapsed="false">
      <c r="A707" s="0" t="n">
        <v>0.0701004788279533</v>
      </c>
      <c r="B707" s="0" t="n">
        <v>686.423706054688</v>
      </c>
      <c r="C707" s="0" t="n">
        <v>-2048.70483398438</v>
      </c>
      <c r="D707" s="0" t="n">
        <v>743.868041992188</v>
      </c>
      <c r="E707" s="0" t="n">
        <v>0</v>
      </c>
      <c r="F707" s="0" t="n">
        <v>-4028.84716796875</v>
      </c>
      <c r="G707" s="0" t="n">
        <v>1685.435546875</v>
      </c>
      <c r="H707" s="0" t="n">
        <f aca="false">SQRT(SUMSQ(C707:D707))</f>
        <v>2179.57132498302</v>
      </c>
      <c r="I707" s="0" t="n">
        <f aca="false">SQRT(SUMSQ(F707:G707))</f>
        <v>4367.18473224109</v>
      </c>
      <c r="J707" s="0" t="n">
        <f aca="false">B707/$D$1</f>
        <v>2.18495451748123</v>
      </c>
      <c r="K707" s="0" t="n">
        <f aca="false">H707/$D$1</f>
        <v>6.93779100384799</v>
      </c>
      <c r="L707" s="0" t="n">
        <f aca="false">I707/$F$1</f>
        <v>5.56047230025299</v>
      </c>
      <c r="M707" s="0" t="n">
        <f aca="false">SQRT((J707+L707)^2+3*(K707^2))</f>
        <v>14.296519458529</v>
      </c>
      <c r="N707" s="0" t="n">
        <f aca="false">100/$H$1*M707</f>
        <v>2.23383116539516</v>
      </c>
      <c r="O707" s="0" t="n">
        <f aca="false">$H$1/M707</f>
        <v>44.7661405880289</v>
      </c>
    </row>
    <row r="708" customFormat="false" ht="13.8" hidden="false" customHeight="false" outlineLevel="0" collapsed="false">
      <c r="A708" s="0" t="n">
        <v>0.0702005922794342</v>
      </c>
      <c r="B708" s="0" t="n">
        <v>676.329284667969</v>
      </c>
      <c r="C708" s="0" t="n">
        <v>-2016.57788085937</v>
      </c>
      <c r="D708" s="0" t="n">
        <v>770.885314941406</v>
      </c>
      <c r="E708" s="0" t="n">
        <v>0</v>
      </c>
      <c r="F708" s="0" t="n">
        <v>-5704.72216796875</v>
      </c>
      <c r="G708" s="0" t="n">
        <v>-954.445251464844</v>
      </c>
      <c r="H708" s="0" t="n">
        <f aca="false">SQRT(SUMSQ(C708:D708))</f>
        <v>2158.90030301624</v>
      </c>
      <c r="I708" s="0" t="n">
        <f aca="false">SQRT(SUMSQ(F708:G708))</f>
        <v>5784.01424200856</v>
      </c>
      <c r="J708" s="0" t="n">
        <f aca="false">B708/$D$1</f>
        <v>2.15282297625426</v>
      </c>
      <c r="K708" s="0" t="n">
        <f aca="false">H708/$D$1</f>
        <v>6.8719930973525</v>
      </c>
      <c r="L708" s="0" t="n">
        <f aca="false">I708/$F$1</f>
        <v>7.36443566023668</v>
      </c>
      <c r="M708" s="0" t="n">
        <f aca="false">SQRT((J708+L708)^2+3*(K708^2))</f>
        <v>15.2397860662164</v>
      </c>
      <c r="N708" s="0" t="n">
        <f aca="false">100/$H$1*M708</f>
        <v>2.38121657284631</v>
      </c>
      <c r="O708" s="0" t="n">
        <f aca="false">$H$1/M708</f>
        <v>41.9953401720484</v>
      </c>
    </row>
    <row r="709" customFormat="false" ht="13.8" hidden="false" customHeight="false" outlineLevel="0" collapsed="false">
      <c r="A709" s="0" t="n">
        <v>0.0703007057309151</v>
      </c>
      <c r="B709" s="0" t="n">
        <v>676.329284667969</v>
      </c>
      <c r="C709" s="0" t="n">
        <v>-2084.29614257812</v>
      </c>
      <c r="D709" s="0" t="n">
        <v>793.933166503906</v>
      </c>
      <c r="E709" s="0" t="n">
        <v>0</v>
      </c>
      <c r="F709" s="0" t="n">
        <v>-5149.37890625</v>
      </c>
      <c r="G709" s="0" t="n">
        <v>2108.24584960937</v>
      </c>
      <c r="H709" s="0" t="n">
        <f aca="false">SQRT(SUMSQ(C709:D709))</f>
        <v>2230.38568028962</v>
      </c>
      <c r="I709" s="0" t="n">
        <f aca="false">SQRT(SUMSQ(F709:G709))</f>
        <v>5564.24331625852</v>
      </c>
      <c r="J709" s="0" t="n">
        <f aca="false">B709/$D$1</f>
        <v>2.15282297625426</v>
      </c>
      <c r="K709" s="0" t="n">
        <f aca="false">H709/$D$1</f>
        <v>7.09953812038944</v>
      </c>
      <c r="L709" s="0" t="n">
        <f aca="false">I709/$F$1</f>
        <v>7.08461462678867</v>
      </c>
      <c r="M709" s="0" t="n">
        <f aca="false">SQRT((J709+L709)^2+3*(K709^2))</f>
        <v>15.3798757484805</v>
      </c>
      <c r="N709" s="0" t="n">
        <f aca="false">100/$H$1*M709</f>
        <v>2.40310558570009</v>
      </c>
      <c r="O709" s="0" t="n">
        <f aca="false">$H$1/M709</f>
        <v>41.6128199256245</v>
      </c>
    </row>
    <row r="710" customFormat="false" ht="13.8" hidden="false" customHeight="false" outlineLevel="0" collapsed="false">
      <c r="A710" s="0" t="n">
        <v>0.0704008191823959</v>
      </c>
      <c r="B710" s="0" t="n">
        <v>746.990539550781</v>
      </c>
      <c r="C710" s="0" t="n">
        <v>-2009.08569335937</v>
      </c>
      <c r="D710" s="0" t="n">
        <v>913.226379394531</v>
      </c>
      <c r="E710" s="0" t="n">
        <v>0</v>
      </c>
      <c r="F710" s="0" t="n">
        <v>-5879.404296875</v>
      </c>
      <c r="G710" s="0" t="n">
        <v>750.514404296875</v>
      </c>
      <c r="H710" s="0" t="n">
        <f aca="false">SQRT(SUMSQ(C710:D710))</f>
        <v>2206.90003019696</v>
      </c>
      <c r="I710" s="0" t="n">
        <f aca="false">SQRT(SUMSQ(F710:G710))</f>
        <v>5927.11285173223</v>
      </c>
      <c r="J710" s="0" t="n">
        <f aca="false">B710/$D$1</f>
        <v>2.37774473624778</v>
      </c>
      <c r="K710" s="0" t="n">
        <f aca="false">H710/$D$1</f>
        <v>7.02478097431</v>
      </c>
      <c r="L710" s="0" t="n">
        <f aca="false">I710/$F$1</f>
        <v>7.54663446893347</v>
      </c>
      <c r="M710" s="0" t="n">
        <f aca="false">SQRT((J710+L710)^2+3*(K710^2))</f>
        <v>15.7014631744725</v>
      </c>
      <c r="N710" s="0" t="n">
        <f aca="false">100/$H$1*M710</f>
        <v>2.45335362101133</v>
      </c>
      <c r="O710" s="0" t="n">
        <f aca="false">$H$1/M710</f>
        <v>40.7605324986854</v>
      </c>
    </row>
    <row r="711" customFormat="false" ht="13.8" hidden="false" customHeight="false" outlineLevel="0" collapsed="false">
      <c r="A711" s="0" t="n">
        <v>0.0705009326338768</v>
      </c>
      <c r="B711" s="0" t="n">
        <v>928.69091796875</v>
      </c>
      <c r="C711" s="0" t="n">
        <v>-1954.70947265625</v>
      </c>
      <c r="D711" s="0" t="n">
        <v>868.904541015625</v>
      </c>
      <c r="E711" s="0" t="n">
        <v>0</v>
      </c>
      <c r="F711" s="0" t="n">
        <v>-6708.1103515625</v>
      </c>
      <c r="G711" s="0" t="n">
        <v>-4002.78100585938</v>
      </c>
      <c r="H711" s="0" t="n">
        <f aca="false">SQRT(SUMSQ(C711:D711))</f>
        <v>2139.13165183671</v>
      </c>
      <c r="I711" s="0" t="n">
        <f aca="false">SQRT(SUMSQ(F711:G711))</f>
        <v>7811.59396471735</v>
      </c>
      <c r="J711" s="0" t="n">
        <f aca="false">B711/$D$1</f>
        <v>2.95611500398553</v>
      </c>
      <c r="K711" s="0" t="n">
        <f aca="false">H711/$D$1</f>
        <v>6.80906752628287</v>
      </c>
      <c r="L711" s="0" t="n">
        <f aca="false">I711/$F$1</f>
        <v>9.94603034329267</v>
      </c>
      <c r="M711" s="0" t="n">
        <f aca="false">SQRT((J711+L711)^2+3*(K711^2))</f>
        <v>17.4801474906458</v>
      </c>
      <c r="N711" s="0" t="n">
        <f aca="false">100/$H$1*M711</f>
        <v>2.73127304541341</v>
      </c>
      <c r="O711" s="0" t="n">
        <f aca="false">$H$1/M711</f>
        <v>36.6129633827451</v>
      </c>
    </row>
    <row r="712" customFormat="false" ht="13.8" hidden="false" customHeight="false" outlineLevel="0" collapsed="false">
      <c r="A712" s="0" t="n">
        <v>0.0706000924110413</v>
      </c>
      <c r="B712" s="0" t="n">
        <v>989.257751464844</v>
      </c>
      <c r="C712" s="0" t="n">
        <v>-1930.95031738281</v>
      </c>
      <c r="D712" s="0" t="n">
        <v>825.2421875</v>
      </c>
      <c r="E712" s="0" t="n">
        <v>0</v>
      </c>
      <c r="F712" s="0" t="n">
        <v>-7766.82958984375</v>
      </c>
      <c r="G712" s="0" t="n">
        <v>-9616.115234375</v>
      </c>
      <c r="H712" s="0" t="n">
        <f aca="false">SQRT(SUMSQ(C712:D712))</f>
        <v>2099.9032825896</v>
      </c>
      <c r="I712" s="0" t="n">
        <f aca="false">SQRT(SUMSQ(F712:G712))</f>
        <v>12360.9592701558</v>
      </c>
      <c r="J712" s="0" t="n">
        <f aca="false">B712/$D$1</f>
        <v>3.14890522275207</v>
      </c>
      <c r="K712" s="0" t="n">
        <f aca="false">H712/$D$1</f>
        <v>6.68419974878063</v>
      </c>
      <c r="L712" s="0" t="n">
        <f aca="false">I712/$F$1</f>
        <v>15.7384621536231</v>
      </c>
      <c r="M712" s="0" t="n">
        <f aca="false">SQRT((J712+L712)^2+3*(K712^2))</f>
        <v>22.1532892649141</v>
      </c>
      <c r="N712" s="0" t="n">
        <f aca="false">100/$H$1*M712</f>
        <v>3.46145144764283</v>
      </c>
      <c r="O712" s="0" t="n">
        <f aca="false">$H$1/M712</f>
        <v>28.8896150971864</v>
      </c>
    </row>
    <row r="713" customFormat="false" ht="13.8" hidden="false" customHeight="false" outlineLevel="0" collapsed="false">
      <c r="A713" s="0" t="n">
        <v>0.0707002058625221</v>
      </c>
      <c r="B713" s="0" t="n">
        <v>787.368408203125</v>
      </c>
      <c r="C713" s="0" t="n">
        <v>-1901.2021484375</v>
      </c>
      <c r="D713" s="0" t="n">
        <v>967.046203613281</v>
      </c>
      <c r="E713" s="0" t="n">
        <v>0</v>
      </c>
      <c r="F713" s="0" t="n">
        <v>-4746.3701171875</v>
      </c>
      <c r="G713" s="0" t="n">
        <v>-1057.66931152344</v>
      </c>
      <c r="H713" s="0" t="n">
        <f aca="false">SQRT(SUMSQ(C713:D713))</f>
        <v>2133.01382300871</v>
      </c>
      <c r="I713" s="0" t="n">
        <f aca="false">SQRT(SUMSQ(F713:G713))</f>
        <v>4862.78661488132</v>
      </c>
      <c r="J713" s="0" t="n">
        <f aca="false">B713/$D$1</f>
        <v>2.50627148399849</v>
      </c>
      <c r="K713" s="0" t="n">
        <f aca="false">H713/$D$1</f>
        <v>6.78959387230354</v>
      </c>
      <c r="L713" s="0" t="n">
        <f aca="false">I713/$F$1</f>
        <v>6.19149221567574</v>
      </c>
      <c r="M713" s="0" t="n">
        <f aca="false">SQRT((J713+L713)^2+3*(K713^2))</f>
        <v>14.6269220353373</v>
      </c>
      <c r="N713" s="0" t="n">
        <f aca="false">100/$H$1*M713</f>
        <v>2.28545656802145</v>
      </c>
      <c r="O713" s="0" t="n">
        <f aca="false">$H$1/M713</f>
        <v>43.7549334339664</v>
      </c>
    </row>
    <row r="714" customFormat="false" ht="13.8" hidden="false" customHeight="false" outlineLevel="0" collapsed="false">
      <c r="A714" s="0" t="n">
        <v>0.070800319314003</v>
      </c>
      <c r="B714" s="0" t="n">
        <v>656.140319824219</v>
      </c>
      <c r="C714" s="0" t="n">
        <v>-1785.27514648438</v>
      </c>
      <c r="D714" s="0" t="n">
        <v>1083.12133789063</v>
      </c>
      <c r="E714" s="0" t="n">
        <v>0</v>
      </c>
      <c r="F714" s="0" t="n">
        <v>-3409.50146484375</v>
      </c>
      <c r="G714" s="0" t="n">
        <v>2294.64599609375</v>
      </c>
      <c r="H714" s="0" t="n">
        <f aca="false">SQRT(SUMSQ(C714:D714))</f>
        <v>2088.14730832113</v>
      </c>
      <c r="I714" s="0" t="n">
        <f aca="false">SQRT(SUMSQ(F714:G714))</f>
        <v>4109.75674294243</v>
      </c>
      <c r="J714" s="0" t="n">
        <f aca="false">B714/$D$1</f>
        <v>2.08855950523843</v>
      </c>
      <c r="K714" s="0" t="n">
        <f aca="false">H714/$D$1</f>
        <v>6.64677932046688</v>
      </c>
      <c r="L714" s="0" t="n">
        <f aca="false">I714/$F$1</f>
        <v>5.23270480435628</v>
      </c>
      <c r="M714" s="0" t="n">
        <f aca="false">SQRT((J714+L714)^2+3*(K714^2))</f>
        <v>13.643311075245</v>
      </c>
      <c r="N714" s="0" t="n">
        <f aca="false">100/$H$1*M714</f>
        <v>2.13176735550704</v>
      </c>
      <c r="O714" s="0" t="n">
        <f aca="false">$H$1/M714</f>
        <v>46.9094339687997</v>
      </c>
    </row>
    <row r="715" customFormat="false" ht="13.8" hidden="false" customHeight="false" outlineLevel="0" collapsed="false">
      <c r="A715" s="0" t="n">
        <v>0.0709004327654839</v>
      </c>
      <c r="B715" s="0" t="n">
        <v>524.912231445313</v>
      </c>
      <c r="C715" s="0" t="n">
        <v>-1938.31481933594</v>
      </c>
      <c r="D715" s="0" t="n">
        <v>968.334411621094</v>
      </c>
      <c r="E715" s="0" t="n">
        <v>0</v>
      </c>
      <c r="F715" s="0" t="n">
        <v>-1320.03576660156</v>
      </c>
      <c r="G715" s="0" t="n">
        <v>5359.13720703125</v>
      </c>
      <c r="H715" s="0" t="n">
        <f aca="false">SQRT(SUMSQ(C715:D715))</f>
        <v>2166.73391804044</v>
      </c>
      <c r="I715" s="0" t="n">
        <f aca="false">SQRT(SUMSQ(F715:G715))</f>
        <v>5519.31572107395</v>
      </c>
      <c r="J715" s="0" t="n">
        <f aca="false">B715/$D$1</f>
        <v>1.67084752647837</v>
      </c>
      <c r="K715" s="0" t="n">
        <f aca="false">H715/$D$1</f>
        <v>6.89692826842011</v>
      </c>
      <c r="L715" s="0" t="n">
        <f aca="false">I715/$F$1</f>
        <v>7.02741103594983</v>
      </c>
      <c r="M715" s="0" t="n">
        <f aca="false">SQRT((J715+L715)^2+3*(K715^2))</f>
        <v>14.7770958120347</v>
      </c>
      <c r="N715" s="0" t="n">
        <f aca="false">100/$H$1*M715</f>
        <v>2.30892122063042</v>
      </c>
      <c r="O715" s="0" t="n">
        <f aca="false">$H$1/M715</f>
        <v>43.3102693615057</v>
      </c>
    </row>
    <row r="716" customFormat="false" ht="13.8" hidden="false" customHeight="false" outlineLevel="0" collapsed="false">
      <c r="A716" s="0" t="n">
        <v>0.0710005462169647</v>
      </c>
      <c r="B716" s="0" t="n">
        <v>484.534393310547</v>
      </c>
      <c r="C716" s="0" t="n">
        <v>-1916.37072753906</v>
      </c>
      <c r="D716" s="0" t="n">
        <v>838.542785644531</v>
      </c>
      <c r="E716" s="0" t="n">
        <v>0</v>
      </c>
      <c r="F716" s="0" t="n">
        <v>-1780.259765625</v>
      </c>
      <c r="G716" s="0" t="n">
        <v>2812.1611328125</v>
      </c>
      <c r="H716" s="0" t="n">
        <f aca="false">SQRT(SUMSQ(C716:D716))</f>
        <v>2091.800843466</v>
      </c>
      <c r="I716" s="0" t="n">
        <f aca="false">SQRT(SUMSQ(F716:G716))</f>
        <v>3328.29912568033</v>
      </c>
      <c r="J716" s="0" t="n">
        <f aca="false">B716/$D$1</f>
        <v>1.54232087586812</v>
      </c>
      <c r="K716" s="0" t="n">
        <f aca="false">H716/$D$1</f>
        <v>6.65840888402821</v>
      </c>
      <c r="L716" s="0" t="n">
        <f aca="false">I716/$F$1</f>
        <v>4.23772206352367</v>
      </c>
      <c r="M716" s="0" t="n">
        <f aca="false">SQRT((J716+L716)^2+3*(K716^2))</f>
        <v>12.9000822858589</v>
      </c>
      <c r="N716" s="0" t="n">
        <f aca="false">100/$H$1*M716</f>
        <v>2.01563785716545</v>
      </c>
      <c r="O716" s="0" t="n">
        <f aca="false">$H$1/M716</f>
        <v>49.6120866377395</v>
      </c>
    </row>
    <row r="717" customFormat="false" ht="13.8" hidden="false" customHeight="false" outlineLevel="0" collapsed="false">
      <c r="A717" s="0" t="n">
        <v>0.0711006596684456</v>
      </c>
      <c r="B717" s="0" t="n">
        <v>312.928466796875</v>
      </c>
      <c r="C717" s="0" t="n">
        <v>-1898.65881347656</v>
      </c>
      <c r="D717" s="0" t="n">
        <v>907.554382324219</v>
      </c>
      <c r="E717" s="0" t="n">
        <v>0</v>
      </c>
      <c r="F717" s="0" t="n">
        <v>71.588508605957</v>
      </c>
      <c r="G717" s="0" t="n">
        <v>12460.8505859375</v>
      </c>
      <c r="H717" s="0" t="n">
        <f aca="false">SQRT(SUMSQ(C717:D717))</f>
        <v>2104.41446651274</v>
      </c>
      <c r="I717" s="0" t="n">
        <f aca="false">SQRT(SUMSQ(F717:G717))</f>
        <v>12461.0562248801</v>
      </c>
      <c r="J717" s="0" t="n">
        <f aca="false">B717/$D$1</f>
        <v>0.996082246497814</v>
      </c>
      <c r="K717" s="0" t="n">
        <f aca="false">H717/$D$1</f>
        <v>6.69855929319195</v>
      </c>
      <c r="L717" s="0" t="n">
        <f aca="false">I717/$F$1</f>
        <v>15.8659095546856</v>
      </c>
      <c r="M717" s="0" t="n">
        <f aca="false">SQRT((J717+L717)^2+3*(K717^2))</f>
        <v>20.46799592819</v>
      </c>
      <c r="N717" s="0" t="n">
        <f aca="false">100/$H$1*M717</f>
        <v>3.19812436377969</v>
      </c>
      <c r="O717" s="0" t="n">
        <f aca="false">$H$1/M717</f>
        <v>31.2683275023788</v>
      </c>
    </row>
    <row r="718" customFormat="false" ht="13.8" hidden="false" customHeight="false" outlineLevel="0" collapsed="false">
      <c r="A718" s="0" t="n">
        <v>0.0712007731199265</v>
      </c>
      <c r="B718" s="0" t="n">
        <v>393.684204101563</v>
      </c>
      <c r="C718" s="0" t="n">
        <v>-1929.607421875</v>
      </c>
      <c r="D718" s="0" t="n">
        <v>820.129150390625</v>
      </c>
      <c r="E718" s="0" t="n">
        <v>0</v>
      </c>
      <c r="F718" s="0" t="n">
        <v>-1817.37377929688</v>
      </c>
      <c r="G718" s="0" t="n">
        <v>6511.3759765625</v>
      </c>
      <c r="H718" s="0" t="n">
        <f aca="false">SQRT(SUMSQ(C718:D718))</f>
        <v>2096.66321231511</v>
      </c>
      <c r="I718" s="0" t="n">
        <f aca="false">SQRT(SUMSQ(F718:G718))</f>
        <v>6760.24145736164</v>
      </c>
      <c r="J718" s="0" t="n">
        <f aca="false">B718/$D$1</f>
        <v>1.25313574199925</v>
      </c>
      <c r="K718" s="0" t="n">
        <f aca="false">H718/$D$1</f>
        <v>6.67388628477765</v>
      </c>
      <c r="L718" s="0" t="n">
        <f aca="false">I718/$F$1</f>
        <v>8.60740675547091</v>
      </c>
      <c r="M718" s="0" t="n">
        <f aca="false">SQRT((J718+L718)^2+3*(K718^2))</f>
        <v>15.193833379725</v>
      </c>
      <c r="N718" s="0" t="n">
        <f aca="false">100/$H$1*M718</f>
        <v>2.37403646558203</v>
      </c>
      <c r="O718" s="0" t="n">
        <f aca="false">$H$1/M718</f>
        <v>42.1223521414966</v>
      </c>
    </row>
    <row r="719" customFormat="false" ht="13.8" hidden="false" customHeight="false" outlineLevel="0" collapsed="false">
      <c r="A719" s="0" t="n">
        <v>0.0713008865714073</v>
      </c>
      <c r="B719" s="0" t="n">
        <v>282.645050048828</v>
      </c>
      <c r="C719" s="0" t="n">
        <v>-1930.35412597656</v>
      </c>
      <c r="D719" s="0" t="n">
        <v>834.959350585937</v>
      </c>
      <c r="E719" s="0" t="n">
        <v>0</v>
      </c>
      <c r="F719" s="0" t="n">
        <v>-621.897827148438</v>
      </c>
      <c r="G719" s="0" t="n">
        <v>10675.306640625</v>
      </c>
      <c r="H719" s="0" t="n">
        <f aca="false">SQRT(SUMSQ(C719:D719))</f>
        <v>2103.19380200818</v>
      </c>
      <c r="I719" s="0" t="n">
        <f aca="false">SQRT(SUMSQ(F719:G719))</f>
        <v>10693.4058549549</v>
      </c>
      <c r="J719" s="0" t="n">
        <f aca="false">B719/$D$1</f>
        <v>0.899687137114543</v>
      </c>
      <c r="K719" s="0" t="n">
        <f aca="false">H719/$D$1</f>
        <v>6.69467379739678</v>
      </c>
      <c r="L719" s="0" t="n">
        <f aca="false">I719/$F$1</f>
        <v>13.6152672024311</v>
      </c>
      <c r="M719" s="0" t="n">
        <f aca="false">SQRT((J719+L719)^2+3*(K719^2))</f>
        <v>18.5779404466628</v>
      </c>
      <c r="N719" s="0" t="n">
        <f aca="false">100/$H$1*M719</f>
        <v>2.90280319479106</v>
      </c>
      <c r="O719" s="0" t="n">
        <f aca="false">$H$1/M719</f>
        <v>34.4494591226319</v>
      </c>
    </row>
    <row r="720" customFormat="false" ht="13.8" hidden="false" customHeight="false" outlineLevel="0" collapsed="false">
      <c r="A720" s="0" t="n">
        <v>0.0714000463485718</v>
      </c>
      <c r="B720" s="0" t="n">
        <v>171.605926513672</v>
      </c>
      <c r="C720" s="0" t="n">
        <v>-1931.57531738281</v>
      </c>
      <c r="D720" s="0" t="n">
        <v>890.440185546875</v>
      </c>
      <c r="E720" s="0" t="n">
        <v>0</v>
      </c>
      <c r="F720" s="0" t="n">
        <v>712.978271484375</v>
      </c>
      <c r="G720" s="0" t="n">
        <v>16272.5927734375</v>
      </c>
      <c r="H720" s="0" t="n">
        <f aca="false">SQRT(SUMSQ(C720:D720))</f>
        <v>2126.93839373858</v>
      </c>
      <c r="I720" s="0" t="n">
        <f aca="false">SQRT(SUMSQ(F720:G720))</f>
        <v>16288.2047379611</v>
      </c>
      <c r="J720" s="0" t="n">
        <f aca="false">B720/$D$1</f>
        <v>0.546238629370308</v>
      </c>
      <c r="K720" s="0" t="n">
        <f aca="false">H720/$D$1</f>
        <v>6.77025518030863</v>
      </c>
      <c r="L720" s="0" t="n">
        <f aca="false">I720/$F$1</f>
        <v>20.7387863851147</v>
      </c>
      <c r="M720" s="0" t="n">
        <f aca="false">SQRT((J720+L720)^2+3*(K720^2))</f>
        <v>24.3014681755391</v>
      </c>
      <c r="N720" s="0" t="n">
        <f aca="false">100/$H$1*M720</f>
        <v>3.79710440242799</v>
      </c>
      <c r="O720" s="0" t="n">
        <f aca="false">$H$1/M720</f>
        <v>26.3358573801807</v>
      </c>
    </row>
    <row r="721" customFormat="false" ht="13.8" hidden="false" customHeight="false" outlineLevel="0" collapsed="false">
      <c r="A721" s="0" t="n">
        <v>0.0715001598000526</v>
      </c>
      <c r="B721" s="0" t="n">
        <v>211.983795166016</v>
      </c>
      <c r="C721" s="0" t="n">
        <v>-1876.95837402344</v>
      </c>
      <c r="D721" s="0" t="n">
        <v>841.857421875</v>
      </c>
      <c r="E721" s="0" t="n">
        <v>0</v>
      </c>
      <c r="F721" s="0" t="n">
        <v>766.253540039063</v>
      </c>
      <c r="G721" s="0" t="n">
        <v>11892.2919921875</v>
      </c>
      <c r="H721" s="0" t="n">
        <f aca="false">SQRT(SUMSQ(C721:D721))</f>
        <v>2057.10881009798</v>
      </c>
      <c r="I721" s="0" t="n">
        <f aca="false">SQRT(SUMSQ(F721:G721))</f>
        <v>11916.9523501216</v>
      </c>
      <c r="J721" s="0" t="n">
        <f aca="false">B721/$D$1</f>
        <v>0.674765377121024</v>
      </c>
      <c r="K721" s="0" t="n">
        <f aca="false">H721/$D$1</f>
        <v>6.54798071209961</v>
      </c>
      <c r="L721" s="0" t="n">
        <f aca="false">I721/$F$1</f>
        <v>15.1731349848995</v>
      </c>
      <c r="M721" s="0" t="n">
        <f aca="false">SQRT((J721+L721)^2+3*(K721^2))</f>
        <v>19.4880501872972</v>
      </c>
      <c r="N721" s="0" t="n">
        <f aca="false">100/$H$1*M721</f>
        <v>3.04500784176519</v>
      </c>
      <c r="O721" s="0" t="n">
        <f aca="false">$H$1/M721</f>
        <v>32.8406379216515</v>
      </c>
    </row>
    <row r="722" customFormat="false" ht="13.8" hidden="false" customHeight="false" outlineLevel="0" collapsed="false">
      <c r="A722" s="0" t="n">
        <v>0.0716002732515335</v>
      </c>
      <c r="B722" s="0" t="n">
        <v>333.117401123047</v>
      </c>
      <c r="C722" s="0" t="n">
        <v>-1857.41638183594</v>
      </c>
      <c r="D722" s="0" t="n">
        <v>833.785705566406</v>
      </c>
      <c r="E722" s="0" t="n">
        <v>0</v>
      </c>
      <c r="F722" s="0" t="n">
        <v>382.349578857422</v>
      </c>
      <c r="G722" s="0" t="n">
        <v>9509.060546875</v>
      </c>
      <c r="H722" s="0" t="n">
        <f aca="false">SQRT(SUMSQ(C722:D722))</f>
        <v>2035.97500434543</v>
      </c>
      <c r="I722" s="0" t="n">
        <f aca="false">SQRT(SUMSQ(F722:G722))</f>
        <v>9516.74438474561</v>
      </c>
      <c r="J722" s="0" t="n">
        <f aca="false">B722/$D$1</f>
        <v>1.06034562037317</v>
      </c>
      <c r="K722" s="0" t="n">
        <f aca="false">H722/$D$1</f>
        <v>6.48070971906237</v>
      </c>
      <c r="L722" s="0" t="n">
        <f aca="false">I722/$F$1</f>
        <v>12.1170952877944</v>
      </c>
      <c r="M722" s="0" t="n">
        <f aca="false">SQRT((J722+L722)^2+3*(K722^2))</f>
        <v>17.3102208038054</v>
      </c>
      <c r="N722" s="0" t="n">
        <f aca="false">100/$H$1*M722</f>
        <v>2.70472200059459</v>
      </c>
      <c r="O722" s="0" t="n">
        <f aca="false">$H$1/M722</f>
        <v>36.9723764505249</v>
      </c>
    </row>
    <row r="723" customFormat="false" ht="13.8" hidden="false" customHeight="false" outlineLevel="0" collapsed="false">
      <c r="A723" s="0" t="n">
        <v>0.0717003867030144</v>
      </c>
      <c r="B723" s="0" t="n">
        <v>181.700393676758</v>
      </c>
      <c r="C723" s="0" t="n">
        <v>-1855.10314941406</v>
      </c>
      <c r="D723" s="0" t="n">
        <v>981.388366699219</v>
      </c>
      <c r="E723" s="0" t="n">
        <v>0</v>
      </c>
      <c r="F723" s="0" t="n">
        <v>2892.24365234375</v>
      </c>
      <c r="G723" s="0" t="n">
        <v>12294.1279296875</v>
      </c>
      <c r="H723" s="0" t="n">
        <f aca="false">SQRT(SUMSQ(C723:D723))</f>
        <v>2098.69741059985</v>
      </c>
      <c r="I723" s="0" t="n">
        <f aca="false">SQRT(SUMSQ(F723:G723))</f>
        <v>12629.7527646445</v>
      </c>
      <c r="J723" s="0" t="n">
        <f aca="false">B723/$D$1</f>
        <v>0.578370316307987</v>
      </c>
      <c r="K723" s="0" t="n">
        <f aca="false">H723/$D$1</f>
        <v>6.68036133902256</v>
      </c>
      <c r="L723" s="0" t="n">
        <f aca="false">I723/$F$1</f>
        <v>16.0807006601736</v>
      </c>
      <c r="M723" s="0" t="n">
        <f aca="false">SQRT((J723+L723)^2+3*(K723^2))</f>
        <v>20.2831538144139</v>
      </c>
      <c r="N723" s="0" t="n">
        <f aca="false">100/$H$1*M723</f>
        <v>3.16924278350217</v>
      </c>
      <c r="O723" s="0" t="n">
        <f aca="false">$H$1/M723</f>
        <v>31.5532784425859</v>
      </c>
    </row>
    <row r="724" customFormat="false" ht="13.8" hidden="false" customHeight="false" outlineLevel="0" collapsed="false">
      <c r="A724" s="0" t="n">
        <v>0.0718005001544952</v>
      </c>
      <c r="B724" s="0" t="n">
        <v>232.172729492187</v>
      </c>
      <c r="C724" s="0" t="n">
        <v>-1850.46264648438</v>
      </c>
      <c r="D724" s="0" t="n">
        <v>1034.16687011719</v>
      </c>
      <c r="E724" s="0" t="n">
        <v>0</v>
      </c>
      <c r="F724" s="0" t="n">
        <v>2084.82177734375</v>
      </c>
      <c r="G724" s="0" t="n">
        <v>13914.0029296875</v>
      </c>
      <c r="H724" s="0" t="n">
        <f aca="false">SQRT(SUMSQ(C724:D724))</f>
        <v>2119.83799411227</v>
      </c>
      <c r="I724" s="0" t="n">
        <f aca="false">SQRT(SUMSQ(F724:G724))</f>
        <v>14069.3268982791</v>
      </c>
      <c r="J724" s="0" t="n">
        <f aca="false">B724/$D$1</f>
        <v>0.739028750996382</v>
      </c>
      <c r="K724" s="0" t="n">
        <f aca="false">H724/$D$1</f>
        <v>6.74765390633952</v>
      </c>
      <c r="L724" s="0" t="n">
        <f aca="false">I724/$F$1</f>
        <v>17.913623374695</v>
      </c>
      <c r="M724" s="0" t="n">
        <f aca="false">SQRT((J724+L724)^2+3*(K724^2))</f>
        <v>22.0116771519409</v>
      </c>
      <c r="N724" s="0" t="n">
        <f aca="false">100/$H$1*M724</f>
        <v>3.43932455499077</v>
      </c>
      <c r="O724" s="0" t="n">
        <f aca="false">$H$1/M724</f>
        <v>29.0754764201858</v>
      </c>
    </row>
    <row r="725" customFormat="false" ht="13.8" hidden="false" customHeight="false" outlineLevel="0" collapsed="false">
      <c r="A725" s="0" t="n">
        <v>0.0719006136059761</v>
      </c>
      <c r="B725" s="0" t="n">
        <v>262.456115722656</v>
      </c>
      <c r="C725" s="0" t="n">
        <v>-1843.39367675781</v>
      </c>
      <c r="D725" s="0" t="n">
        <v>804.400573730469</v>
      </c>
      <c r="E725" s="0" t="n">
        <v>0</v>
      </c>
      <c r="F725" s="0" t="n">
        <v>1726.17175292969</v>
      </c>
      <c r="G725" s="0" t="n">
        <v>11942.9560546875</v>
      </c>
      <c r="H725" s="0" t="n">
        <f aca="false">SQRT(SUMSQ(C725:D725))</f>
        <v>2011.25844448907</v>
      </c>
      <c r="I725" s="0" t="n">
        <f aca="false">SQRT(SUMSQ(F725:G725))</f>
        <v>12067.057149314</v>
      </c>
      <c r="J725" s="0" t="n">
        <f aca="false">B725/$D$1</f>
        <v>0.835423763239185</v>
      </c>
      <c r="K725" s="0" t="n">
        <f aca="false">H725/$D$1</f>
        <v>6.40203446551504</v>
      </c>
      <c r="L725" s="0" t="n">
        <f aca="false">I725/$F$1</f>
        <v>15.3642543510857</v>
      </c>
      <c r="M725" s="0" t="n">
        <f aca="false">SQRT((J725+L725)^2+3*(K725^2))</f>
        <v>19.6312940709639</v>
      </c>
      <c r="N725" s="0" t="n">
        <f aca="false">100/$H$1*M725</f>
        <v>3.06738969858811</v>
      </c>
      <c r="O725" s="0" t="n">
        <f aca="false">$H$1/M725</f>
        <v>32.6010092705302</v>
      </c>
    </row>
    <row r="726" customFormat="false" ht="13.8" hidden="false" customHeight="false" outlineLevel="0" collapsed="false">
      <c r="A726" s="0" t="n">
        <v>0.072000727057457</v>
      </c>
      <c r="B726" s="0" t="n">
        <v>181.700393676758</v>
      </c>
      <c r="C726" s="0" t="n">
        <v>-1821.48034667969</v>
      </c>
      <c r="D726" s="0" t="n">
        <v>700.768676757813</v>
      </c>
      <c r="E726" s="0" t="n">
        <v>0</v>
      </c>
      <c r="F726" s="0" t="n">
        <v>2168.1630859375</v>
      </c>
      <c r="G726" s="0" t="n">
        <v>11148.896484375</v>
      </c>
      <c r="H726" s="0" t="n">
        <f aca="false">SQRT(SUMSQ(C726:D726))</f>
        <v>1951.63198161571</v>
      </c>
      <c r="I726" s="0" t="n">
        <f aca="false">SQRT(SUMSQ(F726:G726))</f>
        <v>11357.7649203763</v>
      </c>
      <c r="J726" s="0" t="n">
        <f aca="false">B726/$D$1</f>
        <v>0.578370316307987</v>
      </c>
      <c r="K726" s="0" t="n">
        <f aca="false">H726/$D$1</f>
        <v>6.21223753940742</v>
      </c>
      <c r="L726" s="0" t="n">
        <f aca="false">I726/$F$1</f>
        <v>14.461155436429</v>
      </c>
      <c r="M726" s="0" t="n">
        <f aca="false">SQRT((J726+L726)^2+3*(K726^2))</f>
        <v>18.4922421735523</v>
      </c>
      <c r="N726" s="0" t="n">
        <f aca="false">100/$H$1*M726</f>
        <v>2.88941283961755</v>
      </c>
      <c r="O726" s="0" t="n">
        <f aca="false">$H$1/M726</f>
        <v>34.6091076459799</v>
      </c>
    </row>
    <row r="727" customFormat="false" ht="13.8" hidden="false" customHeight="false" outlineLevel="0" collapsed="false">
      <c r="A727" s="0" t="n">
        <v>0.0721008405089378</v>
      </c>
      <c r="B727" s="0" t="n">
        <v>111.039131164551</v>
      </c>
      <c r="C727" s="0" t="n">
        <v>-1764.92749023438</v>
      </c>
      <c r="D727" s="0" t="n">
        <v>973.770446777344</v>
      </c>
      <c r="E727" s="0" t="n">
        <v>0</v>
      </c>
      <c r="F727" s="0" t="n">
        <v>3989.10107421875</v>
      </c>
      <c r="G727" s="0" t="n">
        <v>16769.466796875</v>
      </c>
      <c r="H727" s="0" t="n">
        <f aca="false">SQRT(SUMSQ(C727:D727))</f>
        <v>2015.73756446665</v>
      </c>
      <c r="I727" s="0" t="n">
        <f aca="false">SQRT(SUMSQ(F727:G727))</f>
        <v>17237.3995727844</v>
      </c>
      <c r="J727" s="0" t="n">
        <f aca="false">B727/$D$1</f>
        <v>0.353448532029352</v>
      </c>
      <c r="K727" s="0" t="n">
        <f aca="false">H727/$D$1</f>
        <v>6.41629194721772</v>
      </c>
      <c r="L727" s="0" t="n">
        <f aca="false">I727/$F$1</f>
        <v>21.94733878447</v>
      </c>
      <c r="M727" s="0" t="n">
        <f aca="false">SQRT((J727+L727)^2+3*(K727^2))</f>
        <v>24.916490964651</v>
      </c>
      <c r="N727" s="0" t="n">
        <f aca="false">100/$H$1*M727</f>
        <v>3.89320171322671</v>
      </c>
      <c r="O727" s="0" t="n">
        <f aca="false">$H$1/M727</f>
        <v>25.6857998547215</v>
      </c>
    </row>
    <row r="728" customFormat="false" ht="13.8" hidden="false" customHeight="false" outlineLevel="0" collapsed="false">
      <c r="A728" s="0" t="n">
        <v>0.0722000002861023</v>
      </c>
      <c r="B728" s="0" t="n">
        <v>-40.3778648376465</v>
      </c>
      <c r="C728" s="0" t="n">
        <v>-1826.53112792969</v>
      </c>
      <c r="D728" s="0" t="n">
        <v>979.058898925781</v>
      </c>
      <c r="E728" s="0" t="n">
        <v>0</v>
      </c>
      <c r="F728" s="0" t="n">
        <v>7540.11474609375</v>
      </c>
      <c r="G728" s="0" t="n">
        <v>24844.078125</v>
      </c>
      <c r="H728" s="0" t="n">
        <f aca="false">SQRT(SUMSQ(C728:D728))</f>
        <v>2072.38323889715</v>
      </c>
      <c r="I728" s="0" t="n">
        <f aca="false">SQRT(SUMSQ(F728:G728))</f>
        <v>25963.0804848994</v>
      </c>
      <c r="J728" s="0" t="n">
        <f aca="false">B728/$D$1</f>
        <v>-0.128526735608157</v>
      </c>
      <c r="K728" s="0" t="n">
        <f aca="false">H728/$D$1</f>
        <v>6.59660072902549</v>
      </c>
      <c r="L728" s="0" t="n">
        <f aca="false">I728/$F$1</f>
        <v>33.0572207765157</v>
      </c>
      <c r="M728" s="0" t="n">
        <f aca="false">SQRT((J728+L728)^2+3*(K728^2))</f>
        <v>34.8546168358546</v>
      </c>
      <c r="N728" s="0" t="n">
        <f aca="false">100/$H$1*M728</f>
        <v>5.44603388060228</v>
      </c>
      <c r="O728" s="0" t="n">
        <f aca="false">$H$1/M728</f>
        <v>18.3619863909001</v>
      </c>
    </row>
    <row r="729" customFormat="false" ht="13.8" hidden="false" customHeight="false" outlineLevel="0" collapsed="false">
      <c r="A729" s="0" t="n">
        <v>0.0723001137375832</v>
      </c>
      <c r="B729" s="0" t="n">
        <v>-100.944664001465</v>
      </c>
      <c r="C729" s="0" t="n">
        <v>-1815.27319335938</v>
      </c>
      <c r="D729" s="0" t="n">
        <v>823.461547851563</v>
      </c>
      <c r="E729" s="0" t="n">
        <v>0</v>
      </c>
      <c r="F729" s="0" t="n">
        <v>8782.69140625</v>
      </c>
      <c r="G729" s="0" t="n">
        <v>24502.77734375</v>
      </c>
      <c r="H729" s="0" t="n">
        <f aca="false">SQRT(SUMSQ(C729:D729))</f>
        <v>1993.31525036037</v>
      </c>
      <c r="I729" s="0" t="n">
        <f aca="false">SQRT(SUMSQ(F729:G729))</f>
        <v>26029.248277559</v>
      </c>
      <c r="J729" s="0" t="n">
        <f aca="false">B729/$D$1</f>
        <v>-0.321316845091673</v>
      </c>
      <c r="K729" s="0" t="n">
        <f aca="false">H729/$D$1</f>
        <v>6.34491950470624</v>
      </c>
      <c r="L729" s="0" t="n">
        <f aca="false">I729/$F$1</f>
        <v>33.1414682267177</v>
      </c>
      <c r="M729" s="0" t="n">
        <f aca="false">SQRT((J729+L729)^2+3*(K729^2))</f>
        <v>34.6112170730307</v>
      </c>
      <c r="N729" s="0" t="n">
        <f aca="false">100/$H$1*M729</f>
        <v>5.40800266766105</v>
      </c>
      <c r="O729" s="0" t="n">
        <f aca="false">$H$1/M729</f>
        <v>18.4911151390481</v>
      </c>
    </row>
    <row r="730" customFormat="false" ht="13.8" hidden="false" customHeight="false" outlineLevel="0" collapsed="false">
      <c r="A730" s="0" t="n">
        <v>0.072400227189064</v>
      </c>
      <c r="B730" s="0" t="n">
        <v>111.039131164551</v>
      </c>
      <c r="C730" s="0" t="n">
        <v>-1763.98669433594</v>
      </c>
      <c r="D730" s="0" t="n">
        <v>789.881530761719</v>
      </c>
      <c r="E730" s="0" t="n">
        <v>0</v>
      </c>
      <c r="F730" s="0" t="n">
        <v>6616.75341796875</v>
      </c>
      <c r="G730" s="0" t="n">
        <v>17366.982421875</v>
      </c>
      <c r="H730" s="0" t="n">
        <f aca="false">SQRT(SUMSQ(C730:D730))</f>
        <v>1932.76017406007</v>
      </c>
      <c r="I730" s="0" t="n">
        <f aca="false">SQRT(SUMSQ(F730:G730))</f>
        <v>18584.7653801687</v>
      </c>
      <c r="J730" s="0" t="n">
        <f aca="false">B730/$D$1</f>
        <v>0.353448532029352</v>
      </c>
      <c r="K730" s="0" t="n">
        <f aca="false">H730/$D$1</f>
        <v>6.15216671025624</v>
      </c>
      <c r="L730" s="0" t="n">
        <f aca="false">I730/$F$1</f>
        <v>23.6628582116558</v>
      </c>
      <c r="M730" s="0" t="n">
        <f aca="false">SQRT((J730+L730)^2+3*(K730^2))</f>
        <v>26.2741404293106</v>
      </c>
      <c r="N730" s="0" t="n">
        <f aca="false">100/$H$1*M730</f>
        <v>4.10533444207977</v>
      </c>
      <c r="O730" s="0" t="n">
        <f aca="false">$H$1/M730</f>
        <v>24.3585513947409</v>
      </c>
    </row>
    <row r="731" customFormat="false" ht="13.8" hidden="false" customHeight="false" outlineLevel="0" collapsed="false">
      <c r="A731" s="0" t="n">
        <v>0.0725003406405449</v>
      </c>
      <c r="B731" s="0" t="n">
        <v>70.661262512207</v>
      </c>
      <c r="C731" s="0" t="n">
        <v>-1726.53698730469</v>
      </c>
      <c r="D731" s="0" t="n">
        <v>961.938720703125</v>
      </c>
      <c r="E731" s="0" t="n">
        <v>0</v>
      </c>
      <c r="F731" s="0" t="n">
        <v>5632.91259765625</v>
      </c>
      <c r="G731" s="0" t="n">
        <v>18278.087890625</v>
      </c>
      <c r="H731" s="0" t="n">
        <f aca="false">SQRT(SUMSQ(C731:D731))</f>
        <v>1976.42507343919</v>
      </c>
      <c r="I731" s="0" t="n">
        <f aca="false">SQRT(SUMSQ(F731:G731))</f>
        <v>19126.3744936213</v>
      </c>
      <c r="J731" s="0" t="n">
        <f aca="false">B731/$D$1</f>
        <v>0.224921784278636</v>
      </c>
      <c r="K731" s="0" t="n">
        <f aca="false">H731/$D$1</f>
        <v>6.29115640177219</v>
      </c>
      <c r="L731" s="0" t="n">
        <f aca="false">I731/$F$1</f>
        <v>24.3524563526926</v>
      </c>
      <c r="M731" s="0" t="n">
        <f aca="false">SQRT((J731+L731)^2+3*(K731^2))</f>
        <v>26.8846324635906</v>
      </c>
      <c r="N731" s="0" t="n">
        <f aca="false">100/$H$1*M731</f>
        <v>4.20072382243603</v>
      </c>
      <c r="O731" s="0" t="n">
        <f aca="false">$H$1/M731</f>
        <v>23.805421214768</v>
      </c>
    </row>
    <row r="732" customFormat="false" ht="13.8" hidden="false" customHeight="false" outlineLevel="0" collapsed="false">
      <c r="A732" s="0" t="n">
        <v>0.0726004540920258</v>
      </c>
      <c r="B732" s="0" t="n">
        <v>181.700393676758</v>
      </c>
      <c r="C732" s="0" t="n">
        <v>-1789.47595214844</v>
      </c>
      <c r="D732" s="0" t="n">
        <v>925.085693359375</v>
      </c>
      <c r="E732" s="0" t="n">
        <v>0</v>
      </c>
      <c r="F732" s="0" t="n">
        <v>6813.58056640625</v>
      </c>
      <c r="G732" s="0" t="n">
        <v>20579.15234375</v>
      </c>
      <c r="H732" s="0" t="n">
        <f aca="false">SQRT(SUMSQ(C732:D732))</f>
        <v>2014.44973215411</v>
      </c>
      <c r="I732" s="0" t="n">
        <f aca="false">SQRT(SUMSQ(F732:G732))</f>
        <v>21677.7856646425</v>
      </c>
      <c r="J732" s="0" t="n">
        <f aca="false">B732/$D$1</f>
        <v>0.578370316307987</v>
      </c>
      <c r="K732" s="0" t="n">
        <f aca="false">H732/$D$1</f>
        <v>6.41219264964941</v>
      </c>
      <c r="L732" s="0" t="n">
        <f aca="false">I732/$F$1</f>
        <v>27.6010139505159</v>
      </c>
      <c r="M732" s="0" t="n">
        <f aca="false">SQRT((J732+L732)^2+3*(K732^2))</f>
        <v>30.2890465578891</v>
      </c>
      <c r="N732" s="0" t="n">
        <f aca="false">100/$H$1*M732</f>
        <v>4.73266352467017</v>
      </c>
      <c r="O732" s="0" t="n">
        <f aca="false">$H$1/M732</f>
        <v>21.1297506105654</v>
      </c>
    </row>
    <row r="733" customFormat="false" ht="13.8" hidden="false" customHeight="false" outlineLevel="0" collapsed="false">
      <c r="A733" s="0" t="n">
        <v>0.0727005675435066</v>
      </c>
      <c r="B733" s="0" t="n">
        <v>333.117401123047</v>
      </c>
      <c r="C733" s="0" t="n">
        <v>-1724.18481445313</v>
      </c>
      <c r="D733" s="0" t="n">
        <v>845.419189453125</v>
      </c>
      <c r="E733" s="0" t="n">
        <v>0</v>
      </c>
      <c r="F733" s="0" t="n">
        <v>2899.41015625</v>
      </c>
      <c r="G733" s="0" t="n">
        <v>10473.3388671875</v>
      </c>
      <c r="H733" s="0" t="n">
        <f aca="false">SQRT(SUMSQ(C733:D733))</f>
        <v>1920.29864351521</v>
      </c>
      <c r="I733" s="0" t="n">
        <f aca="false">SQRT(SUMSQ(F733:G733))</f>
        <v>10867.2630538285</v>
      </c>
      <c r="J733" s="0" t="n">
        <f aca="false">B733/$D$1</f>
        <v>1.06034562037317</v>
      </c>
      <c r="K733" s="0" t="n">
        <f aca="false">H733/$D$1</f>
        <v>6.11250042656213</v>
      </c>
      <c r="L733" s="0" t="n">
        <f aca="false">I733/$F$1</f>
        <v>13.8366290631739</v>
      </c>
      <c r="M733" s="0" t="n">
        <f aca="false">SQRT((J733+L733)^2+3*(K733^2))</f>
        <v>18.2758813499215</v>
      </c>
      <c r="N733" s="0" t="n">
        <f aca="false">100/$H$1*M733</f>
        <v>2.85560646092523</v>
      </c>
      <c r="O733" s="0" t="n">
        <f aca="false">$H$1/M733</f>
        <v>35.0188309798121</v>
      </c>
    </row>
    <row r="734" customFormat="false" ht="13.8" hidden="false" customHeight="false" outlineLevel="0" collapsed="false">
      <c r="A734" s="0" t="n">
        <v>0.0728006809949875</v>
      </c>
      <c r="B734" s="0" t="n">
        <v>333.117401123047</v>
      </c>
      <c r="C734" s="0" t="n">
        <v>-1756.35729980469</v>
      </c>
      <c r="D734" s="0" t="n">
        <v>730.416809082031</v>
      </c>
      <c r="E734" s="0" t="n">
        <v>0</v>
      </c>
      <c r="F734" s="0" t="n">
        <v>3387.69140625</v>
      </c>
      <c r="G734" s="0" t="n">
        <v>11643.41015625</v>
      </c>
      <c r="H734" s="0" t="n">
        <f aca="false">SQRT(SUMSQ(C734:D734))</f>
        <v>1902.18287227248</v>
      </c>
      <c r="I734" s="0" t="n">
        <f aca="false">SQRT(SUMSQ(F734:G734))</f>
        <v>12126.2299636221</v>
      </c>
      <c r="J734" s="0" t="n">
        <f aca="false">B734/$D$1</f>
        <v>1.06034562037317</v>
      </c>
      <c r="K734" s="0" t="n">
        <f aca="false">H734/$D$1</f>
        <v>6.0548361357381</v>
      </c>
      <c r="L734" s="0" t="n">
        <f aca="false">I734/$F$1</f>
        <v>15.4395955182361</v>
      </c>
      <c r="M734" s="0" t="n">
        <f aca="false">SQRT((J734+L734)^2+3*(K734^2))</f>
        <v>19.550733476509</v>
      </c>
      <c r="N734" s="0" t="n">
        <f aca="false">100/$H$1*M734</f>
        <v>3.05480210570453</v>
      </c>
      <c r="O734" s="0" t="n">
        <f aca="false">$H$1/M734</f>
        <v>32.7353447260169</v>
      </c>
    </row>
    <row r="735" customFormat="false" ht="13.8" hidden="false" customHeight="false" outlineLevel="0" collapsed="false">
      <c r="A735" s="0" t="n">
        <v>0.0729007944464684</v>
      </c>
      <c r="B735" s="0" t="n">
        <v>30.2833995819092</v>
      </c>
      <c r="C735" s="0" t="n">
        <v>-1805.13195800781</v>
      </c>
      <c r="D735" s="0" t="n">
        <v>781.630249023438</v>
      </c>
      <c r="E735" s="0" t="n">
        <v>0</v>
      </c>
      <c r="F735" s="0" t="n">
        <v>7337.61767578125</v>
      </c>
      <c r="G735" s="0" t="n">
        <v>25645.0859375</v>
      </c>
      <c r="H735" s="0" t="n">
        <f aca="false">SQRT(SUMSQ(C735:D735))</f>
        <v>1967.09105839297</v>
      </c>
      <c r="I735" s="0" t="n">
        <f aca="false">SQRT(SUMSQ(F735:G735))</f>
        <v>26674.1647647625</v>
      </c>
      <c r="J735" s="0" t="n">
        <f aca="false">B735/$D$1</f>
        <v>0.0963950547417577</v>
      </c>
      <c r="K735" s="0" t="n">
        <f aca="false">H735/$D$1</f>
        <v>6.26144530910217</v>
      </c>
      <c r="L735" s="0" t="n">
        <f aca="false">I735/$F$1</f>
        <v>33.9626014012769</v>
      </c>
      <c r="M735" s="0" t="n">
        <f aca="false">SQRT((J735+L735)^2+3*(K735^2))</f>
        <v>35.7439831533606</v>
      </c>
      <c r="N735" s="0" t="n">
        <f aca="false">100/$H$1*M735</f>
        <v>5.58499736771259</v>
      </c>
      <c r="O735" s="0" t="n">
        <f aca="false">$H$1/M735</f>
        <v>17.9051113932675</v>
      </c>
    </row>
    <row r="736" customFormat="false" ht="13.8" hidden="false" customHeight="false" outlineLevel="0" collapsed="false">
      <c r="A736" s="0" t="n">
        <v>0.0730009078979492</v>
      </c>
      <c r="B736" s="0" t="n">
        <v>111.039131164551</v>
      </c>
      <c r="C736" s="0" t="n">
        <v>-1864.24279785156</v>
      </c>
      <c r="D736" s="0" t="n">
        <v>728.516174316406</v>
      </c>
      <c r="E736" s="0" t="n">
        <v>0</v>
      </c>
      <c r="F736" s="0" t="n">
        <v>5543.60302734375</v>
      </c>
      <c r="G736" s="0" t="n">
        <v>20450.841796875</v>
      </c>
      <c r="H736" s="0" t="n">
        <f aca="false">SQRT(SUMSQ(C736:D736))</f>
        <v>2001.53366836085</v>
      </c>
      <c r="I736" s="0" t="n">
        <f aca="false">SQRT(SUMSQ(F736:G736))</f>
        <v>21188.875966544</v>
      </c>
      <c r="J736" s="0" t="n">
        <f aca="false">B736/$D$1</f>
        <v>0.353448532029352</v>
      </c>
      <c r="K736" s="0" t="n">
        <f aca="false">H736/$D$1</f>
        <v>6.37107954168967</v>
      </c>
      <c r="L736" s="0" t="n">
        <f aca="false">I736/$F$1</f>
        <v>26.9785147890923</v>
      </c>
      <c r="M736" s="0" t="n">
        <f aca="false">SQRT((J736+L736)^2+3*(K736^2))</f>
        <v>29.4755522860344</v>
      </c>
      <c r="N736" s="0" t="n">
        <f aca="false">100/$H$1*M736</f>
        <v>4.60555504469287</v>
      </c>
      <c r="O736" s="0" t="n">
        <f aca="false">$H$1/M736</f>
        <v>21.7129095254725</v>
      </c>
    </row>
    <row r="737" customFormat="false" ht="13.8" hidden="false" customHeight="false" outlineLevel="0" collapsed="false">
      <c r="A737" s="0" t="n">
        <v>0.0731000676751137</v>
      </c>
      <c r="B737" s="0" t="n">
        <v>302.833984375</v>
      </c>
      <c r="C737" s="0" t="n">
        <v>-1841.1767578125</v>
      </c>
      <c r="D737" s="0" t="n">
        <v>678.468444824219</v>
      </c>
      <c r="E737" s="0" t="n">
        <v>0</v>
      </c>
      <c r="F737" s="0" t="n">
        <v>3990.15625</v>
      </c>
      <c r="G737" s="0" t="n">
        <v>14039.6650390625</v>
      </c>
      <c r="H737" s="0" t="n">
        <f aca="false">SQRT(SUMSQ(C737:D737))</f>
        <v>1962.2057191159</v>
      </c>
      <c r="I737" s="0" t="n">
        <f aca="false">SQRT(SUMSQ(F737:G737))</f>
        <v>14595.6685803867</v>
      </c>
      <c r="J737" s="0" t="n">
        <f aca="false">B737/$D$1</f>
        <v>0.963950510989901</v>
      </c>
      <c r="K737" s="0" t="n">
        <f aca="false">H737/$D$1</f>
        <v>6.24589479120965</v>
      </c>
      <c r="L737" s="0" t="n">
        <f aca="false">I737/$F$1</f>
        <v>18.5837824183969</v>
      </c>
      <c r="M737" s="0" t="n">
        <f aca="false">SQRT((J737+L737)^2+3*(K737^2))</f>
        <v>22.3416084449444</v>
      </c>
      <c r="N737" s="0" t="n">
        <f aca="false">100/$H$1*M737</f>
        <v>3.49087631952257</v>
      </c>
      <c r="O737" s="0" t="n">
        <f aca="false">$H$1/M737</f>
        <v>28.646102252536</v>
      </c>
    </row>
    <row r="738" customFormat="false" ht="13.8" hidden="false" customHeight="false" outlineLevel="0" collapsed="false">
      <c r="A738" s="0" t="n">
        <v>0.0732001811265945</v>
      </c>
      <c r="B738" s="0" t="n">
        <v>282.645050048828</v>
      </c>
      <c r="C738" s="0" t="n">
        <v>-1768.46960449219</v>
      </c>
      <c r="D738" s="0" t="n">
        <v>857.739318847656</v>
      </c>
      <c r="E738" s="0" t="n">
        <v>0</v>
      </c>
      <c r="F738" s="0" t="n">
        <v>3735.3720703125</v>
      </c>
      <c r="G738" s="0" t="n">
        <v>13440.0654296875</v>
      </c>
      <c r="H738" s="0" t="n">
        <f aca="false">SQRT(SUMSQ(C738:D738))</f>
        <v>1965.50285705974</v>
      </c>
      <c r="I738" s="0" t="n">
        <f aca="false">SQRT(SUMSQ(F738:G738))</f>
        <v>13949.4932975342</v>
      </c>
      <c r="J738" s="0" t="n">
        <f aca="false">B738/$D$1</f>
        <v>0.899687137114543</v>
      </c>
      <c r="K738" s="0" t="n">
        <f aca="false">H738/$D$1</f>
        <v>6.25638990724601</v>
      </c>
      <c r="L738" s="0" t="n">
        <f aca="false">I738/$F$1</f>
        <v>17.7610464954387</v>
      </c>
      <c r="M738" s="0" t="n">
        <f aca="false">SQRT((J738+L738)^2+3*(K738^2))</f>
        <v>21.578930087462</v>
      </c>
      <c r="N738" s="0" t="n">
        <f aca="false">100/$H$1*M738</f>
        <v>3.37170782616593</v>
      </c>
      <c r="O738" s="0" t="n">
        <f aca="false">$H$1/M738</f>
        <v>29.6585603366805</v>
      </c>
    </row>
    <row r="739" customFormat="false" ht="13.8" hidden="false" customHeight="false" outlineLevel="0" collapsed="false">
      <c r="A739" s="0" t="n">
        <v>0.0733002945780754</v>
      </c>
      <c r="B739" s="0" t="n">
        <v>50.4723320007324</v>
      </c>
      <c r="C739" s="0" t="n">
        <v>-1837.56420898438</v>
      </c>
      <c r="D739" s="0" t="n">
        <v>828.094360351563</v>
      </c>
      <c r="E739" s="0" t="n">
        <v>0</v>
      </c>
      <c r="F739" s="0" t="n">
        <v>7668.1875</v>
      </c>
      <c r="G739" s="0" t="n">
        <v>22826.638671875</v>
      </c>
      <c r="H739" s="0" t="n">
        <f aca="false">SQRT(SUMSQ(C739:D739))</f>
        <v>2015.53528666368</v>
      </c>
      <c r="I739" s="0" t="n">
        <f aca="false">SQRT(SUMSQ(F739:G739))</f>
        <v>24080.2103934226</v>
      </c>
      <c r="J739" s="0" t="n">
        <f aca="false">B739/$D$1</f>
        <v>0.160658422545836</v>
      </c>
      <c r="K739" s="0" t="n">
        <f aca="false">H739/$D$1</f>
        <v>6.41564807697329</v>
      </c>
      <c r="L739" s="0" t="n">
        <f aca="false">I739/$F$1</f>
        <v>30.6598761184483</v>
      </c>
      <c r="M739" s="0" t="n">
        <f aca="false">SQRT((J739+L739)^2+3*(K739^2))</f>
        <v>32.7625849122948</v>
      </c>
      <c r="N739" s="0" t="n">
        <f aca="false">100/$H$1*M739</f>
        <v>5.11915389254606</v>
      </c>
      <c r="O739" s="0" t="n">
        <f aca="false">$H$1/M739</f>
        <v>19.5344781772646</v>
      </c>
    </row>
    <row r="740" customFormat="false" ht="13.8" hidden="false" customHeight="false" outlineLevel="0" collapsed="false">
      <c r="A740" s="0" t="n">
        <v>0.0734004080295563</v>
      </c>
      <c r="B740" s="0" t="n">
        <v>-90.8501968383789</v>
      </c>
      <c r="C740" s="0" t="n">
        <v>-1748.392578125</v>
      </c>
      <c r="D740" s="0" t="n">
        <v>782.384521484375</v>
      </c>
      <c r="E740" s="0" t="n">
        <v>0</v>
      </c>
      <c r="F740" s="0" t="n">
        <v>7906.4853515625</v>
      </c>
      <c r="G740" s="0" t="n">
        <v>23190.904296875</v>
      </c>
      <c r="H740" s="0" t="n">
        <f aca="false">SQRT(SUMSQ(C740:D740))</f>
        <v>1915.46395077039</v>
      </c>
      <c r="I740" s="0" t="n">
        <f aca="false">SQRT(SUMSQ(F740:G740))</f>
        <v>24501.6438779378</v>
      </c>
      <c r="J740" s="0" t="n">
        <f aca="false">B740/$D$1</f>
        <v>-0.289185158153994</v>
      </c>
      <c r="K740" s="0" t="n">
        <f aca="false">H740/$D$1</f>
        <v>6.09711112158878</v>
      </c>
      <c r="L740" s="0" t="n">
        <f aca="false">I740/$F$1</f>
        <v>31.1964618964086</v>
      </c>
      <c r="M740" s="0" t="n">
        <f aca="false">SQRT((J740+L740)^2+3*(K740^2))</f>
        <v>32.6616602067632</v>
      </c>
      <c r="N740" s="0" t="n">
        <f aca="false">100/$H$1*M740</f>
        <v>5.10338440730676</v>
      </c>
      <c r="O740" s="0" t="n">
        <f aca="false">$H$1/M740</f>
        <v>19.594839819792</v>
      </c>
    </row>
    <row r="741" customFormat="false" ht="13.8" hidden="false" customHeight="false" outlineLevel="0" collapsed="false">
      <c r="A741" s="0" t="n">
        <v>0.0735005214810371</v>
      </c>
      <c r="B741" s="0" t="n">
        <v>-302.833984375</v>
      </c>
      <c r="C741" s="0" t="n">
        <v>-1834.42578125</v>
      </c>
      <c r="D741" s="0" t="n">
        <v>690.445617675781</v>
      </c>
      <c r="E741" s="0" t="n">
        <v>0</v>
      </c>
      <c r="F741" s="0" t="n">
        <v>11645.087890625</v>
      </c>
      <c r="G741" s="0" t="n">
        <v>32196.384765625</v>
      </c>
      <c r="H741" s="0" t="n">
        <f aca="false">SQRT(SUMSQ(C741:D741))</f>
        <v>1960.0594628435</v>
      </c>
      <c r="I741" s="0" t="n">
        <f aca="false">SQRT(SUMSQ(F741:G741))</f>
        <v>34237.6293565508</v>
      </c>
      <c r="J741" s="0" t="n">
        <f aca="false">B741/$D$1</f>
        <v>-0.963950510989901</v>
      </c>
      <c r="K741" s="0" t="n">
        <f aca="false">H741/$D$1</f>
        <v>6.23906304531177</v>
      </c>
      <c r="L741" s="0" t="n">
        <f aca="false">I741/$F$1</f>
        <v>43.592703614746</v>
      </c>
      <c r="M741" s="0" t="n">
        <f aca="false">SQRT((J741+L741)^2+3*(K741^2))</f>
        <v>43.9771339929187</v>
      </c>
      <c r="N741" s="0" t="n">
        <f aca="false">100/$H$1*M741</f>
        <v>6.87142718639354</v>
      </c>
      <c r="O741" s="0" t="n">
        <f aca="false">$H$1/M741</f>
        <v>14.5530174863841</v>
      </c>
    </row>
    <row r="742" customFormat="false" ht="13.8" hidden="false" customHeight="false" outlineLevel="0" collapsed="false">
      <c r="A742" s="0" t="n">
        <v>0.073600634932518</v>
      </c>
      <c r="B742" s="0" t="n">
        <v>-393.684204101563</v>
      </c>
      <c r="C742" s="0" t="n">
        <v>-1731.23168945313</v>
      </c>
      <c r="D742" s="0" t="n">
        <v>737.852294921875</v>
      </c>
      <c r="E742" s="0" t="n">
        <v>0</v>
      </c>
      <c r="F742" s="0" t="n">
        <v>12530.0341796875</v>
      </c>
      <c r="G742" s="0" t="n">
        <v>33629.0234375</v>
      </c>
      <c r="H742" s="0" t="n">
        <f aca="false">SQRT(SUMSQ(C742:D742))</f>
        <v>1881.91104244813</v>
      </c>
      <c r="I742" s="0" t="n">
        <f aca="false">SQRT(SUMSQ(F742:G742))</f>
        <v>35887.504425692</v>
      </c>
      <c r="J742" s="0" t="n">
        <f aca="false">B742/$D$1</f>
        <v>-1.25313574199925</v>
      </c>
      <c r="K742" s="0" t="n">
        <f aca="false">H742/$D$1</f>
        <v>5.99030889729682</v>
      </c>
      <c r="L742" s="0" t="n">
        <f aca="false">I742/$F$1</f>
        <v>45.6933897966492</v>
      </c>
      <c r="M742" s="0" t="n">
        <f aca="false">SQRT((J742+L742)^2+3*(K742^2))</f>
        <v>45.6353764364548</v>
      </c>
      <c r="N742" s="0" t="n">
        <f aca="false">100/$H$1*M742</f>
        <v>7.13052756819606</v>
      </c>
      <c r="O742" s="0" t="n">
        <f aca="false">$H$1/M742</f>
        <v>14.0242077523163</v>
      </c>
    </row>
    <row r="743" customFormat="false" ht="13.8" hidden="false" customHeight="false" outlineLevel="0" collapsed="false">
      <c r="A743" s="0" t="n">
        <v>0.0737007483839989</v>
      </c>
      <c r="B743" s="0" t="n">
        <v>-403.778656005859</v>
      </c>
      <c r="C743" s="0" t="n">
        <v>-1758.54382324219</v>
      </c>
      <c r="D743" s="0" t="n">
        <v>682.172912597656</v>
      </c>
      <c r="E743" s="0" t="n">
        <v>0</v>
      </c>
      <c r="F743" s="0" t="n">
        <v>13062.0361328125</v>
      </c>
      <c r="G743" s="0" t="n">
        <v>34340.37890625</v>
      </c>
      <c r="H743" s="0" t="n">
        <f aca="false">SQRT(SUMSQ(C743:D743))</f>
        <v>1886.2227495567</v>
      </c>
      <c r="I743" s="0" t="n">
        <f aca="false">SQRT(SUMSQ(F743:G743))</f>
        <v>36740.6914926723</v>
      </c>
      <c r="J743" s="0" t="n">
        <f aca="false">B743/$D$1</f>
        <v>-1.28526738036669</v>
      </c>
      <c r="K743" s="0" t="n">
        <f aca="false">H743/$D$1</f>
        <v>6.00403348728668</v>
      </c>
      <c r="L743" s="0" t="n">
        <f aca="false">I743/$F$1</f>
        <v>46.7797013093851</v>
      </c>
      <c r="M743" s="0" t="n">
        <f aca="false">SQRT((J743+L743)^2+3*(K743^2))</f>
        <v>46.6678558846579</v>
      </c>
      <c r="N743" s="0" t="n">
        <f aca="false">100/$H$1*M743</f>
        <v>7.2918524819778</v>
      </c>
      <c r="O743" s="0" t="n">
        <f aca="false">$H$1/M743</f>
        <v>13.7139362387206</v>
      </c>
    </row>
    <row r="744" customFormat="false" ht="13.8" hidden="false" customHeight="false" outlineLevel="0" collapsed="false">
      <c r="A744" s="0" t="n">
        <v>0.0738008618354797</v>
      </c>
      <c r="B744" s="0" t="n">
        <v>-282.645050048828</v>
      </c>
      <c r="C744" s="0" t="n">
        <v>-1739.93469238281</v>
      </c>
      <c r="D744" s="0" t="n">
        <v>721.309265136719</v>
      </c>
      <c r="E744" s="0" t="n">
        <v>0</v>
      </c>
      <c r="F744" s="0" t="n">
        <v>11720.2158203125</v>
      </c>
      <c r="G744" s="0" t="n">
        <v>31475.470703125</v>
      </c>
      <c r="H744" s="0" t="n">
        <f aca="false">SQRT(SUMSQ(C744:D744))</f>
        <v>1883.52323843624</v>
      </c>
      <c r="I744" s="0" t="n">
        <f aca="false">SQRT(SUMSQ(F744:G744))</f>
        <v>33586.734209476</v>
      </c>
      <c r="J744" s="0" t="n">
        <f aca="false">B744/$D$1</f>
        <v>-0.899687137114543</v>
      </c>
      <c r="K744" s="0" t="n">
        <f aca="false">H744/$D$1</f>
        <v>5.99544067651165</v>
      </c>
      <c r="L744" s="0" t="n">
        <f aca="false">I744/$F$1</f>
        <v>42.7639581740141</v>
      </c>
      <c r="M744" s="0" t="n">
        <f aca="false">SQRT((J744+L744)^2+3*(K744^2))</f>
        <v>43.1329701755826</v>
      </c>
      <c r="N744" s="0" t="n">
        <f aca="false">100/$H$1*M744</f>
        <v>6.73952658993478</v>
      </c>
      <c r="O744" s="0" t="n">
        <f aca="false">$H$1/M744</f>
        <v>14.8378374453402</v>
      </c>
    </row>
    <row r="745" customFormat="false" ht="13.8" hidden="false" customHeight="false" outlineLevel="0" collapsed="false">
      <c r="A745" s="0" t="n">
        <v>0.0739000216126442</v>
      </c>
      <c r="B745" s="0" t="n">
        <v>-272.550598144531</v>
      </c>
      <c r="C745" s="0" t="n">
        <v>-1695.18310546875</v>
      </c>
      <c r="D745" s="0" t="n">
        <v>821.573059082031</v>
      </c>
      <c r="E745" s="0" t="n">
        <v>0</v>
      </c>
      <c r="F745" s="0" t="n">
        <v>11958.3466796875</v>
      </c>
      <c r="G745" s="0" t="n">
        <v>30355.587890625</v>
      </c>
      <c r="H745" s="0" t="n">
        <f aca="false">SQRT(SUMSQ(C745:D745))</f>
        <v>1883.7802558887</v>
      </c>
      <c r="I745" s="0" t="n">
        <f aca="false">SQRT(SUMSQ(F745:G745))</f>
        <v>32626.1209998531</v>
      </c>
      <c r="J745" s="0" t="n">
        <f aca="false">B745/$D$1</f>
        <v>-0.867555498747098</v>
      </c>
      <c r="K745" s="0" t="n">
        <f aca="false">H745/$D$1</f>
        <v>5.99625878847203</v>
      </c>
      <c r="L745" s="0" t="n">
        <f aca="false">I745/$F$1</f>
        <v>41.5408674483272</v>
      </c>
      <c r="M745" s="0" t="n">
        <f aca="false">SQRT((J745+L745)^2+3*(K745^2))</f>
        <v>41.9783713753028</v>
      </c>
      <c r="N745" s="0" t="n">
        <f aca="false">100/$H$1*M745</f>
        <v>6.55912052739106</v>
      </c>
      <c r="O745" s="0" t="n">
        <f aca="false">$H$1/M745</f>
        <v>15.2459464012587</v>
      </c>
    </row>
    <row r="746" customFormat="false" ht="13.8" hidden="false" customHeight="false" outlineLevel="0" collapsed="false">
      <c r="A746" s="0" t="n">
        <v>0.0740001350641251</v>
      </c>
      <c r="B746" s="0" t="n">
        <v>-282.645050048828</v>
      </c>
      <c r="C746" s="0" t="n">
        <v>-1696.98645019531</v>
      </c>
      <c r="D746" s="0" t="n">
        <v>838.5830078125</v>
      </c>
      <c r="E746" s="0" t="n">
        <v>0</v>
      </c>
      <c r="F746" s="0" t="n">
        <v>11504.8486328125</v>
      </c>
      <c r="G746" s="0" t="n">
        <v>29030.056640625</v>
      </c>
      <c r="H746" s="0" t="n">
        <f aca="false">SQRT(SUMSQ(C746:D746))</f>
        <v>1892.87730007477</v>
      </c>
      <c r="I746" s="0" t="n">
        <f aca="false">SQRT(SUMSQ(F746:G746))</f>
        <v>31226.6829910227</v>
      </c>
      <c r="J746" s="0" t="n">
        <f aca="false">B746/$D$1</f>
        <v>-0.899687137114543</v>
      </c>
      <c r="K746" s="0" t="n">
        <f aca="false">H746/$D$1</f>
        <v>6.02521557946681</v>
      </c>
      <c r="L746" s="0" t="n">
        <f aca="false">I746/$F$1</f>
        <v>39.7590476350789</v>
      </c>
      <c r="M746" s="0" t="n">
        <f aca="false">SQRT((J746+L746)^2+3*(K746^2))</f>
        <v>40.2362966318709</v>
      </c>
      <c r="N746" s="0" t="n">
        <f aca="false">100/$H$1*M746</f>
        <v>6.28692134872983</v>
      </c>
      <c r="O746" s="0" t="n">
        <f aca="false">$H$1/M746</f>
        <v>15.9060364291345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LibreOffice/6.3.0.4$Linux_X86_64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2021-04-30T15:15:37Z</dcterms:created>
  <dc:creator>Rüdiger Fichtenau</dc:creator>
  <dc:description/>
  <dc:language>de-CH</dc:language>
  <cp:lastModifiedBy>Rüdiger Fichtenau</cp:lastModifiedBy>
  <dcterms:modified xsi:type="dcterms:W3CDTF">2021-04-30T21:40:27Z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