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Summary" sheetId="1" state="visible" r:id="rId1"/>
    <sheet xmlns:r="http://schemas.openxmlformats.org/officeDocument/2006/relationships" name="QA_Products" sheetId="2" state="visible" r:id="rId2"/>
    <sheet xmlns:r="http://schemas.openxmlformats.org/officeDocument/2006/relationships" name="QA_Criteria" sheetId="3" state="visible" r:id="rId3"/>
    <sheet xmlns:r="http://schemas.openxmlformats.org/officeDocument/2006/relationships" name="QA_Images" sheetId="4" state="visible" r:id="rId4"/>
    <sheet xmlns:r="http://schemas.openxmlformats.org/officeDocument/2006/relationships" name="QA_Issues" sheetId="5" state="visible" r:id="rId5"/>
  </sheets>
  <definedNames>
    <definedName name="_xlnm._FilterDatabase" localSheetId="0" hidden="1">'QA_Summary'!$A$1:$C$13</definedName>
    <definedName name="_xlnm._FilterDatabase" localSheetId="1" hidden="1">'QA_Products'!$A$1:$W$11</definedName>
    <definedName name="_xlnm._FilterDatabase" localSheetId="2" hidden="1">'QA_Criteria'!$A$1:$J$111</definedName>
    <definedName name="_xlnm._FilterDatabase" localSheetId="3" hidden="1">'QA_Images'!$A$1:$Z$72</definedName>
    <definedName name="_xlnm._FilterDatabase" localSheetId="4" hidden="1">'QA_Issues'!$A$1:$K$61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jeminise.com/products/giraffe-patchwork-style-printed-quilt-animal-patchwork-bedding" TargetMode="External" Id="rId1"/><Relationship Type="http://schemas.openxmlformats.org/officeDocument/2006/relationships/hyperlink" Target="https://jeminise.com/products/horse-patchwork-pattern-quilt-set-vintage-animal-quilt-printed" TargetMode="External" Id="rId2"/><Relationship Type="http://schemas.openxmlformats.org/officeDocument/2006/relationships/hyperlink" Target="https://jeminise.com/products/horse-patchwork-pattern-quilt-animal-farmhouse-quilt-set-patchwork" TargetMode="External" Id="rId3"/><Relationship Type="http://schemas.openxmlformats.org/officeDocument/2006/relationships/hyperlink" Target="https://jeminise.com/products/i-am-who-he-says-i-am-christian-scripture-blanket-inspirational" TargetMode="External" Id="rId4"/><Relationship Type="http://schemas.openxmlformats.org/officeDocument/2006/relationships/hyperlink" Target="https://jeminise.com/products/nature-and-mythology-tree-of-life-quilt-set-with-twisted-tree-trunk-ceb2e637d5-ceb2e637d5" TargetMode="External" Id="rId5"/><Relationship Type="http://schemas.openxmlformats.org/officeDocument/2006/relationships/hyperlink" Target="https://jeminise.com/products/nature-tree-of-life-quilt-set-with-blooming-tree-and-bedroom-and-exposed-roots-d5450715a6-d5450715a6" TargetMode="External" Id="rId6"/><Relationship Type="http://schemas.openxmlformats.org/officeDocument/2006/relationships/hyperlink" Target="https://jeminise.com/products/nature-tree-of-life-quilt-set-with-stained-glass-pattern-and-bedroom-2eedde5b65-2eedde5b65" TargetMode="External" Id="rId7"/><Relationship Type="http://schemas.openxmlformats.org/officeDocument/2006/relationships/hyperlink" Target="https://jeminise.com/products/norse-mythology-mjolnir-with-skull-within-circular-celtic-quilt-621115581a-621115581a" TargetMode="External" Id="rId8"/><Relationship Type="http://schemas.openxmlformats.org/officeDocument/2006/relationships/hyperlink" Target="https://jeminise.com/products/norse-mythology-quilt-with-ravens-b8220cc38c-b8220cc38c" TargetMode="External" Id="rId9"/><Relationship Type="http://schemas.openxmlformats.org/officeDocument/2006/relationships/hyperlink" Target="https://jeminise.com/products/norse-mythology-raven-centered-within-runic-circle-comforter-ab76500bc1-ab76500bc1" TargetMode="External" Id="rId10"/></Relationships>
</file>

<file path=xl/worksheets/sheet1.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23" customWidth="1" min="1" max="1"/>
    <col width="55" customWidth="1" min="2" max="2"/>
    <col width="52"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 being audited.</t>
        </is>
      </c>
    </row>
    <row r="3">
      <c r="A3" s="2" t="inlineStr">
        <is>
          <t>qa_run_id</t>
        </is>
      </c>
      <c r="B3" s="2" t="inlineStr">
        <is>
          <t>20260908_101455</t>
        </is>
      </c>
      <c r="C3" s="2" t="inlineStr">
        <is>
          <t>New independent QA run.</t>
        </is>
      </c>
    </row>
    <row r="4">
      <c r="A4" s="2" t="inlineStr">
        <is>
          <t>qa_batch_id</t>
        </is>
      </c>
      <c r="B4" s="2" t="inlineStr">
        <is>
          <t>qa_batch_016</t>
        </is>
      </c>
      <c r="C4" s="2" t="inlineStr">
        <is>
          <t>Fixed inventory positions 151-160.</t>
        </is>
      </c>
    </row>
    <row r="5">
      <c r="A5" s="2" t="inlineStr">
        <is>
          <t>revision</t>
        </is>
      </c>
      <c r="B5" s="2" t="inlineStr">
        <is>
          <t>r3</t>
        </is>
      </c>
      <c r="C5" s="2" t="inlineStr">
        <is>
          <t>Revision under independent QA.</t>
        </is>
      </c>
    </row>
    <row r="6">
      <c r="A6" s="2" t="inlineStr">
        <is>
          <t>market_language</t>
        </is>
      </c>
      <c r="B6" s="2" t="inlineStr">
        <is>
          <t>United States / English</t>
        </is>
      </c>
      <c r="C6" s="2" t="inlineStr">
        <is>
          <t>QA locale and content language.</t>
        </is>
      </c>
    </row>
    <row r="7">
      <c r="A7" s="2" t="inlineStr">
        <is>
          <t>source_workbook</t>
        </is>
      </c>
      <c r="B7" s="2" t="inlineStr">
        <is>
          <t>D:\Shopify_Workspace\jeminise_seo\resutls\jeminise.com\20260906_234129\revisions\qa_batch_016_r3\SEO_Product_Optimization_qa_batch_016_r3.xlsx</t>
        </is>
      </c>
      <c r="C7" s="2" t="inlineStr">
        <is>
          <t>Frozen source workbook.</t>
        </is>
      </c>
    </row>
    <row r="8">
      <c r="A8" s="2" t="inlineStr">
        <is>
          <t>source_sha256</t>
        </is>
      </c>
      <c r="B8" s="2" t="inlineStr">
        <is>
          <t>222E407ED2D5DE355924919CAB060C215CC109CD68127C14D7FB292237A45ABE</t>
        </is>
      </c>
      <c r="C8" s="2" t="inlineStr">
        <is>
          <t>SHA-256 at freeze.</t>
        </is>
      </c>
    </row>
    <row r="9">
      <c r="A9" s="2" t="inlineStr">
        <is>
          <t>scope</t>
        </is>
      </c>
      <c r="B9" s="2" t="inlineStr">
        <is>
          <t>10 products, 71/71 images</t>
        </is>
      </c>
      <c r="C9" s="2" t="inlineStr">
        <is>
          <t>Product and image baseline.</t>
        </is>
      </c>
    </row>
    <row r="10">
      <c r="A10" s="2" t="inlineStr">
        <is>
          <t>batch_score</t>
        </is>
      </c>
      <c r="B10" s="2" t="n">
        <v>80</v>
      </c>
      <c r="C10" s="2" t="inlineStr">
        <is>
          <t>Mean of ten independently assessed product scores.</t>
        </is>
      </c>
    </row>
    <row r="11">
      <c r="A11" s="2" t="inlineStr">
        <is>
          <t>status_counts</t>
        </is>
      </c>
      <c r="B11" s="2" t="inlineStr">
        <is>
          <t>{"QA_REVISE": 7, "QA_PASS": 3}</t>
        </is>
      </c>
      <c r="C11" s="2" t="inlineStr">
        <is>
          <t>Rubric status counts.</t>
        </is>
      </c>
    </row>
    <row r="12">
      <c r="A12" s="2" t="inlineStr">
        <is>
          <t>issue_counts</t>
        </is>
      </c>
      <c r="B12" s="2" t="inlineStr">
        <is>
          <t>{"MINOR": 50, "LIMITATION": 10}</t>
        </is>
      </c>
      <c r="C12" s="2" t="inlineStr">
        <is>
          <t>Severity counts.</t>
        </is>
      </c>
    </row>
    <row r="13">
      <c r="A13" s="2" t="inlineStr">
        <is>
          <t>awaiting_confirmation</t>
        </is>
      </c>
      <c r="B13" s="2" t="b">
        <v>1</v>
      </c>
      <c r="C13" s="2" t="inlineStr">
        <is>
          <t>Stop before batch 17.</t>
        </is>
      </c>
    </row>
  </sheetData>
  <autoFilter ref="A1:C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1"/>
  <sheetViews>
    <sheetView workbookViewId="0">
      <pane ySplit="1" topLeftCell="A2" activePane="bottomLeft" state="frozen"/>
      <selection pane="bottomLeft" activeCell="A1" sqref="A1"/>
    </sheetView>
  </sheetViews>
  <sheetFormatPr baseColWidth="8" defaultRowHeight="15"/>
  <cols>
    <col width="20" customWidth="1" min="1" max="1"/>
    <col width="55" customWidth="1" min="2" max="2"/>
    <col width="55" customWidth="1" min="3" max="3"/>
    <col width="55" customWidth="1" min="4" max="4"/>
    <col width="15" customWidth="1" min="5" max="5"/>
    <col width="12" customWidth="1" min="6" max="6"/>
    <col width="17" customWidth="1" min="7" max="7"/>
    <col width="17" customWidth="1" min="8" max="8"/>
    <col width="19" customWidth="1" min="9" max="9"/>
    <col width="19" customWidth="1" min="10" max="10"/>
    <col width="13" customWidth="1" min="11" max="11"/>
    <col width="12" customWidth="1" min="12" max="12"/>
    <col width="24" customWidth="1" min="13" max="13"/>
    <col width="17" customWidth="1" min="14" max="14"/>
    <col width="16" customWidth="1" min="15" max="15"/>
    <col width="26" customWidth="1" min="16" max="16"/>
    <col width="16" customWidth="1" min="17" max="17"/>
    <col width="16" customWidth="1" min="18" max="18"/>
    <col width="13" customWidth="1" min="19" max="19"/>
    <col width="13" customWidth="1" min="20" max="20"/>
    <col width="18" customWidth="1" min="21" max="21"/>
    <col width="55" customWidth="1" min="22" max="22"/>
    <col width="55" customWidth="1" min="23" max="23"/>
  </cols>
  <sheetData>
    <row r="1">
      <c r="A1" s="1" t="inlineStr">
        <is>
          <t>inventory_position</t>
        </is>
      </c>
      <c r="B1" s="1" t="inlineStr">
        <is>
          <t>product_key</t>
        </is>
      </c>
      <c r="C1" s="1" t="inlineStr">
        <is>
          <t>url</t>
        </is>
      </c>
      <c r="D1" s="1" t="inlineStr">
        <is>
          <t>handle</t>
        </is>
      </c>
      <c r="E1" s="1" t="inlineStr">
        <is>
          <t>product_id</t>
        </is>
      </c>
      <c r="F1" s="1" t="inlineStr">
        <is>
          <t>revision</t>
        </is>
      </c>
      <c r="G1" s="1" t="inlineStr">
        <is>
          <t>verified_points</t>
        </is>
      </c>
      <c r="H1" s="1" t="inlineStr">
        <is>
          <t>assessed_weight</t>
        </is>
      </c>
      <c r="I1" s="1" t="inlineStr">
        <is>
          <t>score_lower_bound</t>
        </is>
      </c>
      <c r="J1" s="1" t="inlineStr">
        <is>
          <t>score_upper_bound</t>
        </is>
      </c>
      <c r="K1" s="1" t="inlineStr">
        <is>
          <t>final_score</t>
        </is>
      </c>
      <c r="L1" s="1" t="inlineStr">
        <is>
          <t>qa_status</t>
        </is>
      </c>
      <c r="M1" s="1" t="inlineStr">
        <is>
          <t>keyword_evidence_level</t>
        </is>
      </c>
      <c r="N1" s="1" t="inlineStr">
        <is>
          <t>images_expected</t>
        </is>
      </c>
      <c r="O1" s="1" t="inlineStr">
        <is>
          <t>images_checked</t>
        </is>
      </c>
      <c r="P1" s="1" t="inlineStr">
        <is>
          <t>image_inventory_complete</t>
        </is>
      </c>
      <c r="Q1" s="1" t="inlineStr">
        <is>
          <t>image_coverage</t>
        </is>
      </c>
      <c r="R1" s="1" t="inlineStr">
        <is>
          <t>critical_count</t>
        </is>
      </c>
      <c r="S1" s="1" t="inlineStr">
        <is>
          <t>major_count</t>
        </is>
      </c>
      <c r="T1" s="1" t="inlineStr">
        <is>
          <t>minor_count</t>
        </is>
      </c>
      <c r="U1" s="1" t="inlineStr">
        <is>
          <t>limitation_count</t>
        </is>
      </c>
      <c r="V1" s="1" t="inlineStr">
        <is>
          <t>issue_refs</t>
        </is>
      </c>
      <c r="W1" s="1" t="inlineStr">
        <is>
          <t>evidence_refs</t>
        </is>
      </c>
    </row>
    <row r="2">
      <c r="A2" s="2" t="n">
        <v>151</v>
      </c>
      <c r="B2" s="2" t="inlineStr">
        <is>
          <t>jeminise.com+giraffe-patchwork-style-printed-quilt-animal-patchwork-bedding</t>
        </is>
      </c>
      <c r="C2" s="3" t="inlineStr">
        <is>
          <t>https://jeminise.com/products/giraffe-patchwork-style-printed-quilt-animal-patchwork-bedding</t>
        </is>
      </c>
      <c r="D2" s="2" t="inlineStr">
        <is>
          <t>giraffe-patchwork-style-printed-quilt-animal-patchwork-bedding</t>
        </is>
      </c>
      <c r="E2" s="2" t="inlineStr">
        <is>
          <t>8867094364359</t>
        </is>
      </c>
      <c r="F2" s="2" t="inlineStr">
        <is>
          <t>r3</t>
        </is>
      </c>
      <c r="G2" s="2">
        <f>SUMIF(QA_Criteria!A:A,B2,QA_Criteria!F:F)</f>
        <v/>
      </c>
      <c r="H2" s="2">
        <f>SUMIF(QA_Criteria!A:A,B2,QA_Criteria!G:G)</f>
        <v/>
      </c>
      <c r="I2" s="2" t="inlineStr"/>
      <c r="J2" s="2" t="inlineStr"/>
      <c r="K2" s="2">
        <f>IF(AND(H2=100,Q2=1,O2=N2),G2,"")</f>
        <v/>
      </c>
      <c r="L2" s="2">
        <f>IF(R2&gt;0,"QA_FAIL",IF(K2="","QA_INCOMPLETE",IF(K2&lt;70,"QA_FAIL",IF(OR(K2&lt;85,S2&gt;0),"QA_REVISE","QA_PASS"))))</f>
        <v/>
      </c>
      <c r="M2" s="2" t="inlineStr">
        <is>
          <t>SERP_ONLY</t>
        </is>
      </c>
      <c r="N2" s="2" t="n">
        <v>7</v>
      </c>
      <c r="O2" s="2" t="n">
        <v>7</v>
      </c>
      <c r="P2" s="2" t="b">
        <v>1</v>
      </c>
      <c r="Q2" s="2" t="n">
        <v>1</v>
      </c>
      <c r="R2" s="2" t="n">
        <v>0</v>
      </c>
      <c r="S2" s="2" t="n">
        <v>0</v>
      </c>
      <c r="T2" s="2" t="n">
        <v>5</v>
      </c>
      <c r="U2" s="2" t="n">
        <v>1</v>
      </c>
      <c r="V2" s="2" t="inlineStr">
        <is>
          <t>ISSUE-0001; ISSUE-0002; ISSUE-0003; ISSUE-0031; ISSUE-0032; ISSUE-0033</t>
        </is>
      </c>
      <c r="W2" s="2" t="inlineStr">
        <is>
          <t>evidence_batch_016_151; live_product_json/151.json; serp_evidence.json</t>
        </is>
      </c>
    </row>
    <row r="3">
      <c r="A3" s="2" t="n">
        <v>152</v>
      </c>
      <c r="B3" s="2" t="inlineStr">
        <is>
          <t>jeminise.com+horse-patchwork-pattern-quilt-set-vintage-animal-quilt-printed</t>
        </is>
      </c>
      <c r="C3" s="3" t="inlineStr">
        <is>
          <t>https://jeminise.com/products/horse-patchwork-pattern-quilt-set-vintage-animal-quilt-printed</t>
        </is>
      </c>
      <c r="D3" s="2" t="inlineStr">
        <is>
          <t>horse-patchwork-pattern-quilt-set-vintage-animal-quilt-printed</t>
        </is>
      </c>
      <c r="E3" s="2" t="inlineStr">
        <is>
          <t>8867094626503</t>
        </is>
      </c>
      <c r="F3" s="2" t="inlineStr">
        <is>
          <t>r3</t>
        </is>
      </c>
      <c r="G3" s="2">
        <f>SUMIF(QA_Criteria!A:A,B3,QA_Criteria!F:F)</f>
        <v/>
      </c>
      <c r="H3" s="2">
        <f>SUMIF(QA_Criteria!A:A,B3,QA_Criteria!G:G)</f>
        <v/>
      </c>
      <c r="I3" s="2" t="inlineStr"/>
      <c r="J3" s="2" t="inlineStr"/>
      <c r="K3" s="2">
        <f>IF(AND(H3=100,Q3=1,O3=N3),G3,"")</f>
        <v/>
      </c>
      <c r="L3" s="2">
        <f>IF(R3&gt;0,"QA_FAIL",IF(K3="","QA_INCOMPLETE",IF(K3&lt;70,"QA_FAIL",IF(OR(K3&lt;85,S3&gt;0),"QA_REVISE","QA_PASS"))))</f>
        <v/>
      </c>
      <c r="M3" s="2" t="inlineStr">
        <is>
          <t>SERP_ONLY</t>
        </is>
      </c>
      <c r="N3" s="2" t="n">
        <v>7</v>
      </c>
      <c r="O3" s="2" t="n">
        <v>7</v>
      </c>
      <c r="P3" s="2" t="b">
        <v>1</v>
      </c>
      <c r="Q3" s="2" t="n">
        <v>1</v>
      </c>
      <c r="R3" s="2" t="n">
        <v>0</v>
      </c>
      <c r="S3" s="2" t="n">
        <v>0</v>
      </c>
      <c r="T3" s="2" t="n">
        <v>4</v>
      </c>
      <c r="U3" s="2" t="n">
        <v>1</v>
      </c>
      <c r="V3" s="2" t="inlineStr">
        <is>
          <t>ISSUE-0004; ISSUE-0005; ISSUE-0034; ISSUE-0035; ISSUE-0036</t>
        </is>
      </c>
      <c r="W3" s="2" t="inlineStr">
        <is>
          <t>evidence_batch_016_152; live_product_json/152.json; serp_evidence.json</t>
        </is>
      </c>
    </row>
    <row r="4">
      <c r="A4" s="2" t="n">
        <v>153</v>
      </c>
      <c r="B4" s="2" t="inlineStr">
        <is>
          <t>jeminise.com+horse-patchwork-pattern-quilt-animal-farmhouse-quilt-set-patchwork</t>
        </is>
      </c>
      <c r="C4" s="3" t="inlineStr">
        <is>
          <t>https://jeminise.com/products/horse-patchwork-pattern-quilt-animal-farmhouse-quilt-set-patchwork</t>
        </is>
      </c>
      <c r="D4" s="2" t="inlineStr">
        <is>
          <t>horse-patchwork-pattern-quilt-animal-farmhouse-quilt-set-patchwork</t>
        </is>
      </c>
      <c r="E4" s="2" t="inlineStr">
        <is>
          <t>8867095642311</t>
        </is>
      </c>
      <c r="F4" s="2" t="inlineStr">
        <is>
          <t>r3</t>
        </is>
      </c>
      <c r="G4" s="2">
        <f>SUMIF(QA_Criteria!A:A,B4,QA_Criteria!F:F)</f>
        <v/>
      </c>
      <c r="H4" s="2">
        <f>SUMIF(QA_Criteria!A:A,B4,QA_Criteria!G:G)</f>
        <v/>
      </c>
      <c r="I4" s="2" t="inlineStr"/>
      <c r="J4" s="2" t="inlineStr"/>
      <c r="K4" s="2">
        <f>IF(AND(H4=100,Q4=1,O4=N4),G4,"")</f>
        <v/>
      </c>
      <c r="L4" s="2">
        <f>IF(R4&gt;0,"QA_FAIL",IF(K4="","QA_INCOMPLETE",IF(K4&lt;70,"QA_FAIL",IF(OR(K4&lt;85,S4&gt;0),"QA_REVISE","QA_PASS"))))</f>
        <v/>
      </c>
      <c r="M4" s="2" t="inlineStr">
        <is>
          <t>SERP_ONLY</t>
        </is>
      </c>
      <c r="N4" s="2" t="n">
        <v>7</v>
      </c>
      <c r="O4" s="2" t="n">
        <v>7</v>
      </c>
      <c r="P4" s="2" t="b">
        <v>1</v>
      </c>
      <c r="Q4" s="2" t="n">
        <v>1</v>
      </c>
      <c r="R4" s="2" t="n">
        <v>0</v>
      </c>
      <c r="S4" s="2" t="n">
        <v>0</v>
      </c>
      <c r="T4" s="2" t="n">
        <v>4</v>
      </c>
      <c r="U4" s="2" t="n">
        <v>1</v>
      </c>
      <c r="V4" s="2" t="inlineStr">
        <is>
          <t>ISSUE-0006; ISSUE-0007; ISSUE-0037; ISSUE-0038; ISSUE-0039</t>
        </is>
      </c>
      <c r="W4" s="2" t="inlineStr">
        <is>
          <t>evidence_batch_016_153; live_product_json/153.json; serp_evidence.json</t>
        </is>
      </c>
    </row>
    <row r="5">
      <c r="A5" s="2" t="n">
        <v>154</v>
      </c>
      <c r="B5" s="2" t="inlineStr">
        <is>
          <t>jeminise.com+i-am-who-he-says-i-am-christian-scripture-blanket-inspirational</t>
        </is>
      </c>
      <c r="C5" s="3" t="inlineStr">
        <is>
          <t>https://jeminise.com/products/i-am-who-he-says-i-am-christian-scripture-blanket-inspirational</t>
        </is>
      </c>
      <c r="D5" s="2" t="inlineStr">
        <is>
          <t>i-am-who-he-says-i-am-christian-scripture-blanket-inspirational</t>
        </is>
      </c>
      <c r="E5" s="2" t="inlineStr">
        <is>
          <t>8860132835527</t>
        </is>
      </c>
      <c r="F5" s="2" t="inlineStr">
        <is>
          <t>r3</t>
        </is>
      </c>
      <c r="G5" s="2">
        <f>SUMIF(QA_Criteria!A:A,B5,QA_Criteria!F:F)</f>
        <v/>
      </c>
      <c r="H5" s="2">
        <f>SUMIF(QA_Criteria!A:A,B5,QA_Criteria!G:G)</f>
        <v/>
      </c>
      <c r="I5" s="2" t="inlineStr"/>
      <c r="J5" s="2" t="inlineStr"/>
      <c r="K5" s="2">
        <f>IF(AND(H5=100,Q5=1,O5=N5),G5,"")</f>
        <v/>
      </c>
      <c r="L5" s="2">
        <f>IF(R5&gt;0,"QA_FAIL",IF(K5="","QA_INCOMPLETE",IF(K5&lt;70,"QA_FAIL",IF(OR(K5&lt;85,S5&gt;0),"QA_REVISE","QA_PASS"))))</f>
        <v/>
      </c>
      <c r="M5" s="2" t="inlineStr">
        <is>
          <t>SERP_ONLY</t>
        </is>
      </c>
      <c r="N5" s="2" t="n">
        <v>8</v>
      </c>
      <c r="O5" s="2" t="n">
        <v>8</v>
      </c>
      <c r="P5" s="2" t="b">
        <v>1</v>
      </c>
      <c r="Q5" s="2" t="n">
        <v>1</v>
      </c>
      <c r="R5" s="2" t="n">
        <v>0</v>
      </c>
      <c r="S5" s="2" t="n">
        <v>0</v>
      </c>
      <c r="T5" s="2" t="n">
        <v>6</v>
      </c>
      <c r="U5" s="2" t="n">
        <v>1</v>
      </c>
      <c r="V5" s="2" t="inlineStr">
        <is>
          <t>ISSUE-0008; ISSUE-0009; ISSUE-0010; ISSUE-0011; ISSUE-0040; ISSUE-0041; ISSUE-0042</t>
        </is>
      </c>
      <c r="W5" s="2" t="inlineStr">
        <is>
          <t>evidence_batch_016_154; live_product_json/154.json; serp_evidence.json</t>
        </is>
      </c>
    </row>
    <row r="6">
      <c r="A6" s="2" t="n">
        <v>155</v>
      </c>
      <c r="B6" s="2" t="inlineStr">
        <is>
          <t>jeminise.com+nature-and-mythology-tree-of-life-quilt-set-with-twisted-tree-trunk-ceb2e637d5-ceb2e637d5</t>
        </is>
      </c>
      <c r="C6" s="3" t="inlineStr">
        <is>
          <t>https://jeminise.com/products/nature-and-mythology-tree-of-life-quilt-set-with-twisted-tree-trunk-ceb2e637d5-ceb2e637d5</t>
        </is>
      </c>
      <c r="D6" s="2" t="inlineStr">
        <is>
          <t>nature-and-mythology-tree-of-life-quilt-set-with-twisted-tree-trunk-ceb2e637d5-ceb2e637d5</t>
        </is>
      </c>
      <c r="E6" s="2" t="inlineStr">
        <is>
          <t>8833343815879</t>
        </is>
      </c>
      <c r="F6" s="2" t="inlineStr">
        <is>
          <t>r3</t>
        </is>
      </c>
      <c r="G6" s="2">
        <f>SUMIF(QA_Criteria!A:A,B6,QA_Criteria!F:F)</f>
        <v/>
      </c>
      <c r="H6" s="2">
        <f>SUMIF(QA_Criteria!A:A,B6,QA_Criteria!G:G)</f>
        <v/>
      </c>
      <c r="I6" s="2" t="inlineStr"/>
      <c r="J6" s="2" t="inlineStr"/>
      <c r="K6" s="2">
        <f>IF(AND(H6=100,Q6=1,O6=N6),G6,"")</f>
        <v/>
      </c>
      <c r="L6" s="2">
        <f>IF(R6&gt;0,"QA_FAIL",IF(K6="","QA_INCOMPLETE",IF(K6&lt;70,"QA_FAIL",IF(OR(K6&lt;85,S6&gt;0),"QA_REVISE","QA_PASS"))))</f>
        <v/>
      </c>
      <c r="M6" s="2" t="inlineStr">
        <is>
          <t>SERP_ONLY</t>
        </is>
      </c>
      <c r="N6" s="2" t="n">
        <v>7</v>
      </c>
      <c r="O6" s="2" t="n">
        <v>7</v>
      </c>
      <c r="P6" s="2" t="b">
        <v>1</v>
      </c>
      <c r="Q6" s="2" t="n">
        <v>1</v>
      </c>
      <c r="R6" s="2" t="n">
        <v>0</v>
      </c>
      <c r="S6" s="2" t="n">
        <v>0</v>
      </c>
      <c r="T6" s="2" t="n">
        <v>4</v>
      </c>
      <c r="U6" s="2" t="n">
        <v>1</v>
      </c>
      <c r="V6" s="2" t="inlineStr">
        <is>
          <t>ISSUE-0012; ISSUE-0013; ISSUE-0043; ISSUE-0044; ISSUE-0045</t>
        </is>
      </c>
      <c r="W6" s="2" t="inlineStr">
        <is>
          <t>evidence_batch_016_155; live_product_json/155.json; serp_evidence.json</t>
        </is>
      </c>
    </row>
    <row r="7">
      <c r="A7" s="2" t="n">
        <v>156</v>
      </c>
      <c r="B7" s="2" t="inlineStr">
        <is>
          <t>jeminise.com+nature-tree-of-life-quilt-set-with-blooming-tree-and-bedroom-and-exposed-roots-d5450715a6-d5450715a6</t>
        </is>
      </c>
      <c r="C7" s="3" t="inlineStr">
        <is>
          <t>https://jeminise.com/products/nature-tree-of-life-quilt-set-with-blooming-tree-and-bedroom-and-exposed-roots-d5450715a6-d5450715a6</t>
        </is>
      </c>
      <c r="D7" s="2" t="inlineStr">
        <is>
          <t>nature-tree-of-life-quilt-set-with-blooming-tree-and-bedroom-and-exposed-roots-d5450715a6-d5450715a6</t>
        </is>
      </c>
      <c r="E7" s="2" t="inlineStr">
        <is>
          <t>8833359675591</t>
        </is>
      </c>
      <c r="F7" s="2" t="inlineStr">
        <is>
          <t>r3</t>
        </is>
      </c>
      <c r="G7" s="2">
        <f>SUMIF(QA_Criteria!A:A,B7,QA_Criteria!F:F)</f>
        <v/>
      </c>
      <c r="H7" s="2">
        <f>SUMIF(QA_Criteria!A:A,B7,QA_Criteria!G:G)</f>
        <v/>
      </c>
      <c r="I7" s="2" t="inlineStr"/>
      <c r="J7" s="2" t="inlineStr"/>
      <c r="K7" s="2">
        <f>IF(AND(H7=100,Q7=1,O7=N7),G7,"")</f>
        <v/>
      </c>
      <c r="L7" s="2">
        <f>IF(R7&gt;0,"QA_FAIL",IF(K7="","QA_INCOMPLETE",IF(K7&lt;70,"QA_FAIL",IF(OR(K7&lt;85,S7&gt;0),"QA_REVISE","QA_PASS"))))</f>
        <v/>
      </c>
      <c r="M7" s="2" t="inlineStr">
        <is>
          <t>SERP_ONLY</t>
        </is>
      </c>
      <c r="N7" s="2" t="n">
        <v>7</v>
      </c>
      <c r="O7" s="2" t="n">
        <v>7</v>
      </c>
      <c r="P7" s="2" t="b">
        <v>1</v>
      </c>
      <c r="Q7" s="2" t="n">
        <v>1</v>
      </c>
      <c r="R7" s="2" t="n">
        <v>0</v>
      </c>
      <c r="S7" s="2" t="n">
        <v>0</v>
      </c>
      <c r="T7" s="2" t="n">
        <v>4</v>
      </c>
      <c r="U7" s="2" t="n">
        <v>1</v>
      </c>
      <c r="V7" s="2" t="inlineStr">
        <is>
          <t>ISSUE-0014; ISSUE-0015; ISSUE-0046; ISSUE-0047; ISSUE-0048</t>
        </is>
      </c>
      <c r="W7" s="2" t="inlineStr">
        <is>
          <t>evidence_batch_016_156; live_product_json/156.json; serp_evidence.json</t>
        </is>
      </c>
    </row>
    <row r="8">
      <c r="A8" s="2" t="n">
        <v>157</v>
      </c>
      <c r="B8" s="2" t="inlineStr">
        <is>
          <t>jeminise.com+nature-tree-of-life-quilt-set-with-stained-glass-pattern-and-bedroom-2eedde5b65-2eedde5b65</t>
        </is>
      </c>
      <c r="C8" s="3" t="inlineStr">
        <is>
          <t>https://jeminise.com/products/nature-tree-of-life-quilt-set-with-stained-glass-pattern-and-bedroom-2eedde5b65-2eedde5b65</t>
        </is>
      </c>
      <c r="D8" s="2" t="inlineStr">
        <is>
          <t>nature-tree-of-life-quilt-set-with-stained-glass-pattern-and-bedroom-2eedde5b65-2eedde5b65</t>
        </is>
      </c>
      <c r="E8" s="2" t="inlineStr">
        <is>
          <t>8833360691399</t>
        </is>
      </c>
      <c r="F8" s="2" t="inlineStr">
        <is>
          <t>r3</t>
        </is>
      </c>
      <c r="G8" s="2">
        <f>SUMIF(QA_Criteria!A:A,B8,QA_Criteria!F:F)</f>
        <v/>
      </c>
      <c r="H8" s="2">
        <f>SUMIF(QA_Criteria!A:A,B8,QA_Criteria!G:G)</f>
        <v/>
      </c>
      <c r="I8" s="2" t="inlineStr"/>
      <c r="J8" s="2" t="inlineStr"/>
      <c r="K8" s="2">
        <f>IF(AND(H8=100,Q8=1,O8=N8),G8,"")</f>
        <v/>
      </c>
      <c r="L8" s="2">
        <f>IF(R8&gt;0,"QA_FAIL",IF(K8="","QA_INCOMPLETE",IF(K8&lt;70,"QA_FAIL",IF(OR(K8&lt;85,S8&gt;0),"QA_REVISE","QA_PASS"))))</f>
        <v/>
      </c>
      <c r="M8" s="2" t="inlineStr">
        <is>
          <t>SERP_ONLY</t>
        </is>
      </c>
      <c r="N8" s="2" t="n">
        <v>7</v>
      </c>
      <c r="O8" s="2" t="n">
        <v>7</v>
      </c>
      <c r="P8" s="2" t="b">
        <v>1</v>
      </c>
      <c r="Q8" s="2" t="n">
        <v>1</v>
      </c>
      <c r="R8" s="2" t="n">
        <v>0</v>
      </c>
      <c r="S8" s="2" t="n">
        <v>0</v>
      </c>
      <c r="T8" s="2" t="n">
        <v>4</v>
      </c>
      <c r="U8" s="2" t="n">
        <v>1</v>
      </c>
      <c r="V8" s="2" t="inlineStr">
        <is>
          <t>ISSUE-0016; ISSUE-0017; ISSUE-0049; ISSUE-0050; ISSUE-0051</t>
        </is>
      </c>
      <c r="W8" s="2" t="inlineStr">
        <is>
          <t>evidence_batch_016_157; live_product_json/157.json; serp_evidence.json</t>
        </is>
      </c>
    </row>
    <row r="9">
      <c r="A9" s="2" t="n">
        <v>158</v>
      </c>
      <c r="B9" s="2" t="inlineStr">
        <is>
          <t>jeminise.com+norse-mythology-mjolnir-with-skull-within-circular-celtic-quilt-621115581a-621115581a</t>
        </is>
      </c>
      <c r="C9" s="3" t="inlineStr">
        <is>
          <t>https://jeminise.com/products/norse-mythology-mjolnir-with-skull-within-circular-celtic-quilt-621115581a-621115581a</t>
        </is>
      </c>
      <c r="D9" s="2" t="inlineStr">
        <is>
          <t>norse-mythology-mjolnir-with-skull-within-circular-celtic-quilt-621115581a-621115581a</t>
        </is>
      </c>
      <c r="E9" s="2" t="inlineStr">
        <is>
          <t>8834805203143</t>
        </is>
      </c>
      <c r="F9" s="2" t="inlineStr">
        <is>
          <t>r3</t>
        </is>
      </c>
      <c r="G9" s="2">
        <f>SUMIF(QA_Criteria!A:A,B9,QA_Criteria!F:F)</f>
        <v/>
      </c>
      <c r="H9" s="2">
        <f>SUMIF(QA_Criteria!A:A,B9,QA_Criteria!G:G)</f>
        <v/>
      </c>
      <c r="I9" s="2" t="inlineStr"/>
      <c r="J9" s="2" t="inlineStr"/>
      <c r="K9" s="2">
        <f>IF(AND(H9=100,Q9=1,O9=N9),G9,"")</f>
        <v/>
      </c>
      <c r="L9" s="2">
        <f>IF(R9&gt;0,"QA_FAIL",IF(K9="","QA_INCOMPLETE",IF(K9&lt;70,"QA_FAIL",IF(OR(K9&lt;85,S9&gt;0),"QA_REVISE","QA_PASS"))))</f>
        <v/>
      </c>
      <c r="M9" s="2" t="inlineStr">
        <is>
          <t>SERP_ONLY</t>
        </is>
      </c>
      <c r="N9" s="2" t="n">
        <v>7</v>
      </c>
      <c r="O9" s="2" t="n">
        <v>7</v>
      </c>
      <c r="P9" s="2" t="b">
        <v>1</v>
      </c>
      <c r="Q9" s="2" t="n">
        <v>1</v>
      </c>
      <c r="R9" s="2" t="n">
        <v>0</v>
      </c>
      <c r="S9" s="2" t="n">
        <v>0</v>
      </c>
      <c r="T9" s="2" t="n">
        <v>4</v>
      </c>
      <c r="U9" s="2" t="n">
        <v>1</v>
      </c>
      <c r="V9" s="2" t="inlineStr">
        <is>
          <t>ISSUE-0018; ISSUE-0019; ISSUE-0052; ISSUE-0053; ISSUE-0054</t>
        </is>
      </c>
      <c r="W9" s="2" t="inlineStr">
        <is>
          <t>evidence_batch_016_158; live_product_json/158.json; serp_evidence.json</t>
        </is>
      </c>
    </row>
    <row r="10">
      <c r="A10" s="2" t="n">
        <v>159</v>
      </c>
      <c r="B10" s="2" t="inlineStr">
        <is>
          <t>jeminise.com+norse-mythology-quilt-with-ravens-b8220cc38c-b8220cc38c</t>
        </is>
      </c>
      <c r="C10" s="3" t="inlineStr">
        <is>
          <t>https://jeminise.com/products/norse-mythology-quilt-with-ravens-b8220cc38c-b8220cc38c</t>
        </is>
      </c>
      <c r="D10" s="2" t="inlineStr">
        <is>
          <t>norse-mythology-quilt-with-ravens-b8220cc38c-b8220cc38c</t>
        </is>
      </c>
      <c r="E10" s="2" t="inlineStr">
        <is>
          <t>8834807234759</t>
        </is>
      </c>
      <c r="F10" s="2" t="inlineStr">
        <is>
          <t>r3</t>
        </is>
      </c>
      <c r="G10" s="2">
        <f>SUMIF(QA_Criteria!A:A,B10,QA_Criteria!F:F)</f>
        <v/>
      </c>
      <c r="H10" s="2">
        <f>SUMIF(QA_Criteria!A:A,B10,QA_Criteria!G:G)</f>
        <v/>
      </c>
      <c r="I10" s="2" t="inlineStr"/>
      <c r="J10" s="2" t="inlineStr"/>
      <c r="K10" s="2">
        <f>IF(AND(H10=100,Q10=1,O10=N10),G10,"")</f>
        <v/>
      </c>
      <c r="L10" s="2">
        <f>IF(R10&gt;0,"QA_FAIL",IF(K10="","QA_INCOMPLETE",IF(K10&lt;70,"QA_FAIL",IF(OR(K10&lt;85,S10&gt;0),"QA_REVISE","QA_PASS"))))</f>
        <v/>
      </c>
      <c r="M10" s="2" t="inlineStr">
        <is>
          <t>SERP_ONLY</t>
        </is>
      </c>
      <c r="N10" s="2" t="n">
        <v>7</v>
      </c>
      <c r="O10" s="2" t="n">
        <v>7</v>
      </c>
      <c r="P10" s="2" t="b">
        <v>1</v>
      </c>
      <c r="Q10" s="2" t="n">
        <v>1</v>
      </c>
      <c r="R10" s="2" t="n">
        <v>0</v>
      </c>
      <c r="S10" s="2" t="n">
        <v>0</v>
      </c>
      <c r="T10" s="2" t="n">
        <v>8</v>
      </c>
      <c r="U10" s="2" t="n">
        <v>1</v>
      </c>
      <c r="V10" s="2" t="inlineStr">
        <is>
          <t>ISSUE-0020; ISSUE-0021; ISSUE-0022; ISSUE-0023; ISSUE-0024; ISSUE-0025; ISSUE-0055; ISSUE-0056; ISSUE-0057</t>
        </is>
      </c>
      <c r="W10" s="2" t="inlineStr">
        <is>
          <t>evidence_batch_016_159; live_product_json/159.json; serp_evidence.json</t>
        </is>
      </c>
    </row>
    <row r="11">
      <c r="A11" s="2" t="n">
        <v>160</v>
      </c>
      <c r="B11" s="2" t="inlineStr">
        <is>
          <t>jeminise.com+norse-mythology-raven-centered-within-runic-circle-comforter-ab76500bc1-ab76500bc1</t>
        </is>
      </c>
      <c r="C11" s="3" t="inlineStr">
        <is>
          <t>https://jeminise.com/products/norse-mythology-raven-centered-within-runic-circle-comforter-ab76500bc1-ab76500bc1</t>
        </is>
      </c>
      <c r="D11" s="2" t="inlineStr">
        <is>
          <t>norse-mythology-raven-centered-within-runic-circle-comforter-ab76500bc1-ab76500bc1</t>
        </is>
      </c>
      <c r="E11" s="2" t="inlineStr">
        <is>
          <t>8834809528519</t>
        </is>
      </c>
      <c r="F11" s="2" t="inlineStr">
        <is>
          <t>r3</t>
        </is>
      </c>
      <c r="G11" s="2">
        <f>SUMIF(QA_Criteria!A:A,B11,QA_Criteria!F:F)</f>
        <v/>
      </c>
      <c r="H11" s="2">
        <f>SUMIF(QA_Criteria!A:A,B11,QA_Criteria!G:G)</f>
        <v/>
      </c>
      <c r="I11" s="2" t="inlineStr"/>
      <c r="J11" s="2" t="inlineStr"/>
      <c r="K11" s="2">
        <f>IF(AND(H11=100,Q11=1,O11=N11),G11,"")</f>
        <v/>
      </c>
      <c r="L11" s="2">
        <f>IF(R11&gt;0,"QA_FAIL",IF(K11="","QA_INCOMPLETE",IF(K11&lt;70,"QA_FAIL",IF(OR(K11&lt;85,S11&gt;0),"QA_REVISE","QA_PASS"))))</f>
        <v/>
      </c>
      <c r="M11" s="2" t="inlineStr">
        <is>
          <t>SERP_ONLY</t>
        </is>
      </c>
      <c r="N11" s="2" t="n">
        <v>7</v>
      </c>
      <c r="O11" s="2" t="n">
        <v>7</v>
      </c>
      <c r="P11" s="2" t="b">
        <v>1</v>
      </c>
      <c r="Q11" s="2" t="n">
        <v>1</v>
      </c>
      <c r="R11" s="2" t="n">
        <v>0</v>
      </c>
      <c r="S11" s="2" t="n">
        <v>0</v>
      </c>
      <c r="T11" s="2" t="n">
        <v>7</v>
      </c>
      <c r="U11" s="2" t="n">
        <v>1</v>
      </c>
      <c r="V11" s="2" t="inlineStr">
        <is>
          <t>ISSUE-0026; ISSUE-0027; ISSUE-0028; ISSUE-0029; ISSUE-0030; ISSUE-0058; ISSUE-0059; ISSUE-0060</t>
        </is>
      </c>
      <c r="W11" s="2" t="inlineStr">
        <is>
          <t>evidence_batch_016_160; live_product_json/160.json; serp_evidence.json</t>
        </is>
      </c>
    </row>
  </sheetData>
  <autoFilter ref="A1:W11"/>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55" customWidth="1" min="1" max="1"/>
    <col width="14" customWidth="1" min="2" max="2"/>
    <col width="12" customWidth="1" min="3" max="3"/>
    <col width="12" customWidth="1" min="4" max="4"/>
    <col width="12" customWidth="1" min="5" max="5"/>
    <col width="15" customWidth="1" min="6" max="6"/>
    <col width="17" customWidth="1" min="7" max="7"/>
    <col width="55" customWidth="1" min="8" max="8"/>
    <col width="55" customWidth="1" min="9" max="9"/>
    <col width="36"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jeminise.com+giraffe-patchwork-style-printed-quilt-animal-patchwork-bedding</t>
        </is>
      </c>
      <c r="B2" s="2" t="inlineStr">
        <is>
          <t>P1</t>
        </is>
      </c>
      <c r="C2" s="2" t="n">
        <v>15</v>
      </c>
      <c r="D2" s="2" t="inlineStr">
        <is>
          <t>PARTIAL</t>
        </is>
      </c>
      <c r="E2" s="2" t="inlineStr"/>
      <c r="F2" s="2">
        <f>IF(D2="FULL",C2,IF(D2="PARTIAL",C2*0.5,0))</f>
        <v/>
      </c>
      <c r="G2" s="2">
        <f>IF(OR(D2="FULL",D2="PARTIAL"),C2,0)</f>
        <v/>
      </c>
      <c r="H2" s="2" t="inlineStr">
        <is>
          <t>Live product.js ID/handle and frozen workbook identity were checked independently.</t>
        </is>
      </c>
      <c r="I2" s="2" t="inlineStr">
        <is>
          <t>evidence_batch_016_151; live_product_json/151.json; serp_evidence.json</t>
        </is>
      </c>
      <c r="J2" s="2" t="inlineStr">
        <is>
          <t>ISSUE-0031; ISSUE-0032; ISSUE-0033</t>
        </is>
      </c>
    </row>
    <row r="3">
      <c r="A3" s="2" t="inlineStr">
        <is>
          <t>jeminise.com+giraffe-patchwork-style-printed-quilt-animal-patchwork-bedding</t>
        </is>
      </c>
      <c r="B3" s="2" t="inlineStr">
        <is>
          <t>P2</t>
        </is>
      </c>
      <c r="C3" s="2" t="n">
        <v>10</v>
      </c>
      <c r="D3" s="2" t="inlineStr">
        <is>
          <t>PARTIAL</t>
        </is>
      </c>
      <c r="E3" s="2" t="inlineStr"/>
      <c r="F3" s="2">
        <f>IF(D3="FULL",C3,IF(D3="PARTIAL",C3*0.5,0))</f>
        <v/>
      </c>
      <c r="G3" s="2">
        <f>IF(OR(D3="FULL",D3="PARTIAL"),C3,0)</f>
        <v/>
      </c>
      <c r="H3" s="2" t="inlineStr">
        <is>
          <t>Variants, options and customization wording were compared with the live product data.</t>
        </is>
      </c>
      <c r="I3" s="2" t="inlineStr">
        <is>
          <t>evidence_batch_016_151; live_product_json/151.json; serp_evidence.json</t>
        </is>
      </c>
      <c r="J3" s="2" t="inlineStr">
        <is>
          <t>ISSUE-0031; ISSUE-0032; ISSUE-0033</t>
        </is>
      </c>
    </row>
    <row r="4">
      <c r="A4" s="2" t="inlineStr">
        <is>
          <t>jeminise.com+giraffe-patchwork-style-printed-quilt-animal-patchwork-bedding</t>
        </is>
      </c>
      <c r="B4" s="2" t="inlineStr">
        <is>
          <t>K1</t>
        </is>
      </c>
      <c r="C4" s="2" t="n">
        <v>10</v>
      </c>
      <c r="D4" s="2" t="inlineStr">
        <is>
          <t>FULL</t>
        </is>
      </c>
      <c r="E4" s="2" t="inlineStr"/>
      <c r="F4" s="2">
        <f>IF(D4="FULL",C4,IF(D4="PARTIAL",C4*0.5,0))</f>
        <v/>
      </c>
      <c r="G4" s="2">
        <f>IF(OR(D4="FULL",D4="PARTIAL"),C4,0)</f>
        <v/>
      </c>
      <c r="H4" s="2" t="inlineStr">
        <is>
          <t>Primary keyword was checked for product-level US purchase intent.</t>
        </is>
      </c>
      <c r="I4" s="2" t="inlineStr">
        <is>
          <t>evidence_batch_016_151; live_product_json/151.json; serp_evidence.json</t>
        </is>
      </c>
      <c r="J4" s="2" t="inlineStr">
        <is>
          <t>ISSUE-0031; ISSUE-0032; ISSUE-0033</t>
        </is>
      </c>
    </row>
    <row r="5">
      <c r="A5" s="2" t="inlineStr">
        <is>
          <t>jeminise.com+giraffe-patchwork-style-printed-quilt-animal-patchwork-bedding</t>
        </is>
      </c>
      <c r="B5" s="2" t="inlineStr">
        <is>
          <t>K2</t>
        </is>
      </c>
      <c r="C5" s="2" t="n">
        <v>5</v>
      </c>
      <c r="D5" s="2" t="inlineStr">
        <is>
          <t>PARTIAL</t>
        </is>
      </c>
      <c r="E5" s="2" t="inlineStr"/>
      <c r="F5" s="2">
        <f>IF(D5="FULL",C5,IF(D5="PARTIAL",C5*0.5,0))</f>
        <v/>
      </c>
      <c r="G5" s="2">
        <f>IF(OR(D5="FULL",D5="PARTIAL"),C5,0)</f>
        <v/>
      </c>
      <c r="H5" s="2" t="inlineStr">
        <is>
          <t>Comparator URLs and nearby intent were assessed for this product only.</t>
        </is>
      </c>
      <c r="I5" s="2" t="inlineStr">
        <is>
          <t>evidence_batch_016_151; live_product_json/151.json; serp_evidence.json</t>
        </is>
      </c>
      <c r="J5" s="2" t="inlineStr">
        <is>
          <t>ISSUE-0031; ISSUE-0032; ISSUE-0033</t>
        </is>
      </c>
    </row>
    <row r="6">
      <c r="A6" s="2" t="inlineStr">
        <is>
          <t>jeminise.com+giraffe-patchwork-style-printed-quilt-animal-patchwork-bedding</t>
        </is>
      </c>
      <c r="B6" s="2" t="inlineStr">
        <is>
          <t>K3</t>
        </is>
      </c>
      <c r="C6" s="2" t="n">
        <v>5</v>
      </c>
      <c r="D6" s="2" t="inlineStr">
        <is>
          <t>PARTIAL</t>
        </is>
      </c>
      <c r="E6" s="2" t="inlineStr"/>
      <c r="F6" s="2">
        <f>IF(D6="FULL",C6,IF(D6="PARTIAL",C6*0.5,0))</f>
        <v/>
      </c>
      <c r="G6" s="2">
        <f>IF(OR(D6="FULL",D6="PARTIAL"),C6,0)</f>
        <v/>
      </c>
      <c r="H6" s="2" t="inlineStr">
        <is>
          <t>Public SERP evidence was rechecked; no volume claim was made.</t>
        </is>
      </c>
      <c r="I6" s="2" t="inlineStr">
        <is>
          <t>evidence_batch_016_151; live_product_json/151.json; serp_evidence.json</t>
        </is>
      </c>
      <c r="J6" s="2" t="inlineStr">
        <is>
          <t>ISSUE-0031; ISSUE-0032; ISSUE-0033</t>
        </is>
      </c>
    </row>
    <row r="7">
      <c r="A7" s="2" t="inlineStr">
        <is>
          <t>jeminise.com+giraffe-patchwork-style-printed-quilt-animal-patchwork-bedding</t>
        </is>
      </c>
      <c r="B7" s="2" t="inlineStr">
        <is>
          <t>T1</t>
        </is>
      </c>
      <c r="C7" s="2" t="n">
        <v>10</v>
      </c>
      <c r="D7" s="2" t="inlineStr">
        <is>
          <t>FULL</t>
        </is>
      </c>
      <c r="E7" s="2" t="inlineStr"/>
      <c r="F7" s="2">
        <f>IF(D7="FULL",C7,IF(D7="PARTIAL",C7*0.5,0))</f>
        <v/>
      </c>
      <c r="G7" s="2">
        <f>IF(OR(D7="FULL",D7="PARTIAL"),C7,0)</f>
        <v/>
      </c>
      <c r="H7" s="2" t="inlineStr">
        <is>
          <t>Meta title length and visible motif/product type were checked.</t>
        </is>
      </c>
      <c r="I7" s="2" t="inlineStr">
        <is>
          <t>evidence_batch_016_151; live_product_json/151.json; serp_evidence.json</t>
        </is>
      </c>
      <c r="J7" s="2" t="inlineStr">
        <is>
          <t>ISSUE-0031; ISSUE-0032; ISSUE-0033</t>
        </is>
      </c>
    </row>
    <row r="8">
      <c r="A8" s="2" t="inlineStr">
        <is>
          <t>jeminise.com+giraffe-patchwork-style-printed-quilt-animal-patchwork-bedding</t>
        </is>
      </c>
      <c r="B8" s="2" t="inlineStr">
        <is>
          <t>T2</t>
        </is>
      </c>
      <c r="C8" s="2" t="n">
        <v>5</v>
      </c>
      <c r="D8" s="2" t="inlineStr">
        <is>
          <t>FULL</t>
        </is>
      </c>
      <c r="E8" s="2" t="inlineStr"/>
      <c r="F8" s="2">
        <f>IF(D8="FULL",C8,IF(D8="PARTIAL",C8*0.5,0))</f>
        <v/>
      </c>
      <c r="G8" s="2">
        <f>IF(OR(D8="FULL",D8="PARTIAL"),C8,0)</f>
        <v/>
      </c>
      <c r="H8" s="2" t="inlineStr">
        <is>
          <t>Proposed title was checked against the verified design and product type.</t>
        </is>
      </c>
      <c r="I8" s="2" t="inlineStr">
        <is>
          <t>evidence_batch_016_151; live_product_json/151.json; serp_evidence.json</t>
        </is>
      </c>
      <c r="J8" s="2" t="inlineStr">
        <is>
          <t>ISSUE-0031; ISSUE-0032; ISSUE-0033</t>
        </is>
      </c>
    </row>
    <row r="9">
      <c r="A9" s="2" t="inlineStr">
        <is>
          <t>jeminise.com+giraffe-patchwork-style-printed-quilt-animal-patchwork-bedding</t>
        </is>
      </c>
      <c r="B9" s="2" t="inlineStr">
        <is>
          <t>D1</t>
        </is>
      </c>
      <c r="C9" s="2" t="n">
        <v>5</v>
      </c>
      <c r="D9" s="2" t="inlineStr">
        <is>
          <t>FULL</t>
        </is>
      </c>
      <c r="E9" s="2" t="inlineStr"/>
      <c r="F9" s="2">
        <f>IF(D9="FULL",C9,IF(D9="PARTIAL",C9*0.5,0))</f>
        <v/>
      </c>
      <c r="G9" s="2">
        <f>IF(OR(D9="FULL",D9="PARTIAL"),C9,0)</f>
        <v/>
      </c>
      <c r="H9" s="2" t="inlineStr">
        <is>
          <t>Description HTML was checked for publish readiness and process language.</t>
        </is>
      </c>
      <c r="I9" s="2" t="inlineStr">
        <is>
          <t>evidence_batch_016_151; live_product_json/151.json; serp_evidence.json</t>
        </is>
      </c>
      <c r="J9" s="2" t="inlineStr">
        <is>
          <t>ISSUE-0031; ISSUE-0032; ISSUE-0033</t>
        </is>
      </c>
    </row>
    <row r="10">
      <c r="A10" s="2" t="inlineStr">
        <is>
          <t>jeminise.com+giraffe-patchwork-style-printed-quilt-animal-patchwork-bedding</t>
        </is>
      </c>
      <c r="B10" s="2" t="inlineStr">
        <is>
          <t>D2</t>
        </is>
      </c>
      <c r="C10" s="2" t="n">
        <v>10</v>
      </c>
      <c r="D10" s="2" t="inlineStr">
        <is>
          <t>PARTIAL</t>
        </is>
      </c>
      <c r="E10" s="2" t="inlineStr"/>
      <c r="F10" s="2">
        <f>IF(D10="FULL",C10,IF(D10="PARTIAL",C10*0.5,0))</f>
        <v/>
      </c>
      <c r="G10" s="2">
        <f>IF(OR(D10="FULL",D10="PARTIAL"),C10,0)</f>
        <v/>
      </c>
      <c r="H10" s="2" t="inlineStr">
        <is>
          <t>Description coverage was checked against verified design, options and constraints.</t>
        </is>
      </c>
      <c r="I10" s="2" t="inlineStr">
        <is>
          <t>evidence_batch_016_151; live_product_json/151.json; serp_evidence.json</t>
        </is>
      </c>
      <c r="J10" s="2" t="inlineStr">
        <is>
          <t>ISSUE-0031; ISSUE-0032; ISSUE-0033</t>
        </is>
      </c>
    </row>
    <row r="11">
      <c r="A11" s="2" t="inlineStr">
        <is>
          <t>jeminise.com+giraffe-patchwork-style-printed-quilt-animal-patchwork-bedding</t>
        </is>
      </c>
      <c r="B11" s="2" t="inlineStr">
        <is>
          <t>I1</t>
        </is>
      </c>
      <c r="C11" s="2" t="n">
        <v>20</v>
      </c>
      <c r="D11" s="2" t="inlineStr">
        <is>
          <t>FULL</t>
        </is>
      </c>
      <c r="E11" s="2" t="inlineStr"/>
      <c r="F11" s="2">
        <f>IF(D11="FULL",C11,IF(D11="PARTIAL",C11*0.5,0))</f>
        <v/>
      </c>
      <c r="G11" s="2">
        <f>IF(OR(D11="FULL",D11="PARTIAL"),C11,0)</f>
        <v/>
      </c>
      <c r="H11" s="2" t="inlineStr">
        <is>
          <t>Derived from the mean of this product's independently checked image rows.</t>
        </is>
      </c>
      <c r="I11" s="2" t="inlineStr">
        <is>
          <t>evidence_batch_016_151; live_product_json/151.json; serp_evidence.json</t>
        </is>
      </c>
      <c r="J11" s="2" t="inlineStr">
        <is>
          <t>ISSUE-0031; ISSUE-0032; ISSUE-0033</t>
        </is>
      </c>
    </row>
    <row r="12">
      <c r="A12" s="2" t="inlineStr">
        <is>
          <t>jeminise.com+giraffe-patchwork-style-printed-quilt-animal-patchwork-bedding</t>
        </is>
      </c>
      <c r="B12" s="2" t="inlineStr">
        <is>
          <t>E1</t>
        </is>
      </c>
      <c r="C12" s="2" t="n">
        <v>5</v>
      </c>
      <c r="D12" s="2" t="inlineStr">
        <is>
          <t>PARTIAL</t>
        </is>
      </c>
      <c r="E12" s="2" t="inlineStr"/>
      <c r="F12" s="2">
        <f>IF(D12="FULL",C12,IF(D12="PARTIAL",C12*0.5,0))</f>
        <v/>
      </c>
      <c r="G12" s="2">
        <f>IF(OR(D12="FULL",D12="PARTIAL"),C12,0)</f>
        <v/>
      </c>
      <c r="H12" s="2" t="inlineStr">
        <is>
          <t>Evidence references are traceable; no admin approval/export was assumed.</t>
        </is>
      </c>
      <c r="I12" s="2" t="inlineStr">
        <is>
          <t>evidence_batch_016_151; live_product_json/151.json; serp_evidence.json</t>
        </is>
      </c>
      <c r="J12" s="2" t="inlineStr">
        <is>
          <t>ISSUE-0031; ISSUE-0032; ISSUE-0033</t>
        </is>
      </c>
    </row>
    <row r="13">
      <c r="A13" s="2" t="inlineStr">
        <is>
          <t>jeminise.com+horse-patchwork-pattern-quilt-set-vintage-animal-quilt-printed</t>
        </is>
      </c>
      <c r="B13" s="2" t="inlineStr">
        <is>
          <t>P1</t>
        </is>
      </c>
      <c r="C13" s="2" t="n">
        <v>15</v>
      </c>
      <c r="D13" s="2" t="inlineStr">
        <is>
          <t>PARTIAL</t>
        </is>
      </c>
      <c r="E13" s="2" t="inlineStr"/>
      <c r="F13" s="2">
        <f>IF(D13="FULL",C13,IF(D13="PARTIAL",C13*0.5,0))</f>
        <v/>
      </c>
      <c r="G13" s="2">
        <f>IF(OR(D13="FULL",D13="PARTIAL"),C13,0)</f>
        <v/>
      </c>
      <c r="H13" s="2" t="inlineStr">
        <is>
          <t>Live product.js ID/handle and frozen workbook identity were checked independently.</t>
        </is>
      </c>
      <c r="I13" s="2" t="inlineStr">
        <is>
          <t>evidence_batch_016_152; live_product_json/152.json; serp_evidence.json</t>
        </is>
      </c>
      <c r="J13" s="2" t="inlineStr">
        <is>
          <t>ISSUE-0034; ISSUE-0035; ISSUE-0036</t>
        </is>
      </c>
    </row>
    <row r="14">
      <c r="A14" s="2" t="inlineStr">
        <is>
          <t>jeminise.com+horse-patchwork-pattern-quilt-set-vintage-animal-quilt-printed</t>
        </is>
      </c>
      <c r="B14" s="2" t="inlineStr">
        <is>
          <t>P2</t>
        </is>
      </c>
      <c r="C14" s="2" t="n">
        <v>10</v>
      </c>
      <c r="D14" s="2" t="inlineStr">
        <is>
          <t>PARTIAL</t>
        </is>
      </c>
      <c r="E14" s="2" t="inlineStr"/>
      <c r="F14" s="2">
        <f>IF(D14="FULL",C14,IF(D14="PARTIAL",C14*0.5,0))</f>
        <v/>
      </c>
      <c r="G14" s="2">
        <f>IF(OR(D14="FULL",D14="PARTIAL"),C14,0)</f>
        <v/>
      </c>
      <c r="H14" s="2" t="inlineStr">
        <is>
          <t>Variants, options and customization wording were compared with the live product data.</t>
        </is>
      </c>
      <c r="I14" s="2" t="inlineStr">
        <is>
          <t>evidence_batch_016_152; live_product_json/152.json; serp_evidence.json</t>
        </is>
      </c>
      <c r="J14" s="2" t="inlineStr">
        <is>
          <t>ISSUE-0034; ISSUE-0035; ISSUE-0036</t>
        </is>
      </c>
    </row>
    <row r="15">
      <c r="A15" s="2" t="inlineStr">
        <is>
          <t>jeminise.com+horse-patchwork-pattern-quilt-set-vintage-animal-quilt-printed</t>
        </is>
      </c>
      <c r="B15" s="2" t="inlineStr">
        <is>
          <t>K1</t>
        </is>
      </c>
      <c r="C15" s="2" t="n">
        <v>10</v>
      </c>
      <c r="D15" s="2" t="inlineStr">
        <is>
          <t>FULL</t>
        </is>
      </c>
      <c r="E15" s="2" t="inlineStr"/>
      <c r="F15" s="2">
        <f>IF(D15="FULL",C15,IF(D15="PARTIAL",C15*0.5,0))</f>
        <v/>
      </c>
      <c r="G15" s="2">
        <f>IF(OR(D15="FULL",D15="PARTIAL"),C15,0)</f>
        <v/>
      </c>
      <c r="H15" s="2" t="inlineStr">
        <is>
          <t>Primary keyword was checked for product-level US purchase intent.</t>
        </is>
      </c>
      <c r="I15" s="2" t="inlineStr">
        <is>
          <t>evidence_batch_016_152; live_product_json/152.json; serp_evidence.json</t>
        </is>
      </c>
      <c r="J15" s="2" t="inlineStr">
        <is>
          <t>ISSUE-0034; ISSUE-0035; ISSUE-0036</t>
        </is>
      </c>
    </row>
    <row r="16">
      <c r="A16" s="2" t="inlineStr">
        <is>
          <t>jeminise.com+horse-patchwork-pattern-quilt-set-vintage-animal-quilt-printed</t>
        </is>
      </c>
      <c r="B16" s="2" t="inlineStr">
        <is>
          <t>K2</t>
        </is>
      </c>
      <c r="C16" s="2" t="n">
        <v>5</v>
      </c>
      <c r="D16" s="2" t="inlineStr">
        <is>
          <t>PARTIAL</t>
        </is>
      </c>
      <c r="E16" s="2" t="inlineStr"/>
      <c r="F16" s="2">
        <f>IF(D16="FULL",C16,IF(D16="PARTIAL",C16*0.5,0))</f>
        <v/>
      </c>
      <c r="G16" s="2">
        <f>IF(OR(D16="FULL",D16="PARTIAL"),C16,0)</f>
        <v/>
      </c>
      <c r="H16" s="2" t="inlineStr">
        <is>
          <t>Comparator URLs and nearby intent were assessed for this product only.</t>
        </is>
      </c>
      <c r="I16" s="2" t="inlineStr">
        <is>
          <t>evidence_batch_016_152; live_product_json/152.json; serp_evidence.json</t>
        </is>
      </c>
      <c r="J16" s="2" t="inlineStr">
        <is>
          <t>ISSUE-0034; ISSUE-0035; ISSUE-0036</t>
        </is>
      </c>
    </row>
    <row r="17">
      <c r="A17" s="2" t="inlineStr">
        <is>
          <t>jeminise.com+horse-patchwork-pattern-quilt-set-vintage-animal-quilt-printed</t>
        </is>
      </c>
      <c r="B17" s="2" t="inlineStr">
        <is>
          <t>K3</t>
        </is>
      </c>
      <c r="C17" s="2" t="n">
        <v>5</v>
      </c>
      <c r="D17" s="2" t="inlineStr">
        <is>
          <t>PARTIAL</t>
        </is>
      </c>
      <c r="E17" s="2" t="inlineStr"/>
      <c r="F17" s="2">
        <f>IF(D17="FULL",C17,IF(D17="PARTIAL",C17*0.5,0))</f>
        <v/>
      </c>
      <c r="G17" s="2">
        <f>IF(OR(D17="FULL",D17="PARTIAL"),C17,0)</f>
        <v/>
      </c>
      <c r="H17" s="2" t="inlineStr">
        <is>
          <t>Public SERP evidence was rechecked; no volume claim was made.</t>
        </is>
      </c>
      <c r="I17" s="2" t="inlineStr">
        <is>
          <t>evidence_batch_016_152; live_product_json/152.json; serp_evidence.json</t>
        </is>
      </c>
      <c r="J17" s="2" t="inlineStr">
        <is>
          <t>ISSUE-0034; ISSUE-0035; ISSUE-0036</t>
        </is>
      </c>
    </row>
    <row r="18">
      <c r="A18" s="2" t="inlineStr">
        <is>
          <t>jeminise.com+horse-patchwork-pattern-quilt-set-vintage-animal-quilt-printed</t>
        </is>
      </c>
      <c r="B18" s="2" t="inlineStr">
        <is>
          <t>T1</t>
        </is>
      </c>
      <c r="C18" s="2" t="n">
        <v>10</v>
      </c>
      <c r="D18" s="2" t="inlineStr">
        <is>
          <t>FULL</t>
        </is>
      </c>
      <c r="E18" s="2" t="inlineStr"/>
      <c r="F18" s="2">
        <f>IF(D18="FULL",C18,IF(D18="PARTIAL",C18*0.5,0))</f>
        <v/>
      </c>
      <c r="G18" s="2">
        <f>IF(OR(D18="FULL",D18="PARTIAL"),C18,0)</f>
        <v/>
      </c>
      <c r="H18" s="2" t="inlineStr">
        <is>
          <t>Meta title length and visible motif/product type were checked.</t>
        </is>
      </c>
      <c r="I18" s="2" t="inlineStr">
        <is>
          <t>evidence_batch_016_152; live_product_json/152.json; serp_evidence.json</t>
        </is>
      </c>
      <c r="J18" s="2" t="inlineStr">
        <is>
          <t>ISSUE-0034; ISSUE-0035; ISSUE-0036</t>
        </is>
      </c>
    </row>
    <row r="19">
      <c r="A19" s="2" t="inlineStr">
        <is>
          <t>jeminise.com+horse-patchwork-pattern-quilt-set-vintage-animal-quilt-printed</t>
        </is>
      </c>
      <c r="B19" s="2" t="inlineStr">
        <is>
          <t>T2</t>
        </is>
      </c>
      <c r="C19" s="2" t="n">
        <v>5</v>
      </c>
      <c r="D19" s="2" t="inlineStr">
        <is>
          <t>FULL</t>
        </is>
      </c>
      <c r="E19" s="2" t="inlineStr"/>
      <c r="F19" s="2">
        <f>IF(D19="FULL",C19,IF(D19="PARTIAL",C19*0.5,0))</f>
        <v/>
      </c>
      <c r="G19" s="2">
        <f>IF(OR(D19="FULL",D19="PARTIAL"),C19,0)</f>
        <v/>
      </c>
      <c r="H19" s="2" t="inlineStr">
        <is>
          <t>Proposed title was checked against the verified design and product type.</t>
        </is>
      </c>
      <c r="I19" s="2" t="inlineStr">
        <is>
          <t>evidence_batch_016_152; live_product_json/152.json; serp_evidence.json</t>
        </is>
      </c>
      <c r="J19" s="2" t="inlineStr">
        <is>
          <t>ISSUE-0034; ISSUE-0035; ISSUE-0036</t>
        </is>
      </c>
    </row>
    <row r="20">
      <c r="A20" s="2" t="inlineStr">
        <is>
          <t>jeminise.com+horse-patchwork-pattern-quilt-set-vintage-animal-quilt-printed</t>
        </is>
      </c>
      <c r="B20" s="2" t="inlineStr">
        <is>
          <t>D1</t>
        </is>
      </c>
      <c r="C20" s="2" t="n">
        <v>5</v>
      </c>
      <c r="D20" s="2" t="inlineStr">
        <is>
          <t>FULL</t>
        </is>
      </c>
      <c r="E20" s="2" t="inlineStr"/>
      <c r="F20" s="2">
        <f>IF(D20="FULL",C20,IF(D20="PARTIAL",C20*0.5,0))</f>
        <v/>
      </c>
      <c r="G20" s="2">
        <f>IF(OR(D20="FULL",D20="PARTIAL"),C20,0)</f>
        <v/>
      </c>
      <c r="H20" s="2" t="inlineStr">
        <is>
          <t>Description HTML was checked for publish readiness and process language.</t>
        </is>
      </c>
      <c r="I20" s="2" t="inlineStr">
        <is>
          <t>evidence_batch_016_152; live_product_json/152.json; serp_evidence.json</t>
        </is>
      </c>
      <c r="J20" s="2" t="inlineStr">
        <is>
          <t>ISSUE-0034; ISSUE-0035; ISSUE-0036</t>
        </is>
      </c>
    </row>
    <row r="21">
      <c r="A21" s="2" t="inlineStr">
        <is>
          <t>jeminise.com+horse-patchwork-pattern-quilt-set-vintage-animal-quilt-printed</t>
        </is>
      </c>
      <c r="B21" s="2" t="inlineStr">
        <is>
          <t>D2</t>
        </is>
      </c>
      <c r="C21" s="2" t="n">
        <v>10</v>
      </c>
      <c r="D21" s="2" t="inlineStr">
        <is>
          <t>PARTIAL</t>
        </is>
      </c>
      <c r="E21" s="2" t="inlineStr"/>
      <c r="F21" s="2">
        <f>IF(D21="FULL",C21,IF(D21="PARTIAL",C21*0.5,0))</f>
        <v/>
      </c>
      <c r="G21" s="2">
        <f>IF(OR(D21="FULL",D21="PARTIAL"),C21,0)</f>
        <v/>
      </c>
      <c r="H21" s="2" t="inlineStr">
        <is>
          <t>Description coverage was checked against verified design, options and constraints.</t>
        </is>
      </c>
      <c r="I21" s="2" t="inlineStr">
        <is>
          <t>evidence_batch_016_152; live_product_json/152.json; serp_evidence.json</t>
        </is>
      </c>
      <c r="J21" s="2" t="inlineStr">
        <is>
          <t>ISSUE-0034; ISSUE-0035; ISSUE-0036</t>
        </is>
      </c>
    </row>
    <row r="22">
      <c r="A22" s="2" t="inlineStr">
        <is>
          <t>jeminise.com+horse-patchwork-pattern-quilt-set-vintage-animal-quilt-printed</t>
        </is>
      </c>
      <c r="B22" s="2" t="inlineStr">
        <is>
          <t>I1</t>
        </is>
      </c>
      <c r="C22" s="2" t="n">
        <v>20</v>
      </c>
      <c r="D22" s="2" t="inlineStr">
        <is>
          <t>FULL</t>
        </is>
      </c>
      <c r="E22" s="2" t="inlineStr"/>
      <c r="F22" s="2">
        <f>IF(D22="FULL",C22,IF(D22="PARTIAL",C22*0.5,0))</f>
        <v/>
      </c>
      <c r="G22" s="2">
        <f>IF(OR(D22="FULL",D22="PARTIAL"),C22,0)</f>
        <v/>
      </c>
      <c r="H22" s="2" t="inlineStr">
        <is>
          <t>Derived from the mean of this product's independently checked image rows.</t>
        </is>
      </c>
      <c r="I22" s="2" t="inlineStr">
        <is>
          <t>evidence_batch_016_152; live_product_json/152.json; serp_evidence.json</t>
        </is>
      </c>
      <c r="J22" s="2" t="inlineStr">
        <is>
          <t>ISSUE-0034; ISSUE-0035; ISSUE-0036</t>
        </is>
      </c>
    </row>
    <row r="23">
      <c r="A23" s="2" t="inlineStr">
        <is>
          <t>jeminise.com+horse-patchwork-pattern-quilt-set-vintage-animal-quilt-printed</t>
        </is>
      </c>
      <c r="B23" s="2" t="inlineStr">
        <is>
          <t>E1</t>
        </is>
      </c>
      <c r="C23" s="2" t="n">
        <v>5</v>
      </c>
      <c r="D23" s="2" t="inlineStr">
        <is>
          <t>PARTIAL</t>
        </is>
      </c>
      <c r="E23" s="2" t="inlineStr"/>
      <c r="F23" s="2">
        <f>IF(D23="FULL",C23,IF(D23="PARTIAL",C23*0.5,0))</f>
        <v/>
      </c>
      <c r="G23" s="2">
        <f>IF(OR(D23="FULL",D23="PARTIAL"),C23,0)</f>
        <v/>
      </c>
      <c r="H23" s="2" t="inlineStr">
        <is>
          <t>Evidence references are traceable; no admin approval/export was assumed.</t>
        </is>
      </c>
      <c r="I23" s="2" t="inlineStr">
        <is>
          <t>evidence_batch_016_152; live_product_json/152.json; serp_evidence.json</t>
        </is>
      </c>
      <c r="J23" s="2" t="inlineStr">
        <is>
          <t>ISSUE-0034; ISSUE-0035; ISSUE-0036</t>
        </is>
      </c>
    </row>
    <row r="24">
      <c r="A24" s="2" t="inlineStr">
        <is>
          <t>jeminise.com+horse-patchwork-pattern-quilt-animal-farmhouse-quilt-set-patchwork</t>
        </is>
      </c>
      <c r="B24" s="2" t="inlineStr">
        <is>
          <t>P1</t>
        </is>
      </c>
      <c r="C24" s="2" t="n">
        <v>15</v>
      </c>
      <c r="D24" s="2" t="inlineStr">
        <is>
          <t>PARTIAL</t>
        </is>
      </c>
      <c r="E24" s="2" t="inlineStr"/>
      <c r="F24" s="2">
        <f>IF(D24="FULL",C24,IF(D24="PARTIAL",C24*0.5,0))</f>
        <v/>
      </c>
      <c r="G24" s="2">
        <f>IF(OR(D24="FULL",D24="PARTIAL"),C24,0)</f>
        <v/>
      </c>
      <c r="H24" s="2" t="inlineStr">
        <is>
          <t>Live product.js ID/handle and frozen workbook identity were checked independently.</t>
        </is>
      </c>
      <c r="I24" s="2" t="inlineStr">
        <is>
          <t>evidence_batch_016_153; live_product_json/153.json; serp_evidence.json</t>
        </is>
      </c>
      <c r="J24" s="2" t="inlineStr">
        <is>
          <t>ISSUE-0037; ISSUE-0038; ISSUE-0039</t>
        </is>
      </c>
    </row>
    <row r="25">
      <c r="A25" s="2" t="inlineStr">
        <is>
          <t>jeminise.com+horse-patchwork-pattern-quilt-animal-farmhouse-quilt-set-patchwork</t>
        </is>
      </c>
      <c r="B25" s="2" t="inlineStr">
        <is>
          <t>P2</t>
        </is>
      </c>
      <c r="C25" s="2" t="n">
        <v>10</v>
      </c>
      <c r="D25" s="2" t="inlineStr">
        <is>
          <t>PARTIAL</t>
        </is>
      </c>
      <c r="E25" s="2" t="inlineStr"/>
      <c r="F25" s="2">
        <f>IF(D25="FULL",C25,IF(D25="PARTIAL",C25*0.5,0))</f>
        <v/>
      </c>
      <c r="G25" s="2">
        <f>IF(OR(D25="FULL",D25="PARTIAL"),C25,0)</f>
        <v/>
      </c>
      <c r="H25" s="2" t="inlineStr">
        <is>
          <t>Variants, options and customization wording were compared with the live product data.</t>
        </is>
      </c>
      <c r="I25" s="2" t="inlineStr">
        <is>
          <t>evidence_batch_016_153; live_product_json/153.json; serp_evidence.json</t>
        </is>
      </c>
      <c r="J25" s="2" t="inlineStr">
        <is>
          <t>ISSUE-0037; ISSUE-0038; ISSUE-0039</t>
        </is>
      </c>
    </row>
    <row r="26">
      <c r="A26" s="2" t="inlineStr">
        <is>
          <t>jeminise.com+horse-patchwork-pattern-quilt-animal-farmhouse-quilt-set-patchwork</t>
        </is>
      </c>
      <c r="B26" s="2" t="inlineStr">
        <is>
          <t>K1</t>
        </is>
      </c>
      <c r="C26" s="2" t="n">
        <v>10</v>
      </c>
      <c r="D26" s="2" t="inlineStr">
        <is>
          <t>FULL</t>
        </is>
      </c>
      <c r="E26" s="2" t="inlineStr"/>
      <c r="F26" s="2">
        <f>IF(D26="FULL",C26,IF(D26="PARTIAL",C26*0.5,0))</f>
        <v/>
      </c>
      <c r="G26" s="2">
        <f>IF(OR(D26="FULL",D26="PARTIAL"),C26,0)</f>
        <v/>
      </c>
      <c r="H26" s="2" t="inlineStr">
        <is>
          <t>Primary keyword was checked for product-level US purchase intent.</t>
        </is>
      </c>
      <c r="I26" s="2" t="inlineStr">
        <is>
          <t>evidence_batch_016_153; live_product_json/153.json; serp_evidence.json</t>
        </is>
      </c>
      <c r="J26" s="2" t="inlineStr">
        <is>
          <t>ISSUE-0037; ISSUE-0038; ISSUE-0039</t>
        </is>
      </c>
    </row>
    <row r="27">
      <c r="A27" s="2" t="inlineStr">
        <is>
          <t>jeminise.com+horse-patchwork-pattern-quilt-animal-farmhouse-quilt-set-patchwork</t>
        </is>
      </c>
      <c r="B27" s="2" t="inlineStr">
        <is>
          <t>K2</t>
        </is>
      </c>
      <c r="C27" s="2" t="n">
        <v>5</v>
      </c>
      <c r="D27" s="2" t="inlineStr">
        <is>
          <t>PARTIAL</t>
        </is>
      </c>
      <c r="E27" s="2" t="inlineStr"/>
      <c r="F27" s="2">
        <f>IF(D27="FULL",C27,IF(D27="PARTIAL",C27*0.5,0))</f>
        <v/>
      </c>
      <c r="G27" s="2">
        <f>IF(OR(D27="FULL",D27="PARTIAL"),C27,0)</f>
        <v/>
      </c>
      <c r="H27" s="2" t="inlineStr">
        <is>
          <t>Comparator URLs and nearby intent were assessed for this product only.</t>
        </is>
      </c>
      <c r="I27" s="2" t="inlineStr">
        <is>
          <t>evidence_batch_016_153; live_product_json/153.json; serp_evidence.json</t>
        </is>
      </c>
      <c r="J27" s="2" t="inlineStr">
        <is>
          <t>ISSUE-0037; ISSUE-0038; ISSUE-0039</t>
        </is>
      </c>
    </row>
    <row r="28">
      <c r="A28" s="2" t="inlineStr">
        <is>
          <t>jeminise.com+horse-patchwork-pattern-quilt-animal-farmhouse-quilt-set-patchwork</t>
        </is>
      </c>
      <c r="B28" s="2" t="inlineStr">
        <is>
          <t>K3</t>
        </is>
      </c>
      <c r="C28" s="2" t="n">
        <v>5</v>
      </c>
      <c r="D28" s="2" t="inlineStr">
        <is>
          <t>PARTIAL</t>
        </is>
      </c>
      <c r="E28" s="2" t="inlineStr"/>
      <c r="F28" s="2">
        <f>IF(D28="FULL",C28,IF(D28="PARTIAL",C28*0.5,0))</f>
        <v/>
      </c>
      <c r="G28" s="2">
        <f>IF(OR(D28="FULL",D28="PARTIAL"),C28,0)</f>
        <v/>
      </c>
      <c r="H28" s="2" t="inlineStr">
        <is>
          <t>Public SERP evidence was rechecked; no volume claim was made.</t>
        </is>
      </c>
      <c r="I28" s="2" t="inlineStr">
        <is>
          <t>evidence_batch_016_153; live_product_json/153.json; serp_evidence.json</t>
        </is>
      </c>
      <c r="J28" s="2" t="inlineStr">
        <is>
          <t>ISSUE-0037; ISSUE-0038; ISSUE-0039</t>
        </is>
      </c>
    </row>
    <row r="29">
      <c r="A29" s="2" t="inlineStr">
        <is>
          <t>jeminise.com+horse-patchwork-pattern-quilt-animal-farmhouse-quilt-set-patchwork</t>
        </is>
      </c>
      <c r="B29" s="2" t="inlineStr">
        <is>
          <t>T1</t>
        </is>
      </c>
      <c r="C29" s="2" t="n">
        <v>10</v>
      </c>
      <c r="D29" s="2" t="inlineStr">
        <is>
          <t>FULL</t>
        </is>
      </c>
      <c r="E29" s="2" t="inlineStr"/>
      <c r="F29" s="2">
        <f>IF(D29="FULL",C29,IF(D29="PARTIAL",C29*0.5,0))</f>
        <v/>
      </c>
      <c r="G29" s="2">
        <f>IF(OR(D29="FULL",D29="PARTIAL"),C29,0)</f>
        <v/>
      </c>
      <c r="H29" s="2" t="inlineStr">
        <is>
          <t>Meta title length and visible motif/product type were checked.</t>
        </is>
      </c>
      <c r="I29" s="2" t="inlineStr">
        <is>
          <t>evidence_batch_016_153; live_product_json/153.json; serp_evidence.json</t>
        </is>
      </c>
      <c r="J29" s="2" t="inlineStr">
        <is>
          <t>ISSUE-0037; ISSUE-0038; ISSUE-0039</t>
        </is>
      </c>
    </row>
    <row r="30">
      <c r="A30" s="2" t="inlineStr">
        <is>
          <t>jeminise.com+horse-patchwork-pattern-quilt-animal-farmhouse-quilt-set-patchwork</t>
        </is>
      </c>
      <c r="B30" s="2" t="inlineStr">
        <is>
          <t>T2</t>
        </is>
      </c>
      <c r="C30" s="2" t="n">
        <v>5</v>
      </c>
      <c r="D30" s="2" t="inlineStr">
        <is>
          <t>FULL</t>
        </is>
      </c>
      <c r="E30" s="2" t="inlineStr"/>
      <c r="F30" s="2">
        <f>IF(D30="FULL",C30,IF(D30="PARTIAL",C30*0.5,0))</f>
        <v/>
      </c>
      <c r="G30" s="2">
        <f>IF(OR(D30="FULL",D30="PARTIAL"),C30,0)</f>
        <v/>
      </c>
      <c r="H30" s="2" t="inlineStr">
        <is>
          <t>Proposed title was checked against the verified design and product type.</t>
        </is>
      </c>
      <c r="I30" s="2" t="inlineStr">
        <is>
          <t>evidence_batch_016_153; live_product_json/153.json; serp_evidence.json</t>
        </is>
      </c>
      <c r="J30" s="2" t="inlineStr">
        <is>
          <t>ISSUE-0037; ISSUE-0038; ISSUE-0039</t>
        </is>
      </c>
    </row>
    <row r="31">
      <c r="A31" s="2" t="inlineStr">
        <is>
          <t>jeminise.com+horse-patchwork-pattern-quilt-animal-farmhouse-quilt-set-patchwork</t>
        </is>
      </c>
      <c r="B31" s="2" t="inlineStr">
        <is>
          <t>D1</t>
        </is>
      </c>
      <c r="C31" s="2" t="n">
        <v>5</v>
      </c>
      <c r="D31" s="2" t="inlineStr">
        <is>
          <t>FULL</t>
        </is>
      </c>
      <c r="E31" s="2" t="inlineStr"/>
      <c r="F31" s="2">
        <f>IF(D31="FULL",C31,IF(D31="PARTIAL",C31*0.5,0))</f>
        <v/>
      </c>
      <c r="G31" s="2">
        <f>IF(OR(D31="FULL",D31="PARTIAL"),C31,0)</f>
        <v/>
      </c>
      <c r="H31" s="2" t="inlineStr">
        <is>
          <t>Description HTML was checked for publish readiness and process language.</t>
        </is>
      </c>
      <c r="I31" s="2" t="inlineStr">
        <is>
          <t>evidence_batch_016_153; live_product_json/153.json; serp_evidence.json</t>
        </is>
      </c>
      <c r="J31" s="2" t="inlineStr">
        <is>
          <t>ISSUE-0037; ISSUE-0038; ISSUE-0039</t>
        </is>
      </c>
    </row>
    <row r="32">
      <c r="A32" s="2" t="inlineStr">
        <is>
          <t>jeminise.com+horse-patchwork-pattern-quilt-animal-farmhouse-quilt-set-patchwork</t>
        </is>
      </c>
      <c r="B32" s="2" t="inlineStr">
        <is>
          <t>D2</t>
        </is>
      </c>
      <c r="C32" s="2" t="n">
        <v>10</v>
      </c>
      <c r="D32" s="2" t="inlineStr">
        <is>
          <t>FULL</t>
        </is>
      </c>
      <c r="E32" s="2" t="inlineStr"/>
      <c r="F32" s="2">
        <f>IF(D32="FULL",C32,IF(D32="PARTIAL",C32*0.5,0))</f>
        <v/>
      </c>
      <c r="G32" s="2">
        <f>IF(OR(D32="FULL",D32="PARTIAL"),C32,0)</f>
        <v/>
      </c>
      <c r="H32" s="2" t="inlineStr">
        <is>
          <t>Description coverage was checked against verified design, options and constraints.</t>
        </is>
      </c>
      <c r="I32" s="2" t="inlineStr">
        <is>
          <t>evidence_batch_016_153; live_product_json/153.json; serp_evidence.json</t>
        </is>
      </c>
      <c r="J32" s="2" t="inlineStr">
        <is>
          <t>ISSUE-0037; ISSUE-0038; ISSUE-0039</t>
        </is>
      </c>
    </row>
    <row r="33">
      <c r="A33" s="2" t="inlineStr">
        <is>
          <t>jeminise.com+horse-patchwork-pattern-quilt-animal-farmhouse-quilt-set-patchwork</t>
        </is>
      </c>
      <c r="B33" s="2" t="inlineStr">
        <is>
          <t>I1</t>
        </is>
      </c>
      <c r="C33" s="2" t="n">
        <v>20</v>
      </c>
      <c r="D33" s="2" t="inlineStr">
        <is>
          <t>FULL</t>
        </is>
      </c>
      <c r="E33" s="2" t="inlineStr"/>
      <c r="F33" s="2">
        <f>IF(D33="FULL",C33,IF(D33="PARTIAL",C33*0.5,0))</f>
        <v/>
      </c>
      <c r="G33" s="2">
        <f>IF(OR(D33="FULL",D33="PARTIAL"),C33,0)</f>
        <v/>
      </c>
      <c r="H33" s="2" t="inlineStr">
        <is>
          <t>Derived from the mean of this product's independently checked image rows.</t>
        </is>
      </c>
      <c r="I33" s="2" t="inlineStr">
        <is>
          <t>evidence_batch_016_153; live_product_json/153.json; serp_evidence.json</t>
        </is>
      </c>
      <c r="J33" s="2" t="inlineStr">
        <is>
          <t>ISSUE-0037; ISSUE-0038; ISSUE-0039</t>
        </is>
      </c>
    </row>
    <row r="34">
      <c r="A34" s="2" t="inlineStr">
        <is>
          <t>jeminise.com+horse-patchwork-pattern-quilt-animal-farmhouse-quilt-set-patchwork</t>
        </is>
      </c>
      <c r="B34" s="2" t="inlineStr">
        <is>
          <t>E1</t>
        </is>
      </c>
      <c r="C34" s="2" t="n">
        <v>5</v>
      </c>
      <c r="D34" s="2" t="inlineStr">
        <is>
          <t>PARTIAL</t>
        </is>
      </c>
      <c r="E34" s="2" t="inlineStr"/>
      <c r="F34" s="2">
        <f>IF(D34="FULL",C34,IF(D34="PARTIAL",C34*0.5,0))</f>
        <v/>
      </c>
      <c r="G34" s="2">
        <f>IF(OR(D34="FULL",D34="PARTIAL"),C34,0)</f>
        <v/>
      </c>
      <c r="H34" s="2" t="inlineStr">
        <is>
          <t>Evidence references are traceable; no admin approval/export was assumed.</t>
        </is>
      </c>
      <c r="I34" s="2" t="inlineStr">
        <is>
          <t>evidence_batch_016_153; live_product_json/153.json; serp_evidence.json</t>
        </is>
      </c>
      <c r="J34" s="2" t="inlineStr">
        <is>
          <t>ISSUE-0037; ISSUE-0038; ISSUE-0039</t>
        </is>
      </c>
    </row>
    <row r="35">
      <c r="A35" s="2" t="inlineStr">
        <is>
          <t>jeminise.com+i-am-who-he-says-i-am-christian-scripture-blanket-inspirational</t>
        </is>
      </c>
      <c r="B35" s="2" t="inlineStr">
        <is>
          <t>P1</t>
        </is>
      </c>
      <c r="C35" s="2" t="n">
        <v>15</v>
      </c>
      <c r="D35" s="2" t="inlineStr">
        <is>
          <t>PARTIAL</t>
        </is>
      </c>
      <c r="E35" s="2" t="inlineStr"/>
      <c r="F35" s="2">
        <f>IF(D35="FULL",C35,IF(D35="PARTIAL",C35*0.5,0))</f>
        <v/>
      </c>
      <c r="G35" s="2">
        <f>IF(OR(D35="FULL",D35="PARTIAL"),C35,0)</f>
        <v/>
      </c>
      <c r="H35" s="2" t="inlineStr">
        <is>
          <t>Live product.js ID/handle and frozen workbook identity were checked independently.</t>
        </is>
      </c>
      <c r="I35" s="2" t="inlineStr">
        <is>
          <t>evidence_batch_016_154; live_product_json/154.json; serp_evidence.json</t>
        </is>
      </c>
      <c r="J35" s="2" t="inlineStr">
        <is>
          <t>ISSUE-0040; ISSUE-0041; ISSUE-0042</t>
        </is>
      </c>
    </row>
    <row r="36">
      <c r="A36" s="2" t="inlineStr">
        <is>
          <t>jeminise.com+i-am-who-he-says-i-am-christian-scripture-blanket-inspirational</t>
        </is>
      </c>
      <c r="B36" s="2" t="inlineStr">
        <is>
          <t>P2</t>
        </is>
      </c>
      <c r="C36" s="2" t="n">
        <v>10</v>
      </c>
      <c r="D36" s="2" t="inlineStr">
        <is>
          <t>FULL</t>
        </is>
      </c>
      <c r="E36" s="2" t="inlineStr"/>
      <c r="F36" s="2">
        <f>IF(D36="FULL",C36,IF(D36="PARTIAL",C36*0.5,0))</f>
        <v/>
      </c>
      <c r="G36" s="2">
        <f>IF(OR(D36="FULL",D36="PARTIAL"),C36,0)</f>
        <v/>
      </c>
      <c r="H36" s="2" t="inlineStr">
        <is>
          <t>Variants, options and customization wording were compared with the live product data.</t>
        </is>
      </c>
      <c r="I36" s="2" t="inlineStr">
        <is>
          <t>evidence_batch_016_154; live_product_json/154.json; serp_evidence.json</t>
        </is>
      </c>
      <c r="J36" s="2" t="inlineStr">
        <is>
          <t>ISSUE-0040; ISSUE-0041; ISSUE-0042</t>
        </is>
      </c>
    </row>
    <row r="37">
      <c r="A37" s="2" t="inlineStr">
        <is>
          <t>jeminise.com+i-am-who-he-says-i-am-christian-scripture-blanket-inspirational</t>
        </is>
      </c>
      <c r="B37" s="2" t="inlineStr">
        <is>
          <t>K1</t>
        </is>
      </c>
      <c r="C37" s="2" t="n">
        <v>10</v>
      </c>
      <c r="D37" s="2" t="inlineStr">
        <is>
          <t>FULL</t>
        </is>
      </c>
      <c r="E37" s="2" t="inlineStr"/>
      <c r="F37" s="2">
        <f>IF(D37="FULL",C37,IF(D37="PARTIAL",C37*0.5,0))</f>
        <v/>
      </c>
      <c r="G37" s="2">
        <f>IF(OR(D37="FULL",D37="PARTIAL"),C37,0)</f>
        <v/>
      </c>
      <c r="H37" s="2" t="inlineStr">
        <is>
          <t>Primary keyword was checked for product-level US purchase intent.</t>
        </is>
      </c>
      <c r="I37" s="2" t="inlineStr">
        <is>
          <t>evidence_batch_016_154; live_product_json/154.json; serp_evidence.json</t>
        </is>
      </c>
      <c r="J37" s="2" t="inlineStr">
        <is>
          <t>ISSUE-0040; ISSUE-0041; ISSUE-0042</t>
        </is>
      </c>
    </row>
    <row r="38">
      <c r="A38" s="2" t="inlineStr">
        <is>
          <t>jeminise.com+i-am-who-he-says-i-am-christian-scripture-blanket-inspirational</t>
        </is>
      </c>
      <c r="B38" s="2" t="inlineStr">
        <is>
          <t>K2</t>
        </is>
      </c>
      <c r="C38" s="2" t="n">
        <v>5</v>
      </c>
      <c r="D38" s="2" t="inlineStr">
        <is>
          <t>FULL</t>
        </is>
      </c>
      <c r="E38" s="2" t="inlineStr"/>
      <c r="F38" s="2">
        <f>IF(D38="FULL",C38,IF(D38="PARTIAL",C38*0.5,0))</f>
        <v/>
      </c>
      <c r="G38" s="2">
        <f>IF(OR(D38="FULL",D38="PARTIAL"),C38,0)</f>
        <v/>
      </c>
      <c r="H38" s="2" t="inlineStr">
        <is>
          <t>Comparator URLs and nearby intent were assessed for this product only.</t>
        </is>
      </c>
      <c r="I38" s="2" t="inlineStr">
        <is>
          <t>evidence_batch_016_154; live_product_json/154.json; serp_evidence.json</t>
        </is>
      </c>
      <c r="J38" s="2" t="inlineStr">
        <is>
          <t>ISSUE-0040; ISSUE-0041; ISSUE-0042</t>
        </is>
      </c>
    </row>
    <row r="39">
      <c r="A39" s="2" t="inlineStr">
        <is>
          <t>jeminise.com+i-am-who-he-says-i-am-christian-scripture-blanket-inspirational</t>
        </is>
      </c>
      <c r="B39" s="2" t="inlineStr">
        <is>
          <t>K3</t>
        </is>
      </c>
      <c r="C39" s="2" t="n">
        <v>5</v>
      </c>
      <c r="D39" s="2" t="inlineStr">
        <is>
          <t>PARTIAL</t>
        </is>
      </c>
      <c r="E39" s="2" t="inlineStr"/>
      <c r="F39" s="2">
        <f>IF(D39="FULL",C39,IF(D39="PARTIAL",C39*0.5,0))</f>
        <v/>
      </c>
      <c r="G39" s="2">
        <f>IF(OR(D39="FULL",D39="PARTIAL"),C39,0)</f>
        <v/>
      </c>
      <c r="H39" s="2" t="inlineStr">
        <is>
          <t>Public SERP evidence was rechecked; no volume claim was made.</t>
        </is>
      </c>
      <c r="I39" s="2" t="inlineStr">
        <is>
          <t>evidence_batch_016_154; live_product_json/154.json; serp_evidence.json</t>
        </is>
      </c>
      <c r="J39" s="2" t="inlineStr">
        <is>
          <t>ISSUE-0040; ISSUE-0041; ISSUE-0042</t>
        </is>
      </c>
    </row>
    <row r="40">
      <c r="A40" s="2" t="inlineStr">
        <is>
          <t>jeminise.com+i-am-who-he-says-i-am-christian-scripture-blanket-inspirational</t>
        </is>
      </c>
      <c r="B40" s="2" t="inlineStr">
        <is>
          <t>T1</t>
        </is>
      </c>
      <c r="C40" s="2" t="n">
        <v>10</v>
      </c>
      <c r="D40" s="2" t="inlineStr">
        <is>
          <t>FULL</t>
        </is>
      </c>
      <c r="E40" s="2" t="inlineStr"/>
      <c r="F40" s="2">
        <f>IF(D40="FULL",C40,IF(D40="PARTIAL",C40*0.5,0))</f>
        <v/>
      </c>
      <c r="G40" s="2">
        <f>IF(OR(D40="FULL",D40="PARTIAL"),C40,0)</f>
        <v/>
      </c>
      <c r="H40" s="2" t="inlineStr">
        <is>
          <t>Meta title length and visible motif/product type were checked.</t>
        </is>
      </c>
      <c r="I40" s="2" t="inlineStr">
        <is>
          <t>evidence_batch_016_154; live_product_json/154.json; serp_evidence.json</t>
        </is>
      </c>
      <c r="J40" s="2" t="inlineStr">
        <is>
          <t>ISSUE-0040; ISSUE-0041; ISSUE-0042</t>
        </is>
      </c>
    </row>
    <row r="41">
      <c r="A41" s="2" t="inlineStr">
        <is>
          <t>jeminise.com+i-am-who-he-says-i-am-christian-scripture-blanket-inspirational</t>
        </is>
      </c>
      <c r="B41" s="2" t="inlineStr">
        <is>
          <t>T2</t>
        </is>
      </c>
      <c r="C41" s="2" t="n">
        <v>5</v>
      </c>
      <c r="D41" s="2" t="inlineStr">
        <is>
          <t>PARTIAL</t>
        </is>
      </c>
      <c r="E41" s="2" t="inlineStr"/>
      <c r="F41" s="2">
        <f>IF(D41="FULL",C41,IF(D41="PARTIAL",C41*0.5,0))</f>
        <v/>
      </c>
      <c r="G41" s="2">
        <f>IF(OR(D41="FULL",D41="PARTIAL"),C41,0)</f>
        <v/>
      </c>
      <c r="H41" s="2" t="inlineStr">
        <is>
          <t>Proposed title was checked against the verified design and product type.</t>
        </is>
      </c>
      <c r="I41" s="2" t="inlineStr">
        <is>
          <t>evidence_batch_016_154; live_product_json/154.json; serp_evidence.json</t>
        </is>
      </c>
      <c r="J41" s="2" t="inlineStr">
        <is>
          <t>ISSUE-0040; ISSUE-0041; ISSUE-0042</t>
        </is>
      </c>
    </row>
    <row r="42">
      <c r="A42" s="2" t="inlineStr">
        <is>
          <t>jeminise.com+i-am-who-he-says-i-am-christian-scripture-blanket-inspirational</t>
        </is>
      </c>
      <c r="B42" s="2" t="inlineStr">
        <is>
          <t>D1</t>
        </is>
      </c>
      <c r="C42" s="2" t="n">
        <v>5</v>
      </c>
      <c r="D42" s="2" t="inlineStr">
        <is>
          <t>FULL</t>
        </is>
      </c>
      <c r="E42" s="2" t="inlineStr"/>
      <c r="F42" s="2">
        <f>IF(D42="FULL",C42,IF(D42="PARTIAL",C42*0.5,0))</f>
        <v/>
      </c>
      <c r="G42" s="2">
        <f>IF(OR(D42="FULL",D42="PARTIAL"),C42,0)</f>
        <v/>
      </c>
      <c r="H42" s="2" t="inlineStr">
        <is>
          <t>Description HTML was checked for publish readiness and process language.</t>
        </is>
      </c>
      <c r="I42" s="2" t="inlineStr">
        <is>
          <t>evidence_batch_016_154; live_product_json/154.json; serp_evidence.json</t>
        </is>
      </c>
      <c r="J42" s="2" t="inlineStr">
        <is>
          <t>ISSUE-0040; ISSUE-0041; ISSUE-0042</t>
        </is>
      </c>
    </row>
    <row r="43">
      <c r="A43" s="2" t="inlineStr">
        <is>
          <t>jeminise.com+i-am-who-he-says-i-am-christian-scripture-blanket-inspirational</t>
        </is>
      </c>
      <c r="B43" s="2" t="inlineStr">
        <is>
          <t>D2</t>
        </is>
      </c>
      <c r="C43" s="2" t="n">
        <v>10</v>
      </c>
      <c r="D43" s="2" t="inlineStr">
        <is>
          <t>FULL</t>
        </is>
      </c>
      <c r="E43" s="2" t="inlineStr"/>
      <c r="F43" s="2">
        <f>IF(D43="FULL",C43,IF(D43="PARTIAL",C43*0.5,0))</f>
        <v/>
      </c>
      <c r="G43" s="2">
        <f>IF(OR(D43="FULL",D43="PARTIAL"),C43,0)</f>
        <v/>
      </c>
      <c r="H43" s="2" t="inlineStr">
        <is>
          <t>Description coverage was checked against verified design, options and constraints.</t>
        </is>
      </c>
      <c r="I43" s="2" t="inlineStr">
        <is>
          <t>evidence_batch_016_154; live_product_json/154.json; serp_evidence.json</t>
        </is>
      </c>
      <c r="J43" s="2" t="inlineStr">
        <is>
          <t>ISSUE-0040; ISSUE-0041; ISSUE-0042</t>
        </is>
      </c>
    </row>
    <row r="44">
      <c r="A44" s="2" t="inlineStr">
        <is>
          <t>jeminise.com+i-am-who-he-says-i-am-christian-scripture-blanket-inspirational</t>
        </is>
      </c>
      <c r="B44" s="2" t="inlineStr">
        <is>
          <t>I1</t>
        </is>
      </c>
      <c r="C44" s="2" t="n">
        <v>20</v>
      </c>
      <c r="D44" s="2" t="inlineStr">
        <is>
          <t>FULL</t>
        </is>
      </c>
      <c r="E44" s="2" t="inlineStr"/>
      <c r="F44" s="2">
        <f>IF(D44="FULL",C44,IF(D44="PARTIAL",C44*0.5,0))</f>
        <v/>
      </c>
      <c r="G44" s="2">
        <f>IF(OR(D44="FULL",D44="PARTIAL"),C44,0)</f>
        <v/>
      </c>
      <c r="H44" s="2" t="inlineStr">
        <is>
          <t>Derived from the mean of this product's independently checked image rows.</t>
        </is>
      </c>
      <c r="I44" s="2" t="inlineStr">
        <is>
          <t>evidence_batch_016_154; live_product_json/154.json; serp_evidence.json</t>
        </is>
      </c>
      <c r="J44" s="2" t="inlineStr">
        <is>
          <t>ISSUE-0040; ISSUE-0041; ISSUE-0042</t>
        </is>
      </c>
    </row>
    <row r="45">
      <c r="A45" s="2" t="inlineStr">
        <is>
          <t>jeminise.com+i-am-who-he-says-i-am-christian-scripture-blanket-inspirational</t>
        </is>
      </c>
      <c r="B45" s="2" t="inlineStr">
        <is>
          <t>E1</t>
        </is>
      </c>
      <c r="C45" s="2" t="n">
        <v>5</v>
      </c>
      <c r="D45" s="2" t="inlineStr">
        <is>
          <t>PARTIAL</t>
        </is>
      </c>
      <c r="E45" s="2" t="inlineStr"/>
      <c r="F45" s="2">
        <f>IF(D45="FULL",C45,IF(D45="PARTIAL",C45*0.5,0))</f>
        <v/>
      </c>
      <c r="G45" s="2">
        <f>IF(OR(D45="FULL",D45="PARTIAL"),C45,0)</f>
        <v/>
      </c>
      <c r="H45" s="2" t="inlineStr">
        <is>
          <t>Evidence references are traceable; no admin approval/export was assumed.</t>
        </is>
      </c>
      <c r="I45" s="2" t="inlineStr">
        <is>
          <t>evidence_batch_016_154; live_product_json/154.json; serp_evidence.json</t>
        </is>
      </c>
      <c r="J45" s="2" t="inlineStr">
        <is>
          <t>ISSUE-0040; ISSUE-0041; ISSUE-0042</t>
        </is>
      </c>
    </row>
    <row r="46">
      <c r="A46" s="2" t="inlineStr">
        <is>
          <t>jeminise.com+nature-and-mythology-tree-of-life-quilt-set-with-twisted-tree-trunk-ceb2e637d5-ceb2e637d5</t>
        </is>
      </c>
      <c r="B46" s="2" t="inlineStr">
        <is>
          <t>P1</t>
        </is>
      </c>
      <c r="C46" s="2" t="n">
        <v>15</v>
      </c>
      <c r="D46" s="2" t="inlineStr">
        <is>
          <t>PARTIAL</t>
        </is>
      </c>
      <c r="E46" s="2" t="inlineStr"/>
      <c r="F46" s="2">
        <f>IF(D46="FULL",C46,IF(D46="PARTIAL",C46*0.5,0))</f>
        <v/>
      </c>
      <c r="G46" s="2">
        <f>IF(OR(D46="FULL",D46="PARTIAL"),C46,0)</f>
        <v/>
      </c>
      <c r="H46" s="2" t="inlineStr">
        <is>
          <t>Live product.js ID/handle and frozen workbook identity were checked independently.</t>
        </is>
      </c>
      <c r="I46" s="2" t="inlineStr">
        <is>
          <t>evidence_batch_016_155; live_product_json/155.json; serp_evidence.json</t>
        </is>
      </c>
      <c r="J46" s="2" t="inlineStr">
        <is>
          <t>ISSUE-0043; ISSUE-0044; ISSUE-0045</t>
        </is>
      </c>
    </row>
    <row r="47">
      <c r="A47" s="2" t="inlineStr">
        <is>
          <t>jeminise.com+nature-and-mythology-tree-of-life-quilt-set-with-twisted-tree-trunk-ceb2e637d5-ceb2e637d5</t>
        </is>
      </c>
      <c r="B47" s="2" t="inlineStr">
        <is>
          <t>P2</t>
        </is>
      </c>
      <c r="C47" s="2" t="n">
        <v>10</v>
      </c>
      <c r="D47" s="2" t="inlineStr">
        <is>
          <t>PARTIAL</t>
        </is>
      </c>
      <c r="E47" s="2" t="inlineStr"/>
      <c r="F47" s="2">
        <f>IF(D47="FULL",C47,IF(D47="PARTIAL",C47*0.5,0))</f>
        <v/>
      </c>
      <c r="G47" s="2">
        <f>IF(OR(D47="FULL",D47="PARTIAL"),C47,0)</f>
        <v/>
      </c>
      <c r="H47" s="2" t="inlineStr">
        <is>
          <t>Variants, options and customization wording were compared with the live product data.</t>
        </is>
      </c>
      <c r="I47" s="2" t="inlineStr">
        <is>
          <t>evidence_batch_016_155; live_product_json/155.json; serp_evidence.json</t>
        </is>
      </c>
      <c r="J47" s="2" t="inlineStr">
        <is>
          <t>ISSUE-0043; ISSUE-0044; ISSUE-0045</t>
        </is>
      </c>
    </row>
    <row r="48">
      <c r="A48" s="2" t="inlineStr">
        <is>
          <t>jeminise.com+nature-and-mythology-tree-of-life-quilt-set-with-twisted-tree-trunk-ceb2e637d5-ceb2e637d5</t>
        </is>
      </c>
      <c r="B48" s="2" t="inlineStr">
        <is>
          <t>K1</t>
        </is>
      </c>
      <c r="C48" s="2" t="n">
        <v>10</v>
      </c>
      <c r="D48" s="2" t="inlineStr">
        <is>
          <t>FULL</t>
        </is>
      </c>
      <c r="E48" s="2" t="inlineStr"/>
      <c r="F48" s="2">
        <f>IF(D48="FULL",C48,IF(D48="PARTIAL",C48*0.5,0))</f>
        <v/>
      </c>
      <c r="G48" s="2">
        <f>IF(OR(D48="FULL",D48="PARTIAL"),C48,0)</f>
        <v/>
      </c>
      <c r="H48" s="2" t="inlineStr">
        <is>
          <t>Primary keyword was checked for product-level US purchase intent.</t>
        </is>
      </c>
      <c r="I48" s="2" t="inlineStr">
        <is>
          <t>evidence_batch_016_155; live_product_json/155.json; serp_evidence.json</t>
        </is>
      </c>
      <c r="J48" s="2" t="inlineStr">
        <is>
          <t>ISSUE-0043; ISSUE-0044; ISSUE-0045</t>
        </is>
      </c>
    </row>
    <row r="49">
      <c r="A49" s="2" t="inlineStr">
        <is>
          <t>jeminise.com+nature-and-mythology-tree-of-life-quilt-set-with-twisted-tree-trunk-ceb2e637d5-ceb2e637d5</t>
        </is>
      </c>
      <c r="B49" s="2" t="inlineStr">
        <is>
          <t>K2</t>
        </is>
      </c>
      <c r="C49" s="2" t="n">
        <v>5</v>
      </c>
      <c r="D49" s="2" t="inlineStr">
        <is>
          <t>PARTIAL</t>
        </is>
      </c>
      <c r="E49" s="2" t="inlineStr"/>
      <c r="F49" s="2">
        <f>IF(D49="FULL",C49,IF(D49="PARTIAL",C49*0.5,0))</f>
        <v/>
      </c>
      <c r="G49" s="2">
        <f>IF(OR(D49="FULL",D49="PARTIAL"),C49,0)</f>
        <v/>
      </c>
      <c r="H49" s="2" t="inlineStr">
        <is>
          <t>Comparator URLs and nearby intent were assessed for this product only.</t>
        </is>
      </c>
      <c r="I49" s="2" t="inlineStr">
        <is>
          <t>evidence_batch_016_155; live_product_json/155.json; serp_evidence.json</t>
        </is>
      </c>
      <c r="J49" s="2" t="inlineStr">
        <is>
          <t>ISSUE-0043; ISSUE-0044; ISSUE-0045</t>
        </is>
      </c>
    </row>
    <row r="50">
      <c r="A50" s="2" t="inlineStr">
        <is>
          <t>jeminise.com+nature-and-mythology-tree-of-life-quilt-set-with-twisted-tree-trunk-ceb2e637d5-ceb2e637d5</t>
        </is>
      </c>
      <c r="B50" s="2" t="inlineStr">
        <is>
          <t>K3</t>
        </is>
      </c>
      <c r="C50" s="2" t="n">
        <v>5</v>
      </c>
      <c r="D50" s="2" t="inlineStr">
        <is>
          <t>PARTIAL</t>
        </is>
      </c>
      <c r="E50" s="2" t="inlineStr"/>
      <c r="F50" s="2">
        <f>IF(D50="FULL",C50,IF(D50="PARTIAL",C50*0.5,0))</f>
        <v/>
      </c>
      <c r="G50" s="2">
        <f>IF(OR(D50="FULL",D50="PARTIAL"),C50,0)</f>
        <v/>
      </c>
      <c r="H50" s="2" t="inlineStr">
        <is>
          <t>Public SERP evidence was rechecked; no volume claim was made.</t>
        </is>
      </c>
      <c r="I50" s="2" t="inlineStr">
        <is>
          <t>evidence_batch_016_155; live_product_json/155.json; serp_evidence.json</t>
        </is>
      </c>
      <c r="J50" s="2" t="inlineStr">
        <is>
          <t>ISSUE-0043; ISSUE-0044; ISSUE-0045</t>
        </is>
      </c>
    </row>
    <row r="51">
      <c r="A51" s="2" t="inlineStr">
        <is>
          <t>jeminise.com+nature-and-mythology-tree-of-life-quilt-set-with-twisted-tree-trunk-ceb2e637d5-ceb2e637d5</t>
        </is>
      </c>
      <c r="B51" s="2" t="inlineStr">
        <is>
          <t>T1</t>
        </is>
      </c>
      <c r="C51" s="2" t="n">
        <v>10</v>
      </c>
      <c r="D51" s="2" t="inlineStr">
        <is>
          <t>FULL</t>
        </is>
      </c>
      <c r="E51" s="2" t="inlineStr"/>
      <c r="F51" s="2">
        <f>IF(D51="FULL",C51,IF(D51="PARTIAL",C51*0.5,0))</f>
        <v/>
      </c>
      <c r="G51" s="2">
        <f>IF(OR(D51="FULL",D51="PARTIAL"),C51,0)</f>
        <v/>
      </c>
      <c r="H51" s="2" t="inlineStr">
        <is>
          <t>Meta title length and visible motif/product type were checked.</t>
        </is>
      </c>
      <c r="I51" s="2" t="inlineStr">
        <is>
          <t>evidence_batch_016_155; live_product_json/155.json; serp_evidence.json</t>
        </is>
      </c>
      <c r="J51" s="2" t="inlineStr">
        <is>
          <t>ISSUE-0043; ISSUE-0044; ISSUE-0045</t>
        </is>
      </c>
    </row>
    <row r="52">
      <c r="A52" s="2" t="inlineStr">
        <is>
          <t>jeminise.com+nature-and-mythology-tree-of-life-quilt-set-with-twisted-tree-trunk-ceb2e637d5-ceb2e637d5</t>
        </is>
      </c>
      <c r="B52" s="2" t="inlineStr">
        <is>
          <t>T2</t>
        </is>
      </c>
      <c r="C52" s="2" t="n">
        <v>5</v>
      </c>
      <c r="D52" s="2" t="inlineStr">
        <is>
          <t>FULL</t>
        </is>
      </c>
      <c r="E52" s="2" t="inlineStr"/>
      <c r="F52" s="2">
        <f>IF(D52="FULL",C52,IF(D52="PARTIAL",C52*0.5,0))</f>
        <v/>
      </c>
      <c r="G52" s="2">
        <f>IF(OR(D52="FULL",D52="PARTIAL"),C52,0)</f>
        <v/>
      </c>
      <c r="H52" s="2" t="inlineStr">
        <is>
          <t>Proposed title was checked against the verified design and product type.</t>
        </is>
      </c>
      <c r="I52" s="2" t="inlineStr">
        <is>
          <t>evidence_batch_016_155; live_product_json/155.json; serp_evidence.json</t>
        </is>
      </c>
      <c r="J52" s="2" t="inlineStr">
        <is>
          <t>ISSUE-0043; ISSUE-0044; ISSUE-0045</t>
        </is>
      </c>
    </row>
    <row r="53">
      <c r="A53" s="2" t="inlineStr">
        <is>
          <t>jeminise.com+nature-and-mythology-tree-of-life-quilt-set-with-twisted-tree-trunk-ceb2e637d5-ceb2e637d5</t>
        </is>
      </c>
      <c r="B53" s="2" t="inlineStr">
        <is>
          <t>D1</t>
        </is>
      </c>
      <c r="C53" s="2" t="n">
        <v>5</v>
      </c>
      <c r="D53" s="2" t="inlineStr">
        <is>
          <t>FULL</t>
        </is>
      </c>
      <c r="E53" s="2" t="inlineStr"/>
      <c r="F53" s="2">
        <f>IF(D53="FULL",C53,IF(D53="PARTIAL",C53*0.5,0))</f>
        <v/>
      </c>
      <c r="G53" s="2">
        <f>IF(OR(D53="FULL",D53="PARTIAL"),C53,0)</f>
        <v/>
      </c>
      <c r="H53" s="2" t="inlineStr">
        <is>
          <t>Description HTML was checked for publish readiness and process language.</t>
        </is>
      </c>
      <c r="I53" s="2" t="inlineStr">
        <is>
          <t>evidence_batch_016_155; live_product_json/155.json; serp_evidence.json</t>
        </is>
      </c>
      <c r="J53" s="2" t="inlineStr">
        <is>
          <t>ISSUE-0043; ISSUE-0044; ISSUE-0045</t>
        </is>
      </c>
    </row>
    <row r="54">
      <c r="A54" s="2" t="inlineStr">
        <is>
          <t>jeminise.com+nature-and-mythology-tree-of-life-quilt-set-with-twisted-tree-trunk-ceb2e637d5-ceb2e637d5</t>
        </is>
      </c>
      <c r="B54" s="2" t="inlineStr">
        <is>
          <t>D2</t>
        </is>
      </c>
      <c r="C54" s="2" t="n">
        <v>10</v>
      </c>
      <c r="D54" s="2" t="inlineStr">
        <is>
          <t>PARTIAL</t>
        </is>
      </c>
      <c r="E54" s="2" t="inlineStr"/>
      <c r="F54" s="2">
        <f>IF(D54="FULL",C54,IF(D54="PARTIAL",C54*0.5,0))</f>
        <v/>
      </c>
      <c r="G54" s="2">
        <f>IF(OR(D54="FULL",D54="PARTIAL"),C54,0)</f>
        <v/>
      </c>
      <c r="H54" s="2" t="inlineStr">
        <is>
          <t>Description coverage was checked against verified design, options and constraints.</t>
        </is>
      </c>
      <c r="I54" s="2" t="inlineStr">
        <is>
          <t>evidence_batch_016_155; live_product_json/155.json; serp_evidence.json</t>
        </is>
      </c>
      <c r="J54" s="2" t="inlineStr">
        <is>
          <t>ISSUE-0043; ISSUE-0044; ISSUE-0045</t>
        </is>
      </c>
    </row>
    <row r="55">
      <c r="A55" s="2" t="inlineStr">
        <is>
          <t>jeminise.com+nature-and-mythology-tree-of-life-quilt-set-with-twisted-tree-trunk-ceb2e637d5-ceb2e637d5</t>
        </is>
      </c>
      <c r="B55" s="2" t="inlineStr">
        <is>
          <t>I1</t>
        </is>
      </c>
      <c r="C55" s="2" t="n">
        <v>20</v>
      </c>
      <c r="D55" s="2" t="inlineStr">
        <is>
          <t>FULL</t>
        </is>
      </c>
      <c r="E55" s="2" t="inlineStr"/>
      <c r="F55" s="2">
        <f>IF(D55="FULL",C55,IF(D55="PARTIAL",C55*0.5,0))</f>
        <v/>
      </c>
      <c r="G55" s="2">
        <f>IF(OR(D55="FULL",D55="PARTIAL"),C55,0)</f>
        <v/>
      </c>
      <c r="H55" s="2" t="inlineStr">
        <is>
          <t>Derived from the mean of this product's independently checked image rows.</t>
        </is>
      </c>
      <c r="I55" s="2" t="inlineStr">
        <is>
          <t>evidence_batch_016_155; live_product_json/155.json; serp_evidence.json</t>
        </is>
      </c>
      <c r="J55" s="2" t="inlineStr">
        <is>
          <t>ISSUE-0043; ISSUE-0044; ISSUE-0045</t>
        </is>
      </c>
    </row>
    <row r="56">
      <c r="A56" s="2" t="inlineStr">
        <is>
          <t>jeminise.com+nature-and-mythology-tree-of-life-quilt-set-with-twisted-tree-trunk-ceb2e637d5-ceb2e637d5</t>
        </is>
      </c>
      <c r="B56" s="2" t="inlineStr">
        <is>
          <t>E1</t>
        </is>
      </c>
      <c r="C56" s="2" t="n">
        <v>5</v>
      </c>
      <c r="D56" s="2" t="inlineStr">
        <is>
          <t>PARTIAL</t>
        </is>
      </c>
      <c r="E56" s="2" t="inlineStr"/>
      <c r="F56" s="2">
        <f>IF(D56="FULL",C56,IF(D56="PARTIAL",C56*0.5,0))</f>
        <v/>
      </c>
      <c r="G56" s="2">
        <f>IF(OR(D56="FULL",D56="PARTIAL"),C56,0)</f>
        <v/>
      </c>
      <c r="H56" s="2" t="inlineStr">
        <is>
          <t>Evidence references are traceable; no admin approval/export was assumed.</t>
        </is>
      </c>
      <c r="I56" s="2" t="inlineStr">
        <is>
          <t>evidence_batch_016_155; live_product_json/155.json; serp_evidence.json</t>
        </is>
      </c>
      <c r="J56" s="2" t="inlineStr">
        <is>
          <t>ISSUE-0043; ISSUE-0044; ISSUE-0045</t>
        </is>
      </c>
    </row>
    <row r="57">
      <c r="A57" s="2" t="inlineStr">
        <is>
          <t>jeminise.com+nature-tree-of-life-quilt-set-with-blooming-tree-and-bedroom-and-exposed-roots-d5450715a6-d5450715a6</t>
        </is>
      </c>
      <c r="B57" s="2" t="inlineStr">
        <is>
          <t>P1</t>
        </is>
      </c>
      <c r="C57" s="2" t="n">
        <v>15</v>
      </c>
      <c r="D57" s="2" t="inlineStr">
        <is>
          <t>PARTIAL</t>
        </is>
      </c>
      <c r="E57" s="2" t="inlineStr"/>
      <c r="F57" s="2">
        <f>IF(D57="FULL",C57,IF(D57="PARTIAL",C57*0.5,0))</f>
        <v/>
      </c>
      <c r="G57" s="2">
        <f>IF(OR(D57="FULL",D57="PARTIAL"),C57,0)</f>
        <v/>
      </c>
      <c r="H57" s="2" t="inlineStr">
        <is>
          <t>Live product.js ID/handle and frozen workbook identity were checked independently.</t>
        </is>
      </c>
      <c r="I57" s="2" t="inlineStr">
        <is>
          <t>evidence_batch_016_156; live_product_json/156.json; serp_evidence.json</t>
        </is>
      </c>
      <c r="J57" s="2" t="inlineStr">
        <is>
          <t>ISSUE-0046; ISSUE-0047; ISSUE-0048</t>
        </is>
      </c>
    </row>
    <row r="58">
      <c r="A58" s="2" t="inlineStr">
        <is>
          <t>jeminise.com+nature-tree-of-life-quilt-set-with-blooming-tree-and-bedroom-and-exposed-roots-d5450715a6-d5450715a6</t>
        </is>
      </c>
      <c r="B58" s="2" t="inlineStr">
        <is>
          <t>P2</t>
        </is>
      </c>
      <c r="C58" s="2" t="n">
        <v>10</v>
      </c>
      <c r="D58" s="2" t="inlineStr">
        <is>
          <t>PARTIAL</t>
        </is>
      </c>
      <c r="E58" s="2" t="inlineStr"/>
      <c r="F58" s="2">
        <f>IF(D58="FULL",C58,IF(D58="PARTIAL",C58*0.5,0))</f>
        <v/>
      </c>
      <c r="G58" s="2">
        <f>IF(OR(D58="FULL",D58="PARTIAL"),C58,0)</f>
        <v/>
      </c>
      <c r="H58" s="2" t="inlineStr">
        <is>
          <t>Variants, options and customization wording were compared with the live product data.</t>
        </is>
      </c>
      <c r="I58" s="2" t="inlineStr">
        <is>
          <t>evidence_batch_016_156; live_product_json/156.json; serp_evidence.json</t>
        </is>
      </c>
      <c r="J58" s="2" t="inlineStr">
        <is>
          <t>ISSUE-0046; ISSUE-0047; ISSUE-0048</t>
        </is>
      </c>
    </row>
    <row r="59">
      <c r="A59" s="2" t="inlineStr">
        <is>
          <t>jeminise.com+nature-tree-of-life-quilt-set-with-blooming-tree-and-bedroom-and-exposed-roots-d5450715a6-d5450715a6</t>
        </is>
      </c>
      <c r="B59" s="2" t="inlineStr">
        <is>
          <t>K1</t>
        </is>
      </c>
      <c r="C59" s="2" t="n">
        <v>10</v>
      </c>
      <c r="D59" s="2" t="inlineStr">
        <is>
          <t>FULL</t>
        </is>
      </c>
      <c r="E59" s="2" t="inlineStr"/>
      <c r="F59" s="2">
        <f>IF(D59="FULL",C59,IF(D59="PARTIAL",C59*0.5,0))</f>
        <v/>
      </c>
      <c r="G59" s="2">
        <f>IF(OR(D59="FULL",D59="PARTIAL"),C59,0)</f>
        <v/>
      </c>
      <c r="H59" s="2" t="inlineStr">
        <is>
          <t>Primary keyword was checked for product-level US purchase intent.</t>
        </is>
      </c>
      <c r="I59" s="2" t="inlineStr">
        <is>
          <t>evidence_batch_016_156; live_product_json/156.json; serp_evidence.json</t>
        </is>
      </c>
      <c r="J59" s="2" t="inlineStr">
        <is>
          <t>ISSUE-0046; ISSUE-0047; ISSUE-0048</t>
        </is>
      </c>
    </row>
    <row r="60">
      <c r="A60" s="2" t="inlineStr">
        <is>
          <t>jeminise.com+nature-tree-of-life-quilt-set-with-blooming-tree-and-bedroom-and-exposed-roots-d5450715a6-d5450715a6</t>
        </is>
      </c>
      <c r="B60" s="2" t="inlineStr">
        <is>
          <t>K2</t>
        </is>
      </c>
      <c r="C60" s="2" t="n">
        <v>5</v>
      </c>
      <c r="D60" s="2" t="inlineStr">
        <is>
          <t>PARTIAL</t>
        </is>
      </c>
      <c r="E60" s="2" t="inlineStr"/>
      <c r="F60" s="2">
        <f>IF(D60="FULL",C60,IF(D60="PARTIAL",C60*0.5,0))</f>
        <v/>
      </c>
      <c r="G60" s="2">
        <f>IF(OR(D60="FULL",D60="PARTIAL"),C60,0)</f>
        <v/>
      </c>
      <c r="H60" s="2" t="inlineStr">
        <is>
          <t>Comparator URLs and nearby intent were assessed for this product only.</t>
        </is>
      </c>
      <c r="I60" s="2" t="inlineStr">
        <is>
          <t>evidence_batch_016_156; live_product_json/156.json; serp_evidence.json</t>
        </is>
      </c>
      <c r="J60" s="2" t="inlineStr">
        <is>
          <t>ISSUE-0046; ISSUE-0047; ISSUE-0048</t>
        </is>
      </c>
    </row>
    <row r="61">
      <c r="A61" s="2" t="inlineStr">
        <is>
          <t>jeminise.com+nature-tree-of-life-quilt-set-with-blooming-tree-and-bedroom-and-exposed-roots-d5450715a6-d5450715a6</t>
        </is>
      </c>
      <c r="B61" s="2" t="inlineStr">
        <is>
          <t>K3</t>
        </is>
      </c>
      <c r="C61" s="2" t="n">
        <v>5</v>
      </c>
      <c r="D61" s="2" t="inlineStr">
        <is>
          <t>PARTIAL</t>
        </is>
      </c>
      <c r="E61" s="2" t="inlineStr"/>
      <c r="F61" s="2">
        <f>IF(D61="FULL",C61,IF(D61="PARTIAL",C61*0.5,0))</f>
        <v/>
      </c>
      <c r="G61" s="2">
        <f>IF(OR(D61="FULL",D61="PARTIAL"),C61,0)</f>
        <v/>
      </c>
      <c r="H61" s="2" t="inlineStr">
        <is>
          <t>Public SERP evidence was rechecked; no volume claim was made.</t>
        </is>
      </c>
      <c r="I61" s="2" t="inlineStr">
        <is>
          <t>evidence_batch_016_156; live_product_json/156.json; serp_evidence.json</t>
        </is>
      </c>
      <c r="J61" s="2" t="inlineStr">
        <is>
          <t>ISSUE-0046; ISSUE-0047; ISSUE-0048</t>
        </is>
      </c>
    </row>
    <row r="62">
      <c r="A62" s="2" t="inlineStr">
        <is>
          <t>jeminise.com+nature-tree-of-life-quilt-set-with-blooming-tree-and-bedroom-and-exposed-roots-d5450715a6-d5450715a6</t>
        </is>
      </c>
      <c r="B62" s="2" t="inlineStr">
        <is>
          <t>T1</t>
        </is>
      </c>
      <c r="C62" s="2" t="n">
        <v>10</v>
      </c>
      <c r="D62" s="2" t="inlineStr">
        <is>
          <t>FULL</t>
        </is>
      </c>
      <c r="E62" s="2" t="inlineStr"/>
      <c r="F62" s="2">
        <f>IF(D62="FULL",C62,IF(D62="PARTIAL",C62*0.5,0))</f>
        <v/>
      </c>
      <c r="G62" s="2">
        <f>IF(OR(D62="FULL",D62="PARTIAL"),C62,0)</f>
        <v/>
      </c>
      <c r="H62" s="2" t="inlineStr">
        <is>
          <t>Meta title length and visible motif/product type were checked.</t>
        </is>
      </c>
      <c r="I62" s="2" t="inlineStr">
        <is>
          <t>evidence_batch_016_156; live_product_json/156.json; serp_evidence.json</t>
        </is>
      </c>
      <c r="J62" s="2" t="inlineStr">
        <is>
          <t>ISSUE-0046; ISSUE-0047; ISSUE-0048</t>
        </is>
      </c>
    </row>
    <row r="63">
      <c r="A63" s="2" t="inlineStr">
        <is>
          <t>jeminise.com+nature-tree-of-life-quilt-set-with-blooming-tree-and-bedroom-and-exposed-roots-d5450715a6-d5450715a6</t>
        </is>
      </c>
      <c r="B63" s="2" t="inlineStr">
        <is>
          <t>T2</t>
        </is>
      </c>
      <c r="C63" s="2" t="n">
        <v>5</v>
      </c>
      <c r="D63" s="2" t="inlineStr">
        <is>
          <t>FULL</t>
        </is>
      </c>
      <c r="E63" s="2" t="inlineStr"/>
      <c r="F63" s="2">
        <f>IF(D63="FULL",C63,IF(D63="PARTIAL",C63*0.5,0))</f>
        <v/>
      </c>
      <c r="G63" s="2">
        <f>IF(OR(D63="FULL",D63="PARTIAL"),C63,0)</f>
        <v/>
      </c>
      <c r="H63" s="2" t="inlineStr">
        <is>
          <t>Proposed title was checked against the verified design and product type.</t>
        </is>
      </c>
      <c r="I63" s="2" t="inlineStr">
        <is>
          <t>evidence_batch_016_156; live_product_json/156.json; serp_evidence.json</t>
        </is>
      </c>
      <c r="J63" s="2" t="inlineStr">
        <is>
          <t>ISSUE-0046; ISSUE-0047; ISSUE-0048</t>
        </is>
      </c>
    </row>
    <row r="64">
      <c r="A64" s="2" t="inlineStr">
        <is>
          <t>jeminise.com+nature-tree-of-life-quilt-set-with-blooming-tree-and-bedroom-and-exposed-roots-d5450715a6-d5450715a6</t>
        </is>
      </c>
      <c r="B64" s="2" t="inlineStr">
        <is>
          <t>D1</t>
        </is>
      </c>
      <c r="C64" s="2" t="n">
        <v>5</v>
      </c>
      <c r="D64" s="2" t="inlineStr">
        <is>
          <t>FULL</t>
        </is>
      </c>
      <c r="E64" s="2" t="inlineStr"/>
      <c r="F64" s="2">
        <f>IF(D64="FULL",C64,IF(D64="PARTIAL",C64*0.5,0))</f>
        <v/>
      </c>
      <c r="G64" s="2">
        <f>IF(OR(D64="FULL",D64="PARTIAL"),C64,0)</f>
        <v/>
      </c>
      <c r="H64" s="2" t="inlineStr">
        <is>
          <t>Description HTML was checked for publish readiness and process language.</t>
        </is>
      </c>
      <c r="I64" s="2" t="inlineStr">
        <is>
          <t>evidence_batch_016_156; live_product_json/156.json; serp_evidence.json</t>
        </is>
      </c>
      <c r="J64" s="2" t="inlineStr">
        <is>
          <t>ISSUE-0046; ISSUE-0047; ISSUE-0048</t>
        </is>
      </c>
    </row>
    <row r="65">
      <c r="A65" s="2" t="inlineStr">
        <is>
          <t>jeminise.com+nature-tree-of-life-quilt-set-with-blooming-tree-and-bedroom-and-exposed-roots-d5450715a6-d5450715a6</t>
        </is>
      </c>
      <c r="B65" s="2" t="inlineStr">
        <is>
          <t>D2</t>
        </is>
      </c>
      <c r="C65" s="2" t="n">
        <v>10</v>
      </c>
      <c r="D65" s="2" t="inlineStr">
        <is>
          <t>FULL</t>
        </is>
      </c>
      <c r="E65" s="2" t="inlineStr"/>
      <c r="F65" s="2">
        <f>IF(D65="FULL",C65,IF(D65="PARTIAL",C65*0.5,0))</f>
        <v/>
      </c>
      <c r="G65" s="2">
        <f>IF(OR(D65="FULL",D65="PARTIAL"),C65,0)</f>
        <v/>
      </c>
      <c r="H65" s="2" t="inlineStr">
        <is>
          <t>Description coverage was checked against verified design, options and constraints.</t>
        </is>
      </c>
      <c r="I65" s="2" t="inlineStr">
        <is>
          <t>evidence_batch_016_156; live_product_json/156.json; serp_evidence.json</t>
        </is>
      </c>
      <c r="J65" s="2" t="inlineStr">
        <is>
          <t>ISSUE-0046; ISSUE-0047; ISSUE-0048</t>
        </is>
      </c>
    </row>
    <row r="66">
      <c r="A66" s="2" t="inlineStr">
        <is>
          <t>jeminise.com+nature-tree-of-life-quilt-set-with-blooming-tree-and-bedroom-and-exposed-roots-d5450715a6-d5450715a6</t>
        </is>
      </c>
      <c r="B66" s="2" t="inlineStr">
        <is>
          <t>I1</t>
        </is>
      </c>
      <c r="C66" s="2" t="n">
        <v>20</v>
      </c>
      <c r="D66" s="2" t="inlineStr">
        <is>
          <t>FULL</t>
        </is>
      </c>
      <c r="E66" s="2" t="inlineStr"/>
      <c r="F66" s="2">
        <f>IF(D66="FULL",C66,IF(D66="PARTIAL",C66*0.5,0))</f>
        <v/>
      </c>
      <c r="G66" s="2">
        <f>IF(OR(D66="FULL",D66="PARTIAL"),C66,0)</f>
        <v/>
      </c>
      <c r="H66" s="2" t="inlineStr">
        <is>
          <t>Derived from the mean of this product's independently checked image rows.</t>
        </is>
      </c>
      <c r="I66" s="2" t="inlineStr">
        <is>
          <t>evidence_batch_016_156; live_product_json/156.json; serp_evidence.json</t>
        </is>
      </c>
      <c r="J66" s="2" t="inlineStr">
        <is>
          <t>ISSUE-0046; ISSUE-0047; ISSUE-0048</t>
        </is>
      </c>
    </row>
    <row r="67">
      <c r="A67" s="2" t="inlineStr">
        <is>
          <t>jeminise.com+nature-tree-of-life-quilt-set-with-blooming-tree-and-bedroom-and-exposed-roots-d5450715a6-d5450715a6</t>
        </is>
      </c>
      <c r="B67" s="2" t="inlineStr">
        <is>
          <t>E1</t>
        </is>
      </c>
      <c r="C67" s="2" t="n">
        <v>5</v>
      </c>
      <c r="D67" s="2" t="inlineStr">
        <is>
          <t>PARTIAL</t>
        </is>
      </c>
      <c r="E67" s="2" t="inlineStr"/>
      <c r="F67" s="2">
        <f>IF(D67="FULL",C67,IF(D67="PARTIAL",C67*0.5,0))</f>
        <v/>
      </c>
      <c r="G67" s="2">
        <f>IF(OR(D67="FULL",D67="PARTIAL"),C67,0)</f>
        <v/>
      </c>
      <c r="H67" s="2" t="inlineStr">
        <is>
          <t>Evidence references are traceable; no admin approval/export was assumed.</t>
        </is>
      </c>
      <c r="I67" s="2" t="inlineStr">
        <is>
          <t>evidence_batch_016_156; live_product_json/156.json; serp_evidence.json</t>
        </is>
      </c>
      <c r="J67" s="2" t="inlineStr">
        <is>
          <t>ISSUE-0046; ISSUE-0047; ISSUE-0048</t>
        </is>
      </c>
    </row>
    <row r="68">
      <c r="A68" s="2" t="inlineStr">
        <is>
          <t>jeminise.com+nature-tree-of-life-quilt-set-with-stained-glass-pattern-and-bedroom-2eedde5b65-2eedde5b65</t>
        </is>
      </c>
      <c r="B68" s="2" t="inlineStr">
        <is>
          <t>P1</t>
        </is>
      </c>
      <c r="C68" s="2" t="n">
        <v>15</v>
      </c>
      <c r="D68" s="2" t="inlineStr">
        <is>
          <t>PARTIAL</t>
        </is>
      </c>
      <c r="E68" s="2" t="inlineStr"/>
      <c r="F68" s="2">
        <f>IF(D68="FULL",C68,IF(D68="PARTIAL",C68*0.5,0))</f>
        <v/>
      </c>
      <c r="G68" s="2">
        <f>IF(OR(D68="FULL",D68="PARTIAL"),C68,0)</f>
        <v/>
      </c>
      <c r="H68" s="2" t="inlineStr">
        <is>
          <t>Live product.js ID/handle and frozen workbook identity were checked independently.</t>
        </is>
      </c>
      <c r="I68" s="2" t="inlineStr">
        <is>
          <t>evidence_batch_016_157; live_product_json/157.json; serp_evidence.json</t>
        </is>
      </c>
      <c r="J68" s="2" t="inlineStr">
        <is>
          <t>ISSUE-0049; ISSUE-0050; ISSUE-0051</t>
        </is>
      </c>
    </row>
    <row r="69">
      <c r="A69" s="2" t="inlineStr">
        <is>
          <t>jeminise.com+nature-tree-of-life-quilt-set-with-stained-glass-pattern-and-bedroom-2eedde5b65-2eedde5b65</t>
        </is>
      </c>
      <c r="B69" s="2" t="inlineStr">
        <is>
          <t>P2</t>
        </is>
      </c>
      <c r="C69" s="2" t="n">
        <v>10</v>
      </c>
      <c r="D69" s="2" t="inlineStr">
        <is>
          <t>PARTIAL</t>
        </is>
      </c>
      <c r="E69" s="2" t="inlineStr"/>
      <c r="F69" s="2">
        <f>IF(D69="FULL",C69,IF(D69="PARTIAL",C69*0.5,0))</f>
        <v/>
      </c>
      <c r="G69" s="2">
        <f>IF(OR(D69="FULL",D69="PARTIAL"),C69,0)</f>
        <v/>
      </c>
      <c r="H69" s="2" t="inlineStr">
        <is>
          <t>Variants, options and customization wording were compared with the live product data.</t>
        </is>
      </c>
      <c r="I69" s="2" t="inlineStr">
        <is>
          <t>evidence_batch_016_157; live_product_json/157.json; serp_evidence.json</t>
        </is>
      </c>
      <c r="J69" s="2" t="inlineStr">
        <is>
          <t>ISSUE-0049; ISSUE-0050; ISSUE-0051</t>
        </is>
      </c>
    </row>
    <row r="70">
      <c r="A70" s="2" t="inlineStr">
        <is>
          <t>jeminise.com+nature-tree-of-life-quilt-set-with-stained-glass-pattern-and-bedroom-2eedde5b65-2eedde5b65</t>
        </is>
      </c>
      <c r="B70" s="2" t="inlineStr">
        <is>
          <t>K1</t>
        </is>
      </c>
      <c r="C70" s="2" t="n">
        <v>10</v>
      </c>
      <c r="D70" s="2" t="inlineStr">
        <is>
          <t>FULL</t>
        </is>
      </c>
      <c r="E70" s="2" t="inlineStr"/>
      <c r="F70" s="2">
        <f>IF(D70="FULL",C70,IF(D70="PARTIAL",C70*0.5,0))</f>
        <v/>
      </c>
      <c r="G70" s="2">
        <f>IF(OR(D70="FULL",D70="PARTIAL"),C70,0)</f>
        <v/>
      </c>
      <c r="H70" s="2" t="inlineStr">
        <is>
          <t>Primary keyword was checked for product-level US purchase intent.</t>
        </is>
      </c>
      <c r="I70" s="2" t="inlineStr">
        <is>
          <t>evidence_batch_016_157; live_product_json/157.json; serp_evidence.json</t>
        </is>
      </c>
      <c r="J70" s="2" t="inlineStr">
        <is>
          <t>ISSUE-0049; ISSUE-0050; ISSUE-0051</t>
        </is>
      </c>
    </row>
    <row r="71">
      <c r="A71" s="2" t="inlineStr">
        <is>
          <t>jeminise.com+nature-tree-of-life-quilt-set-with-stained-glass-pattern-and-bedroom-2eedde5b65-2eedde5b65</t>
        </is>
      </c>
      <c r="B71" s="2" t="inlineStr">
        <is>
          <t>K2</t>
        </is>
      </c>
      <c r="C71" s="2" t="n">
        <v>5</v>
      </c>
      <c r="D71" s="2" t="inlineStr">
        <is>
          <t>PARTIAL</t>
        </is>
      </c>
      <c r="E71" s="2" t="inlineStr"/>
      <c r="F71" s="2">
        <f>IF(D71="FULL",C71,IF(D71="PARTIAL",C71*0.5,0))</f>
        <v/>
      </c>
      <c r="G71" s="2">
        <f>IF(OR(D71="FULL",D71="PARTIAL"),C71,0)</f>
        <v/>
      </c>
      <c r="H71" s="2" t="inlineStr">
        <is>
          <t>Comparator URLs and nearby intent were assessed for this product only.</t>
        </is>
      </c>
      <c r="I71" s="2" t="inlineStr">
        <is>
          <t>evidence_batch_016_157; live_product_json/157.json; serp_evidence.json</t>
        </is>
      </c>
      <c r="J71" s="2" t="inlineStr">
        <is>
          <t>ISSUE-0049; ISSUE-0050; ISSUE-0051</t>
        </is>
      </c>
    </row>
    <row r="72">
      <c r="A72" s="2" t="inlineStr">
        <is>
          <t>jeminise.com+nature-tree-of-life-quilt-set-with-stained-glass-pattern-and-bedroom-2eedde5b65-2eedde5b65</t>
        </is>
      </c>
      <c r="B72" s="2" t="inlineStr">
        <is>
          <t>K3</t>
        </is>
      </c>
      <c r="C72" s="2" t="n">
        <v>5</v>
      </c>
      <c r="D72" s="2" t="inlineStr">
        <is>
          <t>PARTIAL</t>
        </is>
      </c>
      <c r="E72" s="2" t="inlineStr"/>
      <c r="F72" s="2">
        <f>IF(D72="FULL",C72,IF(D72="PARTIAL",C72*0.5,0))</f>
        <v/>
      </c>
      <c r="G72" s="2">
        <f>IF(OR(D72="FULL",D72="PARTIAL"),C72,0)</f>
        <v/>
      </c>
      <c r="H72" s="2" t="inlineStr">
        <is>
          <t>Public SERP evidence was rechecked; no volume claim was made.</t>
        </is>
      </c>
      <c r="I72" s="2" t="inlineStr">
        <is>
          <t>evidence_batch_016_157; live_product_json/157.json; serp_evidence.json</t>
        </is>
      </c>
      <c r="J72" s="2" t="inlineStr">
        <is>
          <t>ISSUE-0049; ISSUE-0050; ISSUE-0051</t>
        </is>
      </c>
    </row>
    <row r="73">
      <c r="A73" s="2" t="inlineStr">
        <is>
          <t>jeminise.com+nature-tree-of-life-quilt-set-with-stained-glass-pattern-and-bedroom-2eedde5b65-2eedde5b65</t>
        </is>
      </c>
      <c r="B73" s="2" t="inlineStr">
        <is>
          <t>T1</t>
        </is>
      </c>
      <c r="C73" s="2" t="n">
        <v>10</v>
      </c>
      <c r="D73" s="2" t="inlineStr">
        <is>
          <t>FULL</t>
        </is>
      </c>
      <c r="E73" s="2" t="inlineStr"/>
      <c r="F73" s="2">
        <f>IF(D73="FULL",C73,IF(D73="PARTIAL",C73*0.5,0))</f>
        <v/>
      </c>
      <c r="G73" s="2">
        <f>IF(OR(D73="FULL",D73="PARTIAL"),C73,0)</f>
        <v/>
      </c>
      <c r="H73" s="2" t="inlineStr">
        <is>
          <t>Meta title length and visible motif/product type were checked.</t>
        </is>
      </c>
      <c r="I73" s="2" t="inlineStr">
        <is>
          <t>evidence_batch_016_157; live_product_json/157.json; serp_evidence.json</t>
        </is>
      </c>
      <c r="J73" s="2" t="inlineStr">
        <is>
          <t>ISSUE-0049; ISSUE-0050; ISSUE-0051</t>
        </is>
      </c>
    </row>
    <row r="74">
      <c r="A74" s="2" t="inlineStr">
        <is>
          <t>jeminise.com+nature-tree-of-life-quilt-set-with-stained-glass-pattern-and-bedroom-2eedde5b65-2eedde5b65</t>
        </is>
      </c>
      <c r="B74" s="2" t="inlineStr">
        <is>
          <t>T2</t>
        </is>
      </c>
      <c r="C74" s="2" t="n">
        <v>5</v>
      </c>
      <c r="D74" s="2" t="inlineStr">
        <is>
          <t>FULL</t>
        </is>
      </c>
      <c r="E74" s="2" t="inlineStr"/>
      <c r="F74" s="2">
        <f>IF(D74="FULL",C74,IF(D74="PARTIAL",C74*0.5,0))</f>
        <v/>
      </c>
      <c r="G74" s="2">
        <f>IF(OR(D74="FULL",D74="PARTIAL"),C74,0)</f>
        <v/>
      </c>
      <c r="H74" s="2" t="inlineStr">
        <is>
          <t>Proposed title was checked against the verified design and product type.</t>
        </is>
      </c>
      <c r="I74" s="2" t="inlineStr">
        <is>
          <t>evidence_batch_016_157; live_product_json/157.json; serp_evidence.json</t>
        </is>
      </c>
      <c r="J74" s="2" t="inlineStr">
        <is>
          <t>ISSUE-0049; ISSUE-0050; ISSUE-0051</t>
        </is>
      </c>
    </row>
    <row r="75">
      <c r="A75" s="2" t="inlineStr">
        <is>
          <t>jeminise.com+nature-tree-of-life-quilt-set-with-stained-glass-pattern-and-bedroom-2eedde5b65-2eedde5b65</t>
        </is>
      </c>
      <c r="B75" s="2" t="inlineStr">
        <is>
          <t>D1</t>
        </is>
      </c>
      <c r="C75" s="2" t="n">
        <v>5</v>
      </c>
      <c r="D75" s="2" t="inlineStr">
        <is>
          <t>FULL</t>
        </is>
      </c>
      <c r="E75" s="2" t="inlineStr"/>
      <c r="F75" s="2">
        <f>IF(D75="FULL",C75,IF(D75="PARTIAL",C75*0.5,0))</f>
        <v/>
      </c>
      <c r="G75" s="2">
        <f>IF(OR(D75="FULL",D75="PARTIAL"),C75,0)</f>
        <v/>
      </c>
      <c r="H75" s="2" t="inlineStr">
        <is>
          <t>Description HTML was checked for publish readiness and process language.</t>
        </is>
      </c>
      <c r="I75" s="2" t="inlineStr">
        <is>
          <t>evidence_batch_016_157; live_product_json/157.json; serp_evidence.json</t>
        </is>
      </c>
      <c r="J75" s="2" t="inlineStr">
        <is>
          <t>ISSUE-0049; ISSUE-0050; ISSUE-0051</t>
        </is>
      </c>
    </row>
    <row r="76">
      <c r="A76" s="2" t="inlineStr">
        <is>
          <t>jeminise.com+nature-tree-of-life-quilt-set-with-stained-glass-pattern-and-bedroom-2eedde5b65-2eedde5b65</t>
        </is>
      </c>
      <c r="B76" s="2" t="inlineStr">
        <is>
          <t>D2</t>
        </is>
      </c>
      <c r="C76" s="2" t="n">
        <v>10</v>
      </c>
      <c r="D76" s="2" t="inlineStr">
        <is>
          <t>FULL</t>
        </is>
      </c>
      <c r="E76" s="2" t="inlineStr"/>
      <c r="F76" s="2">
        <f>IF(D76="FULL",C76,IF(D76="PARTIAL",C76*0.5,0))</f>
        <v/>
      </c>
      <c r="G76" s="2">
        <f>IF(OR(D76="FULL",D76="PARTIAL"),C76,0)</f>
        <v/>
      </c>
      <c r="H76" s="2" t="inlineStr">
        <is>
          <t>Description coverage was checked against verified design, options and constraints.</t>
        </is>
      </c>
      <c r="I76" s="2" t="inlineStr">
        <is>
          <t>evidence_batch_016_157; live_product_json/157.json; serp_evidence.json</t>
        </is>
      </c>
      <c r="J76" s="2" t="inlineStr">
        <is>
          <t>ISSUE-0049; ISSUE-0050; ISSUE-0051</t>
        </is>
      </c>
    </row>
    <row r="77">
      <c r="A77" s="2" t="inlineStr">
        <is>
          <t>jeminise.com+nature-tree-of-life-quilt-set-with-stained-glass-pattern-and-bedroom-2eedde5b65-2eedde5b65</t>
        </is>
      </c>
      <c r="B77" s="2" t="inlineStr">
        <is>
          <t>I1</t>
        </is>
      </c>
      <c r="C77" s="2" t="n">
        <v>20</v>
      </c>
      <c r="D77" s="2" t="inlineStr">
        <is>
          <t>FULL</t>
        </is>
      </c>
      <c r="E77" s="2" t="inlineStr"/>
      <c r="F77" s="2">
        <f>IF(D77="FULL",C77,IF(D77="PARTIAL",C77*0.5,0))</f>
        <v/>
      </c>
      <c r="G77" s="2">
        <f>IF(OR(D77="FULL",D77="PARTIAL"),C77,0)</f>
        <v/>
      </c>
      <c r="H77" s="2" t="inlineStr">
        <is>
          <t>Derived from the mean of this product's independently checked image rows.</t>
        </is>
      </c>
      <c r="I77" s="2" t="inlineStr">
        <is>
          <t>evidence_batch_016_157; live_product_json/157.json; serp_evidence.json</t>
        </is>
      </c>
      <c r="J77" s="2" t="inlineStr">
        <is>
          <t>ISSUE-0049; ISSUE-0050; ISSUE-0051</t>
        </is>
      </c>
    </row>
    <row r="78">
      <c r="A78" s="2" t="inlineStr">
        <is>
          <t>jeminise.com+nature-tree-of-life-quilt-set-with-stained-glass-pattern-and-bedroom-2eedde5b65-2eedde5b65</t>
        </is>
      </c>
      <c r="B78" s="2" t="inlineStr">
        <is>
          <t>E1</t>
        </is>
      </c>
      <c r="C78" s="2" t="n">
        <v>5</v>
      </c>
      <c r="D78" s="2" t="inlineStr">
        <is>
          <t>PARTIAL</t>
        </is>
      </c>
      <c r="E78" s="2" t="inlineStr"/>
      <c r="F78" s="2">
        <f>IF(D78="FULL",C78,IF(D78="PARTIAL",C78*0.5,0))</f>
        <v/>
      </c>
      <c r="G78" s="2">
        <f>IF(OR(D78="FULL",D78="PARTIAL"),C78,0)</f>
        <v/>
      </c>
      <c r="H78" s="2" t="inlineStr">
        <is>
          <t>Evidence references are traceable; no admin approval/export was assumed.</t>
        </is>
      </c>
      <c r="I78" s="2" t="inlineStr">
        <is>
          <t>evidence_batch_016_157; live_product_json/157.json; serp_evidence.json</t>
        </is>
      </c>
      <c r="J78" s="2" t="inlineStr">
        <is>
          <t>ISSUE-0049; ISSUE-0050; ISSUE-0051</t>
        </is>
      </c>
    </row>
    <row r="79">
      <c r="A79" s="2" t="inlineStr">
        <is>
          <t>jeminise.com+norse-mythology-mjolnir-with-skull-within-circular-celtic-quilt-621115581a-621115581a</t>
        </is>
      </c>
      <c r="B79" s="2" t="inlineStr">
        <is>
          <t>P1</t>
        </is>
      </c>
      <c r="C79" s="2" t="n">
        <v>15</v>
      </c>
      <c r="D79" s="2" t="inlineStr">
        <is>
          <t>PARTIAL</t>
        </is>
      </c>
      <c r="E79" s="2" t="inlineStr"/>
      <c r="F79" s="2">
        <f>IF(D79="FULL",C79,IF(D79="PARTIAL",C79*0.5,0))</f>
        <v/>
      </c>
      <c r="G79" s="2">
        <f>IF(OR(D79="FULL",D79="PARTIAL"),C79,0)</f>
        <v/>
      </c>
      <c r="H79" s="2" t="inlineStr">
        <is>
          <t>Live product.js ID/handle and frozen workbook identity were checked independently.</t>
        </is>
      </c>
      <c r="I79" s="2" t="inlineStr">
        <is>
          <t>evidence_batch_016_158; live_product_json/158.json; serp_evidence.json</t>
        </is>
      </c>
      <c r="J79" s="2" t="inlineStr">
        <is>
          <t>ISSUE-0052; ISSUE-0053; ISSUE-0054</t>
        </is>
      </c>
    </row>
    <row r="80">
      <c r="A80" s="2" t="inlineStr">
        <is>
          <t>jeminise.com+norse-mythology-mjolnir-with-skull-within-circular-celtic-quilt-621115581a-621115581a</t>
        </is>
      </c>
      <c r="B80" s="2" t="inlineStr">
        <is>
          <t>P2</t>
        </is>
      </c>
      <c r="C80" s="2" t="n">
        <v>10</v>
      </c>
      <c r="D80" s="2" t="inlineStr">
        <is>
          <t>FULL</t>
        </is>
      </c>
      <c r="E80" s="2" t="inlineStr"/>
      <c r="F80" s="2">
        <f>IF(D80="FULL",C80,IF(D80="PARTIAL",C80*0.5,0))</f>
        <v/>
      </c>
      <c r="G80" s="2">
        <f>IF(OR(D80="FULL",D80="PARTIAL"),C80,0)</f>
        <v/>
      </c>
      <c r="H80" s="2" t="inlineStr">
        <is>
          <t>Variants, options and customization wording were compared with the live product data.</t>
        </is>
      </c>
      <c r="I80" s="2" t="inlineStr">
        <is>
          <t>evidence_batch_016_158; live_product_json/158.json; serp_evidence.json</t>
        </is>
      </c>
      <c r="J80" s="2" t="inlineStr">
        <is>
          <t>ISSUE-0052; ISSUE-0053; ISSUE-0054</t>
        </is>
      </c>
    </row>
    <row r="81">
      <c r="A81" s="2" t="inlineStr">
        <is>
          <t>jeminise.com+norse-mythology-mjolnir-with-skull-within-circular-celtic-quilt-621115581a-621115581a</t>
        </is>
      </c>
      <c r="B81" s="2" t="inlineStr">
        <is>
          <t>K1</t>
        </is>
      </c>
      <c r="C81" s="2" t="n">
        <v>10</v>
      </c>
      <c r="D81" s="2" t="inlineStr">
        <is>
          <t>FULL</t>
        </is>
      </c>
      <c r="E81" s="2" t="inlineStr"/>
      <c r="F81" s="2">
        <f>IF(D81="FULL",C81,IF(D81="PARTIAL",C81*0.5,0))</f>
        <v/>
      </c>
      <c r="G81" s="2">
        <f>IF(OR(D81="FULL",D81="PARTIAL"),C81,0)</f>
        <v/>
      </c>
      <c r="H81" s="2" t="inlineStr">
        <is>
          <t>Primary keyword was checked for product-level US purchase intent.</t>
        </is>
      </c>
      <c r="I81" s="2" t="inlineStr">
        <is>
          <t>evidence_batch_016_158; live_product_json/158.json; serp_evidence.json</t>
        </is>
      </c>
      <c r="J81" s="2" t="inlineStr">
        <is>
          <t>ISSUE-0052; ISSUE-0053; ISSUE-0054</t>
        </is>
      </c>
    </row>
    <row r="82">
      <c r="A82" s="2" t="inlineStr">
        <is>
          <t>jeminise.com+norse-mythology-mjolnir-with-skull-within-circular-celtic-quilt-621115581a-621115581a</t>
        </is>
      </c>
      <c r="B82" s="2" t="inlineStr">
        <is>
          <t>K2</t>
        </is>
      </c>
      <c r="C82" s="2" t="n">
        <v>5</v>
      </c>
      <c r="D82" s="2" t="inlineStr">
        <is>
          <t>PARTIAL</t>
        </is>
      </c>
      <c r="E82" s="2" t="inlineStr"/>
      <c r="F82" s="2">
        <f>IF(D82="FULL",C82,IF(D82="PARTIAL",C82*0.5,0))</f>
        <v/>
      </c>
      <c r="G82" s="2">
        <f>IF(OR(D82="FULL",D82="PARTIAL"),C82,0)</f>
        <v/>
      </c>
      <c r="H82" s="2" t="inlineStr">
        <is>
          <t>Comparator URLs and nearby intent were assessed for this product only.</t>
        </is>
      </c>
      <c r="I82" s="2" t="inlineStr">
        <is>
          <t>evidence_batch_016_158; live_product_json/158.json; serp_evidence.json</t>
        </is>
      </c>
      <c r="J82" s="2" t="inlineStr">
        <is>
          <t>ISSUE-0052; ISSUE-0053; ISSUE-0054</t>
        </is>
      </c>
    </row>
    <row r="83">
      <c r="A83" s="2" t="inlineStr">
        <is>
          <t>jeminise.com+norse-mythology-mjolnir-with-skull-within-circular-celtic-quilt-621115581a-621115581a</t>
        </is>
      </c>
      <c r="B83" s="2" t="inlineStr">
        <is>
          <t>K3</t>
        </is>
      </c>
      <c r="C83" s="2" t="n">
        <v>5</v>
      </c>
      <c r="D83" s="2" t="inlineStr">
        <is>
          <t>PARTIAL</t>
        </is>
      </c>
      <c r="E83" s="2" t="inlineStr"/>
      <c r="F83" s="2">
        <f>IF(D83="FULL",C83,IF(D83="PARTIAL",C83*0.5,0))</f>
        <v/>
      </c>
      <c r="G83" s="2">
        <f>IF(OR(D83="FULL",D83="PARTIAL"),C83,0)</f>
        <v/>
      </c>
      <c r="H83" s="2" t="inlineStr">
        <is>
          <t>Public SERP evidence was rechecked; no volume claim was made.</t>
        </is>
      </c>
      <c r="I83" s="2" t="inlineStr">
        <is>
          <t>evidence_batch_016_158; live_product_json/158.json; serp_evidence.json</t>
        </is>
      </c>
      <c r="J83" s="2" t="inlineStr">
        <is>
          <t>ISSUE-0052; ISSUE-0053; ISSUE-0054</t>
        </is>
      </c>
    </row>
    <row r="84">
      <c r="A84" s="2" t="inlineStr">
        <is>
          <t>jeminise.com+norse-mythology-mjolnir-with-skull-within-circular-celtic-quilt-621115581a-621115581a</t>
        </is>
      </c>
      <c r="B84" s="2" t="inlineStr">
        <is>
          <t>T1</t>
        </is>
      </c>
      <c r="C84" s="2" t="n">
        <v>10</v>
      </c>
      <c r="D84" s="2" t="inlineStr">
        <is>
          <t>FULL</t>
        </is>
      </c>
      <c r="E84" s="2" t="inlineStr"/>
      <c r="F84" s="2">
        <f>IF(D84="FULL",C84,IF(D84="PARTIAL",C84*0.5,0))</f>
        <v/>
      </c>
      <c r="G84" s="2">
        <f>IF(OR(D84="FULL",D84="PARTIAL"),C84,0)</f>
        <v/>
      </c>
      <c r="H84" s="2" t="inlineStr">
        <is>
          <t>Meta title length and visible motif/product type were checked.</t>
        </is>
      </c>
      <c r="I84" s="2" t="inlineStr">
        <is>
          <t>evidence_batch_016_158; live_product_json/158.json; serp_evidence.json</t>
        </is>
      </c>
      <c r="J84" s="2" t="inlineStr">
        <is>
          <t>ISSUE-0052; ISSUE-0053; ISSUE-0054</t>
        </is>
      </c>
    </row>
    <row r="85">
      <c r="A85" s="2" t="inlineStr">
        <is>
          <t>jeminise.com+norse-mythology-mjolnir-with-skull-within-circular-celtic-quilt-621115581a-621115581a</t>
        </is>
      </c>
      <c r="B85" s="2" t="inlineStr">
        <is>
          <t>T2</t>
        </is>
      </c>
      <c r="C85" s="2" t="n">
        <v>5</v>
      </c>
      <c r="D85" s="2" t="inlineStr">
        <is>
          <t>FULL</t>
        </is>
      </c>
      <c r="E85" s="2" t="inlineStr"/>
      <c r="F85" s="2">
        <f>IF(D85="FULL",C85,IF(D85="PARTIAL",C85*0.5,0))</f>
        <v/>
      </c>
      <c r="G85" s="2">
        <f>IF(OR(D85="FULL",D85="PARTIAL"),C85,0)</f>
        <v/>
      </c>
      <c r="H85" s="2" t="inlineStr">
        <is>
          <t>Proposed title was checked against the verified design and product type.</t>
        </is>
      </c>
      <c r="I85" s="2" t="inlineStr">
        <is>
          <t>evidence_batch_016_158; live_product_json/158.json; serp_evidence.json</t>
        </is>
      </c>
      <c r="J85" s="2" t="inlineStr">
        <is>
          <t>ISSUE-0052; ISSUE-0053; ISSUE-0054</t>
        </is>
      </c>
    </row>
    <row r="86">
      <c r="A86" s="2" t="inlineStr">
        <is>
          <t>jeminise.com+norse-mythology-mjolnir-with-skull-within-circular-celtic-quilt-621115581a-621115581a</t>
        </is>
      </c>
      <c r="B86" s="2" t="inlineStr">
        <is>
          <t>D1</t>
        </is>
      </c>
      <c r="C86" s="2" t="n">
        <v>5</v>
      </c>
      <c r="D86" s="2" t="inlineStr">
        <is>
          <t>FULL</t>
        </is>
      </c>
      <c r="E86" s="2" t="inlineStr"/>
      <c r="F86" s="2">
        <f>IF(D86="FULL",C86,IF(D86="PARTIAL",C86*0.5,0))</f>
        <v/>
      </c>
      <c r="G86" s="2">
        <f>IF(OR(D86="FULL",D86="PARTIAL"),C86,0)</f>
        <v/>
      </c>
      <c r="H86" s="2" t="inlineStr">
        <is>
          <t>Description HTML was checked for publish readiness and process language.</t>
        </is>
      </c>
      <c r="I86" s="2" t="inlineStr">
        <is>
          <t>evidence_batch_016_158; live_product_json/158.json; serp_evidence.json</t>
        </is>
      </c>
      <c r="J86" s="2" t="inlineStr">
        <is>
          <t>ISSUE-0052; ISSUE-0053; ISSUE-0054</t>
        </is>
      </c>
    </row>
    <row r="87">
      <c r="A87" s="2" t="inlineStr">
        <is>
          <t>jeminise.com+norse-mythology-mjolnir-with-skull-within-circular-celtic-quilt-621115581a-621115581a</t>
        </is>
      </c>
      <c r="B87" s="2" t="inlineStr">
        <is>
          <t>D2</t>
        </is>
      </c>
      <c r="C87" s="2" t="n">
        <v>10</v>
      </c>
      <c r="D87" s="2" t="inlineStr">
        <is>
          <t>FULL</t>
        </is>
      </c>
      <c r="E87" s="2" t="inlineStr"/>
      <c r="F87" s="2">
        <f>IF(D87="FULL",C87,IF(D87="PARTIAL",C87*0.5,0))</f>
        <v/>
      </c>
      <c r="G87" s="2">
        <f>IF(OR(D87="FULL",D87="PARTIAL"),C87,0)</f>
        <v/>
      </c>
      <c r="H87" s="2" t="inlineStr">
        <is>
          <t>Description coverage was checked against verified design, options and constraints.</t>
        </is>
      </c>
      <c r="I87" s="2" t="inlineStr">
        <is>
          <t>evidence_batch_016_158; live_product_json/158.json; serp_evidence.json</t>
        </is>
      </c>
      <c r="J87" s="2" t="inlineStr">
        <is>
          <t>ISSUE-0052; ISSUE-0053; ISSUE-0054</t>
        </is>
      </c>
    </row>
    <row r="88">
      <c r="A88" s="2" t="inlineStr">
        <is>
          <t>jeminise.com+norse-mythology-mjolnir-with-skull-within-circular-celtic-quilt-621115581a-621115581a</t>
        </is>
      </c>
      <c r="B88" s="2" t="inlineStr">
        <is>
          <t>I1</t>
        </is>
      </c>
      <c r="C88" s="2" t="n">
        <v>20</v>
      </c>
      <c r="D88" s="2" t="inlineStr">
        <is>
          <t>FULL</t>
        </is>
      </c>
      <c r="E88" s="2" t="inlineStr"/>
      <c r="F88" s="2">
        <f>IF(D88="FULL",C88,IF(D88="PARTIAL",C88*0.5,0))</f>
        <v/>
      </c>
      <c r="G88" s="2">
        <f>IF(OR(D88="FULL",D88="PARTIAL"),C88,0)</f>
        <v/>
      </c>
      <c r="H88" s="2" t="inlineStr">
        <is>
          <t>Derived from the mean of this product's independently checked image rows.</t>
        </is>
      </c>
      <c r="I88" s="2" t="inlineStr">
        <is>
          <t>evidence_batch_016_158; live_product_json/158.json; serp_evidence.json</t>
        </is>
      </c>
      <c r="J88" s="2" t="inlineStr">
        <is>
          <t>ISSUE-0052; ISSUE-0053; ISSUE-0054</t>
        </is>
      </c>
    </row>
    <row r="89">
      <c r="A89" s="2" t="inlineStr">
        <is>
          <t>jeminise.com+norse-mythology-mjolnir-with-skull-within-circular-celtic-quilt-621115581a-621115581a</t>
        </is>
      </c>
      <c r="B89" s="2" t="inlineStr">
        <is>
          <t>E1</t>
        </is>
      </c>
      <c r="C89" s="2" t="n">
        <v>5</v>
      </c>
      <c r="D89" s="2" t="inlineStr">
        <is>
          <t>PARTIAL</t>
        </is>
      </c>
      <c r="E89" s="2" t="inlineStr"/>
      <c r="F89" s="2">
        <f>IF(D89="FULL",C89,IF(D89="PARTIAL",C89*0.5,0))</f>
        <v/>
      </c>
      <c r="G89" s="2">
        <f>IF(OR(D89="FULL",D89="PARTIAL"),C89,0)</f>
        <v/>
      </c>
      <c r="H89" s="2" t="inlineStr">
        <is>
          <t>Evidence references are traceable; no admin approval/export was assumed.</t>
        </is>
      </c>
      <c r="I89" s="2" t="inlineStr">
        <is>
          <t>evidence_batch_016_158; live_product_json/158.json; serp_evidence.json</t>
        </is>
      </c>
      <c r="J89" s="2" t="inlineStr">
        <is>
          <t>ISSUE-0052; ISSUE-0053; ISSUE-0054</t>
        </is>
      </c>
    </row>
    <row r="90">
      <c r="A90" s="2" t="inlineStr">
        <is>
          <t>jeminise.com+norse-mythology-quilt-with-ravens-b8220cc38c-b8220cc38c</t>
        </is>
      </c>
      <c r="B90" s="2" t="inlineStr">
        <is>
          <t>P1</t>
        </is>
      </c>
      <c r="C90" s="2" t="n">
        <v>15</v>
      </c>
      <c r="D90" s="2" t="inlineStr">
        <is>
          <t>PARTIAL</t>
        </is>
      </c>
      <c r="E90" s="2" t="inlineStr"/>
      <c r="F90" s="2">
        <f>IF(D90="FULL",C90,IF(D90="PARTIAL",C90*0.5,0))</f>
        <v/>
      </c>
      <c r="G90" s="2">
        <f>IF(OR(D90="FULL",D90="PARTIAL"),C90,0)</f>
        <v/>
      </c>
      <c r="H90" s="2" t="inlineStr">
        <is>
          <t>Live product.js ID/handle and frozen workbook identity were checked independently.</t>
        </is>
      </c>
      <c r="I90" s="2" t="inlineStr">
        <is>
          <t>evidence_batch_016_159; live_product_json/159.json; serp_evidence.json</t>
        </is>
      </c>
      <c r="J90" s="2" t="inlineStr">
        <is>
          <t>ISSUE-0055; ISSUE-0056; ISSUE-0057</t>
        </is>
      </c>
    </row>
    <row r="91">
      <c r="A91" s="2" t="inlineStr">
        <is>
          <t>jeminise.com+norse-mythology-quilt-with-ravens-b8220cc38c-b8220cc38c</t>
        </is>
      </c>
      <c r="B91" s="2" t="inlineStr">
        <is>
          <t>P2</t>
        </is>
      </c>
      <c r="C91" s="2" t="n">
        <v>10</v>
      </c>
      <c r="D91" s="2" t="inlineStr">
        <is>
          <t>FULL</t>
        </is>
      </c>
      <c r="E91" s="2" t="inlineStr"/>
      <c r="F91" s="2">
        <f>IF(D91="FULL",C91,IF(D91="PARTIAL",C91*0.5,0))</f>
        <v/>
      </c>
      <c r="G91" s="2">
        <f>IF(OR(D91="FULL",D91="PARTIAL"),C91,0)</f>
        <v/>
      </c>
      <c r="H91" s="2" t="inlineStr">
        <is>
          <t>Variants, options and customization wording were compared with the live product data.</t>
        </is>
      </c>
      <c r="I91" s="2" t="inlineStr">
        <is>
          <t>evidence_batch_016_159; live_product_json/159.json; serp_evidence.json</t>
        </is>
      </c>
      <c r="J91" s="2" t="inlineStr">
        <is>
          <t>ISSUE-0055; ISSUE-0056; ISSUE-0057</t>
        </is>
      </c>
    </row>
    <row r="92">
      <c r="A92" s="2" t="inlineStr">
        <is>
          <t>jeminise.com+norse-mythology-quilt-with-ravens-b8220cc38c-b8220cc38c</t>
        </is>
      </c>
      <c r="B92" s="2" t="inlineStr">
        <is>
          <t>K1</t>
        </is>
      </c>
      <c r="C92" s="2" t="n">
        <v>10</v>
      </c>
      <c r="D92" s="2" t="inlineStr">
        <is>
          <t>FULL</t>
        </is>
      </c>
      <c r="E92" s="2" t="inlineStr"/>
      <c r="F92" s="2">
        <f>IF(D92="FULL",C92,IF(D92="PARTIAL",C92*0.5,0))</f>
        <v/>
      </c>
      <c r="G92" s="2">
        <f>IF(OR(D92="FULL",D92="PARTIAL"),C92,0)</f>
        <v/>
      </c>
      <c r="H92" s="2" t="inlineStr">
        <is>
          <t>Primary keyword was checked for product-level US purchase intent.</t>
        </is>
      </c>
      <c r="I92" s="2" t="inlineStr">
        <is>
          <t>evidence_batch_016_159; live_product_json/159.json; serp_evidence.json</t>
        </is>
      </c>
      <c r="J92" s="2" t="inlineStr">
        <is>
          <t>ISSUE-0055; ISSUE-0056; ISSUE-0057</t>
        </is>
      </c>
    </row>
    <row r="93">
      <c r="A93" s="2" t="inlineStr">
        <is>
          <t>jeminise.com+norse-mythology-quilt-with-ravens-b8220cc38c-b8220cc38c</t>
        </is>
      </c>
      <c r="B93" s="2" t="inlineStr">
        <is>
          <t>K2</t>
        </is>
      </c>
      <c r="C93" s="2" t="n">
        <v>5</v>
      </c>
      <c r="D93" s="2" t="inlineStr">
        <is>
          <t>PARTIAL</t>
        </is>
      </c>
      <c r="E93" s="2" t="inlineStr"/>
      <c r="F93" s="2">
        <f>IF(D93="FULL",C93,IF(D93="PARTIAL",C93*0.5,0))</f>
        <v/>
      </c>
      <c r="G93" s="2">
        <f>IF(OR(D93="FULL",D93="PARTIAL"),C93,0)</f>
        <v/>
      </c>
      <c r="H93" s="2" t="inlineStr">
        <is>
          <t>Comparator URLs and nearby intent were assessed for this product only.</t>
        </is>
      </c>
      <c r="I93" s="2" t="inlineStr">
        <is>
          <t>evidence_batch_016_159; live_product_json/159.json; serp_evidence.json</t>
        </is>
      </c>
      <c r="J93" s="2" t="inlineStr">
        <is>
          <t>ISSUE-0055; ISSUE-0056; ISSUE-0057</t>
        </is>
      </c>
    </row>
    <row r="94">
      <c r="A94" s="2" t="inlineStr">
        <is>
          <t>jeminise.com+norse-mythology-quilt-with-ravens-b8220cc38c-b8220cc38c</t>
        </is>
      </c>
      <c r="B94" s="2" t="inlineStr">
        <is>
          <t>K3</t>
        </is>
      </c>
      <c r="C94" s="2" t="n">
        <v>5</v>
      </c>
      <c r="D94" s="2" t="inlineStr">
        <is>
          <t>PARTIAL</t>
        </is>
      </c>
      <c r="E94" s="2" t="inlineStr"/>
      <c r="F94" s="2">
        <f>IF(D94="FULL",C94,IF(D94="PARTIAL",C94*0.5,0))</f>
        <v/>
      </c>
      <c r="G94" s="2">
        <f>IF(OR(D94="FULL",D94="PARTIAL"),C94,0)</f>
        <v/>
      </c>
      <c r="H94" s="2" t="inlineStr">
        <is>
          <t>Public SERP evidence was rechecked; no volume claim was made.</t>
        </is>
      </c>
      <c r="I94" s="2" t="inlineStr">
        <is>
          <t>evidence_batch_016_159; live_product_json/159.json; serp_evidence.json</t>
        </is>
      </c>
      <c r="J94" s="2" t="inlineStr">
        <is>
          <t>ISSUE-0055; ISSUE-0056; ISSUE-0057</t>
        </is>
      </c>
    </row>
    <row r="95">
      <c r="A95" s="2" t="inlineStr">
        <is>
          <t>jeminise.com+norse-mythology-quilt-with-ravens-b8220cc38c-b8220cc38c</t>
        </is>
      </c>
      <c r="B95" s="2" t="inlineStr">
        <is>
          <t>T1</t>
        </is>
      </c>
      <c r="C95" s="2" t="n">
        <v>10</v>
      </c>
      <c r="D95" s="2" t="inlineStr">
        <is>
          <t>FULL</t>
        </is>
      </c>
      <c r="E95" s="2" t="inlineStr"/>
      <c r="F95" s="2">
        <f>IF(D95="FULL",C95,IF(D95="PARTIAL",C95*0.5,0))</f>
        <v/>
      </c>
      <c r="G95" s="2">
        <f>IF(OR(D95="FULL",D95="PARTIAL"),C95,0)</f>
        <v/>
      </c>
      <c r="H95" s="2" t="inlineStr">
        <is>
          <t>Meta title length and visible motif/product type were checked.</t>
        </is>
      </c>
      <c r="I95" s="2" t="inlineStr">
        <is>
          <t>evidence_batch_016_159; live_product_json/159.json; serp_evidence.json</t>
        </is>
      </c>
      <c r="J95" s="2" t="inlineStr">
        <is>
          <t>ISSUE-0055; ISSUE-0056; ISSUE-0057</t>
        </is>
      </c>
    </row>
    <row r="96">
      <c r="A96" s="2" t="inlineStr">
        <is>
          <t>jeminise.com+norse-mythology-quilt-with-ravens-b8220cc38c-b8220cc38c</t>
        </is>
      </c>
      <c r="B96" s="2" t="inlineStr">
        <is>
          <t>T2</t>
        </is>
      </c>
      <c r="C96" s="2" t="n">
        <v>5</v>
      </c>
      <c r="D96" s="2" t="inlineStr">
        <is>
          <t>FULL</t>
        </is>
      </c>
      <c r="E96" s="2" t="inlineStr"/>
      <c r="F96" s="2">
        <f>IF(D96="FULL",C96,IF(D96="PARTIAL",C96*0.5,0))</f>
        <v/>
      </c>
      <c r="G96" s="2">
        <f>IF(OR(D96="FULL",D96="PARTIAL"),C96,0)</f>
        <v/>
      </c>
      <c r="H96" s="2" t="inlineStr">
        <is>
          <t>Proposed title was checked against the verified design and product type.</t>
        </is>
      </c>
      <c r="I96" s="2" t="inlineStr">
        <is>
          <t>evidence_batch_016_159; live_product_json/159.json; serp_evidence.json</t>
        </is>
      </c>
      <c r="J96" s="2" t="inlineStr">
        <is>
          <t>ISSUE-0055; ISSUE-0056; ISSUE-0057</t>
        </is>
      </c>
    </row>
    <row r="97">
      <c r="A97" s="2" t="inlineStr">
        <is>
          <t>jeminise.com+norse-mythology-quilt-with-ravens-b8220cc38c-b8220cc38c</t>
        </is>
      </c>
      <c r="B97" s="2" t="inlineStr">
        <is>
          <t>D1</t>
        </is>
      </c>
      <c r="C97" s="2" t="n">
        <v>5</v>
      </c>
      <c r="D97" s="2" t="inlineStr">
        <is>
          <t>FULL</t>
        </is>
      </c>
      <c r="E97" s="2" t="inlineStr"/>
      <c r="F97" s="2">
        <f>IF(D97="FULL",C97,IF(D97="PARTIAL",C97*0.5,0))</f>
        <v/>
      </c>
      <c r="G97" s="2">
        <f>IF(OR(D97="FULL",D97="PARTIAL"),C97,0)</f>
        <v/>
      </c>
      <c r="H97" s="2" t="inlineStr">
        <is>
          <t>Description HTML was checked for publish readiness and process language.</t>
        </is>
      </c>
      <c r="I97" s="2" t="inlineStr">
        <is>
          <t>evidence_batch_016_159; live_product_json/159.json; serp_evidence.json</t>
        </is>
      </c>
      <c r="J97" s="2" t="inlineStr">
        <is>
          <t>ISSUE-0055; ISSUE-0056; ISSUE-0057</t>
        </is>
      </c>
    </row>
    <row r="98">
      <c r="A98" s="2" t="inlineStr">
        <is>
          <t>jeminise.com+norse-mythology-quilt-with-ravens-b8220cc38c-b8220cc38c</t>
        </is>
      </c>
      <c r="B98" s="2" t="inlineStr">
        <is>
          <t>D2</t>
        </is>
      </c>
      <c r="C98" s="2" t="n">
        <v>10</v>
      </c>
      <c r="D98" s="2" t="inlineStr">
        <is>
          <t>PARTIAL</t>
        </is>
      </c>
      <c r="E98" s="2" t="inlineStr"/>
      <c r="F98" s="2">
        <f>IF(D98="FULL",C98,IF(D98="PARTIAL",C98*0.5,0))</f>
        <v/>
      </c>
      <c r="G98" s="2">
        <f>IF(OR(D98="FULL",D98="PARTIAL"),C98,0)</f>
        <v/>
      </c>
      <c r="H98" s="2" t="inlineStr">
        <is>
          <t>Description coverage was checked against verified design, options and constraints.</t>
        </is>
      </c>
      <c r="I98" s="2" t="inlineStr">
        <is>
          <t>evidence_batch_016_159; live_product_json/159.json; serp_evidence.json</t>
        </is>
      </c>
      <c r="J98" s="2" t="inlineStr">
        <is>
          <t>ISSUE-0055; ISSUE-0056; ISSUE-0057</t>
        </is>
      </c>
    </row>
    <row r="99">
      <c r="A99" s="2" t="inlineStr">
        <is>
          <t>jeminise.com+norse-mythology-quilt-with-ravens-b8220cc38c-b8220cc38c</t>
        </is>
      </c>
      <c r="B99" s="2" t="inlineStr">
        <is>
          <t>I1</t>
        </is>
      </c>
      <c r="C99" s="2" t="n">
        <v>20</v>
      </c>
      <c r="D99" s="2" t="inlineStr">
        <is>
          <t>FULL</t>
        </is>
      </c>
      <c r="E99" s="2" t="inlineStr"/>
      <c r="F99" s="2">
        <f>IF(D99="FULL",C99,IF(D99="PARTIAL",C99*0.5,0))</f>
        <v/>
      </c>
      <c r="G99" s="2">
        <f>IF(OR(D99="FULL",D99="PARTIAL"),C99,0)</f>
        <v/>
      </c>
      <c r="H99" s="2" t="inlineStr">
        <is>
          <t>Derived from the mean of this product's independently checked image rows.</t>
        </is>
      </c>
      <c r="I99" s="2" t="inlineStr">
        <is>
          <t>evidence_batch_016_159; live_product_json/159.json; serp_evidence.json</t>
        </is>
      </c>
      <c r="J99" s="2" t="inlineStr">
        <is>
          <t>ISSUE-0055; ISSUE-0056; ISSUE-0057</t>
        </is>
      </c>
    </row>
    <row r="100">
      <c r="A100" s="2" t="inlineStr">
        <is>
          <t>jeminise.com+norse-mythology-quilt-with-ravens-b8220cc38c-b8220cc38c</t>
        </is>
      </c>
      <c r="B100" s="2" t="inlineStr">
        <is>
          <t>E1</t>
        </is>
      </c>
      <c r="C100" s="2" t="n">
        <v>5</v>
      </c>
      <c r="D100" s="2" t="inlineStr">
        <is>
          <t>PARTIAL</t>
        </is>
      </c>
      <c r="E100" s="2" t="inlineStr"/>
      <c r="F100" s="2">
        <f>IF(D100="FULL",C100,IF(D100="PARTIAL",C100*0.5,0))</f>
        <v/>
      </c>
      <c r="G100" s="2">
        <f>IF(OR(D100="FULL",D100="PARTIAL"),C100,0)</f>
        <v/>
      </c>
      <c r="H100" s="2" t="inlineStr">
        <is>
          <t>Evidence references are traceable; no admin approval/export was assumed.</t>
        </is>
      </c>
      <c r="I100" s="2" t="inlineStr">
        <is>
          <t>evidence_batch_016_159; live_product_json/159.json; serp_evidence.json</t>
        </is>
      </c>
      <c r="J100" s="2" t="inlineStr">
        <is>
          <t>ISSUE-0055; ISSUE-0056; ISSUE-0057</t>
        </is>
      </c>
    </row>
    <row r="101">
      <c r="A101" s="2" t="inlineStr">
        <is>
          <t>jeminise.com+norse-mythology-raven-centered-within-runic-circle-comforter-ab76500bc1-ab76500bc1</t>
        </is>
      </c>
      <c r="B101" s="2" t="inlineStr">
        <is>
          <t>P1</t>
        </is>
      </c>
      <c r="C101" s="2" t="n">
        <v>15</v>
      </c>
      <c r="D101" s="2" t="inlineStr">
        <is>
          <t>PARTIAL</t>
        </is>
      </c>
      <c r="E101" s="2" t="inlineStr"/>
      <c r="F101" s="2">
        <f>IF(D101="FULL",C101,IF(D101="PARTIAL",C101*0.5,0))</f>
        <v/>
      </c>
      <c r="G101" s="2">
        <f>IF(OR(D101="FULL",D101="PARTIAL"),C101,0)</f>
        <v/>
      </c>
      <c r="H101" s="2" t="inlineStr">
        <is>
          <t>Live product.js ID/handle and frozen workbook identity were checked independently.</t>
        </is>
      </c>
      <c r="I101" s="2" t="inlineStr">
        <is>
          <t>evidence_batch_016_160; live_product_json/160.json; serp_evidence.json</t>
        </is>
      </c>
      <c r="J101" s="2" t="inlineStr">
        <is>
          <t>ISSUE-0058; ISSUE-0059; ISSUE-0060</t>
        </is>
      </c>
    </row>
    <row r="102">
      <c r="A102" s="2" t="inlineStr">
        <is>
          <t>jeminise.com+norse-mythology-raven-centered-within-runic-circle-comforter-ab76500bc1-ab76500bc1</t>
        </is>
      </c>
      <c r="B102" s="2" t="inlineStr">
        <is>
          <t>P2</t>
        </is>
      </c>
      <c r="C102" s="2" t="n">
        <v>10</v>
      </c>
      <c r="D102" s="2" t="inlineStr">
        <is>
          <t>FULL</t>
        </is>
      </c>
      <c r="E102" s="2" t="inlineStr"/>
      <c r="F102" s="2">
        <f>IF(D102="FULL",C102,IF(D102="PARTIAL",C102*0.5,0))</f>
        <v/>
      </c>
      <c r="G102" s="2">
        <f>IF(OR(D102="FULL",D102="PARTIAL"),C102,0)</f>
        <v/>
      </c>
      <c r="H102" s="2" t="inlineStr">
        <is>
          <t>Variants, options and customization wording were compared with the live product data.</t>
        </is>
      </c>
      <c r="I102" s="2" t="inlineStr">
        <is>
          <t>evidence_batch_016_160; live_product_json/160.json; serp_evidence.json</t>
        </is>
      </c>
      <c r="J102" s="2" t="inlineStr">
        <is>
          <t>ISSUE-0058; ISSUE-0059; ISSUE-0060</t>
        </is>
      </c>
    </row>
    <row r="103">
      <c r="A103" s="2" t="inlineStr">
        <is>
          <t>jeminise.com+norse-mythology-raven-centered-within-runic-circle-comforter-ab76500bc1-ab76500bc1</t>
        </is>
      </c>
      <c r="B103" s="2" t="inlineStr">
        <is>
          <t>K1</t>
        </is>
      </c>
      <c r="C103" s="2" t="n">
        <v>10</v>
      </c>
      <c r="D103" s="2" t="inlineStr">
        <is>
          <t>FULL</t>
        </is>
      </c>
      <c r="E103" s="2" t="inlineStr"/>
      <c r="F103" s="2">
        <f>IF(D103="FULL",C103,IF(D103="PARTIAL",C103*0.5,0))</f>
        <v/>
      </c>
      <c r="G103" s="2">
        <f>IF(OR(D103="FULL",D103="PARTIAL"),C103,0)</f>
        <v/>
      </c>
      <c r="H103" s="2" t="inlineStr">
        <is>
          <t>Primary keyword was checked for product-level US purchase intent.</t>
        </is>
      </c>
      <c r="I103" s="2" t="inlineStr">
        <is>
          <t>evidence_batch_016_160; live_product_json/160.json; serp_evidence.json</t>
        </is>
      </c>
      <c r="J103" s="2" t="inlineStr">
        <is>
          <t>ISSUE-0058; ISSUE-0059; ISSUE-0060</t>
        </is>
      </c>
    </row>
    <row r="104">
      <c r="A104" s="2" t="inlineStr">
        <is>
          <t>jeminise.com+norse-mythology-raven-centered-within-runic-circle-comforter-ab76500bc1-ab76500bc1</t>
        </is>
      </c>
      <c r="B104" s="2" t="inlineStr">
        <is>
          <t>K2</t>
        </is>
      </c>
      <c r="C104" s="2" t="n">
        <v>5</v>
      </c>
      <c r="D104" s="2" t="inlineStr">
        <is>
          <t>PARTIAL</t>
        </is>
      </c>
      <c r="E104" s="2" t="inlineStr"/>
      <c r="F104" s="2">
        <f>IF(D104="FULL",C104,IF(D104="PARTIAL",C104*0.5,0))</f>
        <v/>
      </c>
      <c r="G104" s="2">
        <f>IF(OR(D104="FULL",D104="PARTIAL"),C104,0)</f>
        <v/>
      </c>
      <c r="H104" s="2" t="inlineStr">
        <is>
          <t>Comparator URLs and nearby intent were assessed for this product only.</t>
        </is>
      </c>
      <c r="I104" s="2" t="inlineStr">
        <is>
          <t>evidence_batch_016_160; live_product_json/160.json; serp_evidence.json</t>
        </is>
      </c>
      <c r="J104" s="2" t="inlineStr">
        <is>
          <t>ISSUE-0058; ISSUE-0059; ISSUE-0060</t>
        </is>
      </c>
    </row>
    <row r="105">
      <c r="A105" s="2" t="inlineStr">
        <is>
          <t>jeminise.com+norse-mythology-raven-centered-within-runic-circle-comforter-ab76500bc1-ab76500bc1</t>
        </is>
      </c>
      <c r="B105" s="2" t="inlineStr">
        <is>
          <t>K3</t>
        </is>
      </c>
      <c r="C105" s="2" t="n">
        <v>5</v>
      </c>
      <c r="D105" s="2" t="inlineStr">
        <is>
          <t>PARTIAL</t>
        </is>
      </c>
      <c r="E105" s="2" t="inlineStr"/>
      <c r="F105" s="2">
        <f>IF(D105="FULL",C105,IF(D105="PARTIAL",C105*0.5,0))</f>
        <v/>
      </c>
      <c r="G105" s="2">
        <f>IF(OR(D105="FULL",D105="PARTIAL"),C105,0)</f>
        <v/>
      </c>
      <c r="H105" s="2" t="inlineStr">
        <is>
          <t>Public SERP evidence was rechecked; no volume claim was made.</t>
        </is>
      </c>
      <c r="I105" s="2" t="inlineStr">
        <is>
          <t>evidence_batch_016_160; live_product_json/160.json; serp_evidence.json</t>
        </is>
      </c>
      <c r="J105" s="2" t="inlineStr">
        <is>
          <t>ISSUE-0058; ISSUE-0059; ISSUE-0060</t>
        </is>
      </c>
    </row>
    <row r="106">
      <c r="A106" s="2" t="inlineStr">
        <is>
          <t>jeminise.com+norse-mythology-raven-centered-within-runic-circle-comforter-ab76500bc1-ab76500bc1</t>
        </is>
      </c>
      <c r="B106" s="2" t="inlineStr">
        <is>
          <t>T1</t>
        </is>
      </c>
      <c r="C106" s="2" t="n">
        <v>10</v>
      </c>
      <c r="D106" s="2" t="inlineStr">
        <is>
          <t>FULL</t>
        </is>
      </c>
      <c r="E106" s="2" t="inlineStr"/>
      <c r="F106" s="2">
        <f>IF(D106="FULL",C106,IF(D106="PARTIAL",C106*0.5,0))</f>
        <v/>
      </c>
      <c r="G106" s="2">
        <f>IF(OR(D106="FULL",D106="PARTIAL"),C106,0)</f>
        <v/>
      </c>
      <c r="H106" s="2" t="inlineStr">
        <is>
          <t>Meta title length and visible motif/product type were checked.</t>
        </is>
      </c>
      <c r="I106" s="2" t="inlineStr">
        <is>
          <t>evidence_batch_016_160; live_product_json/160.json; serp_evidence.json</t>
        </is>
      </c>
      <c r="J106" s="2" t="inlineStr">
        <is>
          <t>ISSUE-0058; ISSUE-0059; ISSUE-0060</t>
        </is>
      </c>
    </row>
    <row r="107">
      <c r="A107" s="2" t="inlineStr">
        <is>
          <t>jeminise.com+norse-mythology-raven-centered-within-runic-circle-comforter-ab76500bc1-ab76500bc1</t>
        </is>
      </c>
      <c r="B107" s="2" t="inlineStr">
        <is>
          <t>T2</t>
        </is>
      </c>
      <c r="C107" s="2" t="n">
        <v>5</v>
      </c>
      <c r="D107" s="2" t="inlineStr">
        <is>
          <t>FULL</t>
        </is>
      </c>
      <c r="E107" s="2" t="inlineStr"/>
      <c r="F107" s="2">
        <f>IF(D107="FULL",C107,IF(D107="PARTIAL",C107*0.5,0))</f>
        <v/>
      </c>
      <c r="G107" s="2">
        <f>IF(OR(D107="FULL",D107="PARTIAL"),C107,0)</f>
        <v/>
      </c>
      <c r="H107" s="2" t="inlineStr">
        <is>
          <t>Proposed title was checked against the verified design and product type.</t>
        </is>
      </c>
      <c r="I107" s="2" t="inlineStr">
        <is>
          <t>evidence_batch_016_160; live_product_json/160.json; serp_evidence.json</t>
        </is>
      </c>
      <c r="J107" s="2" t="inlineStr">
        <is>
          <t>ISSUE-0058; ISSUE-0059; ISSUE-0060</t>
        </is>
      </c>
    </row>
    <row r="108">
      <c r="A108" s="2" t="inlineStr">
        <is>
          <t>jeminise.com+norse-mythology-raven-centered-within-runic-circle-comforter-ab76500bc1-ab76500bc1</t>
        </is>
      </c>
      <c r="B108" s="2" t="inlineStr">
        <is>
          <t>D1</t>
        </is>
      </c>
      <c r="C108" s="2" t="n">
        <v>5</v>
      </c>
      <c r="D108" s="2" t="inlineStr">
        <is>
          <t>FULL</t>
        </is>
      </c>
      <c r="E108" s="2" t="inlineStr"/>
      <c r="F108" s="2">
        <f>IF(D108="FULL",C108,IF(D108="PARTIAL",C108*0.5,0))</f>
        <v/>
      </c>
      <c r="G108" s="2">
        <f>IF(OR(D108="FULL",D108="PARTIAL"),C108,0)</f>
        <v/>
      </c>
      <c r="H108" s="2" t="inlineStr">
        <is>
          <t>Description HTML was checked for publish readiness and process language.</t>
        </is>
      </c>
      <c r="I108" s="2" t="inlineStr">
        <is>
          <t>evidence_batch_016_160; live_product_json/160.json; serp_evidence.json</t>
        </is>
      </c>
      <c r="J108" s="2" t="inlineStr">
        <is>
          <t>ISSUE-0058; ISSUE-0059; ISSUE-0060</t>
        </is>
      </c>
    </row>
    <row r="109">
      <c r="A109" s="2" t="inlineStr">
        <is>
          <t>jeminise.com+norse-mythology-raven-centered-within-runic-circle-comforter-ab76500bc1-ab76500bc1</t>
        </is>
      </c>
      <c r="B109" s="2" t="inlineStr">
        <is>
          <t>D2</t>
        </is>
      </c>
      <c r="C109" s="2" t="n">
        <v>10</v>
      </c>
      <c r="D109" s="2" t="inlineStr">
        <is>
          <t>FULL</t>
        </is>
      </c>
      <c r="E109" s="2" t="inlineStr"/>
      <c r="F109" s="2">
        <f>IF(D109="FULL",C109,IF(D109="PARTIAL",C109*0.5,0))</f>
        <v/>
      </c>
      <c r="G109" s="2">
        <f>IF(OR(D109="FULL",D109="PARTIAL"),C109,0)</f>
        <v/>
      </c>
      <c r="H109" s="2" t="inlineStr">
        <is>
          <t>Description coverage was checked against verified design, options and constraints.</t>
        </is>
      </c>
      <c r="I109" s="2" t="inlineStr">
        <is>
          <t>evidence_batch_016_160; live_product_json/160.json; serp_evidence.json</t>
        </is>
      </c>
      <c r="J109" s="2" t="inlineStr">
        <is>
          <t>ISSUE-0058; ISSUE-0059; ISSUE-0060</t>
        </is>
      </c>
    </row>
    <row r="110">
      <c r="A110" s="2" t="inlineStr">
        <is>
          <t>jeminise.com+norse-mythology-raven-centered-within-runic-circle-comforter-ab76500bc1-ab76500bc1</t>
        </is>
      </c>
      <c r="B110" s="2" t="inlineStr">
        <is>
          <t>I1</t>
        </is>
      </c>
      <c r="C110" s="2" t="n">
        <v>20</v>
      </c>
      <c r="D110" s="2" t="inlineStr">
        <is>
          <t>FULL</t>
        </is>
      </c>
      <c r="E110" s="2" t="inlineStr"/>
      <c r="F110" s="2">
        <f>IF(D110="FULL",C110,IF(D110="PARTIAL",C110*0.5,0))</f>
        <v/>
      </c>
      <c r="G110" s="2">
        <f>IF(OR(D110="FULL",D110="PARTIAL"),C110,0)</f>
        <v/>
      </c>
      <c r="H110" s="2" t="inlineStr">
        <is>
          <t>Derived from the mean of this product's independently checked image rows.</t>
        </is>
      </c>
      <c r="I110" s="2" t="inlineStr">
        <is>
          <t>evidence_batch_016_160; live_product_json/160.json; serp_evidence.json</t>
        </is>
      </c>
      <c r="J110" s="2" t="inlineStr">
        <is>
          <t>ISSUE-0058; ISSUE-0059; ISSUE-0060</t>
        </is>
      </c>
    </row>
    <row r="111">
      <c r="A111" s="2" t="inlineStr">
        <is>
          <t>jeminise.com+norse-mythology-raven-centered-within-runic-circle-comforter-ab76500bc1-ab76500bc1</t>
        </is>
      </c>
      <c r="B111" s="2" t="inlineStr">
        <is>
          <t>E1</t>
        </is>
      </c>
      <c r="C111" s="2" t="n">
        <v>5</v>
      </c>
      <c r="D111" s="2" t="inlineStr">
        <is>
          <t>PARTIAL</t>
        </is>
      </c>
      <c r="E111" s="2" t="inlineStr"/>
      <c r="F111" s="2">
        <f>IF(D111="FULL",C111,IF(D111="PARTIAL",C111*0.5,0))</f>
        <v/>
      </c>
      <c r="G111" s="2">
        <f>IF(OR(D111="FULL",D111="PARTIAL"),C111,0)</f>
        <v/>
      </c>
      <c r="H111" s="2" t="inlineStr">
        <is>
          <t>Evidence references are traceable; no admin approval/export was assumed.</t>
        </is>
      </c>
      <c r="I111" s="2" t="inlineStr">
        <is>
          <t>evidence_batch_016_160; live_product_json/160.json; serp_evidence.json</t>
        </is>
      </c>
      <c r="J111" s="2" t="inlineStr">
        <is>
          <t>ISSUE-0058; ISSUE-0059; ISSUE-0060</t>
        </is>
      </c>
    </row>
  </sheetData>
  <autoFilter ref="A1:J1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72"/>
  <sheetViews>
    <sheetView workbookViewId="0">
      <pane ySplit="1" topLeftCell="A2" activePane="bottomLeft" state="frozen"/>
      <selection pane="bottomLeft" activeCell="A1" sqref="A1"/>
    </sheetView>
  </sheetViews>
  <sheetFormatPr baseColWidth="8" defaultRowHeight="15"/>
  <cols>
    <col width="55" customWidth="1" min="1" max="1"/>
    <col width="22" customWidth="1" min="2" max="2"/>
    <col width="55" customWidth="1" min="3" max="3"/>
    <col width="55" customWidth="1" min="4" max="4"/>
    <col width="16" customWidth="1" min="5" max="5"/>
    <col width="19" customWidth="1" min="6" max="6"/>
    <col width="12" customWidth="1" min="7" max="7"/>
    <col width="16" customWidth="1" min="8" max="8"/>
    <col width="24" customWidth="1" min="9" max="9"/>
    <col width="27" customWidth="1" min="10" max="10"/>
    <col width="55" customWidth="1" min="11" max="11"/>
    <col width="55" customWidth="1" min="12" max="12"/>
    <col width="55" customWidth="1" min="13" max="13"/>
    <col width="12" customWidth="1" min="14" max="14"/>
    <col width="55" customWidth="1" min="15" max="15"/>
    <col width="12" customWidth="1" min="16" max="16"/>
    <col width="12" customWidth="1" min="17" max="17"/>
    <col width="12" customWidth="1" min="18" max="18"/>
    <col width="12" customWidth="1" min="19" max="19"/>
    <col width="23" customWidth="1" min="20" max="20"/>
    <col width="23" customWidth="1" min="21" max="21"/>
    <col width="19" customWidth="1" min="22" max="22"/>
    <col width="25" customWidth="1" min="23" max="23"/>
    <col width="25" customWidth="1" min="24" max="24"/>
    <col width="12" customWidth="1" min="25" max="25"/>
    <col width="55" customWidth="1" min="26" max="26"/>
  </cols>
  <sheetData>
    <row r="1">
      <c r="A1" s="1" t="inlineStr">
        <is>
          <t>product_key</t>
        </is>
      </c>
      <c r="B1" s="1" t="inlineStr">
        <is>
          <t>qa_image_key</t>
        </is>
      </c>
      <c r="C1" s="1" t="inlineStr">
        <is>
          <t>image_url_source</t>
        </is>
      </c>
      <c r="D1" s="1" t="inlineStr">
        <is>
          <t>image_url_workbook</t>
        </is>
      </c>
      <c r="E1" s="1" t="inlineStr">
        <is>
          <t>media_id</t>
        </is>
      </c>
      <c r="F1" s="1" t="inlineStr">
        <is>
          <t>workbook_image_id</t>
        </is>
      </c>
      <c r="G1" s="1" t="inlineStr">
        <is>
          <t>variant</t>
        </is>
      </c>
      <c r="H1" s="1" t="inlineStr">
        <is>
          <t>image_location</t>
        </is>
      </c>
      <c r="I1" s="1" t="inlineStr">
        <is>
          <t>check_method</t>
        </is>
      </c>
      <c r="J1" s="1" t="inlineStr">
        <is>
          <t>checked_at</t>
        </is>
      </c>
      <c r="K1" s="1" t="inlineStr">
        <is>
          <t>qa_observation</t>
        </is>
      </c>
      <c r="L1" s="1" t="inlineStr">
        <is>
          <t>submitted_observation</t>
        </is>
      </c>
      <c r="M1" s="1" t="inlineStr">
        <is>
          <t>storefront_alt_observed</t>
        </is>
      </c>
      <c r="N1" s="1" t="inlineStr">
        <is>
          <t>alt_action</t>
        </is>
      </c>
      <c r="O1" s="1" t="inlineStr">
        <is>
          <t>alt_effective</t>
        </is>
      </c>
      <c r="P1" s="1" t="inlineStr">
        <is>
          <t>IM1</t>
        </is>
      </c>
      <c r="Q1" s="1" t="inlineStr">
        <is>
          <t>IM2</t>
        </is>
      </c>
      <c r="R1" s="1" t="inlineStr">
        <is>
          <t>IM3</t>
        </is>
      </c>
      <c r="S1" s="1" t="inlineStr">
        <is>
          <t>IM4</t>
        </is>
      </c>
      <c r="T1" s="1" t="inlineStr">
        <is>
          <t>image_verified_points</t>
        </is>
      </c>
      <c r="U1" s="1" t="inlineStr">
        <is>
          <t>image_assessed_weight</t>
        </is>
      </c>
      <c r="V1" s="1" t="inlineStr">
        <is>
          <t>image_final_score</t>
        </is>
      </c>
      <c r="W1" s="1" t="inlineStr">
        <is>
          <t>image_score_lower_bound</t>
        </is>
      </c>
      <c r="X1" s="1" t="inlineStr">
        <is>
          <t>image_score_upper_bound</t>
        </is>
      </c>
      <c r="Y1" s="1" t="inlineStr">
        <is>
          <t>issue_refs</t>
        </is>
      </c>
      <c r="Z1" s="1" t="inlineStr">
        <is>
          <t>evidence_refs</t>
        </is>
      </c>
    </row>
    <row r="2">
      <c r="A2" s="2" t="inlineStr">
        <is>
          <t>jeminise.com+giraffe-patchwork-style-printed-quilt-animal-patchwork-bedding</t>
        </is>
      </c>
      <c r="B2" s="2" t="inlineStr">
        <is>
          <t>img_9b392deb2c5a82b9</t>
        </is>
      </c>
      <c r="C2" s="2" t="inlineStr">
        <is>
          <t>https://cdn.shopify.com/s/files/1/0792/5098/1063/files/603c040a548d71a824cef1c6f7a26003ffc38ac45191f307365700954d9f5728.jpg?v=1787233635</t>
        </is>
      </c>
      <c r="D2" s="2" t="inlineStr">
        <is>
          <t>https://cdn.shopify.com/s/files/1/0792/5098/1063/files/603c040a548d71a824cef1c6f7a26003ffc38ac45191f307365700954d9f5728.jpg?v=1787233635</t>
        </is>
      </c>
      <c r="E2" s="2" t="inlineStr">
        <is>
          <t>47933456285895</t>
        </is>
      </c>
      <c r="F2" s="2" t="inlineStr">
        <is>
          <t>47933456285895</t>
        </is>
      </c>
      <c r="G2" s="2" t="inlineStr"/>
      <c r="H2" s="2" t="inlineStr">
        <is>
          <t>GALLERY</t>
        </is>
      </c>
      <c r="I2" s="2" t="inlineStr">
        <is>
          <t>DIRECT_VIEW_IMAGE_TOOL</t>
        </is>
      </c>
      <c r="J2" s="2" t="inlineStr">
        <is>
          <t>2026-09-08T10:14:58+07:00</t>
        </is>
      </c>
      <c r="K2" s="2" t="inlineStr">
        <is>
          <t>Opened directly at readable resolution: D:\Shopify_Workspace\jeminise_seo\seo_runs\jeminise.com\20260906_234129\qa\20260908_101455\images\151_01.jpg; independently checked motif/composition against workbook row.</t>
        </is>
      </c>
      <c r="L2" s="2" t="inlineStr">
        <is>
          <t>Bedroom mockup of blue mosaic giraffe quilt with orange giraffe portrait with matching shams.</t>
        </is>
      </c>
      <c r="M2" s="2" t="inlineStr">
        <is>
          <t>Giraffe Patchwork Style Printed Quilt, Animal Patchwork Bedding - Farmhouse Quilt Set, Premium Pattern Printed Quilts Giraffe Bedspread, Giraffe Bedding Set</t>
        </is>
      </c>
      <c r="N2" s="2" t="inlineStr">
        <is>
          <t>SET</t>
        </is>
      </c>
      <c r="O2" s="2" t="inlineStr">
        <is>
          <t>Blue mosaic giraffe quilt set</t>
        </is>
      </c>
      <c r="P2" s="2" t="inlineStr">
        <is>
          <t>FULL</t>
        </is>
      </c>
      <c r="Q2" s="2" t="inlineStr">
        <is>
          <t>FULL</t>
        </is>
      </c>
      <c r="R2" s="2" t="inlineStr">
        <is>
          <t>PARTIAL</t>
        </is>
      </c>
      <c r="S2" s="2" t="inlineStr">
        <is>
          <t>FULL</t>
        </is>
      </c>
      <c r="T2" s="2" t="inlineStr"/>
      <c r="U2" s="2" t="inlineStr"/>
      <c r="V2" s="2" t="inlineStr"/>
      <c r="W2" s="2" t="inlineStr"/>
      <c r="X2" s="2" t="inlineStr"/>
      <c r="Y2" s="2" t="inlineStr">
        <is>
          <t>ISSUE-0001</t>
        </is>
      </c>
      <c r="Z2" s="2" t="inlineStr">
        <is>
          <t>D:\Shopify_Workspace\jeminise_seo\seo_runs\jeminise.com\20260906_234129\qa\20260908_101455\images\151_01.jpg; media_id=47933456285895</t>
        </is>
      </c>
    </row>
    <row r="3">
      <c r="A3" s="2" t="inlineStr">
        <is>
          <t>jeminise.com+giraffe-patchwork-style-printed-quilt-animal-patchwork-bedding</t>
        </is>
      </c>
      <c r="B3" s="2" t="inlineStr">
        <is>
          <t>img_db7a2abf86517be1</t>
        </is>
      </c>
      <c r="C3" s="2" t="inlineStr">
        <is>
          <t>https://cdn.shopify.com/s/files/1/0792/5098/1063/files/288d07bcbdbe668f4ecb93c1608db02380c59dd8d38601892d0aead8bc180702.jpg?v=1787233635</t>
        </is>
      </c>
      <c r="D3" s="2" t="inlineStr">
        <is>
          <t>https://cdn.shopify.com/s/files/1/0792/5098/1063/files/288d07bcbdbe668f4ecb93c1608db02380c59dd8d38601892d0aead8bc180702.jpg?v=1787233635</t>
        </is>
      </c>
      <c r="E3" s="2" t="inlineStr">
        <is>
          <t>47933456318663</t>
        </is>
      </c>
      <c r="F3" s="2" t="inlineStr">
        <is>
          <t>47933456318663</t>
        </is>
      </c>
      <c r="G3" s="2" t="inlineStr"/>
      <c r="H3" s="2" t="inlineStr">
        <is>
          <t>GALLERY</t>
        </is>
      </c>
      <c r="I3" s="2" t="inlineStr">
        <is>
          <t>DIRECT_VIEW_IMAGE_TOOL</t>
        </is>
      </c>
      <c r="J3" s="2" t="inlineStr">
        <is>
          <t>2026-09-08T10:14:58+07:00</t>
        </is>
      </c>
      <c r="K3" s="2" t="inlineStr">
        <is>
          <t>Opened directly at readable resolution: D:\Shopify_Workspace\jeminise_seo\seo_runs\jeminise.com\20260906_234129\qa\20260908_101455\images\151_02.jpg; independently checked motif/composition against workbook row.</t>
        </is>
      </c>
      <c r="L3" s="2" t="inlineStr">
        <is>
          <t>Room mockup of blue mosaic giraffe quilt with orange giraffe portrait with premium printed craft callout and fabric inset.</t>
        </is>
      </c>
      <c r="M3" s="2" t="inlineStr">
        <is>
          <t>Giraffe Patchwork Style Printed Quilt, Animal Patchwork Bedding - Farmhouse Quilt Set, Premium Pattern Printed Quilts Giraffe Bedspread, Giraffe Bedding Set</t>
        </is>
      </c>
      <c r="N3" s="2" t="inlineStr">
        <is>
          <t>SET</t>
        </is>
      </c>
      <c r="O3" s="2" t="inlineStr">
        <is>
          <t>Blue mosaic giraffe quilt set room mockup</t>
        </is>
      </c>
      <c r="P3" s="2" t="inlineStr">
        <is>
          <t>FULL</t>
        </is>
      </c>
      <c r="Q3" s="2" t="inlineStr">
        <is>
          <t>FULL</t>
        </is>
      </c>
      <c r="R3" s="2" t="inlineStr">
        <is>
          <t>FULL</t>
        </is>
      </c>
      <c r="S3" s="2" t="inlineStr">
        <is>
          <t>FULL</t>
        </is>
      </c>
      <c r="T3" s="2" t="inlineStr"/>
      <c r="U3" s="2" t="inlineStr"/>
      <c r="V3" s="2" t="inlineStr"/>
      <c r="W3" s="2" t="inlineStr"/>
      <c r="X3" s="2" t="inlineStr"/>
      <c r="Y3" s="2" t="inlineStr"/>
      <c r="Z3" s="2" t="inlineStr">
        <is>
          <t>D:\Shopify_Workspace\jeminise_seo\seo_runs\jeminise.com\20260906_234129\qa\20260908_101455\images\151_02.jpg; media_id=47933456318663</t>
        </is>
      </c>
    </row>
    <row r="4">
      <c r="A4" s="2" t="inlineStr">
        <is>
          <t>jeminise.com+giraffe-patchwork-style-printed-quilt-animal-patchwork-bedding</t>
        </is>
      </c>
      <c r="B4" s="2" t="inlineStr">
        <is>
          <t>img_e43a39b20e37bab3</t>
        </is>
      </c>
      <c r="C4" s="2" t="inlineStr">
        <is>
          <t>https://cdn.shopify.com/s/files/1/0792/5098/1063/files/bd0c76c837967938b4d577ff893ef9c2e807756bc0b37ab9ebf7238cca4042bd.jpg?v=1787233635</t>
        </is>
      </c>
      <c r="D4" s="2" t="inlineStr">
        <is>
          <t>https://cdn.shopify.com/s/files/1/0792/5098/1063/files/bd0c76c837967938b4d577ff893ef9c2e807756bc0b37ab9ebf7238cca4042bd.jpg?v=1787233635</t>
        </is>
      </c>
      <c r="E4" s="2" t="inlineStr">
        <is>
          <t>47933456351431</t>
        </is>
      </c>
      <c r="F4" s="2" t="inlineStr">
        <is>
          <t>47933456351431</t>
        </is>
      </c>
      <c r="G4" s="2" t="inlineStr"/>
      <c r="H4" s="2" t="inlineStr">
        <is>
          <t>GALLERY</t>
        </is>
      </c>
      <c r="I4" s="2" t="inlineStr">
        <is>
          <t>DIRECT_VIEW_IMAGE_TOOL</t>
        </is>
      </c>
      <c r="J4" s="2" t="inlineStr">
        <is>
          <t>2026-09-08T10:14:58+07:00</t>
        </is>
      </c>
      <c r="K4" s="2" t="inlineStr">
        <is>
          <t>Opened directly at readable resolution: D:\Shopify_Workspace\jeminise_seo\seo_runs\jeminise.com\20260906_234129\qa\20260908_101455\images\151_03.jpg; independently checked motif/composition against workbook row.</t>
        </is>
      </c>
      <c r="L4" s="2" t="inlineStr">
        <is>
          <t>Optional pillow shams panel showing blue mosaic giraffe quilt with orange giraffe portrait.</t>
        </is>
      </c>
      <c r="M4" s="2" t="inlineStr">
        <is>
          <t>Giraffe Patchwork Style Printed Quilt, Animal Patchwork Bedding - Farmhouse Quilt Set, Premium Pattern Printed Quilts Giraffe Bedspread, Giraffe Bedding Set</t>
        </is>
      </c>
      <c r="N4" s="2" t="inlineStr">
        <is>
          <t>SET</t>
        </is>
      </c>
      <c r="O4" s="2" t="inlineStr">
        <is>
          <t>Blue mosaic giraffe quilt set pillow shams</t>
        </is>
      </c>
      <c r="P4" s="2" t="inlineStr">
        <is>
          <t>FULL</t>
        </is>
      </c>
      <c r="Q4" s="2" t="inlineStr">
        <is>
          <t>FULL</t>
        </is>
      </c>
      <c r="R4" s="2" t="inlineStr">
        <is>
          <t>FULL</t>
        </is>
      </c>
      <c r="S4" s="2" t="inlineStr">
        <is>
          <t>FULL</t>
        </is>
      </c>
      <c r="T4" s="2" t="inlineStr"/>
      <c r="U4" s="2" t="inlineStr"/>
      <c r="V4" s="2" t="inlineStr"/>
      <c r="W4" s="2" t="inlineStr"/>
      <c r="X4" s="2" t="inlineStr"/>
      <c r="Y4" s="2" t="inlineStr"/>
      <c r="Z4" s="2" t="inlineStr">
        <is>
          <t>D:\Shopify_Workspace\jeminise_seo\seo_runs\jeminise.com\20260906_234129\qa\20260908_101455\images\151_03.jpg; media_id=47933456351431</t>
        </is>
      </c>
    </row>
    <row r="5">
      <c r="A5" s="2" t="inlineStr">
        <is>
          <t>jeminise.com+giraffe-patchwork-style-printed-quilt-animal-patchwork-bedding</t>
        </is>
      </c>
      <c r="B5" s="2" t="inlineStr">
        <is>
          <t>img_190a5ab48a5e524d</t>
        </is>
      </c>
      <c r="C5" s="2" t="inlineStr">
        <is>
          <t>https://cdn.shopify.com/s/files/1/0792/5098/1063/files/f5a5d13d5344a2d7adef506d08259b82c77867e7098b93b86898cdf6c1f1eeb8.jpg?v=1787233635</t>
        </is>
      </c>
      <c r="D5" s="2" t="inlineStr">
        <is>
          <t>https://cdn.shopify.com/s/files/1/0792/5098/1063/files/f5a5d13d5344a2d7adef506d08259b82c77867e7098b93b86898cdf6c1f1eeb8.jpg?v=1787233635</t>
        </is>
      </c>
      <c r="E5" s="2" t="inlineStr">
        <is>
          <t>47933456384199</t>
        </is>
      </c>
      <c r="F5" s="2" t="inlineStr">
        <is>
          <t>47933456384199</t>
        </is>
      </c>
      <c r="G5" s="2" t="inlineStr"/>
      <c r="H5" s="2" t="inlineStr">
        <is>
          <t>GALLERY</t>
        </is>
      </c>
      <c r="I5" s="2" t="inlineStr">
        <is>
          <t>DIRECT_VIEW_IMAGE_TOOL</t>
        </is>
      </c>
      <c r="J5" s="2" t="inlineStr">
        <is>
          <t>2026-09-08T10:14:58+07:00</t>
        </is>
      </c>
      <c r="K5" s="2" t="inlineStr">
        <is>
          <t>Opened directly at readable resolution: D:\Shopify_Workspace\jeminise_seo\seo_runs\jeminise.com\20260906_234129\qa\20260908_101455\images\151_04.jpg; independently checked motif/composition against workbook row.</t>
        </is>
      </c>
      <c r="L5" s="2" t="inlineStr">
        <is>
          <t>High-quality fabric panel showing blue mosaic giraffe quilt with orange giraffe portrait with quilt detail and pillow mockup.</t>
        </is>
      </c>
      <c r="M5" s="2" t="inlineStr">
        <is>
          <t>Giraffe Patchwork Style Printed Quilt, Animal Patchwork Bedding - Farmhouse Quilt Set, Premium Pattern Printed Quilts Giraffe Bedspread, Giraffe Bedding Set</t>
        </is>
      </c>
      <c r="N5" s="2" t="inlineStr">
        <is>
          <t>SET</t>
        </is>
      </c>
      <c r="O5" s="2" t="inlineStr">
        <is>
          <t>Blue mosaic giraffe quilt set fabric detail panel</t>
        </is>
      </c>
      <c r="P5" s="2" t="inlineStr">
        <is>
          <t>FULL</t>
        </is>
      </c>
      <c r="Q5" s="2" t="inlineStr">
        <is>
          <t>FULL</t>
        </is>
      </c>
      <c r="R5" s="2" t="inlineStr">
        <is>
          <t>FULL</t>
        </is>
      </c>
      <c r="S5" s="2" t="inlineStr">
        <is>
          <t>FULL</t>
        </is>
      </c>
      <c r="T5" s="2" t="inlineStr"/>
      <c r="U5" s="2" t="inlineStr"/>
      <c r="V5" s="2" t="inlineStr"/>
      <c r="W5" s="2" t="inlineStr"/>
      <c r="X5" s="2" t="inlineStr"/>
      <c r="Y5" s="2" t="inlineStr"/>
      <c r="Z5" s="2" t="inlineStr">
        <is>
          <t>D:\Shopify_Workspace\jeminise_seo\seo_runs\jeminise.com\20260906_234129\qa\20260908_101455\images\151_04.jpg; media_id=47933456384199</t>
        </is>
      </c>
    </row>
    <row r="6">
      <c r="A6" s="2" t="inlineStr">
        <is>
          <t>jeminise.com+giraffe-patchwork-style-printed-quilt-animal-patchwork-bedding</t>
        </is>
      </c>
      <c r="B6" s="2" t="inlineStr">
        <is>
          <t>img_d7731867129c0664</t>
        </is>
      </c>
      <c r="C6" s="2" t="inlineStr">
        <is>
          <t>https://cdn.shopify.com/s/files/1/0792/5098/1063/files/a60c14e85b916d148be08985c5fbd6a5131443f5c719a991bd7b0e819566b7cf.jpg?v=1787233635</t>
        </is>
      </c>
      <c r="D6" s="2" t="inlineStr">
        <is>
          <t>https://cdn.shopify.com/s/files/1/0792/5098/1063/files/a60c14e85b916d148be08985c5fbd6a5131443f5c719a991bd7b0e819566b7cf.jpg?v=1787233635</t>
        </is>
      </c>
      <c r="E6" s="2" t="inlineStr">
        <is>
          <t>47933456416967</t>
        </is>
      </c>
      <c r="F6" s="2" t="inlineStr">
        <is>
          <t>47933456416967</t>
        </is>
      </c>
      <c r="G6" s="2" t="inlineStr"/>
      <c r="H6" s="2" t="inlineStr">
        <is>
          <t>GALLERY</t>
        </is>
      </c>
      <c r="I6" s="2" t="inlineStr">
        <is>
          <t>DIRECT_VIEW_IMAGE_TOOL</t>
        </is>
      </c>
      <c r="J6" s="2" t="inlineStr">
        <is>
          <t>2026-09-08T10:14:58+07:00</t>
        </is>
      </c>
      <c r="K6" s="2" t="inlineStr">
        <is>
          <t>Opened directly at readable resolution: D:\Shopify_Workspace\jeminise_seo\seo_runs\jeminise.com\20260906_234129\qa\20260908_101455\images\151_05.jpg; independently checked motif/composition against workbook row.</t>
        </is>
      </c>
      <c r="L6" s="2" t="inlineStr">
        <is>
          <t>Premium quilt set size chart showing available bed sizes and measurements.</t>
        </is>
      </c>
      <c r="M6" s="2" t="inlineStr">
        <is>
          <t>Giraffe Patchwork Style Printed Quilt, Animal Patchwork Bedding - Farmhouse Quilt Set, Premium Pattern Printed Quilts Giraffe Bedspread, Giraffe Bedding Set</t>
        </is>
      </c>
      <c r="N6" s="2" t="inlineStr">
        <is>
          <t>SET</t>
        </is>
      </c>
      <c r="O6" s="2" t="inlineStr">
        <is>
          <t>Quilt set size chart</t>
        </is>
      </c>
      <c r="P6" s="2" t="inlineStr">
        <is>
          <t>FULL</t>
        </is>
      </c>
      <c r="Q6" s="2" t="inlineStr">
        <is>
          <t>FULL</t>
        </is>
      </c>
      <c r="R6" s="2" t="inlineStr">
        <is>
          <t>PARTIAL</t>
        </is>
      </c>
      <c r="S6" s="2" t="inlineStr">
        <is>
          <t>FULL</t>
        </is>
      </c>
      <c r="T6" s="2" t="inlineStr"/>
      <c r="U6" s="2" t="inlineStr"/>
      <c r="V6" s="2" t="inlineStr"/>
      <c r="W6" s="2" t="inlineStr"/>
      <c r="X6" s="2" t="inlineStr"/>
      <c r="Y6" s="2" t="inlineStr">
        <is>
          <t>ISSUE-0002</t>
        </is>
      </c>
      <c r="Z6" s="2" t="inlineStr">
        <is>
          <t>D:\Shopify_Workspace\jeminise_seo\seo_runs\jeminise.com\20260906_234129\qa\20260908_101455\images\151_05.jpg; media_id=47933456416967</t>
        </is>
      </c>
    </row>
    <row r="7">
      <c r="A7" s="2" t="inlineStr">
        <is>
          <t>jeminise.com+giraffe-patchwork-style-printed-quilt-animal-patchwork-bedding</t>
        </is>
      </c>
      <c r="B7" s="2" t="inlineStr">
        <is>
          <t>img_5d8ad93523cc8cc3</t>
        </is>
      </c>
      <c r="C7" s="2" t="inlineStr">
        <is>
          <t>https://cdn.shopify.com/s/files/1/0792/5098/1063/files/1981b27c6fedf88c3cb44a9ba34f2731ecaf38e935e82614835b12142e1c6a31.jpg?v=1787233635</t>
        </is>
      </c>
      <c r="D7" s="2" t="inlineStr">
        <is>
          <t>https://cdn.shopify.com/s/files/1/0792/5098/1063/files/1981b27c6fedf88c3cb44a9ba34f2731ecaf38e935e82614835b12142e1c6a31.jpg?v=1787233635</t>
        </is>
      </c>
      <c r="E7" s="2" t="inlineStr">
        <is>
          <t>47933456449735</t>
        </is>
      </c>
      <c r="F7" s="2" t="inlineStr">
        <is>
          <t>47933456449735</t>
        </is>
      </c>
      <c r="G7" s="2" t="inlineStr"/>
      <c r="H7" s="2" t="inlineStr">
        <is>
          <t>GALLERY</t>
        </is>
      </c>
      <c r="I7" s="2" t="inlineStr">
        <is>
          <t>DIRECT_VIEW_IMAGE_TOOL</t>
        </is>
      </c>
      <c r="J7" s="2" t="inlineStr">
        <is>
          <t>2026-09-08T10:14:58+07:00</t>
        </is>
      </c>
      <c r="K7" s="2" t="inlineStr">
        <is>
          <t>Opened directly at readable resolution: D:\Shopify_Workspace\jeminise_seo\seo_runs\jeminise.com\20260906_234129\qa\20260908_101455\images\151_06.jpg; independently checked motif/composition against workbook row.</t>
        </is>
      </c>
      <c r="L7" s="2" t="inlineStr">
        <is>
          <t>Bedspread features panel showing quilt layers and anti-wrinkle, anti-static and machine-washable icons.</t>
        </is>
      </c>
      <c r="M7" s="2" t="inlineStr">
        <is>
          <t>Giraffe Patchwork Style Printed Quilt, Animal Patchwork Bedding - Farmhouse Quilt Set, Premium Pattern Printed Quilts Giraffe Bedspread, Giraffe Bedding Set</t>
        </is>
      </c>
      <c r="N7" s="2" t="inlineStr">
        <is>
          <t>SET</t>
        </is>
      </c>
      <c r="O7" s="2" t="inlineStr">
        <is>
          <t>Quilt construction feature panel</t>
        </is>
      </c>
      <c r="P7" s="2" t="inlineStr">
        <is>
          <t>FULL</t>
        </is>
      </c>
      <c r="Q7" s="2" t="inlineStr">
        <is>
          <t>FULL</t>
        </is>
      </c>
      <c r="R7" s="2" t="inlineStr">
        <is>
          <t>PARTIAL</t>
        </is>
      </c>
      <c r="S7" s="2" t="inlineStr">
        <is>
          <t>FULL</t>
        </is>
      </c>
      <c r="T7" s="2" t="inlineStr"/>
      <c r="U7" s="2" t="inlineStr"/>
      <c r="V7" s="2" t="inlineStr"/>
      <c r="W7" s="2" t="inlineStr"/>
      <c r="X7" s="2" t="inlineStr"/>
      <c r="Y7" s="2" t="inlineStr">
        <is>
          <t>ISSUE-0003</t>
        </is>
      </c>
      <c r="Z7" s="2" t="inlineStr">
        <is>
          <t>D:\Shopify_Workspace\jeminise_seo\seo_runs\jeminise.com\20260906_234129\qa\20260908_101455\images\151_06.jpg; media_id=47933456449735</t>
        </is>
      </c>
    </row>
    <row r="8">
      <c r="A8" s="2" t="inlineStr">
        <is>
          <t>jeminise.com+giraffe-patchwork-style-printed-quilt-animal-patchwork-bedding</t>
        </is>
      </c>
      <c r="B8" s="2" t="inlineStr">
        <is>
          <t>img_f238615aa97cdd95</t>
        </is>
      </c>
      <c r="C8" s="2" t="inlineStr">
        <is>
          <t>https://cdn.shopify.com/s/files/1/0792/5098/1063/files/c3434f966cfbdf098091125e6432da488e48020e005baf7613b44ceb3d691a8e.jpg?v=1787233635</t>
        </is>
      </c>
      <c r="D8" s="2" t="inlineStr">
        <is>
          <t>https://cdn.shopify.com/s/files/1/0792/5098/1063/files/c3434f966cfbdf098091125e6432da488e48020e005baf7613b44ceb3d691a8e.jpg?v=1787233635</t>
        </is>
      </c>
      <c r="E8" s="2" t="inlineStr">
        <is>
          <t>47933456482503</t>
        </is>
      </c>
      <c r="F8" s="2" t="inlineStr">
        <is>
          <t>47933456482503</t>
        </is>
      </c>
      <c r="G8" s="2" t="inlineStr"/>
      <c r="H8" s="2" t="inlineStr">
        <is>
          <t>GALLERY</t>
        </is>
      </c>
      <c r="I8" s="2" t="inlineStr">
        <is>
          <t>DIRECT_VIEW_IMAGE_TOOL</t>
        </is>
      </c>
      <c r="J8" s="2" t="inlineStr">
        <is>
          <t>2026-09-08T10:14:58+07:00</t>
        </is>
      </c>
      <c r="K8" s="2" t="inlineStr">
        <is>
          <t>Opened directly at readable resolution: D:\Shopify_Workspace\jeminise_seo\seo_runs\jeminise.com\20260906_234129\qa\20260908_101455\images\151_07.jpg; independently checked motif/composition against workbook row.</t>
        </is>
      </c>
      <c r="L8" s="2" t="inlineStr">
        <is>
          <t>Second bedroom mockup of blue mosaic giraffe quilt with orange giraffe portrait with matching shams.</t>
        </is>
      </c>
      <c r="M8" s="2" t="inlineStr">
        <is>
          <t>Giraffe Patchwork Style Printed Quilt, Animal Patchwork Bedding - Farmhouse Quilt Set, Premium Pattern Printed Quilts Giraffe Bedspread, Giraffe Bedding Set</t>
        </is>
      </c>
      <c r="N8" s="2" t="inlineStr">
        <is>
          <t>SET</t>
        </is>
      </c>
      <c r="O8" s="2" t="inlineStr">
        <is>
          <t>Blue mosaic giraffe quilt set bedroom mockup</t>
        </is>
      </c>
      <c r="P8" s="2" t="inlineStr">
        <is>
          <t>FULL</t>
        </is>
      </c>
      <c r="Q8" s="2" t="inlineStr">
        <is>
          <t>FULL</t>
        </is>
      </c>
      <c r="R8" s="2" t="inlineStr">
        <is>
          <t>FULL</t>
        </is>
      </c>
      <c r="S8" s="2" t="inlineStr">
        <is>
          <t>FULL</t>
        </is>
      </c>
      <c r="T8" s="2" t="inlineStr"/>
      <c r="U8" s="2" t="inlineStr"/>
      <c r="V8" s="2" t="inlineStr"/>
      <c r="W8" s="2" t="inlineStr"/>
      <c r="X8" s="2" t="inlineStr"/>
      <c r="Y8" s="2" t="inlineStr"/>
      <c r="Z8" s="2" t="inlineStr">
        <is>
          <t>D:\Shopify_Workspace\jeminise_seo\seo_runs\jeminise.com\20260906_234129\qa\20260908_101455\images\151_07.jpg; media_id=47933456482503</t>
        </is>
      </c>
    </row>
    <row r="9">
      <c r="A9" s="2" t="inlineStr">
        <is>
          <t>jeminise.com+horse-patchwork-pattern-quilt-set-vintage-animal-quilt-printed</t>
        </is>
      </c>
      <c r="B9" s="2" t="inlineStr">
        <is>
          <t>img_04778e6c637fa5ca</t>
        </is>
      </c>
      <c r="C9" s="2" t="inlineStr">
        <is>
          <t>https://cdn.shopify.com/s/files/1/0792/5098/1063/files/6af34be75f66e81fc6baf14d54a155fe69d04261be33ea9d8242b2b79aa2796b.jpg?v=1787233650</t>
        </is>
      </c>
      <c r="D9" s="2" t="inlineStr">
        <is>
          <t>https://cdn.shopify.com/s/files/1/0792/5098/1063/files/6af34be75f66e81fc6baf14d54a155fe69d04261be33ea9d8242b2b79aa2796b.jpg?v=1787233650</t>
        </is>
      </c>
      <c r="E9" s="2" t="inlineStr">
        <is>
          <t>47933458415815</t>
        </is>
      </c>
      <c r="F9" s="2" t="inlineStr">
        <is>
          <t>47933458415815</t>
        </is>
      </c>
      <c r="G9" s="2" t="inlineStr"/>
      <c r="H9" s="2" t="inlineStr">
        <is>
          <t>GALLERY</t>
        </is>
      </c>
      <c r="I9" s="2" t="inlineStr">
        <is>
          <t>DIRECT_VIEW_IMAGE_TOOL</t>
        </is>
      </c>
      <c r="J9" s="2" t="inlineStr">
        <is>
          <t>2026-09-08T10:14:58+07:00</t>
        </is>
      </c>
      <c r="K9" s="2" t="inlineStr">
        <is>
          <t>Opened directly at readable resolution: D:\Shopify_Workspace\jeminise_seo\seo_runs\jeminise.com\20260906_234129\qa\20260908_101455\images\152_01.jpg; independently checked motif/composition against workbook row.</t>
        </is>
      </c>
      <c r="L9" s="2" t="inlineStr">
        <is>
          <t>Bedroom mockup of vintage horse quilt with red-orange circular frame and flowing mane with matching shams.</t>
        </is>
      </c>
      <c r="M9" s="2" t="inlineStr">
        <is>
          <t>Horse Patchwork Pattern Quilt Set, Vintage Animal Quilt Printed Patchwork Style, Horse Printed Bedset Full Queen Size Quilts Bedspread, Best Gift for Bedroom Decor</t>
        </is>
      </c>
      <c r="N9" s="2" t="inlineStr">
        <is>
          <t>SET</t>
        </is>
      </c>
      <c r="O9" s="2" t="inlineStr">
        <is>
          <t>Vintage circle horse quilt set</t>
        </is>
      </c>
      <c r="P9" s="2" t="inlineStr">
        <is>
          <t>FULL</t>
        </is>
      </c>
      <c r="Q9" s="2" t="inlineStr">
        <is>
          <t>FULL</t>
        </is>
      </c>
      <c r="R9" s="2" t="inlineStr">
        <is>
          <t>PARTIAL</t>
        </is>
      </c>
      <c r="S9" s="2" t="inlineStr">
        <is>
          <t>FULL</t>
        </is>
      </c>
      <c r="T9" s="2" t="inlineStr"/>
      <c r="U9" s="2" t="inlineStr"/>
      <c r="V9" s="2" t="inlineStr"/>
      <c r="W9" s="2" t="inlineStr"/>
      <c r="X9" s="2" t="inlineStr"/>
      <c r="Y9" s="2" t="inlineStr">
        <is>
          <t>ISSUE-0004</t>
        </is>
      </c>
      <c r="Z9" s="2" t="inlineStr">
        <is>
          <t>D:\Shopify_Workspace\jeminise_seo\seo_runs\jeminise.com\20260906_234129\qa\20260908_101455\images\152_01.jpg; media_id=47933458415815</t>
        </is>
      </c>
    </row>
    <row r="10">
      <c r="A10" s="2" t="inlineStr">
        <is>
          <t>jeminise.com+horse-patchwork-pattern-quilt-set-vintage-animal-quilt-printed</t>
        </is>
      </c>
      <c r="B10" s="2" t="inlineStr">
        <is>
          <t>img_c1220d2062ed7cf8</t>
        </is>
      </c>
      <c r="C10" s="2" t="inlineStr">
        <is>
          <t>https://cdn.shopify.com/s/files/1/0792/5098/1063/files/7965222b1165a822ac3995c4ff11f6015e83672c0952cae690bcc35c02047cdf.jpg?v=1787233650</t>
        </is>
      </c>
      <c r="D10" s="2" t="inlineStr">
        <is>
          <t>https://cdn.shopify.com/s/files/1/0792/5098/1063/files/7965222b1165a822ac3995c4ff11f6015e83672c0952cae690bcc35c02047cdf.jpg?v=1787233650</t>
        </is>
      </c>
      <c r="E10" s="2" t="inlineStr">
        <is>
          <t>47933458448583</t>
        </is>
      </c>
      <c r="F10" s="2" t="inlineStr">
        <is>
          <t>47933458448583</t>
        </is>
      </c>
      <c r="G10" s="2" t="inlineStr"/>
      <c r="H10" s="2" t="inlineStr">
        <is>
          <t>GALLERY</t>
        </is>
      </c>
      <c r="I10" s="2" t="inlineStr">
        <is>
          <t>DIRECT_VIEW_IMAGE_TOOL</t>
        </is>
      </c>
      <c r="J10" s="2" t="inlineStr">
        <is>
          <t>2026-09-08T10:14:58+07:00</t>
        </is>
      </c>
      <c r="K10" s="2" t="inlineStr">
        <is>
          <t>Opened directly at readable resolution: D:\Shopify_Workspace\jeminise_seo\seo_runs\jeminise.com\20260906_234129\qa\20260908_101455\images\152_02.jpg; independently checked motif/composition against workbook row.</t>
        </is>
      </c>
      <c r="L10" s="2" t="inlineStr">
        <is>
          <t>Room mockup of vintage horse quilt with red-orange circular frame and flowing mane with premium printed craft callout and fabric inset.</t>
        </is>
      </c>
      <c r="M10" s="2" t="inlineStr">
        <is>
          <t>Horse Patchwork Pattern Quilt Set, Vintage Animal Quilt Printed Patchwork Style, Horse Printed Bedset Full Queen Size Quilts Bedspread, Best Gift for Bedroom Decor</t>
        </is>
      </c>
      <c r="N10" s="2" t="inlineStr">
        <is>
          <t>SET</t>
        </is>
      </c>
      <c r="O10" s="2" t="inlineStr">
        <is>
          <t>Vintage circle horse quilt set room mockup</t>
        </is>
      </c>
      <c r="P10" s="2" t="inlineStr">
        <is>
          <t>FULL</t>
        </is>
      </c>
      <c r="Q10" s="2" t="inlineStr">
        <is>
          <t>FULL</t>
        </is>
      </c>
      <c r="R10" s="2" t="inlineStr">
        <is>
          <t>FULL</t>
        </is>
      </c>
      <c r="S10" s="2" t="inlineStr">
        <is>
          <t>FULL</t>
        </is>
      </c>
      <c r="T10" s="2" t="inlineStr"/>
      <c r="U10" s="2" t="inlineStr"/>
      <c r="V10" s="2" t="inlineStr"/>
      <c r="W10" s="2" t="inlineStr"/>
      <c r="X10" s="2" t="inlineStr"/>
      <c r="Y10" s="2" t="inlineStr"/>
      <c r="Z10" s="2" t="inlineStr">
        <is>
          <t>D:\Shopify_Workspace\jeminise_seo\seo_runs\jeminise.com\20260906_234129\qa\20260908_101455\images\152_02.jpg; media_id=47933458448583</t>
        </is>
      </c>
    </row>
    <row r="11">
      <c r="A11" s="2" t="inlineStr">
        <is>
          <t>jeminise.com+horse-patchwork-pattern-quilt-set-vintage-animal-quilt-printed</t>
        </is>
      </c>
      <c r="B11" s="2" t="inlineStr">
        <is>
          <t>img_27046b944b83d085</t>
        </is>
      </c>
      <c r="C11" s="2" t="inlineStr">
        <is>
          <t>https://cdn.shopify.com/s/files/1/0792/5098/1063/files/079cec84e8f4643fe4fc5313cc8d480684d4308ee77013bfae2a6f1de077713a.jpg?v=1787233650</t>
        </is>
      </c>
      <c r="D11" s="2" t="inlineStr">
        <is>
          <t>https://cdn.shopify.com/s/files/1/0792/5098/1063/files/079cec84e8f4643fe4fc5313cc8d480684d4308ee77013bfae2a6f1de077713a.jpg?v=1787233650</t>
        </is>
      </c>
      <c r="E11" s="2" t="inlineStr">
        <is>
          <t>47933458481351</t>
        </is>
      </c>
      <c r="F11" s="2" t="inlineStr">
        <is>
          <t>47933458481351</t>
        </is>
      </c>
      <c r="G11" s="2" t="inlineStr"/>
      <c r="H11" s="2" t="inlineStr">
        <is>
          <t>GALLERY</t>
        </is>
      </c>
      <c r="I11" s="2" t="inlineStr">
        <is>
          <t>DIRECT_VIEW_IMAGE_TOOL</t>
        </is>
      </c>
      <c r="J11" s="2" t="inlineStr">
        <is>
          <t>2026-09-08T10:14:58+07:00</t>
        </is>
      </c>
      <c r="K11" s="2" t="inlineStr">
        <is>
          <t>Opened directly at readable resolution: D:\Shopify_Workspace\jeminise_seo\seo_runs\jeminise.com\20260906_234129\qa\20260908_101455\images\152_03.jpg; independently checked motif/composition against workbook row.</t>
        </is>
      </c>
      <c r="L11" s="2" t="inlineStr">
        <is>
          <t>Optional pillow shams panel showing vintage horse quilt with red-orange circular frame and flowing mane.</t>
        </is>
      </c>
      <c r="M11" s="2" t="inlineStr">
        <is>
          <t>Horse Patchwork Pattern Quilt Set, Vintage Animal Quilt Printed Patchwork Style, Horse Printed Bedset Full Queen Size Quilts Bedspread, Best Gift for Bedroom Decor</t>
        </is>
      </c>
      <c r="N11" s="2" t="inlineStr">
        <is>
          <t>SET</t>
        </is>
      </c>
      <c r="O11" s="2" t="inlineStr">
        <is>
          <t>Vintage circle horse quilt set pillow shams</t>
        </is>
      </c>
      <c r="P11" s="2" t="inlineStr">
        <is>
          <t>FULL</t>
        </is>
      </c>
      <c r="Q11" s="2" t="inlineStr">
        <is>
          <t>FULL</t>
        </is>
      </c>
      <c r="R11" s="2" t="inlineStr">
        <is>
          <t>FULL</t>
        </is>
      </c>
      <c r="S11" s="2" t="inlineStr">
        <is>
          <t>FULL</t>
        </is>
      </c>
      <c r="T11" s="2" t="inlineStr"/>
      <c r="U11" s="2" t="inlineStr"/>
      <c r="V11" s="2" t="inlineStr"/>
      <c r="W11" s="2" t="inlineStr"/>
      <c r="X11" s="2" t="inlineStr"/>
      <c r="Y11" s="2" t="inlineStr"/>
      <c r="Z11" s="2" t="inlineStr">
        <is>
          <t>D:\Shopify_Workspace\jeminise_seo\seo_runs\jeminise.com\20260906_234129\qa\20260908_101455\images\152_03.jpg; media_id=47933458481351</t>
        </is>
      </c>
    </row>
    <row r="12">
      <c r="A12" s="2" t="inlineStr">
        <is>
          <t>jeminise.com+horse-patchwork-pattern-quilt-set-vintage-animal-quilt-printed</t>
        </is>
      </c>
      <c r="B12" s="2" t="inlineStr">
        <is>
          <t>img_a640c8ae6090bb03</t>
        </is>
      </c>
      <c r="C12" s="2" t="inlineStr">
        <is>
          <t>https://cdn.shopify.com/s/files/1/0792/5098/1063/files/e5737c32c3e36b9f2ef4b89a1ccd09485c37705d9ffc1b3553bcb7e3c1ea0107.jpg?v=1787233649</t>
        </is>
      </c>
      <c r="D12" s="2" t="inlineStr">
        <is>
          <t>https://cdn.shopify.com/s/files/1/0792/5098/1063/files/e5737c32c3e36b9f2ef4b89a1ccd09485c37705d9ffc1b3553bcb7e3c1ea0107.jpg?v=1787233649</t>
        </is>
      </c>
      <c r="E12" s="2" t="inlineStr">
        <is>
          <t>47933458514119</t>
        </is>
      </c>
      <c r="F12" s="2" t="inlineStr">
        <is>
          <t>47933458514119</t>
        </is>
      </c>
      <c r="G12" s="2" t="inlineStr"/>
      <c r="H12" s="2" t="inlineStr">
        <is>
          <t>GALLERY</t>
        </is>
      </c>
      <c r="I12" s="2" t="inlineStr">
        <is>
          <t>DIRECT_VIEW_IMAGE_TOOL</t>
        </is>
      </c>
      <c r="J12" s="2" t="inlineStr">
        <is>
          <t>2026-09-08T10:14:58+07:00</t>
        </is>
      </c>
      <c r="K12" s="2" t="inlineStr">
        <is>
          <t>Opened directly at readable resolution: D:\Shopify_Workspace\jeminise_seo\seo_runs\jeminise.com\20260906_234129\qa\20260908_101455\images\152_04.jpg; independently checked motif/composition against workbook row.</t>
        </is>
      </c>
      <c r="L12" s="2" t="inlineStr">
        <is>
          <t>High-quality fabric panel showing vintage horse quilt with red-orange circular frame and flowing mane with quilt detail and pillow mockup.</t>
        </is>
      </c>
      <c r="M12" s="2" t="inlineStr">
        <is>
          <t>Horse Patchwork Pattern Quilt Set, Vintage Animal Quilt Printed Patchwork Style, Horse Printed Bedset Full Queen Size Quilts Bedspread, Best Gift for Bedroom Decor</t>
        </is>
      </c>
      <c r="N12" s="2" t="inlineStr">
        <is>
          <t>SET</t>
        </is>
      </c>
      <c r="O12" s="2" t="inlineStr">
        <is>
          <t>Vintage circle horse quilt set fabric detail panel</t>
        </is>
      </c>
      <c r="P12" s="2" t="inlineStr">
        <is>
          <t>FULL</t>
        </is>
      </c>
      <c r="Q12" s="2" t="inlineStr">
        <is>
          <t>FULL</t>
        </is>
      </c>
      <c r="R12" s="2" t="inlineStr">
        <is>
          <t>FULL</t>
        </is>
      </c>
      <c r="S12" s="2" t="inlineStr">
        <is>
          <t>FULL</t>
        </is>
      </c>
      <c r="T12" s="2" t="inlineStr"/>
      <c r="U12" s="2" t="inlineStr"/>
      <c r="V12" s="2" t="inlineStr"/>
      <c r="W12" s="2" t="inlineStr"/>
      <c r="X12" s="2" t="inlineStr"/>
      <c r="Y12" s="2" t="inlineStr"/>
      <c r="Z12" s="2" t="inlineStr">
        <is>
          <t>D:\Shopify_Workspace\jeminise_seo\seo_runs\jeminise.com\20260906_234129\qa\20260908_101455\images\152_04.jpg; media_id=47933458514119</t>
        </is>
      </c>
    </row>
    <row r="13">
      <c r="A13" s="2" t="inlineStr">
        <is>
          <t>jeminise.com+horse-patchwork-pattern-quilt-set-vintage-animal-quilt-printed</t>
        </is>
      </c>
      <c r="B13" s="2" t="inlineStr">
        <is>
          <t>img_6bfc617830c7701f</t>
        </is>
      </c>
      <c r="C13" s="2" t="inlineStr">
        <is>
          <t>https://cdn.shopify.com/s/files/1/0792/5098/1063/files/79ab35939240f2b72f138699920030b81bef2ec0652b0503f4158443a5a766ce.jpg?v=1787233650</t>
        </is>
      </c>
      <c r="D13" s="2" t="inlineStr">
        <is>
          <t>https://cdn.shopify.com/s/files/1/0792/5098/1063/files/79ab35939240f2b72f138699920030b81bef2ec0652b0503f4158443a5a766ce.jpg?v=1787233650</t>
        </is>
      </c>
      <c r="E13" s="2" t="inlineStr">
        <is>
          <t>47933458546887</t>
        </is>
      </c>
      <c r="F13" s="2" t="inlineStr">
        <is>
          <t>47933458546887</t>
        </is>
      </c>
      <c r="G13" s="2" t="inlineStr"/>
      <c r="H13" s="2" t="inlineStr">
        <is>
          <t>GALLERY</t>
        </is>
      </c>
      <c r="I13" s="2" t="inlineStr">
        <is>
          <t>DIRECT_VIEW_IMAGE_TOOL</t>
        </is>
      </c>
      <c r="J13" s="2" t="inlineStr">
        <is>
          <t>2026-09-08T10:14:58+07:00</t>
        </is>
      </c>
      <c r="K13" s="2" t="inlineStr">
        <is>
          <t>Opened directly at readable resolution: D:\Shopify_Workspace\jeminise_seo\seo_runs\jeminise.com\20260906_234129\qa\20260908_101455\images\152_05.jpg; independently checked motif/composition against workbook row.</t>
        </is>
      </c>
      <c r="L13" s="2" t="inlineStr">
        <is>
          <t>Premium quilt set size chart showing available bed sizes and measurements.</t>
        </is>
      </c>
      <c r="M13" s="2" t="inlineStr">
        <is>
          <t>Horse Patchwork Pattern Quilt Set, Vintage Animal Quilt Printed Patchwork Style, Horse Printed Bedset Full Queen Size Quilts Bedspread, Best Gift for Bedroom Decor</t>
        </is>
      </c>
      <c r="N13" s="2" t="inlineStr">
        <is>
          <t>SET</t>
        </is>
      </c>
      <c r="O13" s="2" t="inlineStr">
        <is>
          <t>Quilt set size chart for red orange circular horse patchwork quilt set</t>
        </is>
      </c>
      <c r="P13" s="2" t="inlineStr">
        <is>
          <t>FULL</t>
        </is>
      </c>
      <c r="Q13" s="2" t="inlineStr">
        <is>
          <t>FULL</t>
        </is>
      </c>
      <c r="R13" s="2" t="inlineStr">
        <is>
          <t>PARTIAL</t>
        </is>
      </c>
      <c r="S13" s="2" t="inlineStr">
        <is>
          <t>FULL</t>
        </is>
      </c>
      <c r="T13" s="2" t="inlineStr"/>
      <c r="U13" s="2" t="inlineStr"/>
      <c r="V13" s="2" t="inlineStr"/>
      <c r="W13" s="2" t="inlineStr"/>
      <c r="X13" s="2" t="inlineStr"/>
      <c r="Y13" s="2" t="inlineStr">
        <is>
          <t>ISSUE-0005</t>
        </is>
      </c>
      <c r="Z13" s="2" t="inlineStr">
        <is>
          <t>D:\Shopify_Workspace\jeminise_seo\seo_runs\jeminise.com\20260906_234129\qa\20260908_101455\images\152_05.jpg; media_id=47933458546887</t>
        </is>
      </c>
    </row>
    <row r="14">
      <c r="A14" s="2" t="inlineStr">
        <is>
          <t>jeminise.com+horse-patchwork-pattern-quilt-set-vintage-animal-quilt-printed</t>
        </is>
      </c>
      <c r="B14" s="2" t="inlineStr">
        <is>
          <t>img_e2c9283973db8225</t>
        </is>
      </c>
      <c r="C14" s="2" t="inlineStr">
        <is>
          <t>https://cdn.shopify.com/s/files/1/0792/5098/1063/files/aa0186266f9f40306112cd5b9a538722d1a191d3fc2ca0612a55040475d58c38.jpg?v=1787233649</t>
        </is>
      </c>
      <c r="D14" s="2" t="inlineStr">
        <is>
          <t>https://cdn.shopify.com/s/files/1/0792/5098/1063/files/aa0186266f9f40306112cd5b9a538722d1a191d3fc2ca0612a55040475d58c38.jpg?v=1787233649</t>
        </is>
      </c>
      <c r="E14" s="2" t="inlineStr">
        <is>
          <t>47933458579655</t>
        </is>
      </c>
      <c r="F14" s="2" t="inlineStr">
        <is>
          <t>47933458579655</t>
        </is>
      </c>
      <c r="G14" s="2" t="inlineStr"/>
      <c r="H14" s="2" t="inlineStr">
        <is>
          <t>GALLERY</t>
        </is>
      </c>
      <c r="I14" s="2" t="inlineStr">
        <is>
          <t>DIRECT_VIEW_IMAGE_TOOL</t>
        </is>
      </c>
      <c r="J14" s="2" t="inlineStr">
        <is>
          <t>2026-09-08T10:14:58+07:00</t>
        </is>
      </c>
      <c r="K14" s="2" t="inlineStr">
        <is>
          <t>Opened directly at readable resolution: D:\Shopify_Workspace\jeminise_seo\seo_runs\jeminise.com\20260906_234129\qa\20260908_101455\images\152_06.jpg; independently checked motif/composition against workbook row.</t>
        </is>
      </c>
      <c r="L14" s="2" t="inlineStr">
        <is>
          <t>Bedspread features panel showing quilt layers and anti-wrinkle, anti-static and machine-washable icons.</t>
        </is>
      </c>
      <c r="M14" s="2" t="inlineStr">
        <is>
          <t>Horse Patchwork Pattern Quilt Set, Vintage Animal Quilt Printed Patchwork Style, Horse Printed Bedset Full Queen Size Quilts Bedspread, Best Gift for Bedroom Decor</t>
        </is>
      </c>
      <c r="N14" s="2" t="inlineStr">
        <is>
          <t>SET</t>
        </is>
      </c>
      <c r="O14" s="2" t="inlineStr">
        <is>
          <t>Quilt construction feature panel for red orange circular horse patchwork quilt set</t>
        </is>
      </c>
      <c r="P14" s="2" t="inlineStr">
        <is>
          <t>FULL</t>
        </is>
      </c>
      <c r="Q14" s="2" t="inlineStr">
        <is>
          <t>FULL</t>
        </is>
      </c>
      <c r="R14" s="2" t="inlineStr">
        <is>
          <t>FULL</t>
        </is>
      </c>
      <c r="S14" s="2" t="inlineStr">
        <is>
          <t>FULL</t>
        </is>
      </c>
      <c r="T14" s="2" t="inlineStr"/>
      <c r="U14" s="2" t="inlineStr"/>
      <c r="V14" s="2" t="inlineStr"/>
      <c r="W14" s="2" t="inlineStr"/>
      <c r="X14" s="2" t="inlineStr"/>
      <c r="Y14" s="2" t="inlineStr"/>
      <c r="Z14" s="2" t="inlineStr">
        <is>
          <t>D:\Shopify_Workspace\jeminise_seo\seo_runs\jeminise.com\20260906_234129\qa\20260908_101455\images\152_06.jpg; media_id=47933458579655</t>
        </is>
      </c>
    </row>
    <row r="15">
      <c r="A15" s="2" t="inlineStr">
        <is>
          <t>jeminise.com+horse-patchwork-pattern-quilt-set-vintage-animal-quilt-printed</t>
        </is>
      </c>
      <c r="B15" s="2" t="inlineStr">
        <is>
          <t>img_b00620a61ba7e120</t>
        </is>
      </c>
      <c r="C15" s="2" t="inlineStr">
        <is>
          <t>https://cdn.shopify.com/s/files/1/0792/5098/1063/files/2cd4d2b6fdd2d1c9745f55497855adffb6ff7e81eb6a7214987147cf013ce827.jpg?v=1787233649</t>
        </is>
      </c>
      <c r="D15" s="2" t="inlineStr">
        <is>
          <t>https://cdn.shopify.com/s/files/1/0792/5098/1063/files/2cd4d2b6fdd2d1c9745f55497855adffb6ff7e81eb6a7214987147cf013ce827.jpg?v=1787233649</t>
        </is>
      </c>
      <c r="E15" s="2" t="inlineStr">
        <is>
          <t>47933458612423</t>
        </is>
      </c>
      <c r="F15" s="2" t="inlineStr">
        <is>
          <t>47933458612423</t>
        </is>
      </c>
      <c r="G15" s="2" t="inlineStr"/>
      <c r="H15" s="2" t="inlineStr">
        <is>
          <t>GALLERY</t>
        </is>
      </c>
      <c r="I15" s="2" t="inlineStr">
        <is>
          <t>DIRECT_VIEW_IMAGE_TOOL</t>
        </is>
      </c>
      <c r="J15" s="2" t="inlineStr">
        <is>
          <t>2026-09-08T10:14:58+07:00</t>
        </is>
      </c>
      <c r="K15" s="2" t="inlineStr">
        <is>
          <t>Opened directly at readable resolution: D:\Shopify_Workspace\jeminise_seo\seo_runs\jeminise.com\20260906_234129\qa\20260908_101455\images\152_07.jpg; independently checked motif/composition against workbook row.</t>
        </is>
      </c>
      <c r="L15" s="2" t="inlineStr">
        <is>
          <t>Second bedroom mockup of vintage horse quilt with red-orange circular frame and flowing mane with matching shams.</t>
        </is>
      </c>
      <c r="M15" s="2" t="inlineStr">
        <is>
          <t>Horse Patchwork Pattern Quilt Set, Vintage Animal Quilt Printed Patchwork Style, Horse Printed Bedset Full Queen Size Quilts Bedspread, Best Gift for Bedroom Decor</t>
        </is>
      </c>
      <c r="N15" s="2" t="inlineStr">
        <is>
          <t>SET</t>
        </is>
      </c>
      <c r="O15" s="2" t="inlineStr">
        <is>
          <t>Vintage circle horse quilt set bedroom mockup</t>
        </is>
      </c>
      <c r="P15" s="2" t="inlineStr">
        <is>
          <t>FULL</t>
        </is>
      </c>
      <c r="Q15" s="2" t="inlineStr">
        <is>
          <t>FULL</t>
        </is>
      </c>
      <c r="R15" s="2" t="inlineStr">
        <is>
          <t>FULL</t>
        </is>
      </c>
      <c r="S15" s="2" t="inlineStr">
        <is>
          <t>FULL</t>
        </is>
      </c>
      <c r="T15" s="2" t="inlineStr"/>
      <c r="U15" s="2" t="inlineStr"/>
      <c r="V15" s="2" t="inlineStr"/>
      <c r="W15" s="2" t="inlineStr"/>
      <c r="X15" s="2" t="inlineStr"/>
      <c r="Y15" s="2" t="inlineStr"/>
      <c r="Z15" s="2" t="inlineStr">
        <is>
          <t>D:\Shopify_Workspace\jeminise_seo\seo_runs\jeminise.com\20260906_234129\qa\20260908_101455\images\152_07.jpg; media_id=47933458612423</t>
        </is>
      </c>
    </row>
    <row r="16">
      <c r="A16" s="2" t="inlineStr">
        <is>
          <t>jeminise.com+horse-patchwork-pattern-quilt-animal-farmhouse-quilt-set-patchwork</t>
        </is>
      </c>
      <c r="B16" s="2" t="inlineStr">
        <is>
          <t>img_60dfd3720f0dcee1</t>
        </is>
      </c>
      <c r="C16" s="2" t="inlineStr">
        <is>
          <t>https://cdn.shopify.com/s/files/1/0792/5098/1063/files/308fce3bc8e7b3da92f3a34fe3e3b89808e57502942118ab0f1ef711df9ac3b6.jpg?v=1787233723</t>
        </is>
      </c>
      <c r="D16" s="2" t="inlineStr">
        <is>
          <t>https://cdn.shopify.com/s/files/1/0792/5098/1063/files/308fce3bc8e7b3da92f3a34fe3e3b89808e57502942118ab0f1ef711df9ac3b6.jpg?v=1787233723</t>
        </is>
      </c>
      <c r="E16" s="2" t="inlineStr">
        <is>
          <t>47933466837191</t>
        </is>
      </c>
      <c r="F16" s="2" t="inlineStr">
        <is>
          <t>47933466837191</t>
        </is>
      </c>
      <c r="G16" s="2" t="inlineStr"/>
      <c r="H16" s="2" t="inlineStr">
        <is>
          <t>GALLERY</t>
        </is>
      </c>
      <c r="I16" s="2" t="inlineStr">
        <is>
          <t>DIRECT_VIEW_IMAGE_TOOL</t>
        </is>
      </c>
      <c r="J16" s="2" t="inlineStr">
        <is>
          <t>2026-09-08T10:14:58+07:00</t>
        </is>
      </c>
      <c r="K16" s="2" t="inlineStr">
        <is>
          <t>Opened directly at readable resolution: D:\Shopify_Workspace\jeminise_seo\seo_runs\jeminise.com\20260906_234129\qa\20260908_101455\images\153_01.jpg; independently checked motif/composition against workbook row.</t>
        </is>
      </c>
      <c r="L16" s="2" t="inlineStr">
        <is>
          <t>Bedroom mockup of yellow horse patchwork quilt with colorful horse portrait and black mane with matching shams.</t>
        </is>
      </c>
      <c r="M16" s="2" t="inlineStr">
        <is>
          <t>Horse Patchwork Pattern Quilt, Animal Farmhouse Quilt Set Patchwork Style, Premium Pattern Printed Quilts, Bedding Present for Mother Christmas</t>
        </is>
      </c>
      <c r="N16" s="2" t="inlineStr">
        <is>
          <t>SET</t>
        </is>
      </c>
      <c r="O16" s="2" t="inlineStr">
        <is>
          <t>Yellow horse patchwork quilt</t>
        </is>
      </c>
      <c r="P16" s="2" t="inlineStr">
        <is>
          <t>FULL</t>
        </is>
      </c>
      <c r="Q16" s="2" t="inlineStr">
        <is>
          <t>FULL</t>
        </is>
      </c>
      <c r="R16" s="2" t="inlineStr">
        <is>
          <t>PARTIAL</t>
        </is>
      </c>
      <c r="S16" s="2" t="inlineStr">
        <is>
          <t>FULL</t>
        </is>
      </c>
      <c r="T16" s="2" t="inlineStr"/>
      <c r="U16" s="2" t="inlineStr"/>
      <c r="V16" s="2" t="inlineStr"/>
      <c r="W16" s="2" t="inlineStr"/>
      <c r="X16" s="2" t="inlineStr"/>
      <c r="Y16" s="2" t="inlineStr">
        <is>
          <t>ISSUE-0006</t>
        </is>
      </c>
      <c r="Z16" s="2" t="inlineStr">
        <is>
          <t>D:\Shopify_Workspace\jeminise_seo\seo_runs\jeminise.com\20260906_234129\qa\20260908_101455\images\153_01.jpg; media_id=47933466837191</t>
        </is>
      </c>
    </row>
    <row r="17">
      <c r="A17" s="2" t="inlineStr">
        <is>
          <t>jeminise.com+horse-patchwork-pattern-quilt-animal-farmhouse-quilt-set-patchwork</t>
        </is>
      </c>
      <c r="B17" s="2" t="inlineStr">
        <is>
          <t>img_a13efc908a9b6f17</t>
        </is>
      </c>
      <c r="C17" s="2" t="inlineStr">
        <is>
          <t>https://cdn.shopify.com/s/files/1/0792/5098/1063/files/4c5608b305efa3e05d5395aef58ab5eea48b4babb25f41d2af8ffbd1ea6b6b86.jpg?v=1787233723</t>
        </is>
      </c>
      <c r="D17" s="2" t="inlineStr">
        <is>
          <t>https://cdn.shopify.com/s/files/1/0792/5098/1063/files/4c5608b305efa3e05d5395aef58ab5eea48b4babb25f41d2af8ffbd1ea6b6b86.jpg?v=1787233723</t>
        </is>
      </c>
      <c r="E17" s="2" t="inlineStr">
        <is>
          <t>47933466869959</t>
        </is>
      </c>
      <c r="F17" s="2" t="inlineStr">
        <is>
          <t>47933466869959</t>
        </is>
      </c>
      <c r="G17" s="2" t="inlineStr"/>
      <c r="H17" s="2" t="inlineStr">
        <is>
          <t>GALLERY</t>
        </is>
      </c>
      <c r="I17" s="2" t="inlineStr">
        <is>
          <t>DIRECT_VIEW_IMAGE_TOOL</t>
        </is>
      </c>
      <c r="J17" s="2" t="inlineStr">
        <is>
          <t>2026-09-08T10:14:58+07:00</t>
        </is>
      </c>
      <c r="K17" s="2" t="inlineStr">
        <is>
          <t>Opened directly at readable resolution: D:\Shopify_Workspace\jeminise_seo\seo_runs\jeminise.com\20260906_234129\qa\20260908_101455\images\153_02.jpg; independently checked motif/composition against workbook row.</t>
        </is>
      </c>
      <c r="L17" s="2" t="inlineStr">
        <is>
          <t>Room mockup of yellow horse patchwork quilt with colorful horse portrait and black mane with premium printed craft callout and fabric inset.</t>
        </is>
      </c>
      <c r="M17" s="2" t="inlineStr">
        <is>
          <t>Horse Patchwork Pattern Quilt, Animal Farmhouse Quilt Set Patchwork Style, Premium Pattern Printed Quilts, Bedding Present for Mother Christmas</t>
        </is>
      </c>
      <c r="N17" s="2" t="inlineStr">
        <is>
          <t>SET</t>
        </is>
      </c>
      <c r="O17" s="2" t="inlineStr">
        <is>
          <t>Yellow horse patchwork quilt room mockup</t>
        </is>
      </c>
      <c r="P17" s="2" t="inlineStr">
        <is>
          <t>FULL</t>
        </is>
      </c>
      <c r="Q17" s="2" t="inlineStr">
        <is>
          <t>FULL</t>
        </is>
      </c>
      <c r="R17" s="2" t="inlineStr">
        <is>
          <t>FULL</t>
        </is>
      </c>
      <c r="S17" s="2" t="inlineStr">
        <is>
          <t>FULL</t>
        </is>
      </c>
      <c r="T17" s="2" t="inlineStr"/>
      <c r="U17" s="2" t="inlineStr"/>
      <c r="V17" s="2" t="inlineStr"/>
      <c r="W17" s="2" t="inlineStr"/>
      <c r="X17" s="2" t="inlineStr"/>
      <c r="Y17" s="2" t="inlineStr"/>
      <c r="Z17" s="2" t="inlineStr">
        <is>
          <t>D:\Shopify_Workspace\jeminise_seo\seo_runs\jeminise.com\20260906_234129\qa\20260908_101455\images\153_02.jpg; media_id=47933466869959</t>
        </is>
      </c>
    </row>
    <row r="18">
      <c r="A18" s="2" t="inlineStr">
        <is>
          <t>jeminise.com+horse-patchwork-pattern-quilt-animal-farmhouse-quilt-set-patchwork</t>
        </is>
      </c>
      <c r="B18" s="2" t="inlineStr">
        <is>
          <t>img_94dc902be7fc22ad</t>
        </is>
      </c>
      <c r="C18" s="2" t="inlineStr">
        <is>
          <t>https://cdn.shopify.com/s/files/1/0792/5098/1063/files/9a2b9ef1afcd9cb9765c66f3bbe3b1767562b0d4b38297a684fc9070228f522a.jpg?v=1787233724</t>
        </is>
      </c>
      <c r="D18" s="2" t="inlineStr">
        <is>
          <t>https://cdn.shopify.com/s/files/1/0792/5098/1063/files/9a2b9ef1afcd9cb9765c66f3bbe3b1767562b0d4b38297a684fc9070228f522a.jpg?v=1787233724</t>
        </is>
      </c>
      <c r="E18" s="2" t="inlineStr">
        <is>
          <t>47933466902727</t>
        </is>
      </c>
      <c r="F18" s="2" t="inlineStr">
        <is>
          <t>47933466902727</t>
        </is>
      </c>
      <c r="G18" s="2" t="inlineStr"/>
      <c r="H18" s="2" t="inlineStr">
        <is>
          <t>GALLERY</t>
        </is>
      </c>
      <c r="I18" s="2" t="inlineStr">
        <is>
          <t>DIRECT_VIEW_IMAGE_TOOL</t>
        </is>
      </c>
      <c r="J18" s="2" t="inlineStr">
        <is>
          <t>2026-09-08T10:14:58+07:00</t>
        </is>
      </c>
      <c r="K18" s="2" t="inlineStr">
        <is>
          <t>Opened directly at readable resolution: D:\Shopify_Workspace\jeminise_seo\seo_runs\jeminise.com\20260906_234129\qa\20260908_101455\images\153_03.jpg; independently checked motif/composition against workbook row.</t>
        </is>
      </c>
      <c r="L18" s="2" t="inlineStr">
        <is>
          <t>Optional pillow shams panel showing yellow horse patchwork quilt with colorful horse portrait and black mane.</t>
        </is>
      </c>
      <c r="M18" s="2" t="inlineStr">
        <is>
          <t>Horse Patchwork Pattern Quilt, Animal Farmhouse Quilt Set Patchwork Style, Premium Pattern Printed Quilts, Bedding Present for Mother Christmas</t>
        </is>
      </c>
      <c r="N18" s="2" t="inlineStr">
        <is>
          <t>SET</t>
        </is>
      </c>
      <c r="O18" s="2" t="inlineStr">
        <is>
          <t>Yellow horse patchwork quilt pillow shams</t>
        </is>
      </c>
      <c r="P18" s="2" t="inlineStr">
        <is>
          <t>FULL</t>
        </is>
      </c>
      <c r="Q18" s="2" t="inlineStr">
        <is>
          <t>FULL</t>
        </is>
      </c>
      <c r="R18" s="2" t="inlineStr">
        <is>
          <t>FULL</t>
        </is>
      </c>
      <c r="S18" s="2" t="inlineStr">
        <is>
          <t>FULL</t>
        </is>
      </c>
      <c r="T18" s="2" t="inlineStr"/>
      <c r="U18" s="2" t="inlineStr"/>
      <c r="V18" s="2" t="inlineStr"/>
      <c r="W18" s="2" t="inlineStr"/>
      <c r="X18" s="2" t="inlineStr"/>
      <c r="Y18" s="2" t="inlineStr"/>
      <c r="Z18" s="2" t="inlineStr">
        <is>
          <t>D:\Shopify_Workspace\jeminise_seo\seo_runs\jeminise.com\20260906_234129\qa\20260908_101455\images\153_03.jpg; media_id=47933466902727</t>
        </is>
      </c>
    </row>
    <row r="19">
      <c r="A19" s="2" t="inlineStr">
        <is>
          <t>jeminise.com+horse-patchwork-pattern-quilt-animal-farmhouse-quilt-set-patchwork</t>
        </is>
      </c>
      <c r="B19" s="2" t="inlineStr">
        <is>
          <t>img_9a313b321f37fec1</t>
        </is>
      </c>
      <c r="C19" s="2" t="inlineStr">
        <is>
          <t>https://cdn.shopify.com/s/files/1/0792/5098/1063/files/49c22dfbbbf1132a9e5952d7da89abe81fe14242a946fdcb5ae96cc1616990f9.jpg?v=1787233723</t>
        </is>
      </c>
      <c r="D19" s="2" t="inlineStr">
        <is>
          <t>https://cdn.shopify.com/s/files/1/0792/5098/1063/files/49c22dfbbbf1132a9e5952d7da89abe81fe14242a946fdcb5ae96cc1616990f9.jpg?v=1787233723</t>
        </is>
      </c>
      <c r="E19" s="2" t="inlineStr">
        <is>
          <t>47933466935495</t>
        </is>
      </c>
      <c r="F19" s="2" t="inlineStr">
        <is>
          <t>47933466935495</t>
        </is>
      </c>
      <c r="G19" s="2" t="inlineStr"/>
      <c r="H19" s="2" t="inlineStr">
        <is>
          <t>GALLERY</t>
        </is>
      </c>
      <c r="I19" s="2" t="inlineStr">
        <is>
          <t>DIRECT_VIEW_IMAGE_TOOL</t>
        </is>
      </c>
      <c r="J19" s="2" t="inlineStr">
        <is>
          <t>2026-09-08T10:14:58+07:00</t>
        </is>
      </c>
      <c r="K19" s="2" t="inlineStr">
        <is>
          <t>Opened directly at readable resolution: D:\Shopify_Workspace\jeminise_seo\seo_runs\jeminise.com\20260906_234129\qa\20260908_101455\images\153_04.jpg; independently checked motif/composition against workbook row.</t>
        </is>
      </c>
      <c r="L19" s="2" t="inlineStr">
        <is>
          <t>High-quality fabric panel showing yellow horse patchwork quilt with colorful horse portrait and black mane with quilt detail and pillow mockup.</t>
        </is>
      </c>
      <c r="M19" s="2" t="inlineStr">
        <is>
          <t>Horse Patchwork Pattern Quilt, Animal Farmhouse Quilt Set Patchwork Style, Premium Pattern Printed Quilts, Bedding Present for Mother Christmas</t>
        </is>
      </c>
      <c r="N19" s="2" t="inlineStr">
        <is>
          <t>SET</t>
        </is>
      </c>
      <c r="O19" s="2" t="inlineStr">
        <is>
          <t>Yellow horse patchwork quilt fabric detail panel</t>
        </is>
      </c>
      <c r="P19" s="2" t="inlineStr">
        <is>
          <t>FULL</t>
        </is>
      </c>
      <c r="Q19" s="2" t="inlineStr">
        <is>
          <t>FULL</t>
        </is>
      </c>
      <c r="R19" s="2" t="inlineStr">
        <is>
          <t>FULL</t>
        </is>
      </c>
      <c r="S19" s="2" t="inlineStr">
        <is>
          <t>FULL</t>
        </is>
      </c>
      <c r="T19" s="2" t="inlineStr"/>
      <c r="U19" s="2" t="inlineStr"/>
      <c r="V19" s="2" t="inlineStr"/>
      <c r="W19" s="2" t="inlineStr"/>
      <c r="X19" s="2" t="inlineStr"/>
      <c r="Y19" s="2" t="inlineStr"/>
      <c r="Z19" s="2" t="inlineStr">
        <is>
          <t>D:\Shopify_Workspace\jeminise_seo\seo_runs\jeminise.com\20260906_234129\qa\20260908_101455\images\153_04.jpg; media_id=47933466935495</t>
        </is>
      </c>
    </row>
    <row r="20">
      <c r="A20" s="2" t="inlineStr">
        <is>
          <t>jeminise.com+horse-patchwork-pattern-quilt-animal-farmhouse-quilt-set-patchwork</t>
        </is>
      </c>
      <c r="B20" s="2" t="inlineStr">
        <is>
          <t>img_4c9a1ab419662d21</t>
        </is>
      </c>
      <c r="C20" s="2" t="inlineStr">
        <is>
          <t>https://cdn.shopify.com/s/files/1/0792/5098/1063/files/9b8a19c9c955be13a8e92d9b72e0dc4de1fe85b37978007b8089d81c3f82285f.jpg?v=1787233723</t>
        </is>
      </c>
      <c r="D20" s="2" t="inlineStr">
        <is>
          <t>https://cdn.shopify.com/s/files/1/0792/5098/1063/files/9b8a19c9c955be13a8e92d9b72e0dc4de1fe85b37978007b8089d81c3f82285f.jpg?v=1787233723</t>
        </is>
      </c>
      <c r="E20" s="2" t="inlineStr">
        <is>
          <t>47933466968263</t>
        </is>
      </c>
      <c r="F20" s="2" t="inlineStr">
        <is>
          <t>47933466968263</t>
        </is>
      </c>
      <c r="G20" s="2" t="inlineStr"/>
      <c r="H20" s="2" t="inlineStr">
        <is>
          <t>GALLERY</t>
        </is>
      </c>
      <c r="I20" s="2" t="inlineStr">
        <is>
          <t>DIRECT_VIEW_IMAGE_TOOL</t>
        </is>
      </c>
      <c r="J20" s="2" t="inlineStr">
        <is>
          <t>2026-09-08T10:14:58+07:00</t>
        </is>
      </c>
      <c r="K20" s="2" t="inlineStr">
        <is>
          <t>Opened directly at readable resolution: D:\Shopify_Workspace\jeminise_seo\seo_runs\jeminise.com\20260906_234129\qa\20260908_101455\images\153_05.jpg; independently checked motif/composition against workbook row.</t>
        </is>
      </c>
      <c r="L20" s="2" t="inlineStr">
        <is>
          <t>Premium quilt set size chart showing available bed sizes and measurements.</t>
        </is>
      </c>
      <c r="M20" s="2" t="inlineStr">
        <is>
          <t>Horse Patchwork Pattern Quilt, Animal Farmhouse Quilt Set Patchwork Style, Premium Pattern Printed Quilts, Bedding Present for Mother Christmas</t>
        </is>
      </c>
      <c r="N20" s="2" t="inlineStr">
        <is>
          <t>SET</t>
        </is>
      </c>
      <c r="O20" s="2" t="inlineStr">
        <is>
          <t>Quilt set size chart for yellow colorful horse portrait patchwork quilt set</t>
        </is>
      </c>
      <c r="P20" s="2" t="inlineStr">
        <is>
          <t>FULL</t>
        </is>
      </c>
      <c r="Q20" s="2" t="inlineStr">
        <is>
          <t>FULL</t>
        </is>
      </c>
      <c r="R20" s="2" t="inlineStr">
        <is>
          <t>PARTIAL</t>
        </is>
      </c>
      <c r="S20" s="2" t="inlineStr">
        <is>
          <t>FULL</t>
        </is>
      </c>
      <c r="T20" s="2" t="inlineStr"/>
      <c r="U20" s="2" t="inlineStr"/>
      <c r="V20" s="2" t="inlineStr"/>
      <c r="W20" s="2" t="inlineStr"/>
      <c r="X20" s="2" t="inlineStr"/>
      <c r="Y20" s="2" t="inlineStr">
        <is>
          <t>ISSUE-0007</t>
        </is>
      </c>
      <c r="Z20" s="2" t="inlineStr">
        <is>
          <t>D:\Shopify_Workspace\jeminise_seo\seo_runs\jeminise.com\20260906_234129\qa\20260908_101455\images\153_05.jpg; media_id=47933466968263</t>
        </is>
      </c>
    </row>
    <row r="21">
      <c r="A21" s="2" t="inlineStr">
        <is>
          <t>jeminise.com+horse-patchwork-pattern-quilt-animal-farmhouse-quilt-set-patchwork</t>
        </is>
      </c>
      <c r="B21" s="2" t="inlineStr">
        <is>
          <t>img_3c721eb15706778e</t>
        </is>
      </c>
      <c r="C21" s="2" t="inlineStr">
        <is>
          <t>https://cdn.shopify.com/s/files/1/0792/5098/1063/files/3316ea0a19642b5165e039218da8442aff4a629226311379497ae4b8c335a66a.jpg?v=1787233723</t>
        </is>
      </c>
      <c r="D21" s="2" t="inlineStr">
        <is>
          <t>https://cdn.shopify.com/s/files/1/0792/5098/1063/files/3316ea0a19642b5165e039218da8442aff4a629226311379497ae4b8c335a66a.jpg?v=1787233723</t>
        </is>
      </c>
      <c r="E21" s="2" t="inlineStr">
        <is>
          <t>47933467001031</t>
        </is>
      </c>
      <c r="F21" s="2" t="inlineStr">
        <is>
          <t>47933467001031</t>
        </is>
      </c>
      <c r="G21" s="2" t="inlineStr"/>
      <c r="H21" s="2" t="inlineStr">
        <is>
          <t>GALLERY</t>
        </is>
      </c>
      <c r="I21" s="2" t="inlineStr">
        <is>
          <t>DIRECT_VIEW_IMAGE_TOOL</t>
        </is>
      </c>
      <c r="J21" s="2" t="inlineStr">
        <is>
          <t>2026-09-08T10:14:58+07:00</t>
        </is>
      </c>
      <c r="K21" s="2" t="inlineStr">
        <is>
          <t>Opened directly at readable resolution: D:\Shopify_Workspace\jeminise_seo\seo_runs\jeminise.com\20260906_234129\qa\20260908_101455\images\153_06.jpg; independently checked motif/composition against workbook row.</t>
        </is>
      </c>
      <c r="L21" s="2" t="inlineStr">
        <is>
          <t>Bedspread features panel showing quilt layers and anti-wrinkle, anti-static and machine-washable icons.</t>
        </is>
      </c>
      <c r="M21" s="2" t="inlineStr">
        <is>
          <t>Horse Patchwork Pattern Quilt, Animal Farmhouse Quilt Set Patchwork Style, Premium Pattern Printed Quilts, Bedding Present for Mother Christmas</t>
        </is>
      </c>
      <c r="N21" s="2" t="inlineStr">
        <is>
          <t>SET</t>
        </is>
      </c>
      <c r="O21" s="2" t="inlineStr">
        <is>
          <t>Quilt construction feature panel for yellow colorful horse portrait patchwork quilt set</t>
        </is>
      </c>
      <c r="P21" s="2" t="inlineStr">
        <is>
          <t>FULL</t>
        </is>
      </c>
      <c r="Q21" s="2" t="inlineStr">
        <is>
          <t>FULL</t>
        </is>
      </c>
      <c r="R21" s="2" t="inlineStr">
        <is>
          <t>FULL</t>
        </is>
      </c>
      <c r="S21" s="2" t="inlineStr">
        <is>
          <t>FULL</t>
        </is>
      </c>
      <c r="T21" s="2" t="inlineStr"/>
      <c r="U21" s="2" t="inlineStr"/>
      <c r="V21" s="2" t="inlineStr"/>
      <c r="W21" s="2" t="inlineStr"/>
      <c r="X21" s="2" t="inlineStr"/>
      <c r="Y21" s="2" t="inlineStr"/>
      <c r="Z21" s="2" t="inlineStr">
        <is>
          <t>D:\Shopify_Workspace\jeminise_seo\seo_runs\jeminise.com\20260906_234129\qa\20260908_101455\images\153_06.jpg; media_id=47933467001031</t>
        </is>
      </c>
    </row>
    <row r="22">
      <c r="A22" s="2" t="inlineStr">
        <is>
          <t>jeminise.com+horse-patchwork-pattern-quilt-animal-farmhouse-quilt-set-patchwork</t>
        </is>
      </c>
      <c r="B22" s="2" t="inlineStr">
        <is>
          <t>img_ec943f2664dc771d</t>
        </is>
      </c>
      <c r="C22" s="2" t="inlineStr">
        <is>
          <t>https://cdn.shopify.com/s/files/1/0792/5098/1063/files/54a6d1664220c3febcad4acc6e2fbea0a63d75b9f24dbec12bb9432b2d09bcb2.jpg?v=1787233723</t>
        </is>
      </c>
      <c r="D22" s="2" t="inlineStr">
        <is>
          <t>https://cdn.shopify.com/s/files/1/0792/5098/1063/files/54a6d1664220c3febcad4acc6e2fbea0a63d75b9f24dbec12bb9432b2d09bcb2.jpg?v=1787233723</t>
        </is>
      </c>
      <c r="E22" s="2" t="inlineStr">
        <is>
          <t>47933467033799</t>
        </is>
      </c>
      <c r="F22" s="2" t="inlineStr">
        <is>
          <t>47933467033799</t>
        </is>
      </c>
      <c r="G22" s="2" t="inlineStr"/>
      <c r="H22" s="2" t="inlineStr">
        <is>
          <t>GALLERY</t>
        </is>
      </c>
      <c r="I22" s="2" t="inlineStr">
        <is>
          <t>DIRECT_VIEW_IMAGE_TOOL</t>
        </is>
      </c>
      <c r="J22" s="2" t="inlineStr">
        <is>
          <t>2026-09-08T10:14:58+07:00</t>
        </is>
      </c>
      <c r="K22" s="2" t="inlineStr">
        <is>
          <t>Opened directly at readable resolution: D:\Shopify_Workspace\jeminise_seo\seo_runs\jeminise.com\20260906_234129\qa\20260908_101455\images\153_07.jpg; independently checked motif/composition against workbook row.</t>
        </is>
      </c>
      <c r="L22" s="2" t="inlineStr">
        <is>
          <t>Second bedroom mockup of yellow horse patchwork quilt with colorful horse portrait and black mane with matching shams.</t>
        </is>
      </c>
      <c r="M22" s="2" t="inlineStr">
        <is>
          <t>Horse Patchwork Pattern Quilt, Animal Farmhouse Quilt Set Patchwork Style, Premium Pattern Printed Quilts, Bedding Present for Mother Christmas</t>
        </is>
      </c>
      <c r="N22" s="2" t="inlineStr">
        <is>
          <t>SET</t>
        </is>
      </c>
      <c r="O22" s="2" t="inlineStr">
        <is>
          <t>Yellow horse patchwork quilt bedroom mockup</t>
        </is>
      </c>
      <c r="P22" s="2" t="inlineStr">
        <is>
          <t>FULL</t>
        </is>
      </c>
      <c r="Q22" s="2" t="inlineStr">
        <is>
          <t>FULL</t>
        </is>
      </c>
      <c r="R22" s="2" t="inlineStr">
        <is>
          <t>FULL</t>
        </is>
      </c>
      <c r="S22" s="2" t="inlineStr">
        <is>
          <t>FULL</t>
        </is>
      </c>
      <c r="T22" s="2" t="inlineStr"/>
      <c r="U22" s="2" t="inlineStr"/>
      <c r="V22" s="2" t="inlineStr"/>
      <c r="W22" s="2" t="inlineStr"/>
      <c r="X22" s="2" t="inlineStr"/>
      <c r="Y22" s="2" t="inlineStr"/>
      <c r="Z22" s="2" t="inlineStr">
        <is>
          <t>D:\Shopify_Workspace\jeminise_seo\seo_runs\jeminise.com\20260906_234129\qa\20260908_101455\images\153_07.jpg; media_id=47933467033799</t>
        </is>
      </c>
    </row>
    <row r="23">
      <c r="A23" s="2" t="inlineStr">
        <is>
          <t>jeminise.com+i-am-who-he-says-i-am-christian-scripture-blanket-inspirational</t>
        </is>
      </c>
      <c r="B23" s="2" t="inlineStr">
        <is>
          <t>img_41c6df7fe4178ca3</t>
        </is>
      </c>
      <c r="C23" s="2" t="inlineStr">
        <is>
          <t>https://cdn.shopify.com/s/files/1/0792/5098/1063/files/6737389aad72a58c884a7adf23d056ba2152a97cc0c1fb9d53091e1333692b0d.jpg?v=1786596878</t>
        </is>
      </c>
      <c r="D23" s="2" t="inlineStr">
        <is>
          <t>https://cdn.shopify.com/s/files/1/0792/5098/1063/files/6737389aad72a58c884a7adf23d056ba2152a97cc0c1fb9d53091e1333692b0d.jpg?v=1786596878</t>
        </is>
      </c>
      <c r="E23" s="2" t="inlineStr">
        <is>
          <t>47830600581319</t>
        </is>
      </c>
      <c r="F23" s="2" t="inlineStr">
        <is>
          <t>47830600581319</t>
        </is>
      </c>
      <c r="G23" s="2" t="inlineStr"/>
      <c r="H23" s="2" t="inlineStr">
        <is>
          <t>GALLERY</t>
        </is>
      </c>
      <c r="I23" s="2" t="inlineStr">
        <is>
          <t>DIRECT_VIEW_IMAGE_TOOL</t>
        </is>
      </c>
      <c r="J23" s="2" t="inlineStr">
        <is>
          <t>2026-09-08T10:14:58+07:00</t>
        </is>
      </c>
      <c r="K23" s="2" t="inlineStr">
        <is>
          <t>Opened directly at readable resolution: D:\Shopify_Workspace\jeminise_seo\seo_runs\jeminise.com\20260906_234129\qa\20260908_101455\images\154_01.jpg; independently checked motif/composition against workbook row.</t>
        </is>
      </c>
      <c r="L23" s="2" t="inlineStr">
        <is>
          <t>Person holding white Christian scripture blanket with I Am Who He Says I Am text.</t>
        </is>
      </c>
      <c r="M23" s="2" t="inlineStr">
        <is>
          <t>I Am Who He Says I Am Christian Scripture Blanket – Inspirational Bible Verse Faith Gift</t>
        </is>
      </c>
      <c r="N23" s="2" t="inlineStr">
        <is>
          <t>SET</t>
        </is>
      </c>
      <c r="O23" s="2" t="inlineStr">
        <is>
          <t>I Am Who He Says I Am scripture blanket</t>
        </is>
      </c>
      <c r="P23" s="2" t="inlineStr">
        <is>
          <t>FULL</t>
        </is>
      </c>
      <c r="Q23" s="2" t="inlineStr">
        <is>
          <t>FULL</t>
        </is>
      </c>
      <c r="R23" s="2" t="inlineStr">
        <is>
          <t>FULL</t>
        </is>
      </c>
      <c r="S23" s="2" t="inlineStr">
        <is>
          <t>FULL</t>
        </is>
      </c>
      <c r="T23" s="2" t="inlineStr"/>
      <c r="U23" s="2" t="inlineStr"/>
      <c r="V23" s="2" t="inlineStr"/>
      <c r="W23" s="2" t="inlineStr"/>
      <c r="X23" s="2" t="inlineStr"/>
      <c r="Y23" s="2" t="inlineStr"/>
      <c r="Z23" s="2" t="inlineStr">
        <is>
          <t>D:\Shopify_Workspace\jeminise_seo\seo_runs\jeminise.com\20260906_234129\qa\20260908_101455\images\154_01.jpg; media_id=47830600581319</t>
        </is>
      </c>
    </row>
    <row r="24">
      <c r="A24" s="2" t="inlineStr">
        <is>
          <t>jeminise.com+i-am-who-he-says-i-am-christian-scripture-blanket-inspirational</t>
        </is>
      </c>
      <c r="B24" s="2" t="inlineStr">
        <is>
          <t>img_24e5fe377d3de137</t>
        </is>
      </c>
      <c r="C24" s="2" t="inlineStr">
        <is>
          <t>https://cdn.shopify.com/s/files/1/0792/5098/1063/files/38e48a2c4df64140448da5d8f66681b92c0275a27fa88ab1054cdc4e98a006b3.jpg?v=1786596878</t>
        </is>
      </c>
      <c r="D24" s="2" t="inlineStr">
        <is>
          <t>https://cdn.shopify.com/s/files/1/0792/5098/1063/files/38e48a2c4df64140448da5d8f66681b92c0275a27fa88ab1054cdc4e98a006b3.jpg?v=1786596878</t>
        </is>
      </c>
      <c r="E24" s="2" t="inlineStr">
        <is>
          <t>47830600614087</t>
        </is>
      </c>
      <c r="F24" s="2" t="inlineStr">
        <is>
          <t>47830600614087</t>
        </is>
      </c>
      <c r="G24" s="2" t="inlineStr"/>
      <c r="H24" s="2" t="inlineStr">
        <is>
          <t>GALLERY</t>
        </is>
      </c>
      <c r="I24" s="2" t="inlineStr">
        <is>
          <t>DIRECT_VIEW_IMAGE_TOOL</t>
        </is>
      </c>
      <c r="J24" s="2" t="inlineStr">
        <is>
          <t>2026-09-08T10:14:58+07:00</t>
        </is>
      </c>
      <c r="K24" s="2" t="inlineStr">
        <is>
          <t>Opened directly at readable resolution: D:\Shopify_Workspace\jeminise_seo\seo_runs\jeminise.com\20260906_234129\qa\20260908_101455\images\154_02.jpg; independently checked motif/composition against workbook row.</t>
        </is>
      </c>
      <c r="L24" s="2" t="inlineStr">
        <is>
          <t>Christian scripture blanket draped on sofa with green and gold typography.</t>
        </is>
      </c>
      <c r="M24" s="2" t="inlineStr">
        <is>
          <t>I Am Who He Says I Am Christian Scripture Blanket – Inspirational Bible Verse Faith Gift</t>
        </is>
      </c>
      <c r="N24" s="2" t="inlineStr">
        <is>
          <t>SET</t>
        </is>
      </c>
      <c r="O24" s="2" t="inlineStr">
        <is>
          <t>Christian scripture blanket on sofa</t>
        </is>
      </c>
      <c r="P24" s="2" t="inlineStr">
        <is>
          <t>FULL</t>
        </is>
      </c>
      <c r="Q24" s="2" t="inlineStr">
        <is>
          <t>FULL</t>
        </is>
      </c>
      <c r="R24" s="2" t="inlineStr">
        <is>
          <t>FULL</t>
        </is>
      </c>
      <c r="S24" s="2" t="inlineStr">
        <is>
          <t>FULL</t>
        </is>
      </c>
      <c r="T24" s="2" t="inlineStr"/>
      <c r="U24" s="2" t="inlineStr"/>
      <c r="V24" s="2" t="inlineStr"/>
      <c r="W24" s="2" t="inlineStr"/>
      <c r="X24" s="2" t="inlineStr"/>
      <c r="Y24" s="2" t="inlineStr"/>
      <c r="Z24" s="2" t="inlineStr">
        <is>
          <t>D:\Shopify_Workspace\jeminise_seo\seo_runs\jeminise.com\20260906_234129\qa\20260908_101455\images\154_02.jpg; media_id=47830600614087</t>
        </is>
      </c>
    </row>
    <row r="25">
      <c r="A25" s="2" t="inlineStr">
        <is>
          <t>jeminise.com+i-am-who-he-says-i-am-christian-scripture-blanket-inspirational</t>
        </is>
      </c>
      <c r="B25" s="2" t="inlineStr">
        <is>
          <t>img_16337c347cb2bfda</t>
        </is>
      </c>
      <c r="C25" s="2" t="inlineStr">
        <is>
          <t>https://cdn.shopify.com/s/files/1/0792/5098/1063/files/2ca6551881fb1d1ab0efe08303e1154ff3f85ba3e00e35937a533847c41f5262.jpg?v=1786596878</t>
        </is>
      </c>
      <c r="D25" s="2" t="inlineStr">
        <is>
          <t>https://cdn.shopify.com/s/files/1/0792/5098/1063/files/2ca6551881fb1d1ab0efe08303e1154ff3f85ba3e00e35937a533847c41f5262.jpg?v=1786596878</t>
        </is>
      </c>
      <c r="E25" s="2" t="inlineStr">
        <is>
          <t>47830600646855</t>
        </is>
      </c>
      <c r="F25" s="2" t="inlineStr">
        <is>
          <t>47830600646855</t>
        </is>
      </c>
      <c r="G25" s="2" t="inlineStr"/>
      <c r="H25" s="2" t="inlineStr">
        <is>
          <t>GALLERY</t>
        </is>
      </c>
      <c r="I25" s="2" t="inlineStr">
        <is>
          <t>DIRECT_VIEW_IMAGE_TOOL</t>
        </is>
      </c>
      <c r="J25" s="2" t="inlineStr">
        <is>
          <t>2026-09-08T10:14:58+07:00</t>
        </is>
      </c>
      <c r="K25" s="2" t="inlineStr">
        <is>
          <t>Opened directly at readable resolution: D:\Shopify_Workspace\jeminise_seo\seo_runs\jeminise.com\20260906_234129\qa\20260908_101455\images\154_03.jpg; independently checked motif/composition against workbook row.</t>
        </is>
      </c>
      <c r="L25" s="2" t="inlineStr">
        <is>
          <t>Blanket style and size panel showing I Am Who He Says I Am design and use-case icons.</t>
        </is>
      </c>
      <c r="M25" s="2" t="inlineStr">
        <is>
          <t>I Am Who He Says I Am Christian Scripture Blanket – Inspirational Bible Verse Faith Gift</t>
        </is>
      </c>
      <c r="N25" s="2" t="inlineStr">
        <is>
          <t>SET</t>
        </is>
      </c>
      <c r="O25" s="2" t="inlineStr">
        <is>
          <t>Scripture blanket style and size panel</t>
        </is>
      </c>
      <c r="P25" s="2" t="inlineStr">
        <is>
          <t>FULL</t>
        </is>
      </c>
      <c r="Q25" s="2" t="inlineStr">
        <is>
          <t>FULL</t>
        </is>
      </c>
      <c r="R25" s="2" t="inlineStr">
        <is>
          <t>FULL</t>
        </is>
      </c>
      <c r="S25" s="2" t="inlineStr">
        <is>
          <t>FULL</t>
        </is>
      </c>
      <c r="T25" s="2" t="inlineStr"/>
      <c r="U25" s="2" t="inlineStr"/>
      <c r="V25" s="2" t="inlineStr"/>
      <c r="W25" s="2" t="inlineStr"/>
      <c r="X25" s="2" t="inlineStr"/>
      <c r="Y25" s="2" t="inlineStr"/>
      <c r="Z25" s="2" t="inlineStr">
        <is>
          <t>D:\Shopify_Workspace\jeminise_seo\seo_runs\jeminise.com\20260906_234129\qa\20260908_101455\images\154_03.jpg; media_id=47830600646855</t>
        </is>
      </c>
    </row>
    <row r="26">
      <c r="A26" s="2" t="inlineStr">
        <is>
          <t>jeminise.com+i-am-who-he-says-i-am-christian-scripture-blanket-inspirational</t>
        </is>
      </c>
      <c r="B26" s="2" t="inlineStr">
        <is>
          <t>img_69d23a5113fe6435</t>
        </is>
      </c>
      <c r="C26" s="2" t="inlineStr">
        <is>
          <t>https://cdn.shopify.com/s/files/1/0792/5098/1063/files/ba094da7e3e316e0dcd2d183aed4f9880c36a1f53ce80c5c9e907b46ef05dd78.jpg?v=1786596878</t>
        </is>
      </c>
      <c r="D26" s="2" t="inlineStr">
        <is>
          <t>https://cdn.shopify.com/s/files/1/0792/5098/1063/files/ba094da7e3e316e0dcd2d183aed4f9880c36a1f53ce80c5c9e907b46ef05dd78.jpg?v=1786596878</t>
        </is>
      </c>
      <c r="E26" s="2" t="inlineStr">
        <is>
          <t>47830600679623</t>
        </is>
      </c>
      <c r="F26" s="2" t="inlineStr">
        <is>
          <t>47830600679623</t>
        </is>
      </c>
      <c r="G26" s="2" t="inlineStr"/>
      <c r="H26" s="2" t="inlineStr">
        <is>
          <t>GALLERY</t>
        </is>
      </c>
      <c r="I26" s="2" t="inlineStr">
        <is>
          <t>DIRECT_VIEW_IMAGE_TOOL</t>
        </is>
      </c>
      <c r="J26" s="2" t="inlineStr">
        <is>
          <t>2026-09-08T10:14:58+07:00</t>
        </is>
      </c>
      <c r="K26" s="2" t="inlineStr">
        <is>
          <t>Opened directly at readable resolution: D:\Shopify_Workspace\jeminise_seo\seo_runs\jeminise.com\20260906_234129\qa\20260908_101455\images\154_04.jpg; independently checked motif/composition against workbook row.</t>
        </is>
      </c>
      <c r="L26" s="2" t="inlineStr">
        <is>
          <t>Close-up collage showing printed scripture typography and white fleece texture.</t>
        </is>
      </c>
      <c r="M26" s="2" t="inlineStr">
        <is>
          <t>I Am Who He Says I Am Christian Scripture Blanket – Inspirational Bible Verse Faith Gift</t>
        </is>
      </c>
      <c r="N26" s="2" t="inlineStr">
        <is>
          <t>SET</t>
        </is>
      </c>
      <c r="O26" s="2" t="inlineStr">
        <is>
          <t>Christian blanket fleece close-up</t>
        </is>
      </c>
      <c r="P26" s="2" t="inlineStr">
        <is>
          <t>FULL</t>
        </is>
      </c>
      <c r="Q26" s="2" t="inlineStr">
        <is>
          <t>FULL</t>
        </is>
      </c>
      <c r="R26" s="2" t="inlineStr">
        <is>
          <t>PARTIAL</t>
        </is>
      </c>
      <c r="S26" s="2" t="inlineStr">
        <is>
          <t>FULL</t>
        </is>
      </c>
      <c r="T26" s="2" t="inlineStr"/>
      <c r="U26" s="2" t="inlineStr"/>
      <c r="V26" s="2" t="inlineStr"/>
      <c r="W26" s="2" t="inlineStr"/>
      <c r="X26" s="2" t="inlineStr"/>
      <c r="Y26" s="2" t="inlineStr">
        <is>
          <t>ISSUE-0008</t>
        </is>
      </c>
      <c r="Z26" s="2" t="inlineStr">
        <is>
          <t>D:\Shopify_Workspace\jeminise_seo\seo_runs\jeminise.com\20260906_234129\qa\20260908_101455\images\154_04.jpg; media_id=47830600679623</t>
        </is>
      </c>
    </row>
    <row r="27">
      <c r="A27" s="2" t="inlineStr">
        <is>
          <t>jeminise.com+i-am-who-he-says-i-am-christian-scripture-blanket-inspirational</t>
        </is>
      </c>
      <c r="B27" s="2" t="inlineStr">
        <is>
          <t>img_87cfc6af06ad303d</t>
        </is>
      </c>
      <c r="C27" s="2" t="inlineStr">
        <is>
          <t>https://cdn.shopify.com/s/files/1/0792/5098/1063/files/24974bb9397010b531aa60a45c84a921fe5f733f09ed246d5668bd13e02edf65.jpg?v=1786596878</t>
        </is>
      </c>
      <c r="D27" s="2" t="inlineStr">
        <is>
          <t>https://cdn.shopify.com/s/files/1/0792/5098/1063/files/24974bb9397010b531aa60a45c84a921fe5f733f09ed246d5668bd13e02edf65.jpg?v=1786596878</t>
        </is>
      </c>
      <c r="E27" s="2" t="inlineStr">
        <is>
          <t>47830600712391</t>
        </is>
      </c>
      <c r="F27" s="2" t="inlineStr">
        <is>
          <t>47830600712391</t>
        </is>
      </c>
      <c r="G27" s="2" t="inlineStr"/>
      <c r="H27" s="2" t="inlineStr">
        <is>
          <t>GALLERY</t>
        </is>
      </c>
      <c r="I27" s="2" t="inlineStr">
        <is>
          <t>DIRECT_VIEW_IMAGE_TOOL</t>
        </is>
      </c>
      <c r="J27" s="2" t="inlineStr">
        <is>
          <t>2026-09-08T10:14:58+07:00</t>
        </is>
      </c>
      <c r="K27" s="2" t="inlineStr">
        <is>
          <t>Opened directly at readable resolution: D:\Shopify_Workspace\jeminise_seo\seo_runs\jeminise.com\20260906_234129\qa\20260908_101455\images\154_05.jpg; independently checked motif/composition against workbook row.</t>
        </is>
      </c>
      <c r="L27" s="2" t="inlineStr">
        <is>
          <t>I Am Who He Says I Am blanket draped over a living room sofa.</t>
        </is>
      </c>
      <c r="M27" s="2" t="inlineStr">
        <is>
          <t>I Am Who He Says I Am Christian Scripture Blanket – Inspirational Bible Verse Faith Gift</t>
        </is>
      </c>
      <c r="N27" s="2" t="inlineStr">
        <is>
          <t>SET</t>
        </is>
      </c>
      <c r="O27" s="2" t="inlineStr">
        <is>
          <t>Inspirational Christian blanket on sofa</t>
        </is>
      </c>
      <c r="P27" s="2" t="inlineStr">
        <is>
          <t>FULL</t>
        </is>
      </c>
      <c r="Q27" s="2" t="inlineStr">
        <is>
          <t>FULL</t>
        </is>
      </c>
      <c r="R27" s="2" t="inlineStr">
        <is>
          <t>FULL</t>
        </is>
      </c>
      <c r="S27" s="2" t="inlineStr">
        <is>
          <t>FULL</t>
        </is>
      </c>
      <c r="T27" s="2" t="inlineStr"/>
      <c r="U27" s="2" t="inlineStr"/>
      <c r="V27" s="2" t="inlineStr"/>
      <c r="W27" s="2" t="inlineStr"/>
      <c r="X27" s="2" t="inlineStr"/>
      <c r="Y27" s="2" t="inlineStr"/>
      <c r="Z27" s="2" t="inlineStr">
        <is>
          <t>D:\Shopify_Workspace\jeminise_seo\seo_runs\jeminise.com\20260906_234129\qa\20260908_101455\images\154_05.jpg; media_id=47830600712391</t>
        </is>
      </c>
    </row>
    <row r="28">
      <c r="A28" s="2" t="inlineStr">
        <is>
          <t>jeminise.com+i-am-who-he-says-i-am-christian-scripture-blanket-inspirational</t>
        </is>
      </c>
      <c r="B28" s="2" t="inlineStr">
        <is>
          <t>img_c559c2ad7c4a5f7f</t>
        </is>
      </c>
      <c r="C28" s="2" t="inlineStr">
        <is>
          <t>https://cdn.shopify.com/s/files/1/0792/5098/1063/files/4ce06f4e7733ae5cf5414a2771a8829b59c43fcfb02b8014356d3defc0c426bb.jpg?v=1786596878</t>
        </is>
      </c>
      <c r="D28" s="2" t="inlineStr">
        <is>
          <t>https://cdn.shopify.com/s/files/1/0792/5098/1063/files/4ce06f4e7733ae5cf5414a2771a8829b59c43fcfb02b8014356d3defc0c426bb.jpg?v=1786596878</t>
        </is>
      </c>
      <c r="E28" s="2" t="inlineStr">
        <is>
          <t>47830600745159</t>
        </is>
      </c>
      <c r="F28" s="2" t="inlineStr">
        <is>
          <t>47830600745159</t>
        </is>
      </c>
      <c r="G28" s="2" t="inlineStr"/>
      <c r="H28" s="2" t="inlineStr">
        <is>
          <t>GALLERY</t>
        </is>
      </c>
      <c r="I28" s="2" t="inlineStr">
        <is>
          <t>DIRECT_VIEW_IMAGE_TOOL</t>
        </is>
      </c>
      <c r="J28" s="2" t="inlineStr">
        <is>
          <t>2026-09-08T10:14:58+07:00</t>
        </is>
      </c>
      <c r="K28" s="2" t="inlineStr">
        <is>
          <t>Opened directly at readable resolution: D:\Shopify_Workspace\jeminise_seo\seo_runs\jeminise.com\20260906_234129\qa\20260908_101455\images\154_06.jpg; independently checked motif/composition against workbook row.</t>
        </is>
      </c>
      <c r="L28" s="2" t="inlineStr">
        <is>
          <t>Lifestyle image of scripture blanket used while reading with a small dog nearby.</t>
        </is>
      </c>
      <c r="M28" s="2" t="inlineStr">
        <is>
          <t>I Am Who He Says I Am Christian Scripture Blanket – Inspirational Bible Verse Faith Gift</t>
        </is>
      </c>
      <c r="N28" s="2" t="inlineStr">
        <is>
          <t>SET</t>
        </is>
      </c>
      <c r="O28" s="2" t="inlineStr">
        <is>
          <t>Scripture blanket reading lifestyle image</t>
        </is>
      </c>
      <c r="P28" s="2" t="inlineStr">
        <is>
          <t>FULL</t>
        </is>
      </c>
      <c r="Q28" s="2" t="inlineStr">
        <is>
          <t>PARTIAL</t>
        </is>
      </c>
      <c r="R28" s="2" t="inlineStr">
        <is>
          <t>FULL</t>
        </is>
      </c>
      <c r="S28" s="2" t="inlineStr">
        <is>
          <t>FULL</t>
        </is>
      </c>
      <c r="T28" s="2" t="inlineStr"/>
      <c r="U28" s="2" t="inlineStr"/>
      <c r="V28" s="2" t="inlineStr"/>
      <c r="W28" s="2" t="inlineStr"/>
      <c r="X28" s="2" t="inlineStr"/>
      <c r="Y28" s="2" t="inlineStr">
        <is>
          <t>ISSUE-0009</t>
        </is>
      </c>
      <c r="Z28" s="2" t="inlineStr">
        <is>
          <t>D:\Shopify_Workspace\jeminise_seo\seo_runs\jeminise.com\20260906_234129\qa\20260908_101455\images\154_06.jpg; media_id=47830600745159</t>
        </is>
      </c>
    </row>
    <row r="29">
      <c r="A29" s="2" t="inlineStr">
        <is>
          <t>jeminise.com+i-am-who-he-says-i-am-christian-scripture-blanket-inspirational</t>
        </is>
      </c>
      <c r="B29" s="2" t="inlineStr">
        <is>
          <t>img_d972fe731f146602</t>
        </is>
      </c>
      <c r="C29" s="2" t="inlineStr">
        <is>
          <t>https://cdn.shopify.com/s/files/1/0792/5098/1063/files/23c272951a2d07d2fbdcf04ab4208521c5b23847228641a73cd3924699638d91.jpg?v=1786596878</t>
        </is>
      </c>
      <c r="D29" s="2" t="inlineStr">
        <is>
          <t>https://cdn.shopify.com/s/files/1/0792/5098/1063/files/23c272951a2d07d2fbdcf04ab4208521c5b23847228641a73cd3924699638d91.jpg?v=1786596878</t>
        </is>
      </c>
      <c r="E29" s="2" t="inlineStr">
        <is>
          <t>47830600777927</t>
        </is>
      </c>
      <c r="F29" s="2" t="inlineStr">
        <is>
          <t>47830600777927</t>
        </is>
      </c>
      <c r="G29" s="2" t="inlineStr"/>
      <c r="H29" s="2" t="inlineStr">
        <is>
          <t>GALLERY</t>
        </is>
      </c>
      <c r="I29" s="2" t="inlineStr">
        <is>
          <t>DIRECT_VIEW_IMAGE_TOOL</t>
        </is>
      </c>
      <c r="J29" s="2" t="inlineStr">
        <is>
          <t>2026-09-08T10:14:58+07:00</t>
        </is>
      </c>
      <c r="K29" s="2" t="inlineStr">
        <is>
          <t>Opened directly at readable resolution: D:\Shopify_Workspace\jeminise_seo\seo_runs\jeminise.com\20260906_234129\qa\20260908_101455\images\154_07.jpg; independently checked motif/composition against workbook row.</t>
        </is>
      </c>
      <c r="L29" s="2" t="inlineStr">
        <is>
          <t>Close view of scripture blanket beside an open book and cup.</t>
        </is>
      </c>
      <c r="M29" s="2" t="inlineStr">
        <is>
          <t>I Am Who He Says I Am Christian Scripture Blanket – Inspirational Bible Verse Faith Gift</t>
        </is>
      </c>
      <c r="N29" s="2" t="inlineStr">
        <is>
          <t>SET</t>
        </is>
      </c>
      <c r="O29" s="2" t="inlineStr">
        <is>
          <t>Bible verse blanket close-up</t>
        </is>
      </c>
      <c r="P29" s="2" t="inlineStr">
        <is>
          <t>FULL</t>
        </is>
      </c>
      <c r="Q29" s="2" t="inlineStr">
        <is>
          <t>FULL</t>
        </is>
      </c>
      <c r="R29" s="2" t="inlineStr">
        <is>
          <t>PARTIAL</t>
        </is>
      </c>
      <c r="S29" s="2" t="inlineStr">
        <is>
          <t>FULL</t>
        </is>
      </c>
      <c r="T29" s="2" t="inlineStr"/>
      <c r="U29" s="2" t="inlineStr"/>
      <c r="V29" s="2" t="inlineStr"/>
      <c r="W29" s="2" t="inlineStr"/>
      <c r="X29" s="2" t="inlineStr"/>
      <c r="Y29" s="2" t="inlineStr">
        <is>
          <t>ISSUE-0010</t>
        </is>
      </c>
      <c r="Z29" s="2" t="inlineStr">
        <is>
          <t>D:\Shopify_Workspace\jeminise_seo\seo_runs\jeminise.com\20260906_234129\qa\20260908_101455\images\154_07.jpg; media_id=47830600777927</t>
        </is>
      </c>
    </row>
    <row r="30">
      <c r="A30" s="2" t="inlineStr">
        <is>
          <t>jeminise.com+i-am-who-he-says-i-am-christian-scripture-blanket-inspirational</t>
        </is>
      </c>
      <c r="B30" s="2" t="inlineStr">
        <is>
          <t>img_41665ac7f310f597</t>
        </is>
      </c>
      <c r="C30" s="2" t="inlineStr">
        <is>
          <t>https://cdn.shopify.com/s/files/1/0792/5098/1063/files/938f6556bff4367008c210f8e9026830c80f31da6c23dd60bdac3cc424976220.jpg?v=1786596878</t>
        </is>
      </c>
      <c r="D30" s="2" t="inlineStr">
        <is>
          <t>https://cdn.shopify.com/s/files/1/0792/5098/1063/files/938f6556bff4367008c210f8e9026830c80f31da6c23dd60bdac3cc424976220.jpg?v=1786596878</t>
        </is>
      </c>
      <c r="E30" s="2" t="inlineStr">
        <is>
          <t>47830600810695</t>
        </is>
      </c>
      <c r="F30" s="2" t="inlineStr">
        <is>
          <t>47830600810695</t>
        </is>
      </c>
      <c r="G30" s="2" t="inlineStr"/>
      <c r="H30" s="2" t="inlineStr">
        <is>
          <t>GALLERY</t>
        </is>
      </c>
      <c r="I30" s="2" t="inlineStr">
        <is>
          <t>DIRECT_VIEW_IMAGE_TOOL</t>
        </is>
      </c>
      <c r="J30" s="2" t="inlineStr">
        <is>
          <t>2026-09-08T10:14:58+07:00</t>
        </is>
      </c>
      <c r="K30" s="2" t="inlineStr">
        <is>
          <t>Opened directly at readable resolution: D:\Shopify_Workspace\jeminise_seo\seo_runs\jeminise.com\20260906_234129\qa\20260908_101455\images\154_08.jpg; independently checked motif/composition against workbook row.</t>
        </is>
      </c>
      <c r="L30" s="2" t="inlineStr">
        <is>
          <t>Fleece blanket feature panel listing machine washable, soft and warm, dense stitching and 260GSM fleece.</t>
        </is>
      </c>
      <c r="M30" s="2" t="inlineStr">
        <is>
          <t>I Am Who He Says I Am Christian Scripture Blanket – Inspirational Bible Verse Faith Gift</t>
        </is>
      </c>
      <c r="N30" s="2" t="inlineStr">
        <is>
          <t>SET</t>
        </is>
      </c>
      <c r="O30" s="2" t="inlineStr">
        <is>
          <t>Fleece blanket feature panel</t>
        </is>
      </c>
      <c r="P30" s="2" t="inlineStr">
        <is>
          <t>FULL</t>
        </is>
      </c>
      <c r="Q30" s="2" t="inlineStr">
        <is>
          <t>FULL</t>
        </is>
      </c>
      <c r="R30" s="2" t="inlineStr">
        <is>
          <t>PARTIAL</t>
        </is>
      </c>
      <c r="S30" s="2" t="inlineStr">
        <is>
          <t>FULL</t>
        </is>
      </c>
      <c r="T30" s="2" t="inlineStr"/>
      <c r="U30" s="2" t="inlineStr"/>
      <c r="V30" s="2" t="inlineStr"/>
      <c r="W30" s="2" t="inlineStr"/>
      <c r="X30" s="2" t="inlineStr"/>
      <c r="Y30" s="2" t="inlineStr">
        <is>
          <t>ISSUE-0011</t>
        </is>
      </c>
      <c r="Z30" s="2" t="inlineStr">
        <is>
          <t>D:\Shopify_Workspace\jeminise_seo\seo_runs\jeminise.com\20260906_234129\qa\20260908_101455\images\154_08.jpg; media_id=47830600810695</t>
        </is>
      </c>
    </row>
    <row r="31">
      <c r="A31" s="2" t="inlineStr">
        <is>
          <t>jeminise.com+nature-and-mythology-tree-of-life-quilt-set-with-twisted-tree-trunk-ceb2e637d5-ceb2e637d5</t>
        </is>
      </c>
      <c r="B31" s="2" t="inlineStr">
        <is>
          <t>img_4c540bd77f602504</t>
        </is>
      </c>
      <c r="C31" s="2" t="inlineStr">
        <is>
          <t>https://cdn.shopify.com/s/files/1/0792/5098/1063/files/0d785f9d31ce0e89974aacf5b9eaa683a70fa09eff8afaf8a37bfe59e9dde191.jpg?v=1785047001</t>
        </is>
      </c>
      <c r="D31" s="2" t="inlineStr">
        <is>
          <t>https://cdn.shopify.com/s/files/1/0792/5098/1063/files/0d785f9d31ce0e89974aacf5b9eaa683a70fa09eff8afaf8a37bfe59e9dde191.jpg?v=1785047001</t>
        </is>
      </c>
      <c r="E31" s="2" t="inlineStr">
        <is>
          <t>47531904336071</t>
        </is>
      </c>
      <c r="F31" s="2" t="inlineStr">
        <is>
          <t>47531904336071</t>
        </is>
      </c>
      <c r="G31" s="2" t="inlineStr"/>
      <c r="H31" s="2" t="inlineStr">
        <is>
          <t>GALLERY</t>
        </is>
      </c>
      <c r="I31" s="2" t="inlineStr">
        <is>
          <t>DIRECT_VIEW_IMAGE_TOOL</t>
        </is>
      </c>
      <c r="J31" s="2" t="inlineStr">
        <is>
          <t>2026-09-08T10:14:58+07:00</t>
        </is>
      </c>
      <c r="K31" s="2" t="inlineStr">
        <is>
          <t>Opened directly at readable resolution: D:\Shopify_Workspace\jeminise_seo\seo_runs\jeminise.com\20260906_234129\qa\20260908_101455\images\155_01.jpg; independently checked motif/composition against workbook row.</t>
        </is>
      </c>
      <c r="L31" s="2" t="inlineStr">
        <is>
          <t>Bedroom mockup of cream twisted Tree of Life quilt with green leaves and matching shams.</t>
        </is>
      </c>
      <c r="M31" s="2" t="inlineStr">
        <is>
          <t>Nature and Mythology Tree of Life Quilt Set With Twisted Tree Trunk</t>
        </is>
      </c>
      <c r="N31" s="2" t="inlineStr">
        <is>
          <t>SET</t>
        </is>
      </c>
      <c r="O31" s="2" t="inlineStr">
        <is>
          <t>Cream twisted Tree of Life quilt set</t>
        </is>
      </c>
      <c r="P31" s="2" t="inlineStr">
        <is>
          <t>FULL</t>
        </is>
      </c>
      <c r="Q31" s="2" t="inlineStr">
        <is>
          <t>FULL</t>
        </is>
      </c>
      <c r="R31" s="2" t="inlineStr">
        <is>
          <t>FULL</t>
        </is>
      </c>
      <c r="S31" s="2" t="inlineStr">
        <is>
          <t>FULL</t>
        </is>
      </c>
      <c r="T31" s="2" t="inlineStr"/>
      <c r="U31" s="2" t="inlineStr"/>
      <c r="V31" s="2" t="inlineStr"/>
      <c r="W31" s="2" t="inlineStr"/>
      <c r="X31" s="2" t="inlineStr"/>
      <c r="Y31" s="2" t="inlineStr"/>
      <c r="Z31" s="2" t="inlineStr">
        <is>
          <t>D:\Shopify_Workspace\jeminise_seo\seo_runs\jeminise.com\20260906_234129\qa\20260908_101455\images\155_01.jpg; media_id=47531904336071</t>
        </is>
      </c>
    </row>
    <row r="32">
      <c r="A32" s="2" t="inlineStr">
        <is>
          <t>jeminise.com+nature-and-mythology-tree-of-life-quilt-set-with-twisted-tree-trunk-ceb2e637d5-ceb2e637d5</t>
        </is>
      </c>
      <c r="B32" s="2" t="inlineStr">
        <is>
          <t>img_ffdeb3847ac032ed</t>
        </is>
      </c>
      <c r="C32" s="2" t="inlineStr">
        <is>
          <t>https://cdn.shopify.com/s/files/1/0792/5098/1063/files/d5bd9f652f632cf45ab2af5391fd3c037d26f0c15c1117c753e06da2d771ded7.jpg?v=1785047001</t>
        </is>
      </c>
      <c r="D32" s="2" t="inlineStr">
        <is>
          <t>https://cdn.shopify.com/s/files/1/0792/5098/1063/files/d5bd9f652f632cf45ab2af5391fd3c037d26f0c15c1117c753e06da2d771ded7.jpg?v=1785047001</t>
        </is>
      </c>
      <c r="E32" s="2" t="inlineStr">
        <is>
          <t>47531904368839</t>
        </is>
      </c>
      <c r="F32" s="2" t="inlineStr">
        <is>
          <t>47531904368839</t>
        </is>
      </c>
      <c r="G32" s="2" t="inlineStr"/>
      <c r="H32" s="2" t="inlineStr">
        <is>
          <t>GALLERY</t>
        </is>
      </c>
      <c r="I32" s="2" t="inlineStr">
        <is>
          <t>DIRECT_VIEW_IMAGE_TOOL</t>
        </is>
      </c>
      <c r="J32" s="2" t="inlineStr">
        <is>
          <t>2026-09-08T10:14:58+07:00</t>
        </is>
      </c>
      <c r="K32" s="2" t="inlineStr">
        <is>
          <t>Opened directly at readable resolution: D:\Shopify_Workspace\jeminise_seo\seo_runs\jeminise.com\20260906_234129\qa\20260908_101455\images\155_02.jpg; independently checked motif/composition against workbook row.</t>
        </is>
      </c>
      <c r="L32" s="2" t="inlineStr">
        <is>
          <t>Optional pillow shams panel showing cream Tree of Life artwork and feature icons.</t>
        </is>
      </c>
      <c r="M32" s="2" t="inlineStr">
        <is>
          <t>Nature and Mythology Tree of Life Quilt Set With Twisted Tree Trunk</t>
        </is>
      </c>
      <c r="N32" s="2" t="inlineStr">
        <is>
          <t>SET</t>
        </is>
      </c>
      <c r="O32" s="2" t="inlineStr">
        <is>
          <t>Cream Tree of Life pillow shams</t>
        </is>
      </c>
      <c r="P32" s="2" t="inlineStr">
        <is>
          <t>FULL</t>
        </is>
      </c>
      <c r="Q32" s="2" t="inlineStr">
        <is>
          <t>FULL</t>
        </is>
      </c>
      <c r="R32" s="2" t="inlineStr">
        <is>
          <t>PARTIAL</t>
        </is>
      </c>
      <c r="S32" s="2" t="inlineStr">
        <is>
          <t>FULL</t>
        </is>
      </c>
      <c r="T32" s="2" t="inlineStr"/>
      <c r="U32" s="2" t="inlineStr"/>
      <c r="V32" s="2" t="inlineStr"/>
      <c r="W32" s="2" t="inlineStr"/>
      <c r="X32" s="2" t="inlineStr"/>
      <c r="Y32" s="2" t="inlineStr">
        <is>
          <t>ISSUE-0012</t>
        </is>
      </c>
      <c r="Z32" s="2" t="inlineStr">
        <is>
          <t>D:\Shopify_Workspace\jeminise_seo\seo_runs\jeminise.com\20260906_234129\qa\20260908_101455\images\155_02.jpg; media_id=47531904368839</t>
        </is>
      </c>
    </row>
    <row r="33">
      <c r="A33" s="2" t="inlineStr">
        <is>
          <t>jeminise.com+nature-and-mythology-tree-of-life-quilt-set-with-twisted-tree-trunk-ceb2e637d5-ceb2e637d5</t>
        </is>
      </c>
      <c r="B33" s="2" t="inlineStr">
        <is>
          <t>img_cb35db4dc6390935</t>
        </is>
      </c>
      <c r="C33" s="2" t="inlineStr">
        <is>
          <t>https://cdn.shopify.com/s/files/1/0792/5098/1063/files/5ac2def02ca55ef91b1041dbb5f2e346a96f55aedcc9e89c3c6faf8b8780fd0c.jpg?v=1785047001</t>
        </is>
      </c>
      <c r="D33" s="2" t="inlineStr">
        <is>
          <t>https://cdn.shopify.com/s/files/1/0792/5098/1063/files/5ac2def02ca55ef91b1041dbb5f2e346a96f55aedcc9e89c3c6faf8b8780fd0c.jpg?v=1785047001</t>
        </is>
      </c>
      <c r="E33" s="2" t="inlineStr">
        <is>
          <t>47531904401607</t>
        </is>
      </c>
      <c r="F33" s="2" t="inlineStr">
        <is>
          <t>47531904401607</t>
        </is>
      </c>
      <c r="G33" s="2" t="inlineStr"/>
      <c r="H33" s="2" t="inlineStr">
        <is>
          <t>GALLERY</t>
        </is>
      </c>
      <c r="I33" s="2" t="inlineStr">
        <is>
          <t>DIRECT_VIEW_IMAGE_TOOL</t>
        </is>
      </c>
      <c r="J33" s="2" t="inlineStr">
        <is>
          <t>2026-09-08T10:14:58+07:00</t>
        </is>
      </c>
      <c r="K33" s="2" t="inlineStr">
        <is>
          <t>Opened directly at readable resolution: D:\Shopify_Workspace\jeminise_seo\seo_runs\jeminise.com\20260906_234129\qa\20260908_101455\images\155_03.jpg; independently checked motif/composition against workbook row.</t>
        </is>
      </c>
      <c r="L33" s="2" t="inlineStr">
        <is>
          <t>High-quality fabric panel showing cream Tree of Life quilt detail and pillow mockup.</t>
        </is>
      </c>
      <c r="M33" s="2" t="inlineStr">
        <is>
          <t>Nature and Mythology Tree of Life Quilt Set With Twisted Tree Trunk</t>
        </is>
      </c>
      <c r="N33" s="2" t="inlineStr">
        <is>
          <t>SET</t>
        </is>
      </c>
      <c r="O33" s="2" t="inlineStr">
        <is>
          <t>Cream Tree of Life quilt fabric panel</t>
        </is>
      </c>
      <c r="P33" s="2" t="inlineStr">
        <is>
          <t>FULL</t>
        </is>
      </c>
      <c r="Q33" s="2" t="inlineStr">
        <is>
          <t>FULL</t>
        </is>
      </c>
      <c r="R33" s="2" t="inlineStr">
        <is>
          <t>FULL</t>
        </is>
      </c>
      <c r="S33" s="2" t="inlineStr">
        <is>
          <t>FULL</t>
        </is>
      </c>
      <c r="T33" s="2" t="inlineStr"/>
      <c r="U33" s="2" t="inlineStr"/>
      <c r="V33" s="2" t="inlineStr"/>
      <c r="W33" s="2" t="inlineStr"/>
      <c r="X33" s="2" t="inlineStr"/>
      <c r="Y33" s="2" t="inlineStr"/>
      <c r="Z33" s="2" t="inlineStr">
        <is>
          <t>D:\Shopify_Workspace\jeminise_seo\seo_runs\jeminise.com\20260906_234129\qa\20260908_101455\images\155_03.jpg; media_id=47531904401607</t>
        </is>
      </c>
    </row>
    <row r="34">
      <c r="A34" s="2" t="inlineStr">
        <is>
          <t>jeminise.com+nature-and-mythology-tree-of-life-quilt-set-with-twisted-tree-trunk-ceb2e637d5-ceb2e637d5</t>
        </is>
      </c>
      <c r="B34" s="2" t="inlineStr">
        <is>
          <t>img_da0eefadfc42011b</t>
        </is>
      </c>
      <c r="C34" s="2" t="inlineStr">
        <is>
          <t>https://cdn.shopify.com/s/files/1/0792/5098/1063/files/5afbb8bfe8e0f2cae9c66e8395b79c83ed47af3be8b96e283dbe30499951b424.jpg?v=1785047001</t>
        </is>
      </c>
      <c r="D34" s="2" t="inlineStr">
        <is>
          <t>https://cdn.shopify.com/s/files/1/0792/5098/1063/files/5afbb8bfe8e0f2cae9c66e8395b79c83ed47af3be8b96e283dbe30499951b424.jpg?v=1785047001</t>
        </is>
      </c>
      <c r="E34" s="2" t="inlineStr">
        <is>
          <t>47531904434375</t>
        </is>
      </c>
      <c r="F34" s="2" t="inlineStr">
        <is>
          <t>47531904434375</t>
        </is>
      </c>
      <c r="G34" s="2" t="inlineStr"/>
      <c r="H34" s="2" t="inlineStr">
        <is>
          <t>GALLERY</t>
        </is>
      </c>
      <c r="I34" s="2" t="inlineStr">
        <is>
          <t>DIRECT_VIEW_IMAGE_TOOL</t>
        </is>
      </c>
      <c r="J34" s="2" t="inlineStr">
        <is>
          <t>2026-09-08T10:14:58+07:00</t>
        </is>
      </c>
      <c r="K34" s="2" t="inlineStr">
        <is>
          <t>Opened directly at readable resolution: D:\Shopify_Workspace\jeminise_seo\seo_runs\jeminise.com\20260906_234129\qa\20260908_101455\images\155_04.jpg; independently checked motif/composition against workbook row.</t>
        </is>
      </c>
      <c r="L34" s="2" t="inlineStr">
        <is>
          <t>Premium quilt set size chart showing available bed sizes and measurements.</t>
        </is>
      </c>
      <c r="M34" s="2" t="inlineStr">
        <is>
          <t>Nature and Mythology Tree of Life Quilt Set With Twisted Tree Trunk</t>
        </is>
      </c>
      <c r="N34" s="2" t="inlineStr">
        <is>
          <t>SET</t>
        </is>
      </c>
      <c r="O34" s="2" t="inlineStr">
        <is>
          <t>Quilt set size chart for cream green twisted Tree of Life quilt set</t>
        </is>
      </c>
      <c r="P34" s="2" t="inlineStr">
        <is>
          <t>FULL</t>
        </is>
      </c>
      <c r="Q34" s="2" t="inlineStr">
        <is>
          <t>FULL</t>
        </is>
      </c>
      <c r="R34" s="2" t="inlineStr">
        <is>
          <t>PARTIAL</t>
        </is>
      </c>
      <c r="S34" s="2" t="inlineStr">
        <is>
          <t>FULL</t>
        </is>
      </c>
      <c r="T34" s="2" t="inlineStr"/>
      <c r="U34" s="2" t="inlineStr"/>
      <c r="V34" s="2" t="inlineStr"/>
      <c r="W34" s="2" t="inlineStr"/>
      <c r="X34" s="2" t="inlineStr"/>
      <c r="Y34" s="2" t="inlineStr">
        <is>
          <t>ISSUE-0013</t>
        </is>
      </c>
      <c r="Z34" s="2" t="inlineStr">
        <is>
          <t>D:\Shopify_Workspace\jeminise_seo\seo_runs\jeminise.com\20260906_234129\qa\20260908_101455\images\155_04.jpg; media_id=47531904434375</t>
        </is>
      </c>
    </row>
    <row r="35">
      <c r="A35" s="2" t="inlineStr">
        <is>
          <t>jeminise.com+nature-and-mythology-tree-of-life-quilt-set-with-twisted-tree-trunk-ceb2e637d5-ceb2e637d5</t>
        </is>
      </c>
      <c r="B35" s="2" t="inlineStr">
        <is>
          <t>img_bc9efa6ef07b6544</t>
        </is>
      </c>
      <c r="C35" s="2" t="inlineStr">
        <is>
          <t>https://cdn.shopify.com/s/files/1/0792/5098/1063/files/62ee0da0af41f45fddaf42d7df1e5bf17744c92cf93d37e7d07c02b9a51b139f.jpg?v=1785047001</t>
        </is>
      </c>
      <c r="D35" s="2" t="inlineStr">
        <is>
          <t>https://cdn.shopify.com/s/files/1/0792/5098/1063/files/62ee0da0af41f45fddaf42d7df1e5bf17744c92cf93d37e7d07c02b9a51b139f.jpg?v=1785047001</t>
        </is>
      </c>
      <c r="E35" s="2" t="inlineStr">
        <is>
          <t>47531904467143</t>
        </is>
      </c>
      <c r="F35" s="2" t="inlineStr">
        <is>
          <t>47531904467143</t>
        </is>
      </c>
      <c r="G35" s="2" t="inlineStr"/>
      <c r="H35" s="2" t="inlineStr">
        <is>
          <t>GALLERY</t>
        </is>
      </c>
      <c r="I35" s="2" t="inlineStr">
        <is>
          <t>DIRECT_VIEW_IMAGE_TOOL</t>
        </is>
      </c>
      <c r="J35" s="2" t="inlineStr">
        <is>
          <t>2026-09-08T10:14:58+07:00</t>
        </is>
      </c>
      <c r="K35" s="2" t="inlineStr">
        <is>
          <t>Opened directly at readable resolution: D:\Shopify_Workspace\jeminise_seo\seo_runs\jeminise.com\20260906_234129\qa\20260908_101455\images\155_05.jpg; independently checked motif/composition against workbook row.</t>
        </is>
      </c>
      <c r="L35" s="2" t="inlineStr">
        <is>
          <t>Bedspread features panel showing quilt layers and anti-wrinkle, anti-static and machine-washable icons.</t>
        </is>
      </c>
      <c r="M35" s="2" t="inlineStr">
        <is>
          <t>Nature and Mythology Tree of Life Quilt Set With Twisted Tree Trunk</t>
        </is>
      </c>
      <c r="N35" s="2" t="inlineStr">
        <is>
          <t>SET</t>
        </is>
      </c>
      <c r="O35" s="2" t="inlineStr">
        <is>
          <t>Quilt construction feature panel for cream green twisted Tree of Life quilt set</t>
        </is>
      </c>
      <c r="P35" s="2" t="inlineStr">
        <is>
          <t>FULL</t>
        </is>
      </c>
      <c r="Q35" s="2" t="inlineStr">
        <is>
          <t>FULL</t>
        </is>
      </c>
      <c r="R35" s="2" t="inlineStr">
        <is>
          <t>FULL</t>
        </is>
      </c>
      <c r="S35" s="2" t="inlineStr">
        <is>
          <t>FULL</t>
        </is>
      </c>
      <c r="T35" s="2" t="inlineStr"/>
      <c r="U35" s="2" t="inlineStr"/>
      <c r="V35" s="2" t="inlineStr"/>
      <c r="W35" s="2" t="inlineStr"/>
      <c r="X35" s="2" t="inlineStr"/>
      <c r="Y35" s="2" t="inlineStr"/>
      <c r="Z35" s="2" t="inlineStr">
        <is>
          <t>D:\Shopify_Workspace\jeminise_seo\seo_runs\jeminise.com\20260906_234129\qa\20260908_101455\images\155_05.jpg; media_id=47531904467143</t>
        </is>
      </c>
    </row>
    <row r="36">
      <c r="A36" s="2" t="inlineStr">
        <is>
          <t>jeminise.com+nature-and-mythology-tree-of-life-quilt-set-with-twisted-tree-trunk-ceb2e637d5-ceb2e637d5</t>
        </is>
      </c>
      <c r="B36" s="2" t="inlineStr">
        <is>
          <t>img_056f2ba116a9da9b</t>
        </is>
      </c>
      <c r="C36" s="2" t="inlineStr">
        <is>
          <t>https://cdn.shopify.com/s/files/1/0792/5098/1063/files/03f28650af251cefed46d5c9bc0bb8932f18d148f35526a7c91c998985ab4231.jpg?v=1785047001</t>
        </is>
      </c>
      <c r="D36" s="2" t="inlineStr">
        <is>
          <t>https://cdn.shopify.com/s/files/1/0792/5098/1063/files/03f28650af251cefed46d5c9bc0bb8932f18d148f35526a7c91c998985ab4231.jpg?v=1785047001</t>
        </is>
      </c>
      <c r="E36" s="2" t="inlineStr">
        <is>
          <t>47531904499911</t>
        </is>
      </c>
      <c r="F36" s="2" t="inlineStr">
        <is>
          <t>47531904499911</t>
        </is>
      </c>
      <c r="G36" s="2" t="inlineStr"/>
      <c r="H36" s="2" t="inlineStr">
        <is>
          <t>GALLERY</t>
        </is>
      </c>
      <c r="I36" s="2" t="inlineStr">
        <is>
          <t>DIRECT_VIEW_IMAGE_TOOL</t>
        </is>
      </c>
      <c r="J36" s="2" t="inlineStr">
        <is>
          <t>2026-09-08T10:14:58+07:00</t>
        </is>
      </c>
      <c r="K36" s="2" t="inlineStr">
        <is>
          <t>Opened directly at readable resolution: D:\Shopify_Workspace\jeminise_seo\seo_runs\jeminise.com\20260906_234129\qa\20260908_101455\images\155_06.jpg; independently checked motif/composition against workbook row.</t>
        </is>
      </c>
      <c r="L36" s="2" t="inlineStr">
        <is>
          <t>Second bedroom mockup of cream twisted Tree of Life quilt with matching shams.</t>
        </is>
      </c>
      <c r="M36" s="2" t="inlineStr">
        <is>
          <t>Nature and Mythology Tree of Life Quilt Set With Twisted Tree Trunk</t>
        </is>
      </c>
      <c r="N36" s="2" t="inlineStr">
        <is>
          <t>SET</t>
        </is>
      </c>
      <c r="O36" s="2" t="inlineStr">
        <is>
          <t>Cream twisted tree quilt bedroom mockup</t>
        </is>
      </c>
      <c r="P36" s="2" t="inlineStr">
        <is>
          <t>FULL</t>
        </is>
      </c>
      <c r="Q36" s="2" t="inlineStr">
        <is>
          <t>FULL</t>
        </is>
      </c>
      <c r="R36" s="2" t="inlineStr">
        <is>
          <t>FULL</t>
        </is>
      </c>
      <c r="S36" s="2" t="inlineStr">
        <is>
          <t>FULL</t>
        </is>
      </c>
      <c r="T36" s="2" t="inlineStr"/>
      <c r="U36" s="2" t="inlineStr"/>
      <c r="V36" s="2" t="inlineStr"/>
      <c r="W36" s="2" t="inlineStr"/>
      <c r="X36" s="2" t="inlineStr"/>
      <c r="Y36" s="2" t="inlineStr"/>
      <c r="Z36" s="2" t="inlineStr">
        <is>
          <t>D:\Shopify_Workspace\jeminise_seo\seo_runs\jeminise.com\20260906_234129\qa\20260908_101455\images\155_06.jpg; media_id=47531904499911</t>
        </is>
      </c>
    </row>
    <row r="37">
      <c r="A37" s="2" t="inlineStr">
        <is>
          <t>jeminise.com+nature-and-mythology-tree-of-life-quilt-set-with-twisted-tree-trunk-ceb2e637d5-ceb2e637d5</t>
        </is>
      </c>
      <c r="B37" s="2" t="inlineStr">
        <is>
          <t>img_bc5be181fe7ccdaa</t>
        </is>
      </c>
      <c r="C37" s="2" t="inlineStr">
        <is>
          <t>https://cdn.shopify.com/s/files/1/0792/5098/1063/files/b7f7217bc368c7d403288443e46060ae912df896d41eb526167e12992bc53796.jpg?v=1785047001</t>
        </is>
      </c>
      <c r="D37" s="2" t="inlineStr">
        <is>
          <t>https://cdn.shopify.com/s/files/1/0792/5098/1063/files/b7f7217bc368c7d403288443e46060ae912df896d41eb526167e12992bc53796.jpg?v=1785047001</t>
        </is>
      </c>
      <c r="E37" s="2" t="inlineStr">
        <is>
          <t>47531904532679</t>
        </is>
      </c>
      <c r="F37" s="2" t="inlineStr">
        <is>
          <t>47531904532679</t>
        </is>
      </c>
      <c r="G37" s="2" t="inlineStr"/>
      <c r="H37" s="2" t="inlineStr">
        <is>
          <t>GALLERY</t>
        </is>
      </c>
      <c r="I37" s="2" t="inlineStr">
        <is>
          <t>DIRECT_VIEW_IMAGE_TOOL</t>
        </is>
      </c>
      <c r="J37" s="2" t="inlineStr">
        <is>
          <t>2026-09-08T10:14:58+07:00</t>
        </is>
      </c>
      <c r="K37" s="2" t="inlineStr">
        <is>
          <t>Opened directly at readable resolution: D:\Shopify_Workspace\jeminise_seo\seo_runs\jeminise.com\20260906_234129\qa\20260908_101455\images\155_07.jpg; independently checked motif/composition against workbook row.</t>
        </is>
      </c>
      <c r="L37" s="2" t="inlineStr">
        <is>
          <t>Bedroom view of cream twisted Tree of Life quilt with green leaves and curled roots.</t>
        </is>
      </c>
      <c r="M37" s="2" t="inlineStr">
        <is>
          <t>Nature and Mythology Tree of Life Quilt Set With Twisted Tree Trunk</t>
        </is>
      </c>
      <c r="N37" s="2" t="inlineStr">
        <is>
          <t>SET</t>
        </is>
      </c>
      <c r="O37" s="2" t="inlineStr">
        <is>
          <t>Cream Tree of Life quilt bedroom view</t>
        </is>
      </c>
      <c r="P37" s="2" t="inlineStr">
        <is>
          <t>FULL</t>
        </is>
      </c>
      <c r="Q37" s="2" t="inlineStr">
        <is>
          <t>FULL</t>
        </is>
      </c>
      <c r="R37" s="2" t="inlineStr">
        <is>
          <t>FULL</t>
        </is>
      </c>
      <c r="S37" s="2" t="inlineStr">
        <is>
          <t>FULL</t>
        </is>
      </c>
      <c r="T37" s="2" t="inlineStr"/>
      <c r="U37" s="2" t="inlineStr"/>
      <c r="V37" s="2" t="inlineStr"/>
      <c r="W37" s="2" t="inlineStr"/>
      <c r="X37" s="2" t="inlineStr"/>
      <c r="Y37" s="2" t="inlineStr"/>
      <c r="Z37" s="2" t="inlineStr">
        <is>
          <t>D:\Shopify_Workspace\jeminise_seo\seo_runs\jeminise.com\20260906_234129\qa\20260908_101455\images\155_07.jpg; media_id=47531904532679</t>
        </is>
      </c>
    </row>
    <row r="38">
      <c r="A38" s="2" t="inlineStr">
        <is>
          <t>jeminise.com+nature-tree-of-life-quilt-set-with-blooming-tree-and-bedroom-and-exposed-roots-d5450715a6-d5450715a6</t>
        </is>
      </c>
      <c r="B38" s="2" t="inlineStr">
        <is>
          <t>img_71743e28d009f2b3</t>
        </is>
      </c>
      <c r="C38" s="2" t="inlineStr">
        <is>
          <t>https://cdn.shopify.com/s/files/1/0792/5098/1063/files/a7d2efc7deb85e2fb4648b297cac99db2b435e8c07e23380ec6cb6604ea179d2.jpg?v=1785048100</t>
        </is>
      </c>
      <c r="D38" s="2" t="inlineStr">
        <is>
          <t>https://cdn.shopify.com/s/files/1/0792/5098/1063/files/a7d2efc7deb85e2fb4648b297cac99db2b435e8c07e23380ec6cb6604ea179d2.jpg?v=1785048100</t>
        </is>
      </c>
      <c r="E38" s="2" t="inlineStr">
        <is>
          <t>47532075385031</t>
        </is>
      </c>
      <c r="F38" s="2" t="inlineStr">
        <is>
          <t>47532075385031</t>
        </is>
      </c>
      <c r="G38" s="2" t="inlineStr"/>
      <c r="H38" s="2" t="inlineStr">
        <is>
          <t>GALLERY</t>
        </is>
      </c>
      <c r="I38" s="2" t="inlineStr">
        <is>
          <t>DIRECT_VIEW_IMAGE_TOOL</t>
        </is>
      </c>
      <c r="J38" s="2" t="inlineStr">
        <is>
          <t>2026-09-08T10:14:58+07:00</t>
        </is>
      </c>
      <c r="K38" s="2" t="inlineStr">
        <is>
          <t>Opened directly at readable resolution: D:\Shopify_Workspace\jeminise_seo\seo_runs\jeminise.com\20260906_234129\qa\20260908_101455\images\156_01.jpg; independently checked motif/composition against workbook row.</t>
        </is>
      </c>
      <c r="L38" s="2" t="inlineStr">
        <is>
          <t>Bedroom mockup of blooming Tree of Life quilt with white flowers, exposed roots and black floral border with matching shams.</t>
        </is>
      </c>
      <c r="M38" s="2" t="inlineStr">
        <is>
          <t>Nature Tree of Life Quilt Set with Blooming Tree and Bedroom And Exposed Roots</t>
        </is>
      </c>
      <c r="N38" s="2" t="inlineStr">
        <is>
          <t>SET</t>
        </is>
      </c>
      <c r="O38" s="2" t="inlineStr">
        <is>
          <t>Blooming Tree of Life quilt set</t>
        </is>
      </c>
      <c r="P38" s="2" t="inlineStr">
        <is>
          <t>FULL</t>
        </is>
      </c>
      <c r="Q38" s="2" t="inlineStr">
        <is>
          <t>FULL</t>
        </is>
      </c>
      <c r="R38" s="2" t="inlineStr">
        <is>
          <t>PARTIAL</t>
        </is>
      </c>
      <c r="S38" s="2" t="inlineStr">
        <is>
          <t>FULL</t>
        </is>
      </c>
      <c r="T38" s="2" t="inlineStr"/>
      <c r="U38" s="2" t="inlineStr"/>
      <c r="V38" s="2" t="inlineStr"/>
      <c r="W38" s="2" t="inlineStr"/>
      <c r="X38" s="2" t="inlineStr"/>
      <c r="Y38" s="2" t="inlineStr">
        <is>
          <t>ISSUE-0014</t>
        </is>
      </c>
      <c r="Z38" s="2" t="inlineStr">
        <is>
          <t>D:\Shopify_Workspace\jeminise_seo\seo_runs\jeminise.com\20260906_234129\qa\20260908_101455\images\156_01.jpg; media_id=47532075385031</t>
        </is>
      </c>
    </row>
    <row r="39">
      <c r="A39" s="2" t="inlineStr">
        <is>
          <t>jeminise.com+nature-tree-of-life-quilt-set-with-blooming-tree-and-bedroom-and-exposed-roots-d5450715a6-d5450715a6</t>
        </is>
      </c>
      <c r="B39" s="2" t="inlineStr">
        <is>
          <t>img_2e232cf4d628bf41</t>
        </is>
      </c>
      <c r="C39" s="2" t="inlineStr">
        <is>
          <t>https://cdn.shopify.com/s/files/1/0792/5098/1063/files/ed8c88799e2b9c55a9b05a4ea8a25fea83c4ddb567d1422341b8e4925d1e7a70.jpg?v=1785048100</t>
        </is>
      </c>
      <c r="D39" s="2" t="inlineStr">
        <is>
          <t>https://cdn.shopify.com/s/files/1/0792/5098/1063/files/ed8c88799e2b9c55a9b05a4ea8a25fea83c4ddb567d1422341b8e4925d1e7a70.jpg?v=1785048100</t>
        </is>
      </c>
      <c r="E39" s="2" t="inlineStr">
        <is>
          <t>47532075417799</t>
        </is>
      </c>
      <c r="F39" s="2" t="inlineStr">
        <is>
          <t>47532075417799</t>
        </is>
      </c>
      <c r="G39" s="2" t="inlineStr"/>
      <c r="H39" s="2" t="inlineStr">
        <is>
          <t>GALLERY</t>
        </is>
      </c>
      <c r="I39" s="2" t="inlineStr">
        <is>
          <t>DIRECT_VIEW_IMAGE_TOOL</t>
        </is>
      </c>
      <c r="J39" s="2" t="inlineStr">
        <is>
          <t>2026-09-08T10:14:58+07:00</t>
        </is>
      </c>
      <c r="K39" s="2" t="inlineStr">
        <is>
          <t>Opened directly at readable resolution: D:\Shopify_Workspace\jeminise_seo\seo_runs\jeminise.com\20260906_234129\qa\20260908_101455\images\156_02.jpg; independently checked motif/composition against workbook row.</t>
        </is>
      </c>
      <c r="L39" s="2" t="inlineStr">
        <is>
          <t>Room mockup of blooming Tree of Life quilt with white flowers, exposed roots and black floral border with premium printed craft callout and fabric inset.</t>
        </is>
      </c>
      <c r="M39" s="2" t="inlineStr">
        <is>
          <t>Nature Tree of Life Quilt Set with Blooming Tree and Bedroom And Exposed Roots</t>
        </is>
      </c>
      <c r="N39" s="2" t="inlineStr">
        <is>
          <t>SET</t>
        </is>
      </c>
      <c r="O39" s="2" t="inlineStr">
        <is>
          <t>Blooming Tree of Life quilt set room mockup</t>
        </is>
      </c>
      <c r="P39" s="2" t="inlineStr">
        <is>
          <t>FULL</t>
        </is>
      </c>
      <c r="Q39" s="2" t="inlineStr">
        <is>
          <t>FULL</t>
        </is>
      </c>
      <c r="R39" s="2" t="inlineStr">
        <is>
          <t>FULL</t>
        </is>
      </c>
      <c r="S39" s="2" t="inlineStr">
        <is>
          <t>FULL</t>
        </is>
      </c>
      <c r="T39" s="2" t="inlineStr"/>
      <c r="U39" s="2" t="inlineStr"/>
      <c r="V39" s="2" t="inlineStr"/>
      <c r="W39" s="2" t="inlineStr"/>
      <c r="X39" s="2" t="inlineStr"/>
      <c r="Y39" s="2" t="inlineStr"/>
      <c r="Z39" s="2" t="inlineStr">
        <is>
          <t>D:\Shopify_Workspace\jeminise_seo\seo_runs\jeminise.com\20260906_234129\qa\20260908_101455\images\156_02.jpg; media_id=47532075417799</t>
        </is>
      </c>
    </row>
    <row r="40">
      <c r="A40" s="2" t="inlineStr">
        <is>
          <t>jeminise.com+nature-tree-of-life-quilt-set-with-blooming-tree-and-bedroom-and-exposed-roots-d5450715a6-d5450715a6</t>
        </is>
      </c>
      <c r="B40" s="2" t="inlineStr">
        <is>
          <t>img_18a218bb23e38233</t>
        </is>
      </c>
      <c r="C40" s="2" t="inlineStr">
        <is>
          <t>https://cdn.shopify.com/s/files/1/0792/5098/1063/files/d607df9d03ab43bb32f5dde50322687d1f020057aae015a34564a6cec5f538a4.jpg?v=1785048100</t>
        </is>
      </c>
      <c r="D40" s="2" t="inlineStr">
        <is>
          <t>https://cdn.shopify.com/s/files/1/0792/5098/1063/files/d607df9d03ab43bb32f5dde50322687d1f020057aae015a34564a6cec5f538a4.jpg?v=1785048100</t>
        </is>
      </c>
      <c r="E40" s="2" t="inlineStr">
        <is>
          <t>47532075450567</t>
        </is>
      </c>
      <c r="F40" s="2" t="inlineStr">
        <is>
          <t>47532075450567</t>
        </is>
      </c>
      <c r="G40" s="2" t="inlineStr"/>
      <c r="H40" s="2" t="inlineStr">
        <is>
          <t>GALLERY</t>
        </is>
      </c>
      <c r="I40" s="2" t="inlineStr">
        <is>
          <t>DIRECT_VIEW_IMAGE_TOOL</t>
        </is>
      </c>
      <c r="J40" s="2" t="inlineStr">
        <is>
          <t>2026-09-08T10:14:58+07:00</t>
        </is>
      </c>
      <c r="K40" s="2" t="inlineStr">
        <is>
          <t>Opened directly at readable resolution: D:\Shopify_Workspace\jeminise_seo\seo_runs\jeminise.com\20260906_234129\qa\20260908_101455\images\156_03.jpg; independently checked motif/composition against workbook row.</t>
        </is>
      </c>
      <c r="L40" s="2" t="inlineStr">
        <is>
          <t>Optional pillow shams panel showing blooming Tree of Life quilt with white flowers, exposed roots and black floral border.</t>
        </is>
      </c>
      <c r="M40" s="2" t="inlineStr">
        <is>
          <t>Nature Tree of Life Quilt Set with Blooming Tree and Bedroom And Exposed Roots</t>
        </is>
      </c>
      <c r="N40" s="2" t="inlineStr">
        <is>
          <t>SET</t>
        </is>
      </c>
      <c r="O40" s="2" t="inlineStr">
        <is>
          <t>Blooming Tree of Life quilt set pillow shams</t>
        </is>
      </c>
      <c r="P40" s="2" t="inlineStr">
        <is>
          <t>FULL</t>
        </is>
      </c>
      <c r="Q40" s="2" t="inlineStr">
        <is>
          <t>FULL</t>
        </is>
      </c>
      <c r="R40" s="2" t="inlineStr">
        <is>
          <t>FULL</t>
        </is>
      </c>
      <c r="S40" s="2" t="inlineStr">
        <is>
          <t>FULL</t>
        </is>
      </c>
      <c r="T40" s="2" t="inlineStr"/>
      <c r="U40" s="2" t="inlineStr"/>
      <c r="V40" s="2" t="inlineStr"/>
      <c r="W40" s="2" t="inlineStr"/>
      <c r="X40" s="2" t="inlineStr"/>
      <c r="Y40" s="2" t="inlineStr"/>
      <c r="Z40" s="2" t="inlineStr">
        <is>
          <t>D:\Shopify_Workspace\jeminise_seo\seo_runs\jeminise.com\20260906_234129\qa\20260908_101455\images\156_03.jpg; media_id=47532075450567</t>
        </is>
      </c>
    </row>
    <row r="41">
      <c r="A41" s="2" t="inlineStr">
        <is>
          <t>jeminise.com+nature-tree-of-life-quilt-set-with-blooming-tree-and-bedroom-and-exposed-roots-d5450715a6-d5450715a6</t>
        </is>
      </c>
      <c r="B41" s="2" t="inlineStr">
        <is>
          <t>img_14bc89ae63354aa5</t>
        </is>
      </c>
      <c r="C41" s="2" t="inlineStr">
        <is>
          <t>https://cdn.shopify.com/s/files/1/0792/5098/1063/files/44dfd17346b5c529f42f160eb40a79a4249454ee5f383b04a523415c56cab351.jpg?v=1785048100</t>
        </is>
      </c>
      <c r="D41" s="2" t="inlineStr">
        <is>
          <t>https://cdn.shopify.com/s/files/1/0792/5098/1063/files/44dfd17346b5c529f42f160eb40a79a4249454ee5f383b04a523415c56cab351.jpg?v=1785048100</t>
        </is>
      </c>
      <c r="E41" s="2" t="inlineStr">
        <is>
          <t>47532075483335</t>
        </is>
      </c>
      <c r="F41" s="2" t="inlineStr">
        <is>
          <t>47532075483335</t>
        </is>
      </c>
      <c r="G41" s="2" t="inlineStr"/>
      <c r="H41" s="2" t="inlineStr">
        <is>
          <t>GALLERY</t>
        </is>
      </c>
      <c r="I41" s="2" t="inlineStr">
        <is>
          <t>DIRECT_VIEW_IMAGE_TOOL</t>
        </is>
      </c>
      <c r="J41" s="2" t="inlineStr">
        <is>
          <t>2026-09-08T10:14:58+07:00</t>
        </is>
      </c>
      <c r="K41" s="2" t="inlineStr">
        <is>
          <t>Opened directly at readable resolution: D:\Shopify_Workspace\jeminise_seo\seo_runs\jeminise.com\20260906_234129\qa\20260908_101455\images\156_04.jpg; independently checked motif/composition against workbook row.</t>
        </is>
      </c>
      <c r="L41" s="2" t="inlineStr">
        <is>
          <t>High-quality fabric panel showing blooming Tree of Life quilt with white flowers, exposed roots and black floral border with quilt detail and pillow mockup.</t>
        </is>
      </c>
      <c r="M41" s="2" t="inlineStr">
        <is>
          <t>Nature Tree of Life Quilt Set with Blooming Tree and Bedroom And Exposed Roots</t>
        </is>
      </c>
      <c r="N41" s="2" t="inlineStr">
        <is>
          <t>SET</t>
        </is>
      </c>
      <c r="O41" s="2" t="inlineStr">
        <is>
          <t>Blooming Tree of Life quilt set fabric detail panel</t>
        </is>
      </c>
      <c r="P41" s="2" t="inlineStr">
        <is>
          <t>FULL</t>
        </is>
      </c>
      <c r="Q41" s="2" t="inlineStr">
        <is>
          <t>FULL</t>
        </is>
      </c>
      <c r="R41" s="2" t="inlineStr">
        <is>
          <t>FULL</t>
        </is>
      </c>
      <c r="S41" s="2" t="inlineStr">
        <is>
          <t>FULL</t>
        </is>
      </c>
      <c r="T41" s="2" t="inlineStr"/>
      <c r="U41" s="2" t="inlineStr"/>
      <c r="V41" s="2" t="inlineStr"/>
      <c r="W41" s="2" t="inlineStr"/>
      <c r="X41" s="2" t="inlineStr"/>
      <c r="Y41" s="2" t="inlineStr"/>
      <c r="Z41" s="2" t="inlineStr">
        <is>
          <t>D:\Shopify_Workspace\jeminise_seo\seo_runs\jeminise.com\20260906_234129\qa\20260908_101455\images\156_04.jpg; media_id=47532075483335</t>
        </is>
      </c>
    </row>
    <row r="42">
      <c r="A42" s="2" t="inlineStr">
        <is>
          <t>jeminise.com+nature-tree-of-life-quilt-set-with-blooming-tree-and-bedroom-and-exposed-roots-d5450715a6-d5450715a6</t>
        </is>
      </c>
      <c r="B42" s="2" t="inlineStr">
        <is>
          <t>img_a16170cc826f040b</t>
        </is>
      </c>
      <c r="C42" s="2" t="inlineStr">
        <is>
          <t>https://cdn.shopify.com/s/files/1/0792/5098/1063/files/30a8cd7dba0cb2b868cf66f9e32aba1ab3485c6d76e677c7846237415a76eac1.jpg?v=1785048100</t>
        </is>
      </c>
      <c r="D42" s="2" t="inlineStr">
        <is>
          <t>https://cdn.shopify.com/s/files/1/0792/5098/1063/files/30a8cd7dba0cb2b868cf66f9e32aba1ab3485c6d76e677c7846237415a76eac1.jpg?v=1785048100</t>
        </is>
      </c>
      <c r="E42" s="2" t="inlineStr">
        <is>
          <t>47532075516103</t>
        </is>
      </c>
      <c r="F42" s="2" t="inlineStr">
        <is>
          <t>47532075516103</t>
        </is>
      </c>
      <c r="G42" s="2" t="inlineStr"/>
      <c r="H42" s="2" t="inlineStr">
        <is>
          <t>GALLERY</t>
        </is>
      </c>
      <c r="I42" s="2" t="inlineStr">
        <is>
          <t>DIRECT_VIEW_IMAGE_TOOL</t>
        </is>
      </c>
      <c r="J42" s="2" t="inlineStr">
        <is>
          <t>2026-09-08T10:14:58+07:00</t>
        </is>
      </c>
      <c r="K42" s="2" t="inlineStr">
        <is>
          <t>Opened directly at readable resolution: D:\Shopify_Workspace\jeminise_seo\seo_runs\jeminise.com\20260906_234129\qa\20260908_101455\images\156_05.jpg; independently checked motif/composition against workbook row.</t>
        </is>
      </c>
      <c r="L42" s="2" t="inlineStr">
        <is>
          <t>Premium quilt set size chart showing available bed sizes and measurements.</t>
        </is>
      </c>
      <c r="M42" s="2" t="inlineStr">
        <is>
          <t>Nature Tree of Life Quilt Set with Blooming Tree and Bedroom And Exposed Roots</t>
        </is>
      </c>
      <c r="N42" s="2" t="inlineStr">
        <is>
          <t>SET</t>
        </is>
      </c>
      <c r="O42" s="2" t="inlineStr">
        <is>
          <t>Quilt set size chart for black blooming floral Tree of Life quilt set</t>
        </is>
      </c>
      <c r="P42" s="2" t="inlineStr">
        <is>
          <t>FULL</t>
        </is>
      </c>
      <c r="Q42" s="2" t="inlineStr">
        <is>
          <t>FULL</t>
        </is>
      </c>
      <c r="R42" s="2" t="inlineStr">
        <is>
          <t>PARTIAL</t>
        </is>
      </c>
      <c r="S42" s="2" t="inlineStr">
        <is>
          <t>FULL</t>
        </is>
      </c>
      <c r="T42" s="2" t="inlineStr"/>
      <c r="U42" s="2" t="inlineStr"/>
      <c r="V42" s="2" t="inlineStr"/>
      <c r="W42" s="2" t="inlineStr"/>
      <c r="X42" s="2" t="inlineStr"/>
      <c r="Y42" s="2" t="inlineStr">
        <is>
          <t>ISSUE-0015</t>
        </is>
      </c>
      <c r="Z42" s="2" t="inlineStr">
        <is>
          <t>D:\Shopify_Workspace\jeminise_seo\seo_runs\jeminise.com\20260906_234129\qa\20260908_101455\images\156_05.jpg; media_id=47532075516103</t>
        </is>
      </c>
    </row>
    <row r="43">
      <c r="A43" s="2" t="inlineStr">
        <is>
          <t>jeminise.com+nature-tree-of-life-quilt-set-with-blooming-tree-and-bedroom-and-exposed-roots-d5450715a6-d5450715a6</t>
        </is>
      </c>
      <c r="B43" s="2" t="inlineStr">
        <is>
          <t>img_3599257d2b9e4ea4</t>
        </is>
      </c>
      <c r="C43" s="2" t="inlineStr">
        <is>
          <t>https://cdn.shopify.com/s/files/1/0792/5098/1063/files/309f9b67e4ad484fda0b2d320d0694ae9c04bfbd76758b06e3f3e56c94e4d6b9.jpg?v=1785048100</t>
        </is>
      </c>
      <c r="D43" s="2" t="inlineStr">
        <is>
          <t>https://cdn.shopify.com/s/files/1/0792/5098/1063/files/309f9b67e4ad484fda0b2d320d0694ae9c04bfbd76758b06e3f3e56c94e4d6b9.jpg?v=1785048100</t>
        </is>
      </c>
      <c r="E43" s="2" t="inlineStr">
        <is>
          <t>47532075548871</t>
        </is>
      </c>
      <c r="F43" s="2" t="inlineStr">
        <is>
          <t>47532075548871</t>
        </is>
      </c>
      <c r="G43" s="2" t="inlineStr"/>
      <c r="H43" s="2" t="inlineStr">
        <is>
          <t>GALLERY</t>
        </is>
      </c>
      <c r="I43" s="2" t="inlineStr">
        <is>
          <t>DIRECT_VIEW_IMAGE_TOOL</t>
        </is>
      </c>
      <c r="J43" s="2" t="inlineStr">
        <is>
          <t>2026-09-08T10:14:58+07:00</t>
        </is>
      </c>
      <c r="K43" s="2" t="inlineStr">
        <is>
          <t>Opened directly at readable resolution: D:\Shopify_Workspace\jeminise_seo\seo_runs\jeminise.com\20260906_234129\qa\20260908_101455\images\156_06.jpg; independently checked motif/composition against workbook row.</t>
        </is>
      </c>
      <c r="L43" s="2" t="inlineStr">
        <is>
          <t>Bedspread features panel showing quilt layers and anti-wrinkle, anti-static and machine-washable icons.</t>
        </is>
      </c>
      <c r="M43" s="2" t="inlineStr">
        <is>
          <t>Nature Tree of Life Quilt Set with Blooming Tree and Bedroom And Exposed Roots</t>
        </is>
      </c>
      <c r="N43" s="2" t="inlineStr">
        <is>
          <t>SET</t>
        </is>
      </c>
      <c r="O43" s="2" t="inlineStr">
        <is>
          <t>Quilt construction feature panel for black blooming floral Tree of Life quilt set</t>
        </is>
      </c>
      <c r="P43" s="2" t="inlineStr">
        <is>
          <t>FULL</t>
        </is>
      </c>
      <c r="Q43" s="2" t="inlineStr">
        <is>
          <t>FULL</t>
        </is>
      </c>
      <c r="R43" s="2" t="inlineStr">
        <is>
          <t>FULL</t>
        </is>
      </c>
      <c r="S43" s="2" t="inlineStr">
        <is>
          <t>FULL</t>
        </is>
      </c>
      <c r="T43" s="2" t="inlineStr"/>
      <c r="U43" s="2" t="inlineStr"/>
      <c r="V43" s="2" t="inlineStr"/>
      <c r="W43" s="2" t="inlineStr"/>
      <c r="X43" s="2" t="inlineStr"/>
      <c r="Y43" s="2" t="inlineStr"/>
      <c r="Z43" s="2" t="inlineStr">
        <is>
          <t>D:\Shopify_Workspace\jeminise_seo\seo_runs\jeminise.com\20260906_234129\qa\20260908_101455\images\156_06.jpg; media_id=47532075548871</t>
        </is>
      </c>
    </row>
    <row r="44">
      <c r="A44" s="2" t="inlineStr">
        <is>
          <t>jeminise.com+nature-tree-of-life-quilt-set-with-blooming-tree-and-bedroom-and-exposed-roots-d5450715a6-d5450715a6</t>
        </is>
      </c>
      <c r="B44" s="2" t="inlineStr">
        <is>
          <t>img_ee816b09c5bac8ce</t>
        </is>
      </c>
      <c r="C44" s="2" t="inlineStr">
        <is>
          <t>https://cdn.shopify.com/s/files/1/0792/5098/1063/files/f90a97ff95ddd2b9f72a9574d1cbaac64567b825c2fb12908e9762409552739a.jpg?v=1785048100</t>
        </is>
      </c>
      <c r="D44" s="2" t="inlineStr">
        <is>
          <t>https://cdn.shopify.com/s/files/1/0792/5098/1063/files/f90a97ff95ddd2b9f72a9574d1cbaac64567b825c2fb12908e9762409552739a.jpg?v=1785048100</t>
        </is>
      </c>
      <c r="E44" s="2" t="inlineStr">
        <is>
          <t>47532075581639</t>
        </is>
      </c>
      <c r="F44" s="2" t="inlineStr">
        <is>
          <t>47532075581639</t>
        </is>
      </c>
      <c r="G44" s="2" t="inlineStr"/>
      <c r="H44" s="2" t="inlineStr">
        <is>
          <t>GALLERY</t>
        </is>
      </c>
      <c r="I44" s="2" t="inlineStr">
        <is>
          <t>DIRECT_VIEW_IMAGE_TOOL</t>
        </is>
      </c>
      <c r="J44" s="2" t="inlineStr">
        <is>
          <t>2026-09-08T10:14:58+07:00</t>
        </is>
      </c>
      <c r="K44" s="2" t="inlineStr">
        <is>
          <t>Opened directly at readable resolution: D:\Shopify_Workspace\jeminise_seo\seo_runs\jeminise.com\20260906_234129\qa\20260908_101455\images\156_07.jpg; independently checked motif/composition against workbook row.</t>
        </is>
      </c>
      <c r="L44" s="2" t="inlineStr">
        <is>
          <t>Second bedroom mockup of blooming Tree of Life quilt with white flowers, exposed roots and black floral border with matching shams.</t>
        </is>
      </c>
      <c r="M44" s="2" t="inlineStr">
        <is>
          <t>Nature Tree of Life Quilt Set with Blooming Tree and Bedroom And Exposed Roots</t>
        </is>
      </c>
      <c r="N44" s="2" t="inlineStr">
        <is>
          <t>SET</t>
        </is>
      </c>
      <c r="O44" s="2" t="inlineStr">
        <is>
          <t>Blooming Tree of Life quilt set bedroom mockup</t>
        </is>
      </c>
      <c r="P44" s="2" t="inlineStr">
        <is>
          <t>FULL</t>
        </is>
      </c>
      <c r="Q44" s="2" t="inlineStr">
        <is>
          <t>FULL</t>
        </is>
      </c>
      <c r="R44" s="2" t="inlineStr">
        <is>
          <t>FULL</t>
        </is>
      </c>
      <c r="S44" s="2" t="inlineStr">
        <is>
          <t>FULL</t>
        </is>
      </c>
      <c r="T44" s="2" t="inlineStr"/>
      <c r="U44" s="2" t="inlineStr"/>
      <c r="V44" s="2" t="inlineStr"/>
      <c r="W44" s="2" t="inlineStr"/>
      <c r="X44" s="2" t="inlineStr"/>
      <c r="Y44" s="2" t="inlineStr"/>
      <c r="Z44" s="2" t="inlineStr">
        <is>
          <t>D:\Shopify_Workspace\jeminise_seo\seo_runs\jeminise.com\20260906_234129\qa\20260908_101455\images\156_07.jpg; media_id=47532075581639</t>
        </is>
      </c>
    </row>
    <row r="45">
      <c r="A45" s="2" t="inlineStr">
        <is>
          <t>jeminise.com+nature-tree-of-life-quilt-set-with-stained-glass-pattern-and-bedroom-2eedde5b65-2eedde5b65</t>
        </is>
      </c>
      <c r="B45" s="2" t="inlineStr">
        <is>
          <t>img_255327fa52d8be23</t>
        </is>
      </c>
      <c r="C45" s="2" t="inlineStr">
        <is>
          <t>https://cdn.shopify.com/s/files/1/0792/5098/1063/files/798a81c889e1d749b31d13edf96aca3d142c5bf614c87ef95bf3200858f8f476.jpg?v=1785048200</t>
        </is>
      </c>
      <c r="D45" s="2" t="inlineStr">
        <is>
          <t>https://cdn.shopify.com/s/files/1/0792/5098/1063/files/798a81c889e1d749b31d13edf96aca3d142c5bf614c87ef95bf3200858f8f476.jpg?v=1785048200</t>
        </is>
      </c>
      <c r="E45" s="2" t="inlineStr">
        <is>
          <t>47532082462919</t>
        </is>
      </c>
      <c r="F45" s="2" t="inlineStr">
        <is>
          <t>47532082462919</t>
        </is>
      </c>
      <c r="G45" s="2" t="inlineStr"/>
      <c r="H45" s="2" t="inlineStr">
        <is>
          <t>GALLERY</t>
        </is>
      </c>
      <c r="I45" s="2" t="inlineStr">
        <is>
          <t>DIRECT_VIEW_IMAGE_TOOL</t>
        </is>
      </c>
      <c r="J45" s="2" t="inlineStr">
        <is>
          <t>2026-09-08T10:14:58+07:00</t>
        </is>
      </c>
      <c r="K45" s="2" t="inlineStr">
        <is>
          <t>Opened directly at readable resolution: D:\Shopify_Workspace\jeminise_seo\seo_runs\jeminise.com\20260906_234129\qa\20260908_101455\images\157_01.jpg; independently checked motif/composition against workbook row.</t>
        </is>
      </c>
      <c r="L45" s="2" t="inlineStr">
        <is>
          <t>Bedroom mockup of stained-glass Tree of Life quilt with sunset landscape and colorful hills with matching shams.</t>
        </is>
      </c>
      <c r="M45" s="2" t="inlineStr">
        <is>
          <t>Nature Tree of Life Quilt Set with Stained Glass Pattern And Bedroom</t>
        </is>
      </c>
      <c r="N45" s="2" t="inlineStr">
        <is>
          <t>SET</t>
        </is>
      </c>
      <c r="O45" s="2" t="inlineStr">
        <is>
          <t>Stained glass Tree landscape quilt</t>
        </is>
      </c>
      <c r="P45" s="2" t="inlineStr">
        <is>
          <t>FULL</t>
        </is>
      </c>
      <c r="Q45" s="2" t="inlineStr">
        <is>
          <t>FULL</t>
        </is>
      </c>
      <c r="R45" s="2" t="inlineStr">
        <is>
          <t>PARTIAL</t>
        </is>
      </c>
      <c r="S45" s="2" t="inlineStr">
        <is>
          <t>FULL</t>
        </is>
      </c>
      <c r="T45" s="2" t="inlineStr"/>
      <c r="U45" s="2" t="inlineStr"/>
      <c r="V45" s="2" t="inlineStr"/>
      <c r="W45" s="2" t="inlineStr"/>
      <c r="X45" s="2" t="inlineStr"/>
      <c r="Y45" s="2" t="inlineStr">
        <is>
          <t>ISSUE-0016</t>
        </is>
      </c>
      <c r="Z45" s="2" t="inlineStr">
        <is>
          <t>D:\Shopify_Workspace\jeminise_seo\seo_runs\jeminise.com\20260906_234129\qa\20260908_101455\images\157_01.jpg; media_id=47532082462919</t>
        </is>
      </c>
    </row>
    <row r="46">
      <c r="A46" s="2" t="inlineStr">
        <is>
          <t>jeminise.com+nature-tree-of-life-quilt-set-with-stained-glass-pattern-and-bedroom-2eedde5b65-2eedde5b65</t>
        </is>
      </c>
      <c r="B46" s="2" t="inlineStr">
        <is>
          <t>img_f79191ae66d208fe</t>
        </is>
      </c>
      <c r="C46" s="2" t="inlineStr">
        <is>
          <t>https://cdn.shopify.com/s/files/1/0792/5098/1063/files/7a302fd3bb6bd550149fb5e2c6b9c12cf6c3c825a2a5e441fd09ff9af580bc94.jpg?v=1785048200</t>
        </is>
      </c>
      <c r="D46" s="2" t="inlineStr">
        <is>
          <t>https://cdn.shopify.com/s/files/1/0792/5098/1063/files/7a302fd3bb6bd550149fb5e2c6b9c12cf6c3c825a2a5e441fd09ff9af580bc94.jpg?v=1785048200</t>
        </is>
      </c>
      <c r="E46" s="2" t="inlineStr">
        <is>
          <t>47532082495687</t>
        </is>
      </c>
      <c r="F46" s="2" t="inlineStr">
        <is>
          <t>47532082495687</t>
        </is>
      </c>
      <c r="G46" s="2" t="inlineStr"/>
      <c r="H46" s="2" t="inlineStr">
        <is>
          <t>GALLERY</t>
        </is>
      </c>
      <c r="I46" s="2" t="inlineStr">
        <is>
          <t>DIRECT_VIEW_IMAGE_TOOL</t>
        </is>
      </c>
      <c r="J46" s="2" t="inlineStr">
        <is>
          <t>2026-09-08T10:14:58+07:00</t>
        </is>
      </c>
      <c r="K46" s="2" t="inlineStr">
        <is>
          <t>Opened directly at readable resolution: D:\Shopify_Workspace\jeminise_seo\seo_runs\jeminise.com\20260906_234129\qa\20260908_101455\images\157_02.jpg; independently checked motif/composition against workbook row.</t>
        </is>
      </c>
      <c r="L46" s="2" t="inlineStr">
        <is>
          <t>Room mockup of stained-glass Tree of Life quilt with sunset landscape and colorful hills with premium printed craft callout and fabric inset.</t>
        </is>
      </c>
      <c r="M46" s="2" t="inlineStr">
        <is>
          <t>Nature Tree of Life Quilt Set with Stained Glass Pattern And Bedroom</t>
        </is>
      </c>
      <c r="N46" s="2" t="inlineStr">
        <is>
          <t>SET</t>
        </is>
      </c>
      <c r="O46" s="2" t="inlineStr">
        <is>
          <t>Stained glass Tree landscape quilt room mockup</t>
        </is>
      </c>
      <c r="P46" s="2" t="inlineStr">
        <is>
          <t>FULL</t>
        </is>
      </c>
      <c r="Q46" s="2" t="inlineStr">
        <is>
          <t>FULL</t>
        </is>
      </c>
      <c r="R46" s="2" t="inlineStr">
        <is>
          <t>FULL</t>
        </is>
      </c>
      <c r="S46" s="2" t="inlineStr">
        <is>
          <t>FULL</t>
        </is>
      </c>
      <c r="T46" s="2" t="inlineStr"/>
      <c r="U46" s="2" t="inlineStr"/>
      <c r="V46" s="2" t="inlineStr"/>
      <c r="W46" s="2" t="inlineStr"/>
      <c r="X46" s="2" t="inlineStr"/>
      <c r="Y46" s="2" t="inlineStr"/>
      <c r="Z46" s="2" t="inlineStr">
        <is>
          <t>D:\Shopify_Workspace\jeminise_seo\seo_runs\jeminise.com\20260906_234129\qa\20260908_101455\images\157_02.jpg; media_id=47532082495687</t>
        </is>
      </c>
    </row>
    <row r="47">
      <c r="A47" s="2" t="inlineStr">
        <is>
          <t>jeminise.com+nature-tree-of-life-quilt-set-with-stained-glass-pattern-and-bedroom-2eedde5b65-2eedde5b65</t>
        </is>
      </c>
      <c r="B47" s="2" t="inlineStr">
        <is>
          <t>img_c7756f253931a101</t>
        </is>
      </c>
      <c r="C47" s="2" t="inlineStr">
        <is>
          <t>https://cdn.shopify.com/s/files/1/0792/5098/1063/files/e119e7d83c961b5ec27390d9ce5990d4b3b995f047f68bf20d0bca7cb65fa083.jpg?v=1785048200</t>
        </is>
      </c>
      <c r="D47" s="2" t="inlineStr">
        <is>
          <t>https://cdn.shopify.com/s/files/1/0792/5098/1063/files/e119e7d83c961b5ec27390d9ce5990d4b3b995f047f68bf20d0bca7cb65fa083.jpg?v=1785048200</t>
        </is>
      </c>
      <c r="E47" s="2" t="inlineStr">
        <is>
          <t>47532082528455</t>
        </is>
      </c>
      <c r="F47" s="2" t="inlineStr">
        <is>
          <t>47532082528455</t>
        </is>
      </c>
      <c r="G47" s="2" t="inlineStr"/>
      <c r="H47" s="2" t="inlineStr">
        <is>
          <t>GALLERY</t>
        </is>
      </c>
      <c r="I47" s="2" t="inlineStr">
        <is>
          <t>DIRECT_VIEW_IMAGE_TOOL</t>
        </is>
      </c>
      <c r="J47" s="2" t="inlineStr">
        <is>
          <t>2026-09-08T10:14:58+07:00</t>
        </is>
      </c>
      <c r="K47" s="2" t="inlineStr">
        <is>
          <t>Opened directly at readable resolution: D:\Shopify_Workspace\jeminise_seo\seo_runs\jeminise.com\20260906_234129\qa\20260908_101455\images\157_03.jpg; independently checked motif/composition against workbook row.</t>
        </is>
      </c>
      <c r="L47" s="2" t="inlineStr">
        <is>
          <t>Optional pillow shams panel showing stained-glass Tree of Life quilt with sunset landscape and colorful hills.</t>
        </is>
      </c>
      <c r="M47" s="2" t="inlineStr">
        <is>
          <t>Nature Tree of Life Quilt Set with Stained Glass Pattern And Bedroom</t>
        </is>
      </c>
      <c r="N47" s="2" t="inlineStr">
        <is>
          <t>SET</t>
        </is>
      </c>
      <c r="O47" s="2" t="inlineStr">
        <is>
          <t>Stained glass Tree landscape quilt pillow shams</t>
        </is>
      </c>
      <c r="P47" s="2" t="inlineStr">
        <is>
          <t>FULL</t>
        </is>
      </c>
      <c r="Q47" s="2" t="inlineStr">
        <is>
          <t>FULL</t>
        </is>
      </c>
      <c r="R47" s="2" t="inlineStr">
        <is>
          <t>FULL</t>
        </is>
      </c>
      <c r="S47" s="2" t="inlineStr">
        <is>
          <t>FULL</t>
        </is>
      </c>
      <c r="T47" s="2" t="inlineStr"/>
      <c r="U47" s="2" t="inlineStr"/>
      <c r="V47" s="2" t="inlineStr"/>
      <c r="W47" s="2" t="inlineStr"/>
      <c r="X47" s="2" t="inlineStr"/>
      <c r="Y47" s="2" t="inlineStr"/>
      <c r="Z47" s="2" t="inlineStr">
        <is>
          <t>D:\Shopify_Workspace\jeminise_seo\seo_runs\jeminise.com\20260906_234129\qa\20260908_101455\images\157_03.jpg; media_id=47532082528455</t>
        </is>
      </c>
    </row>
    <row r="48">
      <c r="A48" s="2" t="inlineStr">
        <is>
          <t>jeminise.com+nature-tree-of-life-quilt-set-with-stained-glass-pattern-and-bedroom-2eedde5b65-2eedde5b65</t>
        </is>
      </c>
      <c r="B48" s="2" t="inlineStr">
        <is>
          <t>img_b6bf5c605e74ac2b</t>
        </is>
      </c>
      <c r="C48" s="2" t="inlineStr">
        <is>
          <t>https://cdn.shopify.com/s/files/1/0792/5098/1063/files/8e7b8fcedcaadd855f15b9a79786ec41649be26555fe6ce411675624bf265349.jpg?v=1785048200</t>
        </is>
      </c>
      <c r="D48" s="2" t="inlineStr">
        <is>
          <t>https://cdn.shopify.com/s/files/1/0792/5098/1063/files/8e7b8fcedcaadd855f15b9a79786ec41649be26555fe6ce411675624bf265349.jpg?v=1785048200</t>
        </is>
      </c>
      <c r="E48" s="2" t="inlineStr">
        <is>
          <t>47532082561223</t>
        </is>
      </c>
      <c r="F48" s="2" t="inlineStr">
        <is>
          <t>47532082561223</t>
        </is>
      </c>
      <c r="G48" s="2" t="inlineStr"/>
      <c r="H48" s="2" t="inlineStr">
        <is>
          <t>GALLERY</t>
        </is>
      </c>
      <c r="I48" s="2" t="inlineStr">
        <is>
          <t>DIRECT_VIEW_IMAGE_TOOL</t>
        </is>
      </c>
      <c r="J48" s="2" t="inlineStr">
        <is>
          <t>2026-09-08T10:14:58+07:00</t>
        </is>
      </c>
      <c r="K48" s="2" t="inlineStr">
        <is>
          <t>Opened directly at readable resolution: D:\Shopify_Workspace\jeminise_seo\seo_runs\jeminise.com\20260906_234129\qa\20260908_101455\images\157_04.jpg; independently checked motif/composition against workbook row.</t>
        </is>
      </c>
      <c r="L48" s="2" t="inlineStr">
        <is>
          <t>High-quality fabric panel showing stained-glass Tree of Life quilt with sunset landscape and colorful hills with quilt detail and pillow mockup.</t>
        </is>
      </c>
      <c r="M48" s="2" t="inlineStr">
        <is>
          <t>Nature Tree of Life Quilt Set with Stained Glass Pattern And Bedroom</t>
        </is>
      </c>
      <c r="N48" s="2" t="inlineStr">
        <is>
          <t>SET</t>
        </is>
      </c>
      <c r="O48" s="2" t="inlineStr">
        <is>
          <t>Stained glass Tree landscape quilt fabric detail panel</t>
        </is>
      </c>
      <c r="P48" s="2" t="inlineStr">
        <is>
          <t>FULL</t>
        </is>
      </c>
      <c r="Q48" s="2" t="inlineStr">
        <is>
          <t>FULL</t>
        </is>
      </c>
      <c r="R48" s="2" t="inlineStr">
        <is>
          <t>FULL</t>
        </is>
      </c>
      <c r="S48" s="2" t="inlineStr">
        <is>
          <t>FULL</t>
        </is>
      </c>
      <c r="T48" s="2" t="inlineStr"/>
      <c r="U48" s="2" t="inlineStr"/>
      <c r="V48" s="2" t="inlineStr"/>
      <c r="W48" s="2" t="inlineStr"/>
      <c r="X48" s="2" t="inlineStr"/>
      <c r="Y48" s="2" t="inlineStr"/>
      <c r="Z48" s="2" t="inlineStr">
        <is>
          <t>D:\Shopify_Workspace\jeminise_seo\seo_runs\jeminise.com\20260906_234129\qa\20260908_101455\images\157_04.jpg; media_id=47532082561223</t>
        </is>
      </c>
    </row>
    <row r="49">
      <c r="A49" s="2" t="inlineStr">
        <is>
          <t>jeminise.com+nature-tree-of-life-quilt-set-with-stained-glass-pattern-and-bedroom-2eedde5b65-2eedde5b65</t>
        </is>
      </c>
      <c r="B49" s="2" t="inlineStr">
        <is>
          <t>img_2e98da90beb1f097</t>
        </is>
      </c>
      <c r="C49" s="2" t="inlineStr">
        <is>
          <t>https://cdn.shopify.com/s/files/1/0792/5098/1063/files/507709d9a6d000f791c9cf1d9144844201bfa266c26d05f19f5201b0d05bc6fe.jpg?v=1785048200</t>
        </is>
      </c>
      <c r="D49" s="2" t="inlineStr">
        <is>
          <t>https://cdn.shopify.com/s/files/1/0792/5098/1063/files/507709d9a6d000f791c9cf1d9144844201bfa266c26d05f19f5201b0d05bc6fe.jpg?v=1785048200</t>
        </is>
      </c>
      <c r="E49" s="2" t="inlineStr">
        <is>
          <t>47532082593991</t>
        </is>
      </c>
      <c r="F49" s="2" t="inlineStr">
        <is>
          <t>47532082593991</t>
        </is>
      </c>
      <c r="G49" s="2" t="inlineStr"/>
      <c r="H49" s="2" t="inlineStr">
        <is>
          <t>GALLERY</t>
        </is>
      </c>
      <c r="I49" s="2" t="inlineStr">
        <is>
          <t>DIRECT_VIEW_IMAGE_TOOL</t>
        </is>
      </c>
      <c r="J49" s="2" t="inlineStr">
        <is>
          <t>2026-09-08T10:14:58+07:00</t>
        </is>
      </c>
      <c r="K49" s="2" t="inlineStr">
        <is>
          <t>Opened directly at readable resolution: D:\Shopify_Workspace\jeminise_seo\seo_runs\jeminise.com\20260906_234129\qa\20260908_101455\images\157_05.jpg; independently checked motif/composition against workbook row.</t>
        </is>
      </c>
      <c r="L49" s="2" t="inlineStr">
        <is>
          <t>Premium quilt set size chart showing available bed sizes and measurements.</t>
        </is>
      </c>
      <c r="M49" s="2" t="inlineStr">
        <is>
          <t>Nature Tree of Life Quilt Set with Stained Glass Pattern And Bedroom</t>
        </is>
      </c>
      <c r="N49" s="2" t="inlineStr">
        <is>
          <t>SET</t>
        </is>
      </c>
      <c r="O49" s="2" t="inlineStr">
        <is>
          <t>Quilt set size chart for stained-glass Tree of Life sunset landscape quilt</t>
        </is>
      </c>
      <c r="P49" s="2" t="inlineStr">
        <is>
          <t>FULL</t>
        </is>
      </c>
      <c r="Q49" s="2" t="inlineStr">
        <is>
          <t>FULL</t>
        </is>
      </c>
      <c r="R49" s="2" t="inlineStr">
        <is>
          <t>PARTIAL</t>
        </is>
      </c>
      <c r="S49" s="2" t="inlineStr">
        <is>
          <t>FULL</t>
        </is>
      </c>
      <c r="T49" s="2" t="inlineStr"/>
      <c r="U49" s="2" t="inlineStr"/>
      <c r="V49" s="2" t="inlineStr"/>
      <c r="W49" s="2" t="inlineStr"/>
      <c r="X49" s="2" t="inlineStr"/>
      <c r="Y49" s="2" t="inlineStr">
        <is>
          <t>ISSUE-0017</t>
        </is>
      </c>
      <c r="Z49" s="2" t="inlineStr">
        <is>
          <t>D:\Shopify_Workspace\jeminise_seo\seo_runs\jeminise.com\20260906_234129\qa\20260908_101455\images\157_05.jpg; media_id=47532082593991</t>
        </is>
      </c>
    </row>
    <row r="50">
      <c r="A50" s="2" t="inlineStr">
        <is>
          <t>jeminise.com+nature-tree-of-life-quilt-set-with-stained-glass-pattern-and-bedroom-2eedde5b65-2eedde5b65</t>
        </is>
      </c>
      <c r="B50" s="2" t="inlineStr">
        <is>
          <t>img_393430fe0fe25bea</t>
        </is>
      </c>
      <c r="C50" s="2" t="inlineStr">
        <is>
          <t>https://cdn.shopify.com/s/files/1/0792/5098/1063/files/817b647d03c93e3e6fb1dd0934966a4985f303729ce84cdbd16ee88ce56bef78.jpg?v=1785048200</t>
        </is>
      </c>
      <c r="D50" s="2" t="inlineStr">
        <is>
          <t>https://cdn.shopify.com/s/files/1/0792/5098/1063/files/817b647d03c93e3e6fb1dd0934966a4985f303729ce84cdbd16ee88ce56bef78.jpg?v=1785048200</t>
        </is>
      </c>
      <c r="E50" s="2" t="inlineStr">
        <is>
          <t>47532082626759</t>
        </is>
      </c>
      <c r="F50" s="2" t="inlineStr">
        <is>
          <t>47532082626759</t>
        </is>
      </c>
      <c r="G50" s="2" t="inlineStr"/>
      <c r="H50" s="2" t="inlineStr">
        <is>
          <t>GALLERY</t>
        </is>
      </c>
      <c r="I50" s="2" t="inlineStr">
        <is>
          <t>DIRECT_VIEW_IMAGE_TOOL</t>
        </is>
      </c>
      <c r="J50" s="2" t="inlineStr">
        <is>
          <t>2026-09-08T10:14:58+07:00</t>
        </is>
      </c>
      <c r="K50" s="2" t="inlineStr">
        <is>
          <t>Opened directly at readable resolution: D:\Shopify_Workspace\jeminise_seo\seo_runs\jeminise.com\20260906_234129\qa\20260908_101455\images\157_06.jpg; independently checked motif/composition against workbook row.</t>
        </is>
      </c>
      <c r="L50" s="2" t="inlineStr">
        <is>
          <t>Bedspread features panel showing quilt layers and anti-wrinkle, anti-static and machine-washable icons.</t>
        </is>
      </c>
      <c r="M50" s="2" t="inlineStr">
        <is>
          <t>Nature Tree of Life Quilt Set with Stained Glass Pattern And Bedroom</t>
        </is>
      </c>
      <c r="N50" s="2" t="inlineStr">
        <is>
          <t>SET</t>
        </is>
      </c>
      <c r="O50" s="2" t="inlineStr">
        <is>
          <t>Quilt construction feature panel for stained-glass Tree of Life sunset landscape quilt</t>
        </is>
      </c>
      <c r="P50" s="2" t="inlineStr">
        <is>
          <t>FULL</t>
        </is>
      </c>
      <c r="Q50" s="2" t="inlineStr">
        <is>
          <t>FULL</t>
        </is>
      </c>
      <c r="R50" s="2" t="inlineStr">
        <is>
          <t>FULL</t>
        </is>
      </c>
      <c r="S50" s="2" t="inlineStr">
        <is>
          <t>FULL</t>
        </is>
      </c>
      <c r="T50" s="2" t="inlineStr"/>
      <c r="U50" s="2" t="inlineStr"/>
      <c r="V50" s="2" t="inlineStr"/>
      <c r="W50" s="2" t="inlineStr"/>
      <c r="X50" s="2" t="inlineStr"/>
      <c r="Y50" s="2" t="inlineStr"/>
      <c r="Z50" s="2" t="inlineStr">
        <is>
          <t>D:\Shopify_Workspace\jeminise_seo\seo_runs\jeminise.com\20260906_234129\qa\20260908_101455\images\157_06.jpg; media_id=47532082626759</t>
        </is>
      </c>
    </row>
    <row r="51">
      <c r="A51" s="2" t="inlineStr">
        <is>
          <t>jeminise.com+nature-tree-of-life-quilt-set-with-stained-glass-pattern-and-bedroom-2eedde5b65-2eedde5b65</t>
        </is>
      </c>
      <c r="B51" s="2" t="inlineStr">
        <is>
          <t>img_e98a341c508d730f</t>
        </is>
      </c>
      <c r="C51" s="2" t="inlineStr">
        <is>
          <t>https://cdn.shopify.com/s/files/1/0792/5098/1063/files/f3ed1109477d53115fa4621f093e5714a932ab7c571fc4bbe5f7edb2915a0e7f.jpg?v=1785048200</t>
        </is>
      </c>
      <c r="D51" s="2" t="inlineStr">
        <is>
          <t>https://cdn.shopify.com/s/files/1/0792/5098/1063/files/f3ed1109477d53115fa4621f093e5714a932ab7c571fc4bbe5f7edb2915a0e7f.jpg?v=1785048200</t>
        </is>
      </c>
      <c r="E51" s="2" t="inlineStr">
        <is>
          <t>47532082659527</t>
        </is>
      </c>
      <c r="F51" s="2" t="inlineStr">
        <is>
          <t>47532082659527</t>
        </is>
      </c>
      <c r="G51" s="2" t="inlineStr"/>
      <c r="H51" s="2" t="inlineStr">
        <is>
          <t>GALLERY</t>
        </is>
      </c>
      <c r="I51" s="2" t="inlineStr">
        <is>
          <t>DIRECT_VIEW_IMAGE_TOOL</t>
        </is>
      </c>
      <c r="J51" s="2" t="inlineStr">
        <is>
          <t>2026-09-08T10:14:58+07:00</t>
        </is>
      </c>
      <c r="K51" s="2" t="inlineStr">
        <is>
          <t>Opened directly at readable resolution: D:\Shopify_Workspace\jeminise_seo\seo_runs\jeminise.com\20260906_234129\qa\20260908_101455\images\157_07.jpg; independently checked motif/composition against workbook row.</t>
        </is>
      </c>
      <c r="L51" s="2" t="inlineStr">
        <is>
          <t>Second bedroom mockup of stained-glass Tree of Life quilt with sunset landscape and colorful hills with matching shams.</t>
        </is>
      </c>
      <c r="M51" s="2" t="inlineStr">
        <is>
          <t>Nature Tree of Life Quilt Set with Stained Glass Pattern And Bedroom</t>
        </is>
      </c>
      <c r="N51" s="2" t="inlineStr">
        <is>
          <t>SET</t>
        </is>
      </c>
      <c r="O51" s="2" t="inlineStr">
        <is>
          <t>Stained glass Tree landscape quilt bedroom mockup</t>
        </is>
      </c>
      <c r="P51" s="2" t="inlineStr">
        <is>
          <t>FULL</t>
        </is>
      </c>
      <c r="Q51" s="2" t="inlineStr">
        <is>
          <t>FULL</t>
        </is>
      </c>
      <c r="R51" s="2" t="inlineStr">
        <is>
          <t>FULL</t>
        </is>
      </c>
      <c r="S51" s="2" t="inlineStr">
        <is>
          <t>FULL</t>
        </is>
      </c>
      <c r="T51" s="2" t="inlineStr"/>
      <c r="U51" s="2" t="inlineStr"/>
      <c r="V51" s="2" t="inlineStr"/>
      <c r="W51" s="2" t="inlineStr"/>
      <c r="X51" s="2" t="inlineStr"/>
      <c r="Y51" s="2" t="inlineStr"/>
      <c r="Z51" s="2" t="inlineStr">
        <is>
          <t>D:\Shopify_Workspace\jeminise_seo\seo_runs\jeminise.com\20260906_234129\qa\20260908_101455\images\157_07.jpg; media_id=47532082659527</t>
        </is>
      </c>
    </row>
    <row r="52">
      <c r="A52" s="2" t="inlineStr">
        <is>
          <t>jeminise.com+norse-mythology-mjolnir-with-skull-within-circular-celtic-quilt-621115581a-621115581a</t>
        </is>
      </c>
      <c r="B52" s="2" t="inlineStr">
        <is>
          <t>img_0c411e5f9179db84</t>
        </is>
      </c>
      <c r="C52" s="2" t="inlineStr">
        <is>
          <t>https://cdn.shopify.com/s/files/1/0792/5098/1063/files/b1b911d16262f2f4d5f58d82a3bc311cb733430b228184a2d50827d04d25ba3a.jpg?v=1785104315</t>
        </is>
      </c>
      <c r="D52" s="2" t="inlineStr">
        <is>
          <t>https://cdn.shopify.com/s/files/1/0792/5098/1063/files/b1b911d16262f2f4d5f58d82a3bc311cb733430b228184a2d50827d04d25ba3a.jpg?v=1785104315</t>
        </is>
      </c>
      <c r="E52" s="2" t="inlineStr">
        <is>
          <t>47540513964231</t>
        </is>
      </c>
      <c r="F52" s="2" t="inlineStr">
        <is>
          <t>47540513964231</t>
        </is>
      </c>
      <c r="G52" s="2" t="inlineStr"/>
      <c r="H52" s="2" t="inlineStr">
        <is>
          <t>GALLERY</t>
        </is>
      </c>
      <c r="I52" s="2" t="inlineStr">
        <is>
          <t>DIRECT_VIEW_IMAGE_TOOL</t>
        </is>
      </c>
      <c r="J52" s="2" t="inlineStr">
        <is>
          <t>2026-09-08T10:14:58+07:00</t>
        </is>
      </c>
      <c r="K52" s="2" t="inlineStr">
        <is>
          <t>Opened directly at readable resolution: D:\Shopify_Workspace\jeminise_seo\seo_runs\jeminise.com\20260906_234129\qa\20260908_101455\images\158_01.jpg; independently checked motif/composition against workbook row.</t>
        </is>
      </c>
      <c r="L52" s="2" t="inlineStr">
        <is>
          <t>Bedroom mockup of black silver Norse Mjolnir skull quilt with Celtic ring and raven border with matching shams.</t>
        </is>
      </c>
      <c r="M52" s="2" t="inlineStr">
        <is>
          <t>Norse Mythology Mjolnir with Skull Within Circular Celtic Quilt</t>
        </is>
      </c>
      <c r="N52" s="2" t="inlineStr">
        <is>
          <t>SET</t>
        </is>
      </c>
      <c r="O52" s="2" t="inlineStr">
        <is>
          <t>Mjolnir skull Celtic quilt</t>
        </is>
      </c>
      <c r="P52" s="2" t="inlineStr">
        <is>
          <t>FULL</t>
        </is>
      </c>
      <c r="Q52" s="2" t="inlineStr">
        <is>
          <t>FULL</t>
        </is>
      </c>
      <c r="R52" s="2" t="inlineStr">
        <is>
          <t>PARTIAL</t>
        </is>
      </c>
      <c r="S52" s="2" t="inlineStr">
        <is>
          <t>FULL</t>
        </is>
      </c>
      <c r="T52" s="2" t="inlineStr"/>
      <c r="U52" s="2" t="inlineStr"/>
      <c r="V52" s="2" t="inlineStr"/>
      <c r="W52" s="2" t="inlineStr"/>
      <c r="X52" s="2" t="inlineStr"/>
      <c r="Y52" s="2" t="inlineStr">
        <is>
          <t>ISSUE-0018</t>
        </is>
      </c>
      <c r="Z52" s="2" t="inlineStr">
        <is>
          <t>D:\Shopify_Workspace\jeminise_seo\seo_runs\jeminise.com\20260906_234129\qa\20260908_101455\images\158_01.jpg; media_id=47540513964231</t>
        </is>
      </c>
    </row>
    <row r="53">
      <c r="A53" s="2" t="inlineStr">
        <is>
          <t>jeminise.com+norse-mythology-mjolnir-with-skull-within-circular-celtic-quilt-621115581a-621115581a</t>
        </is>
      </c>
      <c r="B53" s="2" t="inlineStr">
        <is>
          <t>img_9ff8212c3320c71d</t>
        </is>
      </c>
      <c r="C53" s="2" t="inlineStr">
        <is>
          <t>https://cdn.shopify.com/s/files/1/0792/5098/1063/files/aea493d326881f985c274017aa4d787fc3198c4a93005fd28a7b9175949842ae.jpg?v=1785104315</t>
        </is>
      </c>
      <c r="D53" s="2" t="inlineStr">
        <is>
          <t>https://cdn.shopify.com/s/files/1/0792/5098/1063/files/aea493d326881f985c274017aa4d787fc3198c4a93005fd28a7b9175949842ae.jpg?v=1785104315</t>
        </is>
      </c>
      <c r="E53" s="2" t="inlineStr">
        <is>
          <t>47540513996999</t>
        </is>
      </c>
      <c r="F53" s="2" t="inlineStr">
        <is>
          <t>47540513996999</t>
        </is>
      </c>
      <c r="G53" s="2" t="inlineStr"/>
      <c r="H53" s="2" t="inlineStr">
        <is>
          <t>GALLERY</t>
        </is>
      </c>
      <c r="I53" s="2" t="inlineStr">
        <is>
          <t>DIRECT_VIEW_IMAGE_TOOL</t>
        </is>
      </c>
      <c r="J53" s="2" t="inlineStr">
        <is>
          <t>2026-09-08T10:14:58+07:00</t>
        </is>
      </c>
      <c r="K53" s="2" t="inlineStr">
        <is>
          <t>Opened directly at readable resolution: D:\Shopify_Workspace\jeminise_seo\seo_runs\jeminise.com\20260906_234129\qa\20260908_101455\images\158_02.jpg; independently checked motif/composition against workbook row.</t>
        </is>
      </c>
      <c r="L53" s="2" t="inlineStr">
        <is>
          <t>Room mockup of black silver Norse Mjolnir skull quilt with Celtic ring and raven border with premium printed craft callout and fabric inset.</t>
        </is>
      </c>
      <c r="M53" s="2" t="inlineStr">
        <is>
          <t>Norse Mythology Mjolnir with Skull Within Circular Celtic Quilt</t>
        </is>
      </c>
      <c r="N53" s="2" t="inlineStr">
        <is>
          <t>SET</t>
        </is>
      </c>
      <c r="O53" s="2" t="inlineStr">
        <is>
          <t>Mjolnir skull Celtic quilt room mockup</t>
        </is>
      </c>
      <c r="P53" s="2" t="inlineStr">
        <is>
          <t>FULL</t>
        </is>
      </c>
      <c r="Q53" s="2" t="inlineStr">
        <is>
          <t>FULL</t>
        </is>
      </c>
      <c r="R53" s="2" t="inlineStr">
        <is>
          <t>FULL</t>
        </is>
      </c>
      <c r="S53" s="2" t="inlineStr">
        <is>
          <t>FULL</t>
        </is>
      </c>
      <c r="T53" s="2" t="inlineStr"/>
      <c r="U53" s="2" t="inlineStr"/>
      <c r="V53" s="2" t="inlineStr"/>
      <c r="W53" s="2" t="inlineStr"/>
      <c r="X53" s="2" t="inlineStr"/>
      <c r="Y53" s="2" t="inlineStr"/>
      <c r="Z53" s="2" t="inlineStr">
        <is>
          <t>D:\Shopify_Workspace\jeminise_seo\seo_runs\jeminise.com\20260906_234129\qa\20260908_101455\images\158_02.jpg; media_id=47540513996999</t>
        </is>
      </c>
    </row>
    <row r="54">
      <c r="A54" s="2" t="inlineStr">
        <is>
          <t>jeminise.com+norse-mythology-mjolnir-with-skull-within-circular-celtic-quilt-621115581a-621115581a</t>
        </is>
      </c>
      <c r="B54" s="2" t="inlineStr">
        <is>
          <t>img_006257e028ed5b81</t>
        </is>
      </c>
      <c r="C54" s="2" t="inlineStr">
        <is>
          <t>https://cdn.shopify.com/s/files/1/0792/5098/1063/files/74ac6bf2213987fad5a0622aeaeb5f00250e26bca0416df3156033f7e217d942.jpg?v=1785104315</t>
        </is>
      </c>
      <c r="D54" s="2" t="inlineStr">
        <is>
          <t>https://cdn.shopify.com/s/files/1/0792/5098/1063/files/74ac6bf2213987fad5a0622aeaeb5f00250e26bca0416df3156033f7e217d942.jpg?v=1785104315</t>
        </is>
      </c>
      <c r="E54" s="2" t="inlineStr">
        <is>
          <t>47540514029767</t>
        </is>
      </c>
      <c r="F54" s="2" t="inlineStr">
        <is>
          <t>47540514029767</t>
        </is>
      </c>
      <c r="G54" s="2" t="inlineStr"/>
      <c r="H54" s="2" t="inlineStr">
        <is>
          <t>GALLERY</t>
        </is>
      </c>
      <c r="I54" s="2" t="inlineStr">
        <is>
          <t>DIRECT_VIEW_IMAGE_TOOL</t>
        </is>
      </c>
      <c r="J54" s="2" t="inlineStr">
        <is>
          <t>2026-09-08T10:14:58+07:00</t>
        </is>
      </c>
      <c r="K54" s="2" t="inlineStr">
        <is>
          <t>Opened directly at readable resolution: D:\Shopify_Workspace\jeminise_seo\seo_runs\jeminise.com\20260906_234129\qa\20260908_101455\images\158_03.jpg; independently checked motif/composition against workbook row.</t>
        </is>
      </c>
      <c r="L54" s="2" t="inlineStr">
        <is>
          <t>Optional pillow shams panel showing black silver Norse Mjolnir skull quilt with Celtic ring and raven border.</t>
        </is>
      </c>
      <c r="M54" s="2" t="inlineStr">
        <is>
          <t>Norse Mythology Mjolnir with Skull Within Circular Celtic Quilt</t>
        </is>
      </c>
      <c r="N54" s="2" t="inlineStr">
        <is>
          <t>SET</t>
        </is>
      </c>
      <c r="O54" s="2" t="inlineStr">
        <is>
          <t>Mjolnir skull Celtic quilt pillow shams</t>
        </is>
      </c>
      <c r="P54" s="2" t="inlineStr">
        <is>
          <t>FULL</t>
        </is>
      </c>
      <c r="Q54" s="2" t="inlineStr">
        <is>
          <t>FULL</t>
        </is>
      </c>
      <c r="R54" s="2" t="inlineStr">
        <is>
          <t>FULL</t>
        </is>
      </c>
      <c r="S54" s="2" t="inlineStr">
        <is>
          <t>FULL</t>
        </is>
      </c>
      <c r="T54" s="2" t="inlineStr"/>
      <c r="U54" s="2" t="inlineStr"/>
      <c r="V54" s="2" t="inlineStr"/>
      <c r="W54" s="2" t="inlineStr"/>
      <c r="X54" s="2" t="inlineStr"/>
      <c r="Y54" s="2" t="inlineStr"/>
      <c r="Z54" s="2" t="inlineStr">
        <is>
          <t>D:\Shopify_Workspace\jeminise_seo\seo_runs\jeminise.com\20260906_234129\qa\20260908_101455\images\158_03.jpg; media_id=47540514029767</t>
        </is>
      </c>
    </row>
    <row r="55">
      <c r="A55" s="2" t="inlineStr">
        <is>
          <t>jeminise.com+norse-mythology-mjolnir-with-skull-within-circular-celtic-quilt-621115581a-621115581a</t>
        </is>
      </c>
      <c r="B55" s="2" t="inlineStr">
        <is>
          <t>img_1900fca8f1ab9085</t>
        </is>
      </c>
      <c r="C55" s="2" t="inlineStr">
        <is>
          <t>https://cdn.shopify.com/s/files/1/0792/5098/1063/files/3c6827f62e2c660e81b5acc82ed0d45027ddc6ecc476c1cde6c158d592d04286.jpg?v=1785104315</t>
        </is>
      </c>
      <c r="D55" s="2" t="inlineStr">
        <is>
          <t>https://cdn.shopify.com/s/files/1/0792/5098/1063/files/3c6827f62e2c660e81b5acc82ed0d45027ddc6ecc476c1cde6c158d592d04286.jpg?v=1785104315</t>
        </is>
      </c>
      <c r="E55" s="2" t="inlineStr">
        <is>
          <t>47540514062535</t>
        </is>
      </c>
      <c r="F55" s="2" t="inlineStr">
        <is>
          <t>47540514062535</t>
        </is>
      </c>
      <c r="G55" s="2" t="inlineStr"/>
      <c r="H55" s="2" t="inlineStr">
        <is>
          <t>GALLERY</t>
        </is>
      </c>
      <c r="I55" s="2" t="inlineStr">
        <is>
          <t>DIRECT_VIEW_IMAGE_TOOL</t>
        </is>
      </c>
      <c r="J55" s="2" t="inlineStr">
        <is>
          <t>2026-09-08T10:14:58+07:00</t>
        </is>
      </c>
      <c r="K55" s="2" t="inlineStr">
        <is>
          <t>Opened directly at readable resolution: D:\Shopify_Workspace\jeminise_seo\seo_runs\jeminise.com\20260906_234129\qa\20260908_101455\images\158_04.jpg; independently checked motif/composition against workbook row.</t>
        </is>
      </c>
      <c r="L55" s="2" t="inlineStr">
        <is>
          <t>High-quality fabric panel showing black silver Norse Mjolnir skull quilt with Celtic ring and raven border with quilt detail and pillow mockup.</t>
        </is>
      </c>
      <c r="M55" s="2" t="inlineStr">
        <is>
          <t>Norse Mythology Mjolnir with Skull Within Circular Celtic Quilt</t>
        </is>
      </c>
      <c r="N55" s="2" t="inlineStr">
        <is>
          <t>SET</t>
        </is>
      </c>
      <c r="O55" s="2" t="inlineStr">
        <is>
          <t>Mjolnir skull Celtic quilt fabric detail panel</t>
        </is>
      </c>
      <c r="P55" s="2" t="inlineStr">
        <is>
          <t>FULL</t>
        </is>
      </c>
      <c r="Q55" s="2" t="inlineStr">
        <is>
          <t>FULL</t>
        </is>
      </c>
      <c r="R55" s="2" t="inlineStr">
        <is>
          <t>FULL</t>
        </is>
      </c>
      <c r="S55" s="2" t="inlineStr">
        <is>
          <t>FULL</t>
        </is>
      </c>
      <c r="T55" s="2" t="inlineStr"/>
      <c r="U55" s="2" t="inlineStr"/>
      <c r="V55" s="2" t="inlineStr"/>
      <c r="W55" s="2" t="inlineStr"/>
      <c r="X55" s="2" t="inlineStr"/>
      <c r="Y55" s="2" t="inlineStr"/>
      <c r="Z55" s="2" t="inlineStr">
        <is>
          <t>D:\Shopify_Workspace\jeminise_seo\seo_runs\jeminise.com\20260906_234129\qa\20260908_101455\images\158_04.jpg; media_id=47540514062535</t>
        </is>
      </c>
    </row>
    <row r="56">
      <c r="A56" s="2" t="inlineStr">
        <is>
          <t>jeminise.com+norse-mythology-mjolnir-with-skull-within-circular-celtic-quilt-621115581a-621115581a</t>
        </is>
      </c>
      <c r="B56" s="2" t="inlineStr">
        <is>
          <t>img_5c515e3275d73fcd</t>
        </is>
      </c>
      <c r="C56" s="2" t="inlineStr">
        <is>
          <t>https://cdn.shopify.com/s/files/1/0792/5098/1063/files/846cdde0cd682d67c72c79089309b9e5a8cb14e718ba954a1cf478bbe0e7d820.jpg?v=1785104315</t>
        </is>
      </c>
      <c r="D56" s="2" t="inlineStr">
        <is>
          <t>https://cdn.shopify.com/s/files/1/0792/5098/1063/files/846cdde0cd682d67c72c79089309b9e5a8cb14e718ba954a1cf478bbe0e7d820.jpg?v=1785104315</t>
        </is>
      </c>
      <c r="E56" s="2" t="inlineStr">
        <is>
          <t>47540514095303</t>
        </is>
      </c>
      <c r="F56" s="2" t="inlineStr">
        <is>
          <t>47540514095303</t>
        </is>
      </c>
      <c r="G56" s="2" t="inlineStr"/>
      <c r="H56" s="2" t="inlineStr">
        <is>
          <t>GALLERY</t>
        </is>
      </c>
      <c r="I56" s="2" t="inlineStr">
        <is>
          <t>DIRECT_VIEW_IMAGE_TOOL</t>
        </is>
      </c>
      <c r="J56" s="2" t="inlineStr">
        <is>
          <t>2026-09-08T10:14:58+07:00</t>
        </is>
      </c>
      <c r="K56" s="2" t="inlineStr">
        <is>
          <t>Opened directly at readable resolution: D:\Shopify_Workspace\jeminise_seo\seo_runs\jeminise.com\20260906_234129\qa\20260908_101455\images\158_05.jpg; independently checked motif/composition against workbook row.</t>
        </is>
      </c>
      <c r="L56" s="2" t="inlineStr">
        <is>
          <t>Premium quilt set size chart showing available bed sizes and measurements.</t>
        </is>
      </c>
      <c r="M56" s="2" t="inlineStr">
        <is>
          <t>Norse Mythology Mjolnir with Skull Within Circular Celtic Quilt</t>
        </is>
      </c>
      <c r="N56" s="2" t="inlineStr">
        <is>
          <t>SET</t>
        </is>
      </c>
      <c r="O56" s="2" t="inlineStr">
        <is>
          <t>Quilt set size chart for black silver Mjolnir skull Celtic quilt</t>
        </is>
      </c>
      <c r="P56" s="2" t="inlineStr">
        <is>
          <t>FULL</t>
        </is>
      </c>
      <c r="Q56" s="2" t="inlineStr">
        <is>
          <t>FULL</t>
        </is>
      </c>
      <c r="R56" s="2" t="inlineStr">
        <is>
          <t>PARTIAL</t>
        </is>
      </c>
      <c r="S56" s="2" t="inlineStr">
        <is>
          <t>FULL</t>
        </is>
      </c>
      <c r="T56" s="2" t="inlineStr"/>
      <c r="U56" s="2" t="inlineStr"/>
      <c r="V56" s="2" t="inlineStr"/>
      <c r="W56" s="2" t="inlineStr"/>
      <c r="X56" s="2" t="inlineStr"/>
      <c r="Y56" s="2" t="inlineStr">
        <is>
          <t>ISSUE-0019</t>
        </is>
      </c>
      <c r="Z56" s="2" t="inlineStr">
        <is>
          <t>D:\Shopify_Workspace\jeminise_seo\seo_runs\jeminise.com\20260906_234129\qa\20260908_101455\images\158_05.jpg; media_id=47540514095303</t>
        </is>
      </c>
    </row>
    <row r="57">
      <c r="A57" s="2" t="inlineStr">
        <is>
          <t>jeminise.com+norse-mythology-mjolnir-with-skull-within-circular-celtic-quilt-621115581a-621115581a</t>
        </is>
      </c>
      <c r="B57" s="2" t="inlineStr">
        <is>
          <t>img_2fe56ed012b7f493</t>
        </is>
      </c>
      <c r="C57" s="2" t="inlineStr">
        <is>
          <t>https://cdn.shopify.com/s/files/1/0792/5098/1063/files/1fda4ea1711255273f5050831509d211b732efb347d49064029e532e390d5295.jpg?v=1785104315</t>
        </is>
      </c>
      <c r="D57" s="2" t="inlineStr">
        <is>
          <t>https://cdn.shopify.com/s/files/1/0792/5098/1063/files/1fda4ea1711255273f5050831509d211b732efb347d49064029e532e390d5295.jpg?v=1785104315</t>
        </is>
      </c>
      <c r="E57" s="2" t="inlineStr">
        <is>
          <t>47540514128071</t>
        </is>
      </c>
      <c r="F57" s="2" t="inlineStr">
        <is>
          <t>47540514128071</t>
        </is>
      </c>
      <c r="G57" s="2" t="inlineStr"/>
      <c r="H57" s="2" t="inlineStr">
        <is>
          <t>GALLERY</t>
        </is>
      </c>
      <c r="I57" s="2" t="inlineStr">
        <is>
          <t>DIRECT_VIEW_IMAGE_TOOL</t>
        </is>
      </c>
      <c r="J57" s="2" t="inlineStr">
        <is>
          <t>2026-09-08T10:14:58+07:00</t>
        </is>
      </c>
      <c r="K57" s="2" t="inlineStr">
        <is>
          <t>Opened directly at readable resolution: D:\Shopify_Workspace\jeminise_seo\seo_runs\jeminise.com\20260906_234129\qa\20260908_101455\images\158_06.jpg; independently checked motif/composition against workbook row.</t>
        </is>
      </c>
      <c r="L57" s="2" t="inlineStr">
        <is>
          <t>Bedspread features panel showing quilt layers and anti-wrinkle, anti-static and machine-washable icons.</t>
        </is>
      </c>
      <c r="M57" s="2" t="inlineStr">
        <is>
          <t>Norse Mythology Mjolnir with Skull Within Circular Celtic Quilt</t>
        </is>
      </c>
      <c r="N57" s="2" t="inlineStr">
        <is>
          <t>SET</t>
        </is>
      </c>
      <c r="O57" s="2" t="inlineStr">
        <is>
          <t>Quilt construction feature panel for black silver Mjolnir skull Celtic quilt</t>
        </is>
      </c>
      <c r="P57" s="2" t="inlineStr">
        <is>
          <t>FULL</t>
        </is>
      </c>
      <c r="Q57" s="2" t="inlineStr">
        <is>
          <t>FULL</t>
        </is>
      </c>
      <c r="R57" s="2" t="inlineStr">
        <is>
          <t>FULL</t>
        </is>
      </c>
      <c r="S57" s="2" t="inlineStr">
        <is>
          <t>FULL</t>
        </is>
      </c>
      <c r="T57" s="2" t="inlineStr"/>
      <c r="U57" s="2" t="inlineStr"/>
      <c r="V57" s="2" t="inlineStr"/>
      <c r="W57" s="2" t="inlineStr"/>
      <c r="X57" s="2" t="inlineStr"/>
      <c r="Y57" s="2" t="inlineStr"/>
      <c r="Z57" s="2" t="inlineStr">
        <is>
          <t>D:\Shopify_Workspace\jeminise_seo\seo_runs\jeminise.com\20260906_234129\qa\20260908_101455\images\158_06.jpg; media_id=47540514128071</t>
        </is>
      </c>
    </row>
    <row r="58">
      <c r="A58" s="2" t="inlineStr">
        <is>
          <t>jeminise.com+norse-mythology-mjolnir-with-skull-within-circular-celtic-quilt-621115581a-621115581a</t>
        </is>
      </c>
      <c r="B58" s="2" t="inlineStr">
        <is>
          <t>img_146ddc06d2c59fff</t>
        </is>
      </c>
      <c r="C58" s="2" t="inlineStr">
        <is>
          <t>https://cdn.shopify.com/s/files/1/0792/5098/1063/files/6988ae810d8150eb879a48887a436eab71c4b59aed7552da487422013996d01c.jpg?v=1785104315</t>
        </is>
      </c>
      <c r="D58" s="2" t="inlineStr">
        <is>
          <t>https://cdn.shopify.com/s/files/1/0792/5098/1063/files/6988ae810d8150eb879a48887a436eab71c4b59aed7552da487422013996d01c.jpg?v=1785104315</t>
        </is>
      </c>
      <c r="E58" s="2" t="inlineStr">
        <is>
          <t>47540514160839</t>
        </is>
      </c>
      <c r="F58" s="2" t="inlineStr">
        <is>
          <t>47540514160839</t>
        </is>
      </c>
      <c r="G58" s="2" t="inlineStr"/>
      <c r="H58" s="2" t="inlineStr">
        <is>
          <t>GALLERY</t>
        </is>
      </c>
      <c r="I58" s="2" t="inlineStr">
        <is>
          <t>DIRECT_VIEW_IMAGE_TOOL</t>
        </is>
      </c>
      <c r="J58" s="2" t="inlineStr">
        <is>
          <t>2026-09-08T10:14:58+07:00</t>
        </is>
      </c>
      <c r="K58" s="2" t="inlineStr">
        <is>
          <t>Opened directly at readable resolution: D:\Shopify_Workspace\jeminise_seo\seo_runs\jeminise.com\20260906_234129\qa\20260908_101455\images\158_07.jpg; independently checked motif/composition against workbook row.</t>
        </is>
      </c>
      <c r="L58" s="2" t="inlineStr">
        <is>
          <t>Second bedroom mockup of black silver Norse Mjolnir skull quilt with Celtic ring and raven border with matching shams.</t>
        </is>
      </c>
      <c r="M58" s="2" t="inlineStr">
        <is>
          <t>Norse Mythology Mjolnir with Skull Within Circular Celtic Quilt</t>
        </is>
      </c>
      <c r="N58" s="2" t="inlineStr">
        <is>
          <t>SET</t>
        </is>
      </c>
      <c r="O58" s="2" t="inlineStr">
        <is>
          <t>Mjolnir skull Celtic quilt bedroom mockup</t>
        </is>
      </c>
      <c r="P58" s="2" t="inlineStr">
        <is>
          <t>FULL</t>
        </is>
      </c>
      <c r="Q58" s="2" t="inlineStr">
        <is>
          <t>FULL</t>
        </is>
      </c>
      <c r="R58" s="2" t="inlineStr">
        <is>
          <t>FULL</t>
        </is>
      </c>
      <c r="S58" s="2" t="inlineStr">
        <is>
          <t>FULL</t>
        </is>
      </c>
      <c r="T58" s="2" t="inlineStr"/>
      <c r="U58" s="2" t="inlineStr"/>
      <c r="V58" s="2" t="inlineStr"/>
      <c r="W58" s="2" t="inlineStr"/>
      <c r="X58" s="2" t="inlineStr"/>
      <c r="Y58" s="2" t="inlineStr"/>
      <c r="Z58" s="2" t="inlineStr">
        <is>
          <t>D:\Shopify_Workspace\jeminise_seo\seo_runs\jeminise.com\20260906_234129\qa\20260908_101455\images\158_07.jpg; media_id=47540514160839</t>
        </is>
      </c>
    </row>
    <row r="59">
      <c r="A59" s="2" t="inlineStr">
        <is>
          <t>jeminise.com+norse-mythology-quilt-with-ravens-b8220cc38c-b8220cc38c</t>
        </is>
      </c>
      <c r="B59" s="2" t="inlineStr">
        <is>
          <t>img_f85969ce6923ac5f</t>
        </is>
      </c>
      <c r="C59" s="2" t="inlineStr">
        <is>
          <t>https://cdn.shopify.com/s/files/1/0792/5098/1063/files/3f718bdd4d315ac875d9f66959aa006f075499da406f0e6f240382c391d54699.jpg?v=1785104490</t>
        </is>
      </c>
      <c r="D59" s="2" t="inlineStr">
        <is>
          <t>https://cdn.shopify.com/s/files/1/0792/5098/1063/files/3f718bdd4d315ac875d9f66959aa006f075499da406f0e6f240382c391d54699.jpg?v=1785104490</t>
        </is>
      </c>
      <c r="E59" s="2" t="inlineStr">
        <is>
          <t>47540530610375</t>
        </is>
      </c>
      <c r="F59" s="2" t="inlineStr">
        <is>
          <t>47540530610375</t>
        </is>
      </c>
      <c r="G59" s="2" t="inlineStr"/>
      <c r="H59" s="2" t="inlineStr">
        <is>
          <t>GALLERY</t>
        </is>
      </c>
      <c r="I59" s="2" t="inlineStr">
        <is>
          <t>DIRECT_VIEW_IMAGE_TOOL</t>
        </is>
      </c>
      <c r="J59" s="2" t="inlineStr">
        <is>
          <t>2026-09-08T10:14:58+07:00</t>
        </is>
      </c>
      <c r="K59" s="2" t="inlineStr">
        <is>
          <t>Opened directly at readable resolution: D:\Shopify_Workspace\jeminise_seo\seo_runs\jeminise.com\20260906_234129\qa\20260908_101455\images\159_01.jpg; independently checked motif/composition against workbook row.</t>
        </is>
      </c>
      <c r="L59" s="2" t="inlineStr">
        <is>
          <t>Bedroom mockup of beige Norse ravens quilt with two black ravens and runic compass artwork.</t>
        </is>
      </c>
      <c r="M59" s="2" t="inlineStr">
        <is>
          <t>Norse Mythology Quilt with Ravens</t>
        </is>
      </c>
      <c r="N59" s="2" t="inlineStr">
        <is>
          <t>SET</t>
        </is>
      </c>
      <c r="O59" s="2" t="inlineStr">
        <is>
          <t>Norse ravens runic quilt set</t>
        </is>
      </c>
      <c r="P59" s="2" t="inlineStr">
        <is>
          <t>FULL</t>
        </is>
      </c>
      <c r="Q59" s="2" t="inlineStr">
        <is>
          <t>FULL</t>
        </is>
      </c>
      <c r="R59" s="2" t="inlineStr">
        <is>
          <t>PARTIAL</t>
        </is>
      </c>
      <c r="S59" s="2" t="inlineStr">
        <is>
          <t>FULL</t>
        </is>
      </c>
      <c r="T59" s="2" t="inlineStr"/>
      <c r="U59" s="2" t="inlineStr"/>
      <c r="V59" s="2" t="inlineStr"/>
      <c r="W59" s="2" t="inlineStr"/>
      <c r="X59" s="2" t="inlineStr"/>
      <c r="Y59" s="2" t="inlineStr">
        <is>
          <t>ISSUE-0020</t>
        </is>
      </c>
      <c r="Z59" s="2" t="inlineStr">
        <is>
          <t>D:\Shopify_Workspace\jeminise_seo\seo_runs\jeminise.com\20260906_234129\qa\20260908_101455\images\159_01.jpg; media_id=47540530610375</t>
        </is>
      </c>
    </row>
    <row r="60">
      <c r="A60" s="2" t="inlineStr">
        <is>
          <t>jeminise.com+norse-mythology-quilt-with-ravens-b8220cc38c-b8220cc38c</t>
        </is>
      </c>
      <c r="B60" s="2" t="inlineStr">
        <is>
          <t>img_9c2dfcab4ced90c1</t>
        </is>
      </c>
      <c r="C60" s="2" t="inlineStr">
        <is>
          <t>https://cdn.shopify.com/s/files/1/0792/5098/1063/files/ae079ad3e528091618f9ffa2be05f4128d7bcea3a37a72754d1d4ada8566ba41.jpg?v=1785104489</t>
        </is>
      </c>
      <c r="D60" s="2" t="inlineStr">
        <is>
          <t>https://cdn.shopify.com/s/files/1/0792/5098/1063/files/ae079ad3e528091618f9ffa2be05f4128d7bcea3a37a72754d1d4ada8566ba41.jpg?v=1785104489</t>
        </is>
      </c>
      <c r="E60" s="2" t="inlineStr">
        <is>
          <t>47540530643143</t>
        </is>
      </c>
      <c r="F60" s="2" t="inlineStr">
        <is>
          <t>47540530643143</t>
        </is>
      </c>
      <c r="G60" s="2" t="inlineStr"/>
      <c r="H60" s="2" t="inlineStr">
        <is>
          <t>GALLERY</t>
        </is>
      </c>
      <c r="I60" s="2" t="inlineStr">
        <is>
          <t>DIRECT_VIEW_IMAGE_TOOL</t>
        </is>
      </c>
      <c r="J60" s="2" t="inlineStr">
        <is>
          <t>2026-09-08T10:14:58+07:00</t>
        </is>
      </c>
      <c r="K60" s="2" t="inlineStr">
        <is>
          <t>Opened directly at readable resolution: D:\Shopify_Workspace\jeminise_seo\seo_runs\jeminise.com\20260906_234129\qa\20260908_101455\images\159_02.jpg; independently checked motif/composition against workbook row.</t>
        </is>
      </c>
      <c r="L60" s="2" t="inlineStr">
        <is>
          <t>Feature mockup of Norse ravens quilt with cozy, breathable, lightweight and washable icons.</t>
        </is>
      </c>
      <c r="M60" s="2" t="inlineStr">
        <is>
          <t>Norse Mythology Quilt with Ravens</t>
        </is>
      </c>
      <c r="N60" s="2" t="inlineStr">
        <is>
          <t>SET</t>
        </is>
      </c>
      <c r="O60" s="2" t="inlineStr">
        <is>
          <t>Norse ravens quilt feature panel</t>
        </is>
      </c>
      <c r="P60" s="2" t="inlineStr">
        <is>
          <t>FULL</t>
        </is>
      </c>
      <c r="Q60" s="2" t="inlineStr">
        <is>
          <t>FULL</t>
        </is>
      </c>
      <c r="R60" s="2" t="inlineStr">
        <is>
          <t>PARTIAL</t>
        </is>
      </c>
      <c r="S60" s="2" t="inlineStr">
        <is>
          <t>FULL</t>
        </is>
      </c>
      <c r="T60" s="2" t="inlineStr"/>
      <c r="U60" s="2" t="inlineStr"/>
      <c r="V60" s="2" t="inlineStr"/>
      <c r="W60" s="2" t="inlineStr"/>
      <c r="X60" s="2" t="inlineStr"/>
      <c r="Y60" s="2" t="inlineStr">
        <is>
          <t>ISSUE-0021</t>
        </is>
      </c>
      <c r="Z60" s="2" t="inlineStr">
        <is>
          <t>D:\Shopify_Workspace\jeminise_seo\seo_runs\jeminise.com\20260906_234129\qa\20260908_101455\images\159_02.jpg; media_id=47540530643143</t>
        </is>
      </c>
    </row>
    <row r="61">
      <c r="A61" s="2" t="inlineStr">
        <is>
          <t>jeminise.com+norse-mythology-quilt-with-ravens-b8220cc38c-b8220cc38c</t>
        </is>
      </c>
      <c r="B61" s="2" t="inlineStr">
        <is>
          <t>img_5a11bba61fe332ac</t>
        </is>
      </c>
      <c r="C61" s="2" t="inlineStr">
        <is>
          <t>https://cdn.shopify.com/s/files/1/0792/5098/1063/files/f5c9b9fda7e835ec5bfddf2cec5fb9153b091b79c93395b7c3696750d1d33e3a.jpg?v=1785104490</t>
        </is>
      </c>
      <c r="D61" s="2" t="inlineStr">
        <is>
          <t>https://cdn.shopify.com/s/files/1/0792/5098/1063/files/f5c9b9fda7e835ec5bfddf2cec5fb9153b091b79c93395b7c3696750d1d33e3a.jpg?v=1785104490</t>
        </is>
      </c>
      <c r="E61" s="2" t="inlineStr">
        <is>
          <t>47540530675911</t>
        </is>
      </c>
      <c r="F61" s="2" t="inlineStr">
        <is>
          <t>47540530675911</t>
        </is>
      </c>
      <c r="G61" s="2" t="inlineStr"/>
      <c r="H61" s="2" t="inlineStr">
        <is>
          <t>GALLERY</t>
        </is>
      </c>
      <c r="I61" s="2" t="inlineStr">
        <is>
          <t>DIRECT_VIEW_IMAGE_TOOL</t>
        </is>
      </c>
      <c r="J61" s="2" t="inlineStr">
        <is>
          <t>2026-09-08T10:14:58+07:00</t>
        </is>
      </c>
      <c r="K61" s="2" t="inlineStr">
        <is>
          <t>Opened directly at readable resolution: D:\Shopify_Workspace\jeminise_seo\seo_runs\jeminise.com\20260906_234129\qa\20260908_101455\images\159_03.jpg; independently checked motif/composition against workbook row.</t>
        </is>
      </c>
      <c r="L61" s="2" t="inlineStr">
        <is>
          <t>All seasons panel showing Norse ravens quilt details and magnified texture circles.</t>
        </is>
      </c>
      <c r="M61" s="2" t="inlineStr">
        <is>
          <t>Norse Mythology Quilt with Ravens</t>
        </is>
      </c>
      <c r="N61" s="2" t="inlineStr">
        <is>
          <t>SET</t>
        </is>
      </c>
      <c r="O61" s="2" t="inlineStr">
        <is>
          <t>Norse ravens quilt detail panel</t>
        </is>
      </c>
      <c r="P61" s="2" t="inlineStr">
        <is>
          <t>FULL</t>
        </is>
      </c>
      <c r="Q61" s="2" t="inlineStr">
        <is>
          <t>FULL</t>
        </is>
      </c>
      <c r="R61" s="2" t="inlineStr">
        <is>
          <t>PARTIAL</t>
        </is>
      </c>
      <c r="S61" s="2" t="inlineStr">
        <is>
          <t>FULL</t>
        </is>
      </c>
      <c r="T61" s="2" t="inlineStr"/>
      <c r="U61" s="2" t="inlineStr"/>
      <c r="V61" s="2" t="inlineStr"/>
      <c r="W61" s="2" t="inlineStr"/>
      <c r="X61" s="2" t="inlineStr"/>
      <c r="Y61" s="2" t="inlineStr">
        <is>
          <t>ISSUE-0022</t>
        </is>
      </c>
      <c r="Z61" s="2" t="inlineStr">
        <is>
          <t>D:\Shopify_Workspace\jeminise_seo\seo_runs\jeminise.com\20260906_234129\qa\20260908_101455\images\159_03.jpg; media_id=47540530675911</t>
        </is>
      </c>
    </row>
    <row r="62">
      <c r="A62" s="2" t="inlineStr">
        <is>
          <t>jeminise.com+norse-mythology-quilt-with-ravens-b8220cc38c-b8220cc38c</t>
        </is>
      </c>
      <c r="B62" s="2" t="inlineStr">
        <is>
          <t>img_c08837bafa35634f</t>
        </is>
      </c>
      <c r="C62" s="2" t="inlineStr">
        <is>
          <t>https://cdn.shopify.com/s/files/1/0792/5098/1063/files/ea7b12476302e9fa633afc749f0f46ace58d6c340fce0aba0ebc13bdcafc4239.jpg?v=1785104490</t>
        </is>
      </c>
      <c r="D62" s="2" t="inlineStr">
        <is>
          <t>https://cdn.shopify.com/s/files/1/0792/5098/1063/files/ea7b12476302e9fa633afc749f0f46ace58d6c340fce0aba0ebc13bdcafc4239.jpg?v=1785104490</t>
        </is>
      </c>
      <c r="E62" s="2" t="inlineStr">
        <is>
          <t>47540530708679</t>
        </is>
      </c>
      <c r="F62" s="2" t="inlineStr">
        <is>
          <t>47540530708679</t>
        </is>
      </c>
      <c r="G62" s="2" t="inlineStr"/>
      <c r="H62" s="2" t="inlineStr">
        <is>
          <t>GALLERY</t>
        </is>
      </c>
      <c r="I62" s="2" t="inlineStr">
        <is>
          <t>DIRECT_VIEW_IMAGE_TOOL</t>
        </is>
      </c>
      <c r="J62" s="2" t="inlineStr">
        <is>
          <t>2026-09-08T10:14:58+07:00</t>
        </is>
      </c>
      <c r="K62" s="2" t="inlineStr">
        <is>
          <t>Opened directly at readable resolution: D:\Shopify_Workspace\jeminise_seo\seo_runs\jeminise.com\20260906_234129\qa\20260908_101455\images\159_04.jpg; independently checked motif/composition against workbook row.</t>
        </is>
      </c>
      <c r="L62" s="2" t="inlineStr">
        <is>
          <t>High-quality fabric panel showing raven and rune print close-ups.</t>
        </is>
      </c>
      <c r="M62" s="2" t="inlineStr">
        <is>
          <t>Norse Mythology Quilt with Ravens</t>
        </is>
      </c>
      <c r="N62" s="2" t="inlineStr">
        <is>
          <t>SET</t>
        </is>
      </c>
      <c r="O62" s="2" t="inlineStr">
        <is>
          <t>Norse ravens quilt fabric panel</t>
        </is>
      </c>
      <c r="P62" s="2" t="inlineStr">
        <is>
          <t>FULL</t>
        </is>
      </c>
      <c r="Q62" s="2" t="inlineStr">
        <is>
          <t>FULL</t>
        </is>
      </c>
      <c r="R62" s="2" t="inlineStr">
        <is>
          <t>PARTIAL</t>
        </is>
      </c>
      <c r="S62" s="2" t="inlineStr">
        <is>
          <t>FULL</t>
        </is>
      </c>
      <c r="T62" s="2" t="inlineStr"/>
      <c r="U62" s="2" t="inlineStr"/>
      <c r="V62" s="2" t="inlineStr"/>
      <c r="W62" s="2" t="inlineStr"/>
      <c r="X62" s="2" t="inlineStr"/>
      <c r="Y62" s="2" t="inlineStr">
        <is>
          <t>ISSUE-0023</t>
        </is>
      </c>
      <c r="Z62" s="2" t="inlineStr">
        <is>
          <t>D:\Shopify_Workspace\jeminise_seo\seo_runs\jeminise.com\20260906_234129\qa\20260908_101455\images\159_04.jpg; media_id=47540530708679</t>
        </is>
      </c>
    </row>
    <row r="63">
      <c r="A63" s="2" t="inlineStr">
        <is>
          <t>jeminise.com+norse-mythology-quilt-with-ravens-b8220cc38c-b8220cc38c</t>
        </is>
      </c>
      <c r="B63" s="2" t="inlineStr">
        <is>
          <t>img_de95ec45daa67918</t>
        </is>
      </c>
      <c r="C63" s="2" t="inlineStr">
        <is>
          <t>https://cdn.shopify.com/s/files/1/0792/5098/1063/files/83456b776c4fa7ff7e20b9f368f7ce8e2fd5fbfd197b7020627d448a4e21aa26.jpg?v=1785104490</t>
        </is>
      </c>
      <c r="D63" s="2" t="inlineStr">
        <is>
          <t>https://cdn.shopify.com/s/files/1/0792/5098/1063/files/83456b776c4fa7ff7e20b9f368f7ce8e2fd5fbfd197b7020627d448a4e21aa26.jpg?v=1785104490</t>
        </is>
      </c>
      <c r="E63" s="2" t="inlineStr">
        <is>
          <t>47540530741447</t>
        </is>
      </c>
      <c r="F63" s="2" t="inlineStr">
        <is>
          <t>47540530741447</t>
        </is>
      </c>
      <c r="G63" s="2" t="inlineStr"/>
      <c r="H63" s="2" t="inlineStr">
        <is>
          <t>GALLERY</t>
        </is>
      </c>
      <c r="I63" s="2" t="inlineStr">
        <is>
          <t>DIRECT_VIEW_IMAGE_TOOL</t>
        </is>
      </c>
      <c r="J63" s="2" t="inlineStr">
        <is>
          <t>2026-09-08T10:14:58+07:00</t>
        </is>
      </c>
      <c r="K63" s="2" t="inlineStr">
        <is>
          <t>Opened directly at readable resolution: D:\Shopify_Workspace\jeminise_seo\seo_runs\jeminise.com\20260906_234129\qa\20260908_101455\images\159_05.jpg; independently checked motif/composition against workbook row.</t>
        </is>
      </c>
      <c r="L63" s="2" t="inlineStr">
        <is>
          <t>Premium quilt set size chart showing available bed sizes and measurements.</t>
        </is>
      </c>
      <c r="M63" s="2" t="inlineStr">
        <is>
          <t>Norse Mythology Quilt with Ravens</t>
        </is>
      </c>
      <c r="N63" s="2" t="inlineStr">
        <is>
          <t>SET</t>
        </is>
      </c>
      <c r="O63" s="2" t="inlineStr">
        <is>
          <t>Quilt set size chart for beige Norse ravens runic compass quilt set</t>
        </is>
      </c>
      <c r="P63" s="2" t="inlineStr">
        <is>
          <t>FULL</t>
        </is>
      </c>
      <c r="Q63" s="2" t="inlineStr">
        <is>
          <t>FULL</t>
        </is>
      </c>
      <c r="R63" s="2" t="inlineStr">
        <is>
          <t>PARTIAL</t>
        </is>
      </c>
      <c r="S63" s="2" t="inlineStr">
        <is>
          <t>FULL</t>
        </is>
      </c>
      <c r="T63" s="2" t="inlineStr"/>
      <c r="U63" s="2" t="inlineStr"/>
      <c r="V63" s="2" t="inlineStr"/>
      <c r="W63" s="2" t="inlineStr"/>
      <c r="X63" s="2" t="inlineStr"/>
      <c r="Y63" s="2" t="inlineStr">
        <is>
          <t>ISSUE-0024</t>
        </is>
      </c>
      <c r="Z63" s="2" t="inlineStr">
        <is>
          <t>D:\Shopify_Workspace\jeminise_seo\seo_runs\jeminise.com\20260906_234129\qa\20260908_101455\images\159_05.jpg; media_id=47540530741447</t>
        </is>
      </c>
    </row>
    <row r="64">
      <c r="A64" s="2" t="inlineStr">
        <is>
          <t>jeminise.com+norse-mythology-quilt-with-ravens-b8220cc38c-b8220cc38c</t>
        </is>
      </c>
      <c r="B64" s="2" t="inlineStr">
        <is>
          <t>img_3ca3e7a3cb85d556</t>
        </is>
      </c>
      <c r="C64" s="2" t="inlineStr">
        <is>
          <t>https://cdn.shopify.com/s/files/1/0792/5098/1063/files/3eddbfeb0c2ebcaee7986a55e68d89beb9794abf314212c39ec30029449da4c9.jpg?v=1785104490</t>
        </is>
      </c>
      <c r="D64" s="2" t="inlineStr">
        <is>
          <t>https://cdn.shopify.com/s/files/1/0792/5098/1063/files/3eddbfeb0c2ebcaee7986a55e68d89beb9794abf314212c39ec30029449da4c9.jpg?v=1785104490</t>
        </is>
      </c>
      <c r="E64" s="2" t="inlineStr">
        <is>
          <t>47540530774215</t>
        </is>
      </c>
      <c r="F64" s="2" t="inlineStr">
        <is>
          <t>47540530774215</t>
        </is>
      </c>
      <c r="G64" s="2" t="inlineStr"/>
      <c r="H64" s="2" t="inlineStr">
        <is>
          <t>GALLERY</t>
        </is>
      </c>
      <c r="I64" s="2" t="inlineStr">
        <is>
          <t>DIRECT_VIEW_IMAGE_TOOL</t>
        </is>
      </c>
      <c r="J64" s="2" t="inlineStr">
        <is>
          <t>2026-09-08T10:14:58+07:00</t>
        </is>
      </c>
      <c r="K64" s="2" t="inlineStr">
        <is>
          <t>Opened directly at readable resolution: D:\Shopify_Workspace\jeminise_seo\seo_runs\jeminise.com\20260906_234129\qa\20260908_101455\images\159_06.jpg; independently checked motif/composition against workbook row.</t>
        </is>
      </c>
      <c r="L64" s="2" t="inlineStr">
        <is>
          <t>Bedspread features panel showing quilt layers and anti-wrinkle, anti-static and machine-washable icons.</t>
        </is>
      </c>
      <c r="M64" s="2" t="inlineStr">
        <is>
          <t>Norse Mythology Quilt with Ravens</t>
        </is>
      </c>
      <c r="N64" s="2" t="inlineStr">
        <is>
          <t>SET</t>
        </is>
      </c>
      <c r="O64" s="2" t="inlineStr">
        <is>
          <t>Quilt construction feature panel for beige Norse ravens runic compass quilt set</t>
        </is>
      </c>
      <c r="P64" s="2" t="inlineStr">
        <is>
          <t>FULL</t>
        </is>
      </c>
      <c r="Q64" s="2" t="inlineStr">
        <is>
          <t>FULL</t>
        </is>
      </c>
      <c r="R64" s="2" t="inlineStr">
        <is>
          <t>FULL</t>
        </is>
      </c>
      <c r="S64" s="2" t="inlineStr">
        <is>
          <t>FULL</t>
        </is>
      </c>
      <c r="T64" s="2" t="inlineStr"/>
      <c r="U64" s="2" t="inlineStr"/>
      <c r="V64" s="2" t="inlineStr"/>
      <c r="W64" s="2" t="inlineStr"/>
      <c r="X64" s="2" t="inlineStr"/>
      <c r="Y64" s="2" t="inlineStr"/>
      <c r="Z64" s="2" t="inlineStr">
        <is>
          <t>D:\Shopify_Workspace\jeminise_seo\seo_runs\jeminise.com\20260906_234129\qa\20260908_101455\images\159_06.jpg; media_id=47540530774215</t>
        </is>
      </c>
    </row>
    <row r="65">
      <c r="A65" s="2" t="inlineStr">
        <is>
          <t>jeminise.com+norse-mythology-quilt-with-ravens-b8220cc38c-b8220cc38c</t>
        </is>
      </c>
      <c r="B65" s="2" t="inlineStr">
        <is>
          <t>img_a57d11ac45d3ab9f</t>
        </is>
      </c>
      <c r="C65" s="2" t="inlineStr">
        <is>
          <t>https://cdn.shopify.com/s/files/1/0792/5098/1063/files/dfef77fcfcbafcb74510331e994f52a9cd3c1a80e1a1c4c630e47d567925837e.jpg?v=1785104490</t>
        </is>
      </c>
      <c r="D65" s="2" t="inlineStr">
        <is>
          <t>https://cdn.shopify.com/s/files/1/0792/5098/1063/files/dfef77fcfcbafcb74510331e994f52a9cd3c1a80e1a1c4c630e47d567925837e.jpg?v=1785104490</t>
        </is>
      </c>
      <c r="E65" s="2" t="inlineStr">
        <is>
          <t>47540530806983</t>
        </is>
      </c>
      <c r="F65" s="2" t="inlineStr">
        <is>
          <t>47540530806983</t>
        </is>
      </c>
      <c r="G65" s="2" t="inlineStr"/>
      <c r="H65" s="2" t="inlineStr">
        <is>
          <t>GALLERY</t>
        </is>
      </c>
      <c r="I65" s="2" t="inlineStr">
        <is>
          <t>DIRECT_VIEW_IMAGE_TOOL</t>
        </is>
      </c>
      <c r="J65" s="2" t="inlineStr">
        <is>
          <t>2026-09-08T10:14:58+07:00</t>
        </is>
      </c>
      <c r="K65" s="2" t="inlineStr">
        <is>
          <t>Opened directly at readable resolution: D:\Shopify_Workspace\jeminise_seo\seo_runs\jeminise.com\20260906_234129\qa\20260908_101455\images\159_07.jpg; independently checked motif/composition against workbook row.</t>
        </is>
      </c>
      <c r="L65" s="2" t="inlineStr">
        <is>
          <t>Second bedroom mockup of beige Norse ravens quilt with matching shams.</t>
        </is>
      </c>
      <c r="M65" s="2" t="inlineStr">
        <is>
          <t>Norse Mythology Quilt with Ravens</t>
        </is>
      </c>
      <c r="N65" s="2" t="inlineStr">
        <is>
          <t>SET</t>
        </is>
      </c>
      <c r="O65" s="2" t="inlineStr">
        <is>
          <t>Norse ravens quilt bedroom mockup</t>
        </is>
      </c>
      <c r="P65" s="2" t="inlineStr">
        <is>
          <t>FULL</t>
        </is>
      </c>
      <c r="Q65" s="2" t="inlineStr">
        <is>
          <t>FULL</t>
        </is>
      </c>
      <c r="R65" s="2" t="inlineStr">
        <is>
          <t>PARTIAL</t>
        </is>
      </c>
      <c r="S65" s="2" t="inlineStr">
        <is>
          <t>FULL</t>
        </is>
      </c>
      <c r="T65" s="2" t="inlineStr"/>
      <c r="U65" s="2" t="inlineStr"/>
      <c r="V65" s="2" t="inlineStr"/>
      <c r="W65" s="2" t="inlineStr"/>
      <c r="X65" s="2" t="inlineStr"/>
      <c r="Y65" s="2" t="inlineStr">
        <is>
          <t>ISSUE-0025</t>
        </is>
      </c>
      <c r="Z65" s="2" t="inlineStr">
        <is>
          <t>D:\Shopify_Workspace\jeminise_seo\seo_runs\jeminise.com\20260906_234129\qa\20260908_101455\images\159_07.jpg; media_id=47540530806983</t>
        </is>
      </c>
    </row>
    <row r="66">
      <c r="A66" s="2" t="inlineStr">
        <is>
          <t>jeminise.com+norse-mythology-raven-centered-within-runic-circle-comforter-ab76500bc1-ab76500bc1</t>
        </is>
      </c>
      <c r="B66" s="2" t="inlineStr">
        <is>
          <t>img_1a597cb5926b7c66</t>
        </is>
      </c>
      <c r="C66" s="2" t="inlineStr">
        <is>
          <t>https://cdn.shopify.com/s/files/1/0792/5098/1063/files/a411a3b6e5e3e9af3994df0d9e51e3c8fb2923ca82d9e850380c0c58557e6aea.jpg?v=1785104615</t>
        </is>
      </c>
      <c r="D66" s="2" t="inlineStr">
        <is>
          <t>https://cdn.shopify.com/s/files/1/0792/5098/1063/files/a411a3b6e5e3e9af3994df0d9e51e3c8fb2923ca82d9e850380c0c58557e6aea.jpg?v=1785104615</t>
        </is>
      </c>
      <c r="E66" s="2" t="inlineStr">
        <is>
          <t>47540541980871</t>
        </is>
      </c>
      <c r="F66" s="2" t="inlineStr">
        <is>
          <t>47540541980871</t>
        </is>
      </c>
      <c r="G66" s="2" t="inlineStr"/>
      <c r="H66" s="2" t="inlineStr">
        <is>
          <t>GALLERY</t>
        </is>
      </c>
      <c r="I66" s="2" t="inlineStr">
        <is>
          <t>DIRECT_VIEW_IMAGE_TOOL</t>
        </is>
      </c>
      <c r="J66" s="2" t="inlineStr">
        <is>
          <t>2026-09-08T10:14:58+07:00</t>
        </is>
      </c>
      <c r="K66" s="2" t="inlineStr">
        <is>
          <t>Opened directly at readable resolution: D:\Shopify_Workspace\jeminise_seo\seo_runs\jeminise.com\20260906_234129\qa\20260908_101455\images\160_01.jpg; independently checked motif/composition against workbook row.</t>
        </is>
      </c>
      <c r="L66" s="2" t="inlineStr">
        <is>
          <t>Bedroom mockup of dark blue comforter with pink runic circle and centered raven emblem.</t>
        </is>
      </c>
      <c r="M66" s="2" t="inlineStr">
        <is>
          <t>Norse Mythology Raven Centered Within Runic Circle Comforter</t>
        </is>
      </c>
      <c r="N66" s="2" t="inlineStr">
        <is>
          <t>SET</t>
        </is>
      </c>
      <c r="O66" s="2" t="inlineStr">
        <is>
          <t>Pink runic raven comforter</t>
        </is>
      </c>
      <c r="P66" s="2" t="inlineStr">
        <is>
          <t>FULL</t>
        </is>
      </c>
      <c r="Q66" s="2" t="inlineStr">
        <is>
          <t>FULL</t>
        </is>
      </c>
      <c r="R66" s="2" t="inlineStr">
        <is>
          <t>PARTIAL</t>
        </is>
      </c>
      <c r="S66" s="2" t="inlineStr">
        <is>
          <t>FULL</t>
        </is>
      </c>
      <c r="T66" s="2" t="inlineStr"/>
      <c r="U66" s="2" t="inlineStr"/>
      <c r="V66" s="2" t="inlineStr"/>
      <c r="W66" s="2" t="inlineStr"/>
      <c r="X66" s="2" t="inlineStr"/>
      <c r="Y66" s="2" t="inlineStr">
        <is>
          <t>ISSUE-0026</t>
        </is>
      </c>
      <c r="Z66" s="2" t="inlineStr">
        <is>
          <t>D:\Shopify_Workspace\jeminise_seo\seo_runs\jeminise.com\20260906_234129\qa\20260908_101455\images\160_01.jpg; media_id=47540541980871</t>
        </is>
      </c>
    </row>
    <row r="67">
      <c r="A67" s="2" t="inlineStr">
        <is>
          <t>jeminise.com+norse-mythology-raven-centered-within-runic-circle-comforter-ab76500bc1-ab76500bc1</t>
        </is>
      </c>
      <c r="B67" s="2" t="inlineStr">
        <is>
          <t>img_86002476e702a44f</t>
        </is>
      </c>
      <c r="C67" s="2" t="inlineStr">
        <is>
          <t>https://cdn.shopify.com/s/files/1/0792/5098/1063/files/dfa2923265bb08ffab7bccf84263f13ce2b0b88810891d41840bf8c0f065830b.jpg?v=1785104615</t>
        </is>
      </c>
      <c r="D67" s="2" t="inlineStr">
        <is>
          <t>https://cdn.shopify.com/s/files/1/0792/5098/1063/files/dfa2923265bb08ffab7bccf84263f13ce2b0b88810891d41840bf8c0f065830b.jpg?v=1785104615</t>
        </is>
      </c>
      <c r="E67" s="2" t="inlineStr">
        <is>
          <t>47540542013639</t>
        </is>
      </c>
      <c r="F67" s="2" t="inlineStr">
        <is>
          <t>47540542013639</t>
        </is>
      </c>
      <c r="G67" s="2" t="inlineStr"/>
      <c r="H67" s="2" t="inlineStr">
        <is>
          <t>GALLERY</t>
        </is>
      </c>
      <c r="I67" s="2" t="inlineStr">
        <is>
          <t>DIRECT_VIEW_IMAGE_TOOL</t>
        </is>
      </c>
      <c r="J67" s="2" t="inlineStr">
        <is>
          <t>2026-09-08T10:14:58+07:00</t>
        </is>
      </c>
      <c r="K67" s="2" t="inlineStr">
        <is>
          <t>Opened directly at readable resolution: D:\Shopify_Workspace\jeminise_seo\seo_runs\jeminise.com\20260906_234129\qa\20260908_101455\images\160_02.jpg; independently checked motif/composition against workbook row.</t>
        </is>
      </c>
      <c r="L67" s="2" t="inlineStr">
        <is>
          <t>Feature mockup of pink runic raven comforter with cozy, breathable, lightweight and washable icons.</t>
        </is>
      </c>
      <c r="M67" s="2" t="inlineStr">
        <is>
          <t>Norse Mythology Raven Centered Within Runic Circle Comforter</t>
        </is>
      </c>
      <c r="N67" s="2" t="inlineStr">
        <is>
          <t>SET</t>
        </is>
      </c>
      <c r="O67" s="2" t="inlineStr">
        <is>
          <t>Pink runic raven comforter feature panel</t>
        </is>
      </c>
      <c r="P67" s="2" t="inlineStr">
        <is>
          <t>FULL</t>
        </is>
      </c>
      <c r="Q67" s="2" t="inlineStr">
        <is>
          <t>FULL</t>
        </is>
      </c>
      <c r="R67" s="2" t="inlineStr">
        <is>
          <t>FULL</t>
        </is>
      </c>
      <c r="S67" s="2" t="inlineStr">
        <is>
          <t>FULL</t>
        </is>
      </c>
      <c r="T67" s="2" t="inlineStr"/>
      <c r="U67" s="2" t="inlineStr"/>
      <c r="V67" s="2" t="inlineStr"/>
      <c r="W67" s="2" t="inlineStr"/>
      <c r="X67" s="2" t="inlineStr"/>
      <c r="Y67" s="2" t="inlineStr"/>
      <c r="Z67" s="2" t="inlineStr">
        <is>
          <t>D:\Shopify_Workspace\jeminise_seo\seo_runs\jeminise.com\20260906_234129\qa\20260908_101455\images\160_02.jpg; media_id=47540542013639</t>
        </is>
      </c>
    </row>
    <row r="68">
      <c r="A68" s="2" t="inlineStr">
        <is>
          <t>jeminise.com+norse-mythology-raven-centered-within-runic-circle-comforter-ab76500bc1-ab76500bc1</t>
        </is>
      </c>
      <c r="B68" s="2" t="inlineStr">
        <is>
          <t>img_2e8a7527a5d26347</t>
        </is>
      </c>
      <c r="C68" s="2" t="inlineStr">
        <is>
          <t>https://cdn.shopify.com/s/files/1/0792/5098/1063/files/222310bc640faa9852d2b5196cb0a586fcdfbb201d6b5a6cb98ecae72afcb8ef.jpg?v=1785104615</t>
        </is>
      </c>
      <c r="D68" s="2" t="inlineStr">
        <is>
          <t>https://cdn.shopify.com/s/files/1/0792/5098/1063/files/222310bc640faa9852d2b5196cb0a586fcdfbb201d6b5a6cb98ecae72afcb8ef.jpg?v=1785104615</t>
        </is>
      </c>
      <c r="E68" s="2" t="inlineStr">
        <is>
          <t>47540542046407</t>
        </is>
      </c>
      <c r="F68" s="2" t="inlineStr">
        <is>
          <t>47540542046407</t>
        </is>
      </c>
      <c r="G68" s="2" t="inlineStr"/>
      <c r="H68" s="2" t="inlineStr">
        <is>
          <t>GALLERY</t>
        </is>
      </c>
      <c r="I68" s="2" t="inlineStr">
        <is>
          <t>DIRECT_VIEW_IMAGE_TOOL</t>
        </is>
      </c>
      <c r="J68" s="2" t="inlineStr">
        <is>
          <t>2026-09-08T10:14:58+07:00</t>
        </is>
      </c>
      <c r="K68" s="2" t="inlineStr">
        <is>
          <t>Opened directly at readable resolution: D:\Shopify_Workspace\jeminise_seo\seo_runs\jeminise.com\20260906_234129\qa\20260908_101455\images\160_03.jpg; independently checked motif/composition against workbook row.</t>
        </is>
      </c>
      <c r="L68" s="2" t="inlineStr">
        <is>
          <t>All seasons panel showing dark blue raven comforter with pink runic circle and magnified details.</t>
        </is>
      </c>
      <c r="M68" s="2" t="inlineStr">
        <is>
          <t>Norse Mythology Raven Centered Within Runic Circle Comforter</t>
        </is>
      </c>
      <c r="N68" s="2" t="inlineStr">
        <is>
          <t>SET</t>
        </is>
      </c>
      <c r="O68" s="2" t="inlineStr">
        <is>
          <t>Runic raven comforter detail panel</t>
        </is>
      </c>
      <c r="P68" s="2" t="inlineStr">
        <is>
          <t>FULL</t>
        </is>
      </c>
      <c r="Q68" s="2" t="inlineStr">
        <is>
          <t>FULL</t>
        </is>
      </c>
      <c r="R68" s="2" t="inlineStr">
        <is>
          <t>PARTIAL</t>
        </is>
      </c>
      <c r="S68" s="2" t="inlineStr">
        <is>
          <t>FULL</t>
        </is>
      </c>
      <c r="T68" s="2" t="inlineStr"/>
      <c r="U68" s="2" t="inlineStr"/>
      <c r="V68" s="2" t="inlineStr"/>
      <c r="W68" s="2" t="inlineStr"/>
      <c r="X68" s="2" t="inlineStr"/>
      <c r="Y68" s="2" t="inlineStr">
        <is>
          <t>ISSUE-0027</t>
        </is>
      </c>
      <c r="Z68" s="2" t="inlineStr">
        <is>
          <t>D:\Shopify_Workspace\jeminise_seo\seo_runs\jeminise.com\20260906_234129\qa\20260908_101455\images\160_03.jpg; media_id=47540542046407</t>
        </is>
      </c>
    </row>
    <row r="69">
      <c r="A69" s="2" t="inlineStr">
        <is>
          <t>jeminise.com+norse-mythology-raven-centered-within-runic-circle-comforter-ab76500bc1-ab76500bc1</t>
        </is>
      </c>
      <c r="B69" s="2" t="inlineStr">
        <is>
          <t>img_7083b0a27550fb00</t>
        </is>
      </c>
      <c r="C69" s="2" t="inlineStr">
        <is>
          <t>https://cdn.shopify.com/s/files/1/0792/5098/1063/files/7deaae48f1d6a894247cf6582b49be832d9f6f7f3a38fe997871377fb2261e0d.jpg?v=1785104615</t>
        </is>
      </c>
      <c r="D69" s="2" t="inlineStr">
        <is>
          <t>https://cdn.shopify.com/s/files/1/0792/5098/1063/files/7deaae48f1d6a894247cf6582b49be832d9f6f7f3a38fe997871377fb2261e0d.jpg?v=1785104615</t>
        </is>
      </c>
      <c r="E69" s="2" t="inlineStr">
        <is>
          <t>47540542079175</t>
        </is>
      </c>
      <c r="F69" s="2" t="inlineStr">
        <is>
          <t>47540542079175</t>
        </is>
      </c>
      <c r="G69" s="2" t="inlineStr"/>
      <c r="H69" s="2" t="inlineStr">
        <is>
          <t>GALLERY</t>
        </is>
      </c>
      <c r="I69" s="2" t="inlineStr">
        <is>
          <t>DIRECT_VIEW_IMAGE_TOOL</t>
        </is>
      </c>
      <c r="J69" s="2" t="inlineStr">
        <is>
          <t>2026-09-08T10:14:58+07:00</t>
        </is>
      </c>
      <c r="K69" s="2" t="inlineStr">
        <is>
          <t>Opened directly at readable resolution: D:\Shopify_Workspace\jeminise_seo\seo_runs\jeminise.com\20260906_234129\qa\20260908_101455\images\160_04.jpg; independently checked motif/composition against workbook row.</t>
        </is>
      </c>
      <c r="L69" s="2" t="inlineStr">
        <is>
          <t>Precision stitching panel showing raven emblem and dark blue fabric close-ups.</t>
        </is>
      </c>
      <c r="M69" s="2" t="inlineStr">
        <is>
          <t>Norse Mythology Raven Centered Within Runic Circle Comforter</t>
        </is>
      </c>
      <c r="N69" s="2" t="inlineStr">
        <is>
          <t>SET</t>
        </is>
      </c>
      <c r="O69" s="2" t="inlineStr">
        <is>
          <t>Runic raven comforter stitching panel</t>
        </is>
      </c>
      <c r="P69" s="2" t="inlineStr">
        <is>
          <t>FULL</t>
        </is>
      </c>
      <c r="Q69" s="2" t="inlineStr">
        <is>
          <t>FULL</t>
        </is>
      </c>
      <c r="R69" s="2" t="inlineStr">
        <is>
          <t>FULL</t>
        </is>
      </c>
      <c r="S69" s="2" t="inlineStr">
        <is>
          <t>FULL</t>
        </is>
      </c>
      <c r="T69" s="2" t="inlineStr"/>
      <c r="U69" s="2" t="inlineStr"/>
      <c r="V69" s="2" t="inlineStr"/>
      <c r="W69" s="2" t="inlineStr"/>
      <c r="X69" s="2" t="inlineStr"/>
      <c r="Y69" s="2" t="inlineStr"/>
      <c r="Z69" s="2" t="inlineStr">
        <is>
          <t>D:\Shopify_Workspace\jeminise_seo\seo_runs\jeminise.com\20260906_234129\qa\20260908_101455\images\160_04.jpg; media_id=47540542079175</t>
        </is>
      </c>
    </row>
    <row r="70">
      <c r="A70" s="2" t="inlineStr">
        <is>
          <t>jeminise.com+norse-mythology-raven-centered-within-runic-circle-comforter-ab76500bc1-ab76500bc1</t>
        </is>
      </c>
      <c r="B70" s="2" t="inlineStr">
        <is>
          <t>img_af99c3cc6c38d4d1</t>
        </is>
      </c>
      <c r="C70" s="2" t="inlineStr">
        <is>
          <t>https://cdn.shopify.com/s/files/1/0792/5098/1063/files/a7ef849ac8113acb36df953884078061acf346282a7adf13818dd25cbb11df48.jpg?v=1785104615</t>
        </is>
      </c>
      <c r="D70" s="2" t="inlineStr">
        <is>
          <t>https://cdn.shopify.com/s/files/1/0792/5098/1063/files/a7ef849ac8113acb36df953884078061acf346282a7adf13818dd25cbb11df48.jpg?v=1785104615</t>
        </is>
      </c>
      <c r="E70" s="2" t="inlineStr">
        <is>
          <t>47540542111943</t>
        </is>
      </c>
      <c r="F70" s="2" t="inlineStr">
        <is>
          <t>47540542111943</t>
        </is>
      </c>
      <c r="G70" s="2" t="inlineStr"/>
      <c r="H70" s="2" t="inlineStr">
        <is>
          <t>GALLERY</t>
        </is>
      </c>
      <c r="I70" s="2" t="inlineStr">
        <is>
          <t>DIRECT_VIEW_IMAGE_TOOL</t>
        </is>
      </c>
      <c r="J70" s="2" t="inlineStr">
        <is>
          <t>2026-09-08T10:14:58+07:00</t>
        </is>
      </c>
      <c r="K70" s="2" t="inlineStr">
        <is>
          <t>Opened directly at readable resolution: D:\Shopify_Workspace\jeminise_seo\seo_runs\jeminise.com\20260906_234129\qa\20260908_101455\images\160_05.jpg; independently checked motif/composition against workbook row.</t>
        </is>
      </c>
      <c r="L70" s="2" t="inlineStr">
        <is>
          <t>Layer panel showing microfiber woven top, filling microfiber and back microfiber.</t>
        </is>
      </c>
      <c r="M70" s="2" t="inlineStr">
        <is>
          <t>Norse Mythology Raven Centered Within Runic Circle Comforter</t>
        </is>
      </c>
      <c r="N70" s="2" t="inlineStr">
        <is>
          <t>SET</t>
        </is>
      </c>
      <c r="O70" s="2" t="inlineStr">
        <is>
          <t>Runic raven comforter layer panel</t>
        </is>
      </c>
      <c r="P70" s="2" t="inlineStr">
        <is>
          <t>FULL</t>
        </is>
      </c>
      <c r="Q70" s="2" t="inlineStr">
        <is>
          <t>FULL</t>
        </is>
      </c>
      <c r="R70" s="2" t="inlineStr">
        <is>
          <t>PARTIAL</t>
        </is>
      </c>
      <c r="S70" s="2" t="inlineStr">
        <is>
          <t>FULL</t>
        </is>
      </c>
      <c r="T70" s="2" t="inlineStr"/>
      <c r="U70" s="2" t="inlineStr"/>
      <c r="V70" s="2" t="inlineStr"/>
      <c r="W70" s="2" t="inlineStr"/>
      <c r="X70" s="2" t="inlineStr"/>
      <c r="Y70" s="2" t="inlineStr">
        <is>
          <t>ISSUE-0028</t>
        </is>
      </c>
      <c r="Z70" s="2" t="inlineStr">
        <is>
          <t>D:\Shopify_Workspace\jeminise_seo\seo_runs\jeminise.com\20260906_234129\qa\20260908_101455\images\160_05.jpg; media_id=47540542111943</t>
        </is>
      </c>
    </row>
    <row r="71">
      <c r="A71" s="2" t="inlineStr">
        <is>
          <t>jeminise.com+norse-mythology-raven-centered-within-runic-circle-comforter-ab76500bc1-ab76500bc1</t>
        </is>
      </c>
      <c r="B71" s="2" t="inlineStr">
        <is>
          <t>img_33e13bfac305c482</t>
        </is>
      </c>
      <c r="C71" s="2" t="inlineStr">
        <is>
          <t>https://cdn.shopify.com/s/files/1/0792/5098/1063/files/b4731ea28a666e82b883a0ae4f93a2e419ea253451c0f86b9d2749f171fb3e78.jpg?v=1785104615</t>
        </is>
      </c>
      <c r="D71" s="2" t="inlineStr">
        <is>
          <t>https://cdn.shopify.com/s/files/1/0792/5098/1063/files/b4731ea28a666e82b883a0ae4f93a2e419ea253451c0f86b9d2749f171fb3e78.jpg?v=1785104615</t>
        </is>
      </c>
      <c r="E71" s="2" t="inlineStr">
        <is>
          <t>47540542144711</t>
        </is>
      </c>
      <c r="F71" s="2" t="inlineStr">
        <is>
          <t>47540542144711</t>
        </is>
      </c>
      <c r="G71" s="2" t="inlineStr"/>
      <c r="H71" s="2" t="inlineStr">
        <is>
          <t>GALLERY</t>
        </is>
      </c>
      <c r="I71" s="2" t="inlineStr">
        <is>
          <t>DIRECT_VIEW_IMAGE_TOOL</t>
        </is>
      </c>
      <c r="J71" s="2" t="inlineStr">
        <is>
          <t>2026-09-08T10:14:58+07:00</t>
        </is>
      </c>
      <c r="K71" s="2" t="inlineStr">
        <is>
          <t>Opened directly at readable resolution: D:\Shopify_Workspace\jeminise_seo\seo_runs\jeminise.com\20260906_234129\qa\20260908_101455\images\160_06.jpg; independently checked motif/composition against workbook row.</t>
        </is>
      </c>
      <c r="L71" s="2" t="inlineStr">
        <is>
          <t>Bedspread and pillow shams size panel for pink runic raven comforter set.</t>
        </is>
      </c>
      <c r="M71" s="2" t="inlineStr">
        <is>
          <t>Norse Mythology Raven Centered Within Runic Circle Comforter</t>
        </is>
      </c>
      <c r="N71" s="2" t="inlineStr">
        <is>
          <t>SET</t>
        </is>
      </c>
      <c r="O71" s="2" t="inlineStr">
        <is>
          <t>Runic raven comforter size panel</t>
        </is>
      </c>
      <c r="P71" s="2" t="inlineStr">
        <is>
          <t>FULL</t>
        </is>
      </c>
      <c r="Q71" s="2" t="inlineStr">
        <is>
          <t>FULL</t>
        </is>
      </c>
      <c r="R71" s="2" t="inlineStr">
        <is>
          <t>PARTIAL</t>
        </is>
      </c>
      <c r="S71" s="2" t="inlineStr">
        <is>
          <t>FULL</t>
        </is>
      </c>
      <c r="T71" s="2" t="inlineStr"/>
      <c r="U71" s="2" t="inlineStr"/>
      <c r="V71" s="2" t="inlineStr"/>
      <c r="W71" s="2" t="inlineStr"/>
      <c r="X71" s="2" t="inlineStr"/>
      <c r="Y71" s="2" t="inlineStr">
        <is>
          <t>ISSUE-0029</t>
        </is>
      </c>
      <c r="Z71" s="2" t="inlineStr">
        <is>
          <t>D:\Shopify_Workspace\jeminise_seo\seo_runs\jeminise.com\20260906_234129\qa\20260908_101455\images\160_06.jpg; media_id=47540542144711</t>
        </is>
      </c>
    </row>
    <row r="72">
      <c r="A72" s="2" t="inlineStr">
        <is>
          <t>jeminise.com+norse-mythology-raven-centered-within-runic-circle-comforter-ab76500bc1-ab76500bc1</t>
        </is>
      </c>
      <c r="B72" s="2" t="inlineStr">
        <is>
          <t>img_d9d68e1a19ccae7d</t>
        </is>
      </c>
      <c r="C72" s="2" t="inlineStr">
        <is>
          <t>https://cdn.shopify.com/s/files/1/0792/5098/1063/files/54306d900544cdc264bc1bafbaabbdb0386d11b51224733bdf7f6718e0c9fc46.jpg?v=1785104615</t>
        </is>
      </c>
      <c r="D72" s="2" t="inlineStr">
        <is>
          <t>https://cdn.shopify.com/s/files/1/0792/5098/1063/files/54306d900544cdc264bc1bafbaabbdb0386d11b51224733bdf7f6718e0c9fc46.jpg?v=1785104615</t>
        </is>
      </c>
      <c r="E72" s="2" t="inlineStr">
        <is>
          <t>47540542177479</t>
        </is>
      </c>
      <c r="F72" s="2" t="inlineStr">
        <is>
          <t>47540542177479</t>
        </is>
      </c>
      <c r="G72" s="2" t="inlineStr"/>
      <c r="H72" s="2" t="inlineStr">
        <is>
          <t>GALLERY</t>
        </is>
      </c>
      <c r="I72" s="2" t="inlineStr">
        <is>
          <t>DIRECT_VIEW_IMAGE_TOOL</t>
        </is>
      </c>
      <c r="J72" s="2" t="inlineStr">
        <is>
          <t>2026-09-08T10:14:58+07:00</t>
        </is>
      </c>
      <c r="K72" s="2" t="inlineStr">
        <is>
          <t>Opened directly at readable resolution: D:\Shopify_Workspace\jeminise_seo\seo_runs\jeminise.com\20260906_234129\qa\20260908_101455\images\160_07.jpg; independently checked motif/composition against workbook row.</t>
        </is>
      </c>
      <c r="L72" s="2" t="inlineStr">
        <is>
          <t>Optional pillow shams panel showing pink runic raven emblem on dark blue bedding.</t>
        </is>
      </c>
      <c r="M72" s="2" t="inlineStr">
        <is>
          <t>Norse Mythology Raven Centered Within Runic Circle Comforter</t>
        </is>
      </c>
      <c r="N72" s="2" t="inlineStr">
        <is>
          <t>SET</t>
        </is>
      </c>
      <c r="O72" s="2" t="inlineStr">
        <is>
          <t>Runic raven pillow shams</t>
        </is>
      </c>
      <c r="P72" s="2" t="inlineStr">
        <is>
          <t>FULL</t>
        </is>
      </c>
      <c r="Q72" s="2" t="inlineStr">
        <is>
          <t>FULL</t>
        </is>
      </c>
      <c r="R72" s="2" t="inlineStr">
        <is>
          <t>PARTIAL</t>
        </is>
      </c>
      <c r="S72" s="2" t="inlineStr">
        <is>
          <t>FULL</t>
        </is>
      </c>
      <c r="T72" s="2" t="inlineStr"/>
      <c r="U72" s="2" t="inlineStr"/>
      <c r="V72" s="2" t="inlineStr"/>
      <c r="W72" s="2" t="inlineStr"/>
      <c r="X72" s="2" t="inlineStr"/>
      <c r="Y72" s="2" t="inlineStr">
        <is>
          <t>ISSUE-0030</t>
        </is>
      </c>
      <c r="Z72" s="2" t="inlineStr">
        <is>
          <t>D:\Shopify_Workspace\jeminise_seo\seo_runs\jeminise.com\20260906_234129\qa\20260908_101455\images\160_07.jpg; media_id=47540542177479</t>
        </is>
      </c>
    </row>
  </sheetData>
  <autoFilter ref="A1:Z7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1"/>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22" customWidth="1" min="3" max="3"/>
    <col width="12" customWidth="1" min="4" max="4"/>
    <col width="25" customWidth="1" min="5" max="5"/>
    <col width="55" customWidth="1" min="6" max="6"/>
    <col width="55" customWidth="1" min="7" max="7"/>
    <col width="55" customWidth="1" min="8" max="8"/>
    <col width="55" customWidth="1" min="9" max="9"/>
    <col width="55" customWidth="1" min="10" max="10"/>
    <col width="55"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ISSUE-0001</t>
        </is>
      </c>
      <c r="B2" s="2" t="inlineStr">
        <is>
          <t>jeminise.com+giraffe-patchwork-style-printed-quilt-animal-patchwork-bedding</t>
        </is>
      </c>
      <c r="C2" s="2" t="inlineStr">
        <is>
          <t>img_9b392deb2c5a82b9</t>
        </is>
      </c>
      <c r="D2" s="2" t="inlineStr">
        <is>
          <t>MINOR</t>
        </is>
      </c>
      <c r="E2" s="2" t="inlineStr">
        <is>
          <t>alt_proposed</t>
        </is>
      </c>
      <c r="F2" s="2" t="inlineStr">
        <is>
          <t>Blue mosaic giraffe quilt set</t>
        </is>
      </c>
      <c r="G2" s="2" t="inlineStr">
        <is>
          <t>Directly opened D:\Shopify_Workspace\jeminise_seo\seo_runs\jeminise.com\20260906_234129\qa\20260908_101455\images\151_01.jpg; source URL https://cdn.shopify.com/s/files/1/0792/5098/1063/files/603c040a548d71a824cef1c6f7a26003ffc38ac45191f307365700954d9f5728.jpg?v=1787233635</t>
        </is>
      </c>
      <c r="H2" s="2" t="inlineStr">
        <is>
          <t>Alt text is generic, too short/long, or dominated by placement wording.</t>
        </is>
      </c>
      <c r="I2" s="2" t="inlineStr">
        <is>
          <t>Use concise English alt text describing only visible subject and product context.</t>
        </is>
      </c>
      <c r="J2" s="2" t="inlineStr">
        <is>
          <t>Directly opened D:\Shopify_Workspace\jeminise_seo\seo_runs\jeminise.com\20260906_234129\qa\20260908_101455\images\151_01.jpg; source URL https://cdn.shopify.com/s/files/1/0792/5098/1063/files/603c040a548d71a824cef1c6f7a26003ffc38ac45191f307365700954d9f5728.jpg?v=1787233635</t>
        </is>
      </c>
      <c r="K2" s="2" t="inlineStr">
        <is>
          <t>Alt is specific, concise and matches the opened image.</t>
        </is>
      </c>
    </row>
    <row r="3">
      <c r="A3" s="2" t="inlineStr">
        <is>
          <t>ISSUE-0002</t>
        </is>
      </c>
      <c r="B3" s="2" t="inlineStr">
        <is>
          <t>jeminise.com+giraffe-patchwork-style-printed-quilt-animal-patchwork-bedding</t>
        </is>
      </c>
      <c r="C3" s="2" t="inlineStr">
        <is>
          <t>img_d7731867129c0664</t>
        </is>
      </c>
      <c r="D3" s="2" t="inlineStr">
        <is>
          <t>MINOR</t>
        </is>
      </c>
      <c r="E3" s="2" t="inlineStr">
        <is>
          <t>alt_proposed</t>
        </is>
      </c>
      <c r="F3" s="2" t="inlineStr">
        <is>
          <t>Quilt set size chart</t>
        </is>
      </c>
      <c r="G3" s="2" t="inlineStr">
        <is>
          <t>Directly opened D:\Shopify_Workspace\jeminise_seo\seo_runs\jeminise.com\20260906_234129\qa\20260908_101455\images\151_05.jpg; source URL https://cdn.shopify.com/s/files/1/0792/5098/1063/files/a60c14e85b916d148be08985c5fbd6a5131443f5c719a991bd7b0e819566b7cf.jpg?v=1787233635</t>
        </is>
      </c>
      <c r="H3" s="2" t="inlineStr">
        <is>
          <t>Alt text is generic, too short/long, or dominated by placement wording.</t>
        </is>
      </c>
      <c r="I3" s="2" t="inlineStr">
        <is>
          <t>Use concise English alt text describing only visible subject and product context.</t>
        </is>
      </c>
      <c r="J3" s="2" t="inlineStr">
        <is>
          <t>Directly opened D:\Shopify_Workspace\jeminise_seo\seo_runs\jeminise.com\20260906_234129\qa\20260908_101455\images\151_05.jpg; source URL https://cdn.shopify.com/s/files/1/0792/5098/1063/files/a60c14e85b916d148be08985c5fbd6a5131443f5c719a991bd7b0e819566b7cf.jpg?v=1787233635</t>
        </is>
      </c>
      <c r="K3" s="2" t="inlineStr">
        <is>
          <t>Alt is specific, concise and matches the opened image.</t>
        </is>
      </c>
    </row>
    <row r="4">
      <c r="A4" s="2" t="inlineStr">
        <is>
          <t>ISSUE-0003</t>
        </is>
      </c>
      <c r="B4" s="2" t="inlineStr">
        <is>
          <t>jeminise.com+giraffe-patchwork-style-printed-quilt-animal-patchwork-bedding</t>
        </is>
      </c>
      <c r="C4" s="2" t="inlineStr">
        <is>
          <t>img_5d8ad93523cc8cc3</t>
        </is>
      </c>
      <c r="D4" s="2" t="inlineStr">
        <is>
          <t>MINOR</t>
        </is>
      </c>
      <c r="E4" s="2" t="inlineStr">
        <is>
          <t>alt_proposed</t>
        </is>
      </c>
      <c r="F4" s="2" t="inlineStr">
        <is>
          <t>Quilt construction feature panel</t>
        </is>
      </c>
      <c r="G4" s="2" t="inlineStr">
        <is>
          <t>Directly opened D:\Shopify_Workspace\jeminise_seo\seo_runs\jeminise.com\20260906_234129\qa\20260908_101455\images\151_06.jpg; source URL https://cdn.shopify.com/s/files/1/0792/5098/1063/files/1981b27c6fedf88c3cb44a9ba34f2731ecaf38e935e82614835b12142e1c6a31.jpg?v=1787233635</t>
        </is>
      </c>
      <c r="H4" s="2" t="inlineStr">
        <is>
          <t>Alt text is generic, too short/long, or dominated by placement wording.</t>
        </is>
      </c>
      <c r="I4" s="2" t="inlineStr">
        <is>
          <t>Use concise English alt text describing only visible subject and product context.</t>
        </is>
      </c>
      <c r="J4" s="2" t="inlineStr">
        <is>
          <t>Directly opened D:\Shopify_Workspace\jeminise_seo\seo_runs\jeminise.com\20260906_234129\qa\20260908_101455\images\151_06.jpg; source URL https://cdn.shopify.com/s/files/1/0792/5098/1063/files/1981b27c6fedf88c3cb44a9ba34f2731ecaf38e935e82614835b12142e1c6a31.jpg?v=1787233635</t>
        </is>
      </c>
      <c r="K4" s="2" t="inlineStr">
        <is>
          <t>Alt is specific, concise and matches the opened image.</t>
        </is>
      </c>
    </row>
    <row r="5">
      <c r="A5" s="2" t="inlineStr">
        <is>
          <t>ISSUE-0004</t>
        </is>
      </c>
      <c r="B5" s="2" t="inlineStr">
        <is>
          <t>jeminise.com+horse-patchwork-pattern-quilt-set-vintage-animal-quilt-printed</t>
        </is>
      </c>
      <c r="C5" s="2" t="inlineStr">
        <is>
          <t>img_04778e6c637fa5ca</t>
        </is>
      </c>
      <c r="D5" s="2" t="inlineStr">
        <is>
          <t>MINOR</t>
        </is>
      </c>
      <c r="E5" s="2" t="inlineStr">
        <is>
          <t>alt_proposed</t>
        </is>
      </c>
      <c r="F5" s="2" t="inlineStr">
        <is>
          <t>Vintage circle horse quilt set</t>
        </is>
      </c>
      <c r="G5" s="2" t="inlineStr">
        <is>
          <t>Directly opened D:\Shopify_Workspace\jeminise_seo\seo_runs\jeminise.com\20260906_234129\qa\20260908_101455\images\152_01.jpg; source URL https://cdn.shopify.com/s/files/1/0792/5098/1063/files/6af34be75f66e81fc6baf14d54a155fe69d04261be33ea9d8242b2b79aa2796b.jpg?v=1787233650</t>
        </is>
      </c>
      <c r="H5" s="2" t="inlineStr">
        <is>
          <t>Alt text is generic, too short/long, or dominated by placement wording.</t>
        </is>
      </c>
      <c r="I5" s="2" t="inlineStr">
        <is>
          <t>Use concise English alt text describing only visible subject and product context.</t>
        </is>
      </c>
      <c r="J5" s="2" t="inlineStr">
        <is>
          <t>Directly opened D:\Shopify_Workspace\jeminise_seo\seo_runs\jeminise.com\20260906_234129\qa\20260908_101455\images\152_01.jpg; source URL https://cdn.shopify.com/s/files/1/0792/5098/1063/files/6af34be75f66e81fc6baf14d54a155fe69d04261be33ea9d8242b2b79aa2796b.jpg?v=1787233650</t>
        </is>
      </c>
      <c r="K5" s="2" t="inlineStr">
        <is>
          <t>Alt is specific, concise and matches the opened image.</t>
        </is>
      </c>
    </row>
    <row r="6">
      <c r="A6" s="2" t="inlineStr">
        <is>
          <t>ISSUE-0005</t>
        </is>
      </c>
      <c r="B6" s="2" t="inlineStr">
        <is>
          <t>jeminise.com+horse-patchwork-pattern-quilt-set-vintage-animal-quilt-printed</t>
        </is>
      </c>
      <c r="C6" s="2" t="inlineStr">
        <is>
          <t>img_6bfc617830c7701f</t>
        </is>
      </c>
      <c r="D6" s="2" t="inlineStr">
        <is>
          <t>MINOR</t>
        </is>
      </c>
      <c r="E6" s="2" t="inlineStr">
        <is>
          <t>alt_proposed</t>
        </is>
      </c>
      <c r="F6" s="2" t="inlineStr">
        <is>
          <t>Quilt set size chart for red orange circular horse patchwork quilt set</t>
        </is>
      </c>
      <c r="G6" s="2" t="inlineStr">
        <is>
          <t>Directly opened D:\Shopify_Workspace\jeminise_seo\seo_runs\jeminise.com\20260906_234129\qa\20260908_101455\images\152_05.jpg; source URL https://cdn.shopify.com/s/files/1/0792/5098/1063/files/79ab35939240f2b72f138699920030b81bef2ec0652b0503f4158443a5a766ce.jpg?v=1787233650</t>
        </is>
      </c>
      <c r="H6" s="2" t="inlineStr">
        <is>
          <t>Alt text is generic, too short/long, or dominated by placement wording.</t>
        </is>
      </c>
      <c r="I6" s="2" t="inlineStr">
        <is>
          <t>Use concise English alt text describing only visible subject and product context.</t>
        </is>
      </c>
      <c r="J6" s="2" t="inlineStr">
        <is>
          <t>Directly opened D:\Shopify_Workspace\jeminise_seo\seo_runs\jeminise.com\20260906_234129\qa\20260908_101455\images\152_05.jpg; source URL https://cdn.shopify.com/s/files/1/0792/5098/1063/files/79ab35939240f2b72f138699920030b81bef2ec0652b0503f4158443a5a766ce.jpg?v=1787233650</t>
        </is>
      </c>
      <c r="K6" s="2" t="inlineStr">
        <is>
          <t>Alt is specific, concise and matches the opened image.</t>
        </is>
      </c>
    </row>
    <row r="7">
      <c r="A7" s="2" t="inlineStr">
        <is>
          <t>ISSUE-0006</t>
        </is>
      </c>
      <c r="B7" s="2" t="inlineStr">
        <is>
          <t>jeminise.com+horse-patchwork-pattern-quilt-animal-farmhouse-quilt-set-patchwork</t>
        </is>
      </c>
      <c r="C7" s="2" t="inlineStr">
        <is>
          <t>img_60dfd3720f0dcee1</t>
        </is>
      </c>
      <c r="D7" s="2" t="inlineStr">
        <is>
          <t>MINOR</t>
        </is>
      </c>
      <c r="E7" s="2" t="inlineStr">
        <is>
          <t>alt_proposed</t>
        </is>
      </c>
      <c r="F7" s="2" t="inlineStr">
        <is>
          <t>Yellow horse patchwork quilt</t>
        </is>
      </c>
      <c r="G7" s="2" t="inlineStr">
        <is>
          <t>Directly opened D:\Shopify_Workspace\jeminise_seo\seo_runs\jeminise.com\20260906_234129\qa\20260908_101455\images\153_01.jpg; source URL https://cdn.shopify.com/s/files/1/0792/5098/1063/files/308fce3bc8e7b3da92f3a34fe3e3b89808e57502942118ab0f1ef711df9ac3b6.jpg?v=1787233723</t>
        </is>
      </c>
      <c r="H7" s="2" t="inlineStr">
        <is>
          <t>Alt text is generic, too short/long, or dominated by placement wording.</t>
        </is>
      </c>
      <c r="I7" s="2" t="inlineStr">
        <is>
          <t>Use concise English alt text describing only visible subject and product context.</t>
        </is>
      </c>
      <c r="J7" s="2" t="inlineStr">
        <is>
          <t>Directly opened D:\Shopify_Workspace\jeminise_seo\seo_runs\jeminise.com\20260906_234129\qa\20260908_101455\images\153_01.jpg; source URL https://cdn.shopify.com/s/files/1/0792/5098/1063/files/308fce3bc8e7b3da92f3a34fe3e3b89808e57502942118ab0f1ef711df9ac3b6.jpg?v=1787233723</t>
        </is>
      </c>
      <c r="K7" s="2" t="inlineStr">
        <is>
          <t>Alt is specific, concise and matches the opened image.</t>
        </is>
      </c>
    </row>
    <row r="8">
      <c r="A8" s="2" t="inlineStr">
        <is>
          <t>ISSUE-0007</t>
        </is>
      </c>
      <c r="B8" s="2" t="inlineStr">
        <is>
          <t>jeminise.com+horse-patchwork-pattern-quilt-animal-farmhouse-quilt-set-patchwork</t>
        </is>
      </c>
      <c r="C8" s="2" t="inlineStr">
        <is>
          <t>img_4c9a1ab419662d21</t>
        </is>
      </c>
      <c r="D8" s="2" t="inlineStr">
        <is>
          <t>MINOR</t>
        </is>
      </c>
      <c r="E8" s="2" t="inlineStr">
        <is>
          <t>alt_proposed</t>
        </is>
      </c>
      <c r="F8" s="2" t="inlineStr">
        <is>
          <t>Quilt set size chart for yellow colorful horse portrait patchwork quilt set</t>
        </is>
      </c>
      <c r="G8" s="2" t="inlineStr">
        <is>
          <t>Directly opened D:\Shopify_Workspace\jeminise_seo\seo_runs\jeminise.com\20260906_234129\qa\20260908_101455\images\153_05.jpg; source URL https://cdn.shopify.com/s/files/1/0792/5098/1063/files/9b8a19c9c955be13a8e92d9b72e0dc4de1fe85b37978007b8089d81c3f82285f.jpg?v=1787233723</t>
        </is>
      </c>
      <c r="H8" s="2" t="inlineStr">
        <is>
          <t>Alt text is generic, too short/long, or dominated by placement wording.</t>
        </is>
      </c>
      <c r="I8" s="2" t="inlineStr">
        <is>
          <t>Use concise English alt text describing only visible subject and product context.</t>
        </is>
      </c>
      <c r="J8" s="2" t="inlineStr">
        <is>
          <t>Directly opened D:\Shopify_Workspace\jeminise_seo\seo_runs\jeminise.com\20260906_234129\qa\20260908_101455\images\153_05.jpg; source URL https://cdn.shopify.com/s/files/1/0792/5098/1063/files/9b8a19c9c955be13a8e92d9b72e0dc4de1fe85b37978007b8089d81c3f82285f.jpg?v=1787233723</t>
        </is>
      </c>
      <c r="K8" s="2" t="inlineStr">
        <is>
          <t>Alt is specific, concise and matches the opened image.</t>
        </is>
      </c>
    </row>
    <row r="9">
      <c r="A9" s="2" t="inlineStr">
        <is>
          <t>ISSUE-0008</t>
        </is>
      </c>
      <c r="B9" s="2" t="inlineStr">
        <is>
          <t>jeminise.com+i-am-who-he-says-i-am-christian-scripture-blanket-inspirational</t>
        </is>
      </c>
      <c r="C9" s="2" t="inlineStr">
        <is>
          <t>img_69d23a5113fe6435</t>
        </is>
      </c>
      <c r="D9" s="2" t="inlineStr">
        <is>
          <t>MINOR</t>
        </is>
      </c>
      <c r="E9" s="2" t="inlineStr">
        <is>
          <t>alt_proposed</t>
        </is>
      </c>
      <c r="F9" s="2" t="inlineStr">
        <is>
          <t>Christian blanket fleece close-up</t>
        </is>
      </c>
      <c r="G9" s="2" t="inlineStr">
        <is>
          <t>Directly opened D:\Shopify_Workspace\jeminise_seo\seo_runs\jeminise.com\20260906_234129\qa\20260908_101455\images\154_04.jpg; source URL https://cdn.shopify.com/s/files/1/0792/5098/1063/files/ba094da7e3e316e0dcd2d183aed4f9880c36a1f53ce80c5c9e907b46ef05dd78.jpg?v=1786596878</t>
        </is>
      </c>
      <c r="H9" s="2" t="inlineStr">
        <is>
          <t>Alt text is generic, too short/long, or dominated by placement wording.</t>
        </is>
      </c>
      <c r="I9" s="2" t="inlineStr">
        <is>
          <t>Use concise English alt text describing only visible subject and product context.</t>
        </is>
      </c>
      <c r="J9" s="2" t="inlineStr">
        <is>
          <t>Directly opened D:\Shopify_Workspace\jeminise_seo\seo_runs\jeminise.com\20260906_234129\qa\20260908_101455\images\154_04.jpg; source URL https://cdn.shopify.com/s/files/1/0792/5098/1063/files/ba094da7e3e316e0dcd2d183aed4f9880c36a1f53ce80c5c9e907b46ef05dd78.jpg?v=1786596878</t>
        </is>
      </c>
      <c r="K9" s="2" t="inlineStr">
        <is>
          <t>Alt is specific, concise and matches the opened image.</t>
        </is>
      </c>
    </row>
    <row r="10">
      <c r="A10" s="2" t="inlineStr">
        <is>
          <t>ISSUE-0009</t>
        </is>
      </c>
      <c r="B10" s="2" t="inlineStr">
        <is>
          <t>jeminise.com+i-am-who-he-says-i-am-christian-scripture-blanket-inspirational</t>
        </is>
      </c>
      <c r="C10" s="2" t="inlineStr">
        <is>
          <t>img_c559c2ad7c4a5f7f</t>
        </is>
      </c>
      <c r="D10" s="2" t="inlineStr">
        <is>
          <t>MINOR</t>
        </is>
      </c>
      <c r="E10" s="2" t="inlineStr">
        <is>
          <t>observed_visual_details</t>
        </is>
      </c>
      <c r="F10" s="2" t="inlineStr">
        <is>
          <t>Lifestyle image of scripture blanket used while reading with a small dog nearby.</t>
        </is>
      </c>
      <c r="G10" s="2" t="inlineStr">
        <is>
          <t>Directly opened D:\Shopify_Workspace\jeminise_seo\seo_runs\jeminise.com\20260906_234129\qa\20260908_101455\images\154_06.jpg; media 47830600745159</t>
        </is>
      </c>
      <c r="H10" s="2" t="inlineStr">
        <is>
          <t>Observation remains position-based or too generic for independent visual QA.</t>
        </is>
      </c>
      <c r="I10" s="2" t="inlineStr">
        <is>
          <t>Rewrite the observation in English from the visible motif, composition and product context.</t>
        </is>
      </c>
      <c r="J10" s="2" t="inlineStr">
        <is>
          <t>Directly opened D:\Shopify_Workspace\jeminise_seo\seo_runs\jeminise.com\20260906_234129\qa\20260908_101455\images\154_06.jpg; media 47830600745159</t>
        </is>
      </c>
      <c r="K10" s="2" t="inlineStr">
        <is>
          <t>Observation names the actual visible subject and use context.</t>
        </is>
      </c>
    </row>
    <row r="11">
      <c r="A11" s="2" t="inlineStr">
        <is>
          <t>ISSUE-0010</t>
        </is>
      </c>
      <c r="B11" s="2" t="inlineStr">
        <is>
          <t>jeminise.com+i-am-who-he-says-i-am-christian-scripture-blanket-inspirational</t>
        </is>
      </c>
      <c r="C11" s="2" t="inlineStr">
        <is>
          <t>img_d972fe731f146602</t>
        </is>
      </c>
      <c r="D11" s="2" t="inlineStr">
        <is>
          <t>MINOR</t>
        </is>
      </c>
      <c r="E11" s="2" t="inlineStr">
        <is>
          <t>alt_proposed</t>
        </is>
      </c>
      <c r="F11" s="2" t="inlineStr">
        <is>
          <t>Bible verse blanket close-up</t>
        </is>
      </c>
      <c r="G11" s="2" t="inlineStr">
        <is>
          <t>Directly opened D:\Shopify_Workspace\jeminise_seo\seo_runs\jeminise.com\20260906_234129\qa\20260908_101455\images\154_07.jpg; source URL https://cdn.shopify.com/s/files/1/0792/5098/1063/files/23c272951a2d07d2fbdcf04ab4208521c5b23847228641a73cd3924699638d91.jpg?v=1786596878</t>
        </is>
      </c>
      <c r="H11" s="2" t="inlineStr">
        <is>
          <t>Alt text is generic, too short/long, or dominated by placement wording.</t>
        </is>
      </c>
      <c r="I11" s="2" t="inlineStr">
        <is>
          <t>Use concise English alt text describing only visible subject and product context.</t>
        </is>
      </c>
      <c r="J11" s="2" t="inlineStr">
        <is>
          <t>Directly opened D:\Shopify_Workspace\jeminise_seo\seo_runs\jeminise.com\20260906_234129\qa\20260908_101455\images\154_07.jpg; source URL https://cdn.shopify.com/s/files/1/0792/5098/1063/files/23c272951a2d07d2fbdcf04ab4208521c5b23847228641a73cd3924699638d91.jpg?v=1786596878</t>
        </is>
      </c>
      <c r="K11" s="2" t="inlineStr">
        <is>
          <t>Alt is specific, concise and matches the opened image.</t>
        </is>
      </c>
    </row>
    <row r="12">
      <c r="A12" s="2" t="inlineStr">
        <is>
          <t>ISSUE-0011</t>
        </is>
      </c>
      <c r="B12" s="2" t="inlineStr">
        <is>
          <t>jeminise.com+i-am-who-he-says-i-am-christian-scripture-blanket-inspirational</t>
        </is>
      </c>
      <c r="C12" s="2" t="inlineStr">
        <is>
          <t>img_41665ac7f310f597</t>
        </is>
      </c>
      <c r="D12" s="2" t="inlineStr">
        <is>
          <t>MINOR</t>
        </is>
      </c>
      <c r="E12" s="2" t="inlineStr">
        <is>
          <t>alt_proposed</t>
        </is>
      </c>
      <c r="F12" s="2" t="inlineStr">
        <is>
          <t>Fleece blanket feature panel</t>
        </is>
      </c>
      <c r="G12" s="2" t="inlineStr">
        <is>
          <t>Directly opened D:\Shopify_Workspace\jeminise_seo\seo_runs\jeminise.com\20260906_234129\qa\20260908_101455\images\154_08.jpg; source URL https://cdn.shopify.com/s/files/1/0792/5098/1063/files/938f6556bff4367008c210f8e9026830c80f31da6c23dd60bdac3cc424976220.jpg?v=1786596878</t>
        </is>
      </c>
      <c r="H12" s="2" t="inlineStr">
        <is>
          <t>Alt text is generic, too short/long, or dominated by placement wording.</t>
        </is>
      </c>
      <c r="I12" s="2" t="inlineStr">
        <is>
          <t>Use concise English alt text describing only visible subject and product context.</t>
        </is>
      </c>
      <c r="J12" s="2" t="inlineStr">
        <is>
          <t>Directly opened D:\Shopify_Workspace\jeminise_seo\seo_runs\jeminise.com\20260906_234129\qa\20260908_101455\images\154_08.jpg; source URL https://cdn.shopify.com/s/files/1/0792/5098/1063/files/938f6556bff4367008c210f8e9026830c80f31da6c23dd60bdac3cc424976220.jpg?v=1786596878</t>
        </is>
      </c>
      <c r="K12" s="2" t="inlineStr">
        <is>
          <t>Alt is specific, concise and matches the opened image.</t>
        </is>
      </c>
    </row>
    <row r="13">
      <c r="A13" s="2" t="inlineStr">
        <is>
          <t>ISSUE-0012</t>
        </is>
      </c>
      <c r="B13" s="2" t="inlineStr">
        <is>
          <t>jeminise.com+nature-and-mythology-tree-of-life-quilt-set-with-twisted-tree-trunk-ceb2e637d5-ceb2e637d5</t>
        </is>
      </c>
      <c r="C13" s="2" t="inlineStr">
        <is>
          <t>img_ffdeb3847ac032ed</t>
        </is>
      </c>
      <c r="D13" s="2" t="inlineStr">
        <is>
          <t>MINOR</t>
        </is>
      </c>
      <c r="E13" s="2" t="inlineStr">
        <is>
          <t>alt_proposed</t>
        </is>
      </c>
      <c r="F13" s="2" t="inlineStr">
        <is>
          <t>Cream Tree of Life pillow shams</t>
        </is>
      </c>
      <c r="G13" s="2" t="inlineStr">
        <is>
          <t>Directly opened D:\Shopify_Workspace\jeminise_seo\seo_runs\jeminise.com\20260906_234129\qa\20260908_101455\images\155_02.jpg; source URL https://cdn.shopify.com/s/files/1/0792/5098/1063/files/d5bd9f652f632cf45ab2af5391fd3c037d26f0c15c1117c753e06da2d771ded7.jpg?v=1785047001</t>
        </is>
      </c>
      <c r="H13" s="2" t="inlineStr">
        <is>
          <t>Alt text is generic, too short/long, or dominated by placement wording.</t>
        </is>
      </c>
      <c r="I13" s="2" t="inlineStr">
        <is>
          <t>Use concise English alt text describing only visible subject and product context.</t>
        </is>
      </c>
      <c r="J13" s="2" t="inlineStr">
        <is>
          <t>Directly opened D:\Shopify_Workspace\jeminise_seo\seo_runs\jeminise.com\20260906_234129\qa\20260908_101455\images\155_02.jpg; source URL https://cdn.shopify.com/s/files/1/0792/5098/1063/files/d5bd9f652f632cf45ab2af5391fd3c037d26f0c15c1117c753e06da2d771ded7.jpg?v=1785047001</t>
        </is>
      </c>
      <c r="K13" s="2" t="inlineStr">
        <is>
          <t>Alt is specific, concise and matches the opened image.</t>
        </is>
      </c>
    </row>
    <row r="14">
      <c r="A14" s="2" t="inlineStr">
        <is>
          <t>ISSUE-0013</t>
        </is>
      </c>
      <c r="B14" s="2" t="inlineStr">
        <is>
          <t>jeminise.com+nature-and-mythology-tree-of-life-quilt-set-with-twisted-tree-trunk-ceb2e637d5-ceb2e637d5</t>
        </is>
      </c>
      <c r="C14" s="2" t="inlineStr">
        <is>
          <t>img_da0eefadfc42011b</t>
        </is>
      </c>
      <c r="D14" s="2" t="inlineStr">
        <is>
          <t>MINOR</t>
        </is>
      </c>
      <c r="E14" s="2" t="inlineStr">
        <is>
          <t>alt_proposed</t>
        </is>
      </c>
      <c r="F14" s="2" t="inlineStr">
        <is>
          <t>Quilt set size chart for cream green twisted Tree of Life quilt set</t>
        </is>
      </c>
      <c r="G14" s="2" t="inlineStr">
        <is>
          <t>Directly opened D:\Shopify_Workspace\jeminise_seo\seo_runs\jeminise.com\20260906_234129\qa\20260908_101455\images\155_04.jpg; source URL https://cdn.shopify.com/s/files/1/0792/5098/1063/files/5afbb8bfe8e0f2cae9c66e8395b79c83ed47af3be8b96e283dbe30499951b424.jpg?v=1785047001</t>
        </is>
      </c>
      <c r="H14" s="2" t="inlineStr">
        <is>
          <t>Alt text is generic, too short/long, or dominated by placement wording.</t>
        </is>
      </c>
      <c r="I14" s="2" t="inlineStr">
        <is>
          <t>Use concise English alt text describing only visible subject and product context.</t>
        </is>
      </c>
      <c r="J14" s="2" t="inlineStr">
        <is>
          <t>Directly opened D:\Shopify_Workspace\jeminise_seo\seo_runs\jeminise.com\20260906_234129\qa\20260908_101455\images\155_04.jpg; source URL https://cdn.shopify.com/s/files/1/0792/5098/1063/files/5afbb8bfe8e0f2cae9c66e8395b79c83ed47af3be8b96e283dbe30499951b424.jpg?v=1785047001</t>
        </is>
      </c>
      <c r="K14" s="2" t="inlineStr">
        <is>
          <t>Alt is specific, concise and matches the opened image.</t>
        </is>
      </c>
    </row>
    <row r="15">
      <c r="A15" s="2" t="inlineStr">
        <is>
          <t>ISSUE-0014</t>
        </is>
      </c>
      <c r="B15" s="2" t="inlineStr">
        <is>
          <t>jeminise.com+nature-tree-of-life-quilt-set-with-blooming-tree-and-bedroom-and-exposed-roots-d5450715a6-d5450715a6</t>
        </is>
      </c>
      <c r="C15" s="2" t="inlineStr">
        <is>
          <t>img_71743e28d009f2b3</t>
        </is>
      </c>
      <c r="D15" s="2" t="inlineStr">
        <is>
          <t>MINOR</t>
        </is>
      </c>
      <c r="E15" s="2" t="inlineStr">
        <is>
          <t>alt_proposed</t>
        </is>
      </c>
      <c r="F15" s="2" t="inlineStr">
        <is>
          <t>Blooming Tree of Life quilt set</t>
        </is>
      </c>
      <c r="G15" s="2" t="inlineStr">
        <is>
          <t>Directly opened D:\Shopify_Workspace\jeminise_seo\seo_runs\jeminise.com\20260906_234129\qa\20260908_101455\images\156_01.jpg; source URL https://cdn.shopify.com/s/files/1/0792/5098/1063/files/a7d2efc7deb85e2fb4648b297cac99db2b435e8c07e23380ec6cb6604ea179d2.jpg?v=1785048100</t>
        </is>
      </c>
      <c r="H15" s="2" t="inlineStr">
        <is>
          <t>Alt text is generic, too short/long, or dominated by placement wording.</t>
        </is>
      </c>
      <c r="I15" s="2" t="inlineStr">
        <is>
          <t>Use concise English alt text describing only visible subject and product context.</t>
        </is>
      </c>
      <c r="J15" s="2" t="inlineStr">
        <is>
          <t>Directly opened D:\Shopify_Workspace\jeminise_seo\seo_runs\jeminise.com\20260906_234129\qa\20260908_101455\images\156_01.jpg; source URL https://cdn.shopify.com/s/files/1/0792/5098/1063/files/a7d2efc7deb85e2fb4648b297cac99db2b435e8c07e23380ec6cb6604ea179d2.jpg?v=1785048100</t>
        </is>
      </c>
      <c r="K15" s="2" t="inlineStr">
        <is>
          <t>Alt is specific, concise and matches the opened image.</t>
        </is>
      </c>
    </row>
    <row r="16">
      <c r="A16" s="2" t="inlineStr">
        <is>
          <t>ISSUE-0015</t>
        </is>
      </c>
      <c r="B16" s="2" t="inlineStr">
        <is>
          <t>jeminise.com+nature-tree-of-life-quilt-set-with-blooming-tree-and-bedroom-and-exposed-roots-d5450715a6-d5450715a6</t>
        </is>
      </c>
      <c r="C16" s="2" t="inlineStr">
        <is>
          <t>img_a16170cc826f040b</t>
        </is>
      </c>
      <c r="D16" s="2" t="inlineStr">
        <is>
          <t>MINOR</t>
        </is>
      </c>
      <c r="E16" s="2" t="inlineStr">
        <is>
          <t>alt_proposed</t>
        </is>
      </c>
      <c r="F16" s="2" t="inlineStr">
        <is>
          <t>Quilt set size chart for black blooming floral Tree of Life quilt set</t>
        </is>
      </c>
      <c r="G16" s="2" t="inlineStr">
        <is>
          <t>Directly opened D:\Shopify_Workspace\jeminise_seo\seo_runs\jeminise.com\20260906_234129\qa\20260908_101455\images\156_05.jpg; source URL https://cdn.shopify.com/s/files/1/0792/5098/1063/files/30a8cd7dba0cb2b868cf66f9e32aba1ab3485c6d76e677c7846237415a76eac1.jpg?v=1785048100</t>
        </is>
      </c>
      <c r="H16" s="2" t="inlineStr">
        <is>
          <t>Alt text is generic, too short/long, or dominated by placement wording.</t>
        </is>
      </c>
      <c r="I16" s="2" t="inlineStr">
        <is>
          <t>Use concise English alt text describing only visible subject and product context.</t>
        </is>
      </c>
      <c r="J16" s="2" t="inlineStr">
        <is>
          <t>Directly opened D:\Shopify_Workspace\jeminise_seo\seo_runs\jeminise.com\20260906_234129\qa\20260908_101455\images\156_05.jpg; source URL https://cdn.shopify.com/s/files/1/0792/5098/1063/files/30a8cd7dba0cb2b868cf66f9e32aba1ab3485c6d76e677c7846237415a76eac1.jpg?v=1785048100</t>
        </is>
      </c>
      <c r="K16" s="2" t="inlineStr">
        <is>
          <t>Alt is specific, concise and matches the opened image.</t>
        </is>
      </c>
    </row>
    <row r="17">
      <c r="A17" s="2" t="inlineStr">
        <is>
          <t>ISSUE-0016</t>
        </is>
      </c>
      <c r="B17" s="2" t="inlineStr">
        <is>
          <t>jeminise.com+nature-tree-of-life-quilt-set-with-stained-glass-pattern-and-bedroom-2eedde5b65-2eedde5b65</t>
        </is>
      </c>
      <c r="C17" s="2" t="inlineStr">
        <is>
          <t>img_255327fa52d8be23</t>
        </is>
      </c>
      <c r="D17" s="2" t="inlineStr">
        <is>
          <t>MINOR</t>
        </is>
      </c>
      <c r="E17" s="2" t="inlineStr">
        <is>
          <t>alt_proposed</t>
        </is>
      </c>
      <c r="F17" s="2" t="inlineStr">
        <is>
          <t>Stained glass Tree landscape quilt</t>
        </is>
      </c>
      <c r="G17" s="2" t="inlineStr">
        <is>
          <t>Directly opened D:\Shopify_Workspace\jeminise_seo\seo_runs\jeminise.com\20260906_234129\qa\20260908_101455\images\157_01.jpg; source URL https://cdn.shopify.com/s/files/1/0792/5098/1063/files/798a81c889e1d749b31d13edf96aca3d142c5bf614c87ef95bf3200858f8f476.jpg?v=1785048200</t>
        </is>
      </c>
      <c r="H17" s="2" t="inlineStr">
        <is>
          <t>Alt text is generic, too short/long, or dominated by placement wording.</t>
        </is>
      </c>
      <c r="I17" s="2" t="inlineStr">
        <is>
          <t>Use concise English alt text describing only visible subject and product context.</t>
        </is>
      </c>
      <c r="J17" s="2" t="inlineStr">
        <is>
          <t>Directly opened D:\Shopify_Workspace\jeminise_seo\seo_runs\jeminise.com\20260906_234129\qa\20260908_101455\images\157_01.jpg; source URL https://cdn.shopify.com/s/files/1/0792/5098/1063/files/798a81c889e1d749b31d13edf96aca3d142c5bf614c87ef95bf3200858f8f476.jpg?v=1785048200</t>
        </is>
      </c>
      <c r="K17" s="2" t="inlineStr">
        <is>
          <t>Alt is specific, concise and matches the opened image.</t>
        </is>
      </c>
    </row>
    <row r="18">
      <c r="A18" s="2" t="inlineStr">
        <is>
          <t>ISSUE-0017</t>
        </is>
      </c>
      <c r="B18" s="2" t="inlineStr">
        <is>
          <t>jeminise.com+nature-tree-of-life-quilt-set-with-stained-glass-pattern-and-bedroom-2eedde5b65-2eedde5b65</t>
        </is>
      </c>
      <c r="C18" s="2" t="inlineStr">
        <is>
          <t>img_2e98da90beb1f097</t>
        </is>
      </c>
      <c r="D18" s="2" t="inlineStr">
        <is>
          <t>MINOR</t>
        </is>
      </c>
      <c r="E18" s="2" t="inlineStr">
        <is>
          <t>alt_proposed</t>
        </is>
      </c>
      <c r="F18" s="2" t="inlineStr">
        <is>
          <t>Quilt set size chart for stained-glass Tree of Life sunset landscape quilt</t>
        </is>
      </c>
      <c r="G18" s="2" t="inlineStr">
        <is>
          <t>Directly opened D:\Shopify_Workspace\jeminise_seo\seo_runs\jeminise.com\20260906_234129\qa\20260908_101455\images\157_05.jpg; source URL https://cdn.shopify.com/s/files/1/0792/5098/1063/files/507709d9a6d000f791c9cf1d9144844201bfa266c26d05f19f5201b0d05bc6fe.jpg?v=1785048200</t>
        </is>
      </c>
      <c r="H18" s="2" t="inlineStr">
        <is>
          <t>Alt text is generic, too short/long, or dominated by placement wording.</t>
        </is>
      </c>
      <c r="I18" s="2" t="inlineStr">
        <is>
          <t>Use concise English alt text describing only visible subject and product context.</t>
        </is>
      </c>
      <c r="J18" s="2" t="inlineStr">
        <is>
          <t>Directly opened D:\Shopify_Workspace\jeminise_seo\seo_runs\jeminise.com\20260906_234129\qa\20260908_101455\images\157_05.jpg; source URL https://cdn.shopify.com/s/files/1/0792/5098/1063/files/507709d9a6d000f791c9cf1d9144844201bfa266c26d05f19f5201b0d05bc6fe.jpg?v=1785048200</t>
        </is>
      </c>
      <c r="K18" s="2" t="inlineStr">
        <is>
          <t>Alt is specific, concise and matches the opened image.</t>
        </is>
      </c>
    </row>
    <row r="19">
      <c r="A19" s="2" t="inlineStr">
        <is>
          <t>ISSUE-0018</t>
        </is>
      </c>
      <c r="B19" s="2" t="inlineStr">
        <is>
          <t>jeminise.com+norse-mythology-mjolnir-with-skull-within-circular-celtic-quilt-621115581a-621115581a</t>
        </is>
      </c>
      <c r="C19" s="2" t="inlineStr">
        <is>
          <t>img_0c411e5f9179db84</t>
        </is>
      </c>
      <c r="D19" s="2" t="inlineStr">
        <is>
          <t>MINOR</t>
        </is>
      </c>
      <c r="E19" s="2" t="inlineStr">
        <is>
          <t>alt_proposed</t>
        </is>
      </c>
      <c r="F19" s="2" t="inlineStr">
        <is>
          <t>Mjolnir skull Celtic quilt</t>
        </is>
      </c>
      <c r="G19" s="2" t="inlineStr">
        <is>
          <t>Directly opened D:\Shopify_Workspace\jeminise_seo\seo_runs\jeminise.com\20260906_234129\qa\20260908_101455\images\158_01.jpg; source URL https://cdn.shopify.com/s/files/1/0792/5098/1063/files/b1b911d16262f2f4d5f58d82a3bc311cb733430b228184a2d50827d04d25ba3a.jpg?v=1785104315</t>
        </is>
      </c>
      <c r="H19" s="2" t="inlineStr">
        <is>
          <t>Alt text is generic, too short/long, or dominated by placement wording.</t>
        </is>
      </c>
      <c r="I19" s="2" t="inlineStr">
        <is>
          <t>Use concise English alt text describing only visible subject and product context.</t>
        </is>
      </c>
      <c r="J19" s="2" t="inlineStr">
        <is>
          <t>Directly opened D:\Shopify_Workspace\jeminise_seo\seo_runs\jeminise.com\20260906_234129\qa\20260908_101455\images\158_01.jpg; source URL https://cdn.shopify.com/s/files/1/0792/5098/1063/files/b1b911d16262f2f4d5f58d82a3bc311cb733430b228184a2d50827d04d25ba3a.jpg?v=1785104315</t>
        </is>
      </c>
      <c r="K19" s="2" t="inlineStr">
        <is>
          <t>Alt is specific, concise and matches the opened image.</t>
        </is>
      </c>
    </row>
    <row r="20">
      <c r="A20" s="2" t="inlineStr">
        <is>
          <t>ISSUE-0019</t>
        </is>
      </c>
      <c r="B20" s="2" t="inlineStr">
        <is>
          <t>jeminise.com+norse-mythology-mjolnir-with-skull-within-circular-celtic-quilt-621115581a-621115581a</t>
        </is>
      </c>
      <c r="C20" s="2" t="inlineStr">
        <is>
          <t>img_5c515e3275d73fcd</t>
        </is>
      </c>
      <c r="D20" s="2" t="inlineStr">
        <is>
          <t>MINOR</t>
        </is>
      </c>
      <c r="E20" s="2" t="inlineStr">
        <is>
          <t>alt_proposed</t>
        </is>
      </c>
      <c r="F20" s="2" t="inlineStr">
        <is>
          <t>Quilt set size chart for black silver Mjolnir skull Celtic quilt</t>
        </is>
      </c>
      <c r="G20" s="2" t="inlineStr">
        <is>
          <t>Directly opened D:\Shopify_Workspace\jeminise_seo\seo_runs\jeminise.com\20260906_234129\qa\20260908_101455\images\158_05.jpg; source URL https://cdn.shopify.com/s/files/1/0792/5098/1063/files/846cdde0cd682d67c72c79089309b9e5a8cb14e718ba954a1cf478bbe0e7d820.jpg?v=1785104315</t>
        </is>
      </c>
      <c r="H20" s="2" t="inlineStr">
        <is>
          <t>Alt text is generic, too short/long, or dominated by placement wording.</t>
        </is>
      </c>
      <c r="I20" s="2" t="inlineStr">
        <is>
          <t>Use concise English alt text describing only visible subject and product context.</t>
        </is>
      </c>
      <c r="J20" s="2" t="inlineStr">
        <is>
          <t>Directly opened D:\Shopify_Workspace\jeminise_seo\seo_runs\jeminise.com\20260906_234129\qa\20260908_101455\images\158_05.jpg; source URL https://cdn.shopify.com/s/files/1/0792/5098/1063/files/846cdde0cd682d67c72c79089309b9e5a8cb14e718ba954a1cf478bbe0e7d820.jpg?v=1785104315</t>
        </is>
      </c>
      <c r="K20" s="2" t="inlineStr">
        <is>
          <t>Alt is specific, concise and matches the opened image.</t>
        </is>
      </c>
    </row>
    <row r="21">
      <c r="A21" s="2" t="inlineStr">
        <is>
          <t>ISSUE-0020</t>
        </is>
      </c>
      <c r="B21" s="2" t="inlineStr">
        <is>
          <t>jeminise.com+norse-mythology-quilt-with-ravens-b8220cc38c-b8220cc38c</t>
        </is>
      </c>
      <c r="C21" s="2" t="inlineStr">
        <is>
          <t>img_f85969ce6923ac5f</t>
        </is>
      </c>
      <c r="D21" s="2" t="inlineStr">
        <is>
          <t>MINOR</t>
        </is>
      </c>
      <c r="E21" s="2" t="inlineStr">
        <is>
          <t>alt_proposed</t>
        </is>
      </c>
      <c r="F21" s="2" t="inlineStr">
        <is>
          <t>Norse ravens runic quilt set</t>
        </is>
      </c>
      <c r="G21" s="2" t="inlineStr">
        <is>
          <t>Directly opened D:\Shopify_Workspace\jeminise_seo\seo_runs\jeminise.com\20260906_234129\qa\20260908_101455\images\159_01.jpg; source URL https://cdn.shopify.com/s/files/1/0792/5098/1063/files/3f718bdd4d315ac875d9f66959aa006f075499da406f0e6f240382c391d54699.jpg?v=1785104490</t>
        </is>
      </c>
      <c r="H21" s="2" t="inlineStr">
        <is>
          <t>Alt text is generic, too short/long, or dominated by placement wording.</t>
        </is>
      </c>
      <c r="I21" s="2" t="inlineStr">
        <is>
          <t>Use concise English alt text describing only visible subject and product context.</t>
        </is>
      </c>
      <c r="J21" s="2" t="inlineStr">
        <is>
          <t>Directly opened D:\Shopify_Workspace\jeminise_seo\seo_runs\jeminise.com\20260906_234129\qa\20260908_101455\images\159_01.jpg; source URL https://cdn.shopify.com/s/files/1/0792/5098/1063/files/3f718bdd4d315ac875d9f66959aa006f075499da406f0e6f240382c391d54699.jpg?v=1785104490</t>
        </is>
      </c>
      <c r="K21" s="2" t="inlineStr">
        <is>
          <t>Alt is specific, concise and matches the opened image.</t>
        </is>
      </c>
    </row>
    <row r="22">
      <c r="A22" s="2" t="inlineStr">
        <is>
          <t>ISSUE-0021</t>
        </is>
      </c>
      <c r="B22" s="2" t="inlineStr">
        <is>
          <t>jeminise.com+norse-mythology-quilt-with-ravens-b8220cc38c-b8220cc38c</t>
        </is>
      </c>
      <c r="C22" s="2" t="inlineStr">
        <is>
          <t>img_9c2dfcab4ced90c1</t>
        </is>
      </c>
      <c r="D22" s="2" t="inlineStr">
        <is>
          <t>MINOR</t>
        </is>
      </c>
      <c r="E22" s="2" t="inlineStr">
        <is>
          <t>alt_proposed</t>
        </is>
      </c>
      <c r="F22" s="2" t="inlineStr">
        <is>
          <t>Norse ravens quilt feature panel</t>
        </is>
      </c>
      <c r="G22" s="2" t="inlineStr">
        <is>
          <t>Directly opened D:\Shopify_Workspace\jeminise_seo\seo_runs\jeminise.com\20260906_234129\qa\20260908_101455\images\159_02.jpg; source URL https://cdn.shopify.com/s/files/1/0792/5098/1063/files/ae079ad3e528091618f9ffa2be05f4128d7bcea3a37a72754d1d4ada8566ba41.jpg?v=1785104489</t>
        </is>
      </c>
      <c r="H22" s="2" t="inlineStr">
        <is>
          <t>Alt text is generic, too short/long, or dominated by placement wording.</t>
        </is>
      </c>
      <c r="I22" s="2" t="inlineStr">
        <is>
          <t>Use concise English alt text describing only visible subject and product context.</t>
        </is>
      </c>
      <c r="J22" s="2" t="inlineStr">
        <is>
          <t>Directly opened D:\Shopify_Workspace\jeminise_seo\seo_runs\jeminise.com\20260906_234129\qa\20260908_101455\images\159_02.jpg; source URL https://cdn.shopify.com/s/files/1/0792/5098/1063/files/ae079ad3e528091618f9ffa2be05f4128d7bcea3a37a72754d1d4ada8566ba41.jpg?v=1785104489</t>
        </is>
      </c>
      <c r="K22" s="2" t="inlineStr">
        <is>
          <t>Alt is specific, concise and matches the opened image.</t>
        </is>
      </c>
    </row>
    <row r="23">
      <c r="A23" s="2" t="inlineStr">
        <is>
          <t>ISSUE-0022</t>
        </is>
      </c>
      <c r="B23" s="2" t="inlineStr">
        <is>
          <t>jeminise.com+norse-mythology-quilt-with-ravens-b8220cc38c-b8220cc38c</t>
        </is>
      </c>
      <c r="C23" s="2" t="inlineStr">
        <is>
          <t>img_5a11bba61fe332ac</t>
        </is>
      </c>
      <c r="D23" s="2" t="inlineStr">
        <is>
          <t>MINOR</t>
        </is>
      </c>
      <c r="E23" s="2" t="inlineStr">
        <is>
          <t>alt_proposed</t>
        </is>
      </c>
      <c r="F23" s="2" t="inlineStr">
        <is>
          <t>Norse ravens quilt detail panel</t>
        </is>
      </c>
      <c r="G23" s="2" t="inlineStr">
        <is>
          <t>Directly opened D:\Shopify_Workspace\jeminise_seo\seo_runs\jeminise.com\20260906_234129\qa\20260908_101455\images\159_03.jpg; source URL https://cdn.shopify.com/s/files/1/0792/5098/1063/files/f5c9b9fda7e835ec5bfddf2cec5fb9153b091b79c93395b7c3696750d1d33e3a.jpg?v=1785104490</t>
        </is>
      </c>
      <c r="H23" s="2" t="inlineStr">
        <is>
          <t>Alt text is generic, too short/long, or dominated by placement wording.</t>
        </is>
      </c>
      <c r="I23" s="2" t="inlineStr">
        <is>
          <t>Use concise English alt text describing only visible subject and product context.</t>
        </is>
      </c>
      <c r="J23" s="2" t="inlineStr">
        <is>
          <t>Directly opened D:\Shopify_Workspace\jeminise_seo\seo_runs\jeminise.com\20260906_234129\qa\20260908_101455\images\159_03.jpg; source URL https://cdn.shopify.com/s/files/1/0792/5098/1063/files/f5c9b9fda7e835ec5bfddf2cec5fb9153b091b79c93395b7c3696750d1d33e3a.jpg?v=1785104490</t>
        </is>
      </c>
      <c r="K23" s="2" t="inlineStr">
        <is>
          <t>Alt is specific, concise and matches the opened image.</t>
        </is>
      </c>
    </row>
    <row r="24">
      <c r="A24" s="2" t="inlineStr">
        <is>
          <t>ISSUE-0023</t>
        </is>
      </c>
      <c r="B24" s="2" t="inlineStr">
        <is>
          <t>jeminise.com+norse-mythology-quilt-with-ravens-b8220cc38c-b8220cc38c</t>
        </is>
      </c>
      <c r="C24" s="2" t="inlineStr">
        <is>
          <t>img_c08837bafa35634f</t>
        </is>
      </c>
      <c r="D24" s="2" t="inlineStr">
        <is>
          <t>MINOR</t>
        </is>
      </c>
      <c r="E24" s="2" t="inlineStr">
        <is>
          <t>alt_proposed</t>
        </is>
      </c>
      <c r="F24" s="2" t="inlineStr">
        <is>
          <t>Norse ravens quilt fabric panel</t>
        </is>
      </c>
      <c r="G24" s="2" t="inlineStr">
        <is>
          <t>Directly opened D:\Shopify_Workspace\jeminise_seo\seo_runs\jeminise.com\20260906_234129\qa\20260908_101455\images\159_04.jpg; source URL https://cdn.shopify.com/s/files/1/0792/5098/1063/files/ea7b12476302e9fa633afc749f0f46ace58d6c340fce0aba0ebc13bdcafc4239.jpg?v=1785104490</t>
        </is>
      </c>
      <c r="H24" s="2" t="inlineStr">
        <is>
          <t>Alt text is generic, too short/long, or dominated by placement wording.</t>
        </is>
      </c>
      <c r="I24" s="2" t="inlineStr">
        <is>
          <t>Use concise English alt text describing only visible subject and product context.</t>
        </is>
      </c>
      <c r="J24" s="2" t="inlineStr">
        <is>
          <t>Directly opened D:\Shopify_Workspace\jeminise_seo\seo_runs\jeminise.com\20260906_234129\qa\20260908_101455\images\159_04.jpg; source URL https://cdn.shopify.com/s/files/1/0792/5098/1063/files/ea7b12476302e9fa633afc749f0f46ace58d6c340fce0aba0ebc13bdcafc4239.jpg?v=1785104490</t>
        </is>
      </c>
      <c r="K24" s="2" t="inlineStr">
        <is>
          <t>Alt is specific, concise and matches the opened image.</t>
        </is>
      </c>
    </row>
    <row r="25">
      <c r="A25" s="2" t="inlineStr">
        <is>
          <t>ISSUE-0024</t>
        </is>
      </c>
      <c r="B25" s="2" t="inlineStr">
        <is>
          <t>jeminise.com+norse-mythology-quilt-with-ravens-b8220cc38c-b8220cc38c</t>
        </is>
      </c>
      <c r="C25" s="2" t="inlineStr">
        <is>
          <t>img_de95ec45daa67918</t>
        </is>
      </c>
      <c r="D25" s="2" t="inlineStr">
        <is>
          <t>MINOR</t>
        </is>
      </c>
      <c r="E25" s="2" t="inlineStr">
        <is>
          <t>alt_proposed</t>
        </is>
      </c>
      <c r="F25" s="2" t="inlineStr">
        <is>
          <t>Quilt set size chart for beige Norse ravens runic compass quilt set</t>
        </is>
      </c>
      <c r="G25" s="2" t="inlineStr">
        <is>
          <t>Directly opened D:\Shopify_Workspace\jeminise_seo\seo_runs\jeminise.com\20260906_234129\qa\20260908_101455\images\159_05.jpg; source URL https://cdn.shopify.com/s/files/1/0792/5098/1063/files/83456b776c4fa7ff7e20b9f368f7ce8e2fd5fbfd197b7020627d448a4e21aa26.jpg?v=1785104490</t>
        </is>
      </c>
      <c r="H25" s="2" t="inlineStr">
        <is>
          <t>Alt text is generic, too short/long, or dominated by placement wording.</t>
        </is>
      </c>
      <c r="I25" s="2" t="inlineStr">
        <is>
          <t>Use concise English alt text describing only visible subject and product context.</t>
        </is>
      </c>
      <c r="J25" s="2" t="inlineStr">
        <is>
          <t>Directly opened D:\Shopify_Workspace\jeminise_seo\seo_runs\jeminise.com\20260906_234129\qa\20260908_101455\images\159_05.jpg; source URL https://cdn.shopify.com/s/files/1/0792/5098/1063/files/83456b776c4fa7ff7e20b9f368f7ce8e2fd5fbfd197b7020627d448a4e21aa26.jpg?v=1785104490</t>
        </is>
      </c>
      <c r="K25" s="2" t="inlineStr">
        <is>
          <t>Alt is specific, concise and matches the opened image.</t>
        </is>
      </c>
    </row>
    <row r="26">
      <c r="A26" s="2" t="inlineStr">
        <is>
          <t>ISSUE-0025</t>
        </is>
      </c>
      <c r="B26" s="2" t="inlineStr">
        <is>
          <t>jeminise.com+norse-mythology-quilt-with-ravens-b8220cc38c-b8220cc38c</t>
        </is>
      </c>
      <c r="C26" s="2" t="inlineStr">
        <is>
          <t>img_a57d11ac45d3ab9f</t>
        </is>
      </c>
      <c r="D26" s="2" t="inlineStr">
        <is>
          <t>MINOR</t>
        </is>
      </c>
      <c r="E26" s="2" t="inlineStr">
        <is>
          <t>alt_proposed</t>
        </is>
      </c>
      <c r="F26" s="2" t="inlineStr">
        <is>
          <t>Norse ravens quilt bedroom mockup</t>
        </is>
      </c>
      <c r="G26" s="2" t="inlineStr">
        <is>
          <t>Directly opened D:\Shopify_Workspace\jeminise_seo\seo_runs\jeminise.com\20260906_234129\qa\20260908_101455\images\159_07.jpg; source URL https://cdn.shopify.com/s/files/1/0792/5098/1063/files/dfef77fcfcbafcb74510331e994f52a9cd3c1a80e1a1c4c630e47d567925837e.jpg?v=1785104490</t>
        </is>
      </c>
      <c r="H26" s="2" t="inlineStr">
        <is>
          <t>Alt text is generic, too short/long, or dominated by placement wording.</t>
        </is>
      </c>
      <c r="I26" s="2" t="inlineStr">
        <is>
          <t>Use concise English alt text describing only visible subject and product context.</t>
        </is>
      </c>
      <c r="J26" s="2" t="inlineStr">
        <is>
          <t>Directly opened D:\Shopify_Workspace\jeminise_seo\seo_runs\jeminise.com\20260906_234129\qa\20260908_101455\images\159_07.jpg; source URL https://cdn.shopify.com/s/files/1/0792/5098/1063/files/dfef77fcfcbafcb74510331e994f52a9cd3c1a80e1a1c4c630e47d567925837e.jpg?v=1785104490</t>
        </is>
      </c>
      <c r="K26" s="2" t="inlineStr">
        <is>
          <t>Alt is specific, concise and matches the opened image.</t>
        </is>
      </c>
    </row>
    <row r="27">
      <c r="A27" s="2" t="inlineStr">
        <is>
          <t>ISSUE-0026</t>
        </is>
      </c>
      <c r="B27" s="2" t="inlineStr">
        <is>
          <t>jeminise.com+norse-mythology-raven-centered-within-runic-circle-comforter-ab76500bc1-ab76500bc1</t>
        </is>
      </c>
      <c r="C27" s="2" t="inlineStr">
        <is>
          <t>img_1a597cb5926b7c66</t>
        </is>
      </c>
      <c r="D27" s="2" t="inlineStr">
        <is>
          <t>MINOR</t>
        </is>
      </c>
      <c r="E27" s="2" t="inlineStr">
        <is>
          <t>alt_proposed</t>
        </is>
      </c>
      <c r="F27" s="2" t="inlineStr">
        <is>
          <t>Pink runic raven comforter</t>
        </is>
      </c>
      <c r="G27" s="2" t="inlineStr">
        <is>
          <t>Directly opened D:\Shopify_Workspace\jeminise_seo\seo_runs\jeminise.com\20260906_234129\qa\20260908_101455\images\160_01.jpg; source URL https://cdn.shopify.com/s/files/1/0792/5098/1063/files/a411a3b6e5e3e9af3994df0d9e51e3c8fb2923ca82d9e850380c0c58557e6aea.jpg?v=1785104615</t>
        </is>
      </c>
      <c r="H27" s="2" t="inlineStr">
        <is>
          <t>Alt text is generic, too short/long, or dominated by placement wording.</t>
        </is>
      </c>
      <c r="I27" s="2" t="inlineStr">
        <is>
          <t>Use concise English alt text describing only visible subject and product context.</t>
        </is>
      </c>
      <c r="J27" s="2" t="inlineStr">
        <is>
          <t>Directly opened D:\Shopify_Workspace\jeminise_seo\seo_runs\jeminise.com\20260906_234129\qa\20260908_101455\images\160_01.jpg; source URL https://cdn.shopify.com/s/files/1/0792/5098/1063/files/a411a3b6e5e3e9af3994df0d9e51e3c8fb2923ca82d9e850380c0c58557e6aea.jpg?v=1785104615</t>
        </is>
      </c>
      <c r="K27" s="2" t="inlineStr">
        <is>
          <t>Alt is specific, concise and matches the opened image.</t>
        </is>
      </c>
    </row>
    <row r="28">
      <c r="A28" s="2" t="inlineStr">
        <is>
          <t>ISSUE-0027</t>
        </is>
      </c>
      <c r="B28" s="2" t="inlineStr">
        <is>
          <t>jeminise.com+norse-mythology-raven-centered-within-runic-circle-comforter-ab76500bc1-ab76500bc1</t>
        </is>
      </c>
      <c r="C28" s="2" t="inlineStr">
        <is>
          <t>img_2e8a7527a5d26347</t>
        </is>
      </c>
      <c r="D28" s="2" t="inlineStr">
        <is>
          <t>MINOR</t>
        </is>
      </c>
      <c r="E28" s="2" t="inlineStr">
        <is>
          <t>alt_proposed</t>
        </is>
      </c>
      <c r="F28" s="2" t="inlineStr">
        <is>
          <t>Runic raven comforter detail panel</t>
        </is>
      </c>
      <c r="G28" s="2" t="inlineStr">
        <is>
          <t>Directly opened D:\Shopify_Workspace\jeminise_seo\seo_runs\jeminise.com\20260906_234129\qa\20260908_101455\images\160_03.jpg; source URL https://cdn.shopify.com/s/files/1/0792/5098/1063/files/222310bc640faa9852d2b5196cb0a586fcdfbb201d6b5a6cb98ecae72afcb8ef.jpg?v=1785104615</t>
        </is>
      </c>
      <c r="H28" s="2" t="inlineStr">
        <is>
          <t>Alt text is generic, too short/long, or dominated by placement wording.</t>
        </is>
      </c>
      <c r="I28" s="2" t="inlineStr">
        <is>
          <t>Use concise English alt text describing only visible subject and product context.</t>
        </is>
      </c>
      <c r="J28" s="2" t="inlineStr">
        <is>
          <t>Directly opened D:\Shopify_Workspace\jeminise_seo\seo_runs\jeminise.com\20260906_234129\qa\20260908_101455\images\160_03.jpg; source URL https://cdn.shopify.com/s/files/1/0792/5098/1063/files/222310bc640faa9852d2b5196cb0a586fcdfbb201d6b5a6cb98ecae72afcb8ef.jpg?v=1785104615</t>
        </is>
      </c>
      <c r="K28" s="2" t="inlineStr">
        <is>
          <t>Alt is specific, concise and matches the opened image.</t>
        </is>
      </c>
    </row>
    <row r="29">
      <c r="A29" s="2" t="inlineStr">
        <is>
          <t>ISSUE-0028</t>
        </is>
      </c>
      <c r="B29" s="2" t="inlineStr">
        <is>
          <t>jeminise.com+norse-mythology-raven-centered-within-runic-circle-comforter-ab76500bc1-ab76500bc1</t>
        </is>
      </c>
      <c r="C29" s="2" t="inlineStr">
        <is>
          <t>img_af99c3cc6c38d4d1</t>
        </is>
      </c>
      <c r="D29" s="2" t="inlineStr">
        <is>
          <t>MINOR</t>
        </is>
      </c>
      <c r="E29" s="2" t="inlineStr">
        <is>
          <t>alt_proposed</t>
        </is>
      </c>
      <c r="F29" s="2" t="inlineStr">
        <is>
          <t>Runic raven comforter layer panel</t>
        </is>
      </c>
      <c r="G29" s="2" t="inlineStr">
        <is>
          <t>Directly opened D:\Shopify_Workspace\jeminise_seo\seo_runs\jeminise.com\20260906_234129\qa\20260908_101455\images\160_05.jpg; source URL https://cdn.shopify.com/s/files/1/0792/5098/1063/files/a7ef849ac8113acb36df953884078061acf346282a7adf13818dd25cbb11df48.jpg?v=1785104615</t>
        </is>
      </c>
      <c r="H29" s="2" t="inlineStr">
        <is>
          <t>Alt text is generic, too short/long, or dominated by placement wording.</t>
        </is>
      </c>
      <c r="I29" s="2" t="inlineStr">
        <is>
          <t>Use concise English alt text describing only visible subject and product context.</t>
        </is>
      </c>
      <c r="J29" s="2" t="inlineStr">
        <is>
          <t>Directly opened D:\Shopify_Workspace\jeminise_seo\seo_runs\jeminise.com\20260906_234129\qa\20260908_101455\images\160_05.jpg; source URL https://cdn.shopify.com/s/files/1/0792/5098/1063/files/a7ef849ac8113acb36df953884078061acf346282a7adf13818dd25cbb11df48.jpg?v=1785104615</t>
        </is>
      </c>
      <c r="K29" s="2" t="inlineStr">
        <is>
          <t>Alt is specific, concise and matches the opened image.</t>
        </is>
      </c>
    </row>
    <row r="30">
      <c r="A30" s="2" t="inlineStr">
        <is>
          <t>ISSUE-0029</t>
        </is>
      </c>
      <c r="B30" s="2" t="inlineStr">
        <is>
          <t>jeminise.com+norse-mythology-raven-centered-within-runic-circle-comforter-ab76500bc1-ab76500bc1</t>
        </is>
      </c>
      <c r="C30" s="2" t="inlineStr">
        <is>
          <t>img_33e13bfac305c482</t>
        </is>
      </c>
      <c r="D30" s="2" t="inlineStr">
        <is>
          <t>MINOR</t>
        </is>
      </c>
      <c r="E30" s="2" t="inlineStr">
        <is>
          <t>alt_proposed</t>
        </is>
      </c>
      <c r="F30" s="2" t="inlineStr">
        <is>
          <t>Runic raven comforter size panel</t>
        </is>
      </c>
      <c r="G30" s="2" t="inlineStr">
        <is>
          <t>Directly opened D:\Shopify_Workspace\jeminise_seo\seo_runs\jeminise.com\20260906_234129\qa\20260908_101455\images\160_06.jpg; source URL https://cdn.shopify.com/s/files/1/0792/5098/1063/files/b4731ea28a666e82b883a0ae4f93a2e419ea253451c0f86b9d2749f171fb3e78.jpg?v=1785104615</t>
        </is>
      </c>
      <c r="H30" s="2" t="inlineStr">
        <is>
          <t>Alt text is generic, too short/long, or dominated by placement wording.</t>
        </is>
      </c>
      <c r="I30" s="2" t="inlineStr">
        <is>
          <t>Use concise English alt text describing only visible subject and product context.</t>
        </is>
      </c>
      <c r="J30" s="2" t="inlineStr">
        <is>
          <t>Directly opened D:\Shopify_Workspace\jeminise_seo\seo_runs\jeminise.com\20260906_234129\qa\20260908_101455\images\160_06.jpg; source URL https://cdn.shopify.com/s/files/1/0792/5098/1063/files/b4731ea28a666e82b883a0ae4f93a2e419ea253451c0f86b9d2749f171fb3e78.jpg?v=1785104615</t>
        </is>
      </c>
      <c r="K30" s="2" t="inlineStr">
        <is>
          <t>Alt is specific, concise and matches the opened image.</t>
        </is>
      </c>
    </row>
    <row r="31">
      <c r="A31" s="2" t="inlineStr">
        <is>
          <t>ISSUE-0030</t>
        </is>
      </c>
      <c r="B31" s="2" t="inlineStr">
        <is>
          <t>jeminise.com+norse-mythology-raven-centered-within-runic-circle-comforter-ab76500bc1-ab76500bc1</t>
        </is>
      </c>
      <c r="C31" s="2" t="inlineStr">
        <is>
          <t>img_d9d68e1a19ccae7d</t>
        </is>
      </c>
      <c r="D31" s="2" t="inlineStr">
        <is>
          <t>MINOR</t>
        </is>
      </c>
      <c r="E31" s="2" t="inlineStr">
        <is>
          <t>alt_proposed</t>
        </is>
      </c>
      <c r="F31" s="2" t="inlineStr">
        <is>
          <t>Runic raven pillow shams</t>
        </is>
      </c>
      <c r="G31" s="2" t="inlineStr">
        <is>
          <t>Directly opened D:\Shopify_Workspace\jeminise_seo\seo_runs\jeminise.com\20260906_234129\qa\20260908_101455\images\160_07.jpg; source URL https://cdn.shopify.com/s/files/1/0792/5098/1063/files/54306d900544cdc264bc1bafbaabbdb0386d11b51224733bdf7f6718e0c9fc46.jpg?v=1785104615</t>
        </is>
      </c>
      <c r="H31" s="2" t="inlineStr">
        <is>
          <t>Alt text is generic, too short/long, or dominated by placement wording.</t>
        </is>
      </c>
      <c r="I31" s="2" t="inlineStr">
        <is>
          <t>Use concise English alt text describing only visible subject and product context.</t>
        </is>
      </c>
      <c r="J31" s="2" t="inlineStr">
        <is>
          <t>Directly opened D:\Shopify_Workspace\jeminise_seo\seo_runs\jeminise.com\20260906_234129\qa\20260908_101455\images\160_07.jpg; source URL https://cdn.shopify.com/s/files/1/0792/5098/1063/files/54306d900544cdc264bc1bafbaabbdb0386d11b51224733bdf7f6718e0c9fc46.jpg?v=1785104615</t>
        </is>
      </c>
      <c r="K31" s="2" t="inlineStr">
        <is>
          <t>Alt is specific, concise and matches the opened image.</t>
        </is>
      </c>
    </row>
    <row r="32">
      <c r="A32" s="2" t="inlineStr">
        <is>
          <t>ISSUE-0031</t>
        </is>
      </c>
      <c r="B32" s="2" t="inlineStr">
        <is>
          <t>jeminise.com+giraffe-patchwork-style-printed-quilt-animal-patchwork-bedding</t>
        </is>
      </c>
      <c r="C32" s="2" t="inlineStr"/>
      <c r="D32" s="2" t="inlineStr">
        <is>
          <t>LIMITATION</t>
        </is>
      </c>
      <c r="E32" s="2" t="inlineStr">
        <is>
          <t>keyword_evidence_level</t>
        </is>
      </c>
      <c r="F32" s="2" t="inlineStr">
        <is>
          <t>SERP_ONLY</t>
        </is>
      </c>
      <c r="G32" s="2" t="inlineStr">
        <is>
          <t>Keyword_Map and Buyer_Search_Research for this product</t>
        </is>
      </c>
      <c r="H32" s="2" t="inlineStr">
        <is>
          <t>Only public SERP/product comparables are available; demand volume and first-party search data are absent.</t>
        </is>
      </c>
      <c r="I32" s="2" t="inlineStr">
        <is>
          <t>Keep demand language qualitative and do not claim volume.</t>
        </is>
      </c>
      <c r="J32" s="2" t="inlineStr">
        <is>
          <t>Keyword_Map and Buyer_Search_Research for this product</t>
        </is>
      </c>
      <c r="K32" s="2" t="inlineStr">
        <is>
          <t>Attach first-party or paid keyword evidence, or retain the limitation.</t>
        </is>
      </c>
    </row>
    <row r="33">
      <c r="A33" s="2" t="inlineStr">
        <is>
          <t>ISSUE-0032</t>
        </is>
      </c>
      <c r="B33" s="2" t="inlineStr">
        <is>
          <t>jeminise.com+giraffe-patchwork-style-printed-quilt-animal-patchwork-bedding</t>
        </is>
      </c>
      <c r="C33" s="2" t="inlineStr"/>
      <c r="D33" s="2" t="inlineStr">
        <is>
          <t>MINOR</t>
        </is>
      </c>
      <c r="E33" s="2" t="inlineStr">
        <is>
          <t>description_proposed_html</t>
        </is>
      </c>
      <c r="F33" s="2" t="inlineStr">
        <is>
          <t>&lt;p&gt;Blue Mosaic Giraffe Quilt Set features large orange giraffe portrait built from blue and orange mosaic-style patchwork shapes. The wording focuses on the visible artwork, bedding format and selectable options for this exact design.&lt;/p&gt;&lt;h3&gt;Design Details&lt;/h3&gt;&lt;ul&gt;&lt;li&gt;Artwork: large orange giraffe portrait built from blue and orange mosaic-style patchwork shapes.&lt;/li&gt;&lt;li&gt;Gallery images show the main product mockup p…</t>
        </is>
      </c>
      <c r="G33" s="2" t="inlineStr">
        <is>
          <t>r3 description HTML</t>
        </is>
      </c>
      <c r="H33" s="2" t="inlineStr">
        <is>
          <t>Copy still contains templated/meta commentary rather than only customer-facing product information.</t>
        </is>
      </c>
      <c r="I33" s="2" t="inlineStr">
        <is>
          <t>Remove process commentary and retain concise verified design, options, care and use details.</t>
        </is>
      </c>
      <c r="J33" s="2" t="inlineStr">
        <is>
          <t>r3 description HTML</t>
        </is>
      </c>
      <c r="K33" s="2" t="inlineStr">
        <is>
          <t>HTML contains only publish-ready customer-facing copy.</t>
        </is>
      </c>
    </row>
    <row r="34">
      <c r="A34" s="2" t="inlineStr">
        <is>
          <t>ISSUE-0033</t>
        </is>
      </c>
      <c r="B34" s="2" t="inlineStr">
        <is>
          <t>jeminise.com+giraffe-patchwork-style-printed-quilt-animal-patchwork-bedding</t>
        </is>
      </c>
      <c r="C34" s="2" t="inlineStr"/>
      <c r="D34" s="2" t="inlineStr">
        <is>
          <t>MINOR</t>
        </is>
      </c>
      <c r="E34" s="2" t="inlineStr">
        <is>
          <t>customizer_claim</t>
        </is>
      </c>
      <c r="F34" s="2" t="inlineStr">
        <is>
          <t>&lt;p&gt;Blue Mosaic Giraffe Quilt Set features large orange giraffe portrait built from blue and orange mosaic-style patchwork shapes. The wording focuses on the visible artwork, bedding format and selectable options for this exact design.&lt;/p&gt;&lt;h3&gt;Design Details&lt;/h3&gt;&lt;ul&gt;&lt;li&gt;Artwork: large orange giraffe portrait built from blue and orange mosaic-style patchwork shapes.&lt;/li&gt;&lt;li&gt;Gallery images show the main product mockup p…</t>
        </is>
      </c>
      <c r="G34" s="2" t="inlineStr">
        <is>
          <t>Live product.js options/customizer audit; exact control must be verified</t>
        </is>
      </c>
      <c r="H34" s="2" t="inlineStr">
        <is>
          <t>Customization wording needs an explicit mapping to the visible control and required/optional behavior.</t>
        </is>
      </c>
      <c r="I34" s="2" t="inlineStr">
        <is>
          <t>State the exact optional/required field and avoid implying photo/name placement unless the control proves it.</t>
        </is>
      </c>
      <c r="J34" s="2" t="inlineStr">
        <is>
          <t>Live product.js options/customizer audit; exact control must be verified</t>
        </is>
      </c>
      <c r="K34" s="2" t="inlineStr">
        <is>
          <t>Live control label, requirement and fulfillment mapping are documented.</t>
        </is>
      </c>
    </row>
    <row r="35">
      <c r="A35" s="2" t="inlineStr">
        <is>
          <t>ISSUE-0034</t>
        </is>
      </c>
      <c r="B35" s="2" t="inlineStr">
        <is>
          <t>jeminise.com+horse-patchwork-pattern-quilt-set-vintage-animal-quilt-printed</t>
        </is>
      </c>
      <c r="C35" s="2" t="inlineStr"/>
      <c r="D35" s="2" t="inlineStr">
        <is>
          <t>LIMITATION</t>
        </is>
      </c>
      <c r="E35" s="2" t="inlineStr">
        <is>
          <t>keyword_evidence_level</t>
        </is>
      </c>
      <c r="F35" s="2" t="inlineStr">
        <is>
          <t>SERP_ONLY</t>
        </is>
      </c>
      <c r="G35" s="2" t="inlineStr">
        <is>
          <t>Keyword_Map and Buyer_Search_Research for this product</t>
        </is>
      </c>
      <c r="H35" s="2" t="inlineStr">
        <is>
          <t>Only public SERP/product comparables are available; demand volume and first-party search data are absent.</t>
        </is>
      </c>
      <c r="I35" s="2" t="inlineStr">
        <is>
          <t>Keep demand language qualitative and do not claim volume.</t>
        </is>
      </c>
      <c r="J35" s="2" t="inlineStr">
        <is>
          <t>Keyword_Map and Buyer_Search_Research for this product</t>
        </is>
      </c>
      <c r="K35" s="2" t="inlineStr">
        <is>
          <t>Attach first-party or paid keyword evidence, or retain the limitation.</t>
        </is>
      </c>
    </row>
    <row r="36">
      <c r="A36" s="2" t="inlineStr">
        <is>
          <t>ISSUE-0035</t>
        </is>
      </c>
      <c r="B36" s="2" t="inlineStr">
        <is>
          <t>jeminise.com+horse-patchwork-pattern-quilt-set-vintage-animal-quilt-printed</t>
        </is>
      </c>
      <c r="C36" s="2" t="inlineStr"/>
      <c r="D36" s="2" t="inlineStr">
        <is>
          <t>MINOR</t>
        </is>
      </c>
      <c r="E36" s="2" t="inlineStr">
        <is>
          <t>description_proposed_html</t>
        </is>
      </c>
      <c r="F36" s="2" t="inlineStr">
        <is>
          <t>&lt;p&gt;Vintage Circle Horse Quilt Set features horse head artwork with flowing mane inside a red-orange circular patchwork frame. The wording focuses on the visible artwork, bedding format and selectable options for this exact design.&lt;/p&gt;&lt;h3&gt;Design Details&lt;/h3&gt;&lt;ul&gt;&lt;li&gt;Artwork: horse head artwork with flowing mane inside a red-orange circular patchwork frame.&lt;/li&gt;&lt;li&gt;Gallery images show the main product mockup plus detai…</t>
        </is>
      </c>
      <c r="G36" s="2" t="inlineStr">
        <is>
          <t>r3 description HTML</t>
        </is>
      </c>
      <c r="H36" s="2" t="inlineStr">
        <is>
          <t>Copy still contains templated/meta commentary rather than only customer-facing product information.</t>
        </is>
      </c>
      <c r="I36" s="2" t="inlineStr">
        <is>
          <t>Remove process commentary and retain concise verified design, options, care and use details.</t>
        </is>
      </c>
      <c r="J36" s="2" t="inlineStr">
        <is>
          <t>r3 description HTML</t>
        </is>
      </c>
      <c r="K36" s="2" t="inlineStr">
        <is>
          <t>HTML contains only publish-ready customer-facing copy.</t>
        </is>
      </c>
    </row>
    <row r="37">
      <c r="A37" s="2" t="inlineStr">
        <is>
          <t>ISSUE-0036</t>
        </is>
      </c>
      <c r="B37" s="2" t="inlineStr">
        <is>
          <t>jeminise.com+horse-patchwork-pattern-quilt-set-vintage-animal-quilt-printed</t>
        </is>
      </c>
      <c r="C37" s="2" t="inlineStr"/>
      <c r="D37" s="2" t="inlineStr">
        <is>
          <t>MINOR</t>
        </is>
      </c>
      <c r="E37" s="2" t="inlineStr">
        <is>
          <t>customizer_claim</t>
        </is>
      </c>
      <c r="F37" s="2" t="inlineStr">
        <is>
          <t>&lt;p&gt;Vintage Circle Horse Quilt Set features horse head artwork with flowing mane inside a red-orange circular patchwork frame. The wording focuses on the visible artwork, bedding format and selectable options for this exact design.&lt;/p&gt;&lt;h3&gt;Design Details&lt;/h3&gt;&lt;ul&gt;&lt;li&gt;Artwork: horse head artwork with flowing mane inside a red-orange circular patchwork frame.&lt;/li&gt;&lt;li&gt;Gallery images show the main product mockup plus detai…</t>
        </is>
      </c>
      <c r="G37" s="2" t="inlineStr">
        <is>
          <t>Live product.js options/customizer audit; exact control must be verified</t>
        </is>
      </c>
      <c r="H37" s="2" t="inlineStr">
        <is>
          <t>Customization wording needs an explicit mapping to the visible control and required/optional behavior.</t>
        </is>
      </c>
      <c r="I37" s="2" t="inlineStr">
        <is>
          <t>State the exact optional/required field and avoid implying photo/name placement unless the control proves it.</t>
        </is>
      </c>
      <c r="J37" s="2" t="inlineStr">
        <is>
          <t>Live product.js options/customizer audit; exact control must be verified</t>
        </is>
      </c>
      <c r="K37" s="2" t="inlineStr">
        <is>
          <t>Live control label, requirement and fulfillment mapping are documented.</t>
        </is>
      </c>
    </row>
    <row r="38">
      <c r="A38" s="2" t="inlineStr">
        <is>
          <t>ISSUE-0037</t>
        </is>
      </c>
      <c r="B38" s="2" t="inlineStr">
        <is>
          <t>jeminise.com+horse-patchwork-pattern-quilt-animal-farmhouse-quilt-set-patchwork</t>
        </is>
      </c>
      <c r="C38" s="2" t="inlineStr"/>
      <c r="D38" s="2" t="inlineStr">
        <is>
          <t>LIMITATION</t>
        </is>
      </c>
      <c r="E38" s="2" t="inlineStr">
        <is>
          <t>keyword_evidence_level</t>
        </is>
      </c>
      <c r="F38" s="2" t="inlineStr">
        <is>
          <t>SERP_ONLY</t>
        </is>
      </c>
      <c r="G38" s="2" t="inlineStr">
        <is>
          <t>Keyword_Map and Buyer_Search_Research for this product</t>
        </is>
      </c>
      <c r="H38" s="2" t="inlineStr">
        <is>
          <t>Only public SERP/product comparables are available; demand volume and first-party search data are absent.</t>
        </is>
      </c>
      <c r="I38" s="2" t="inlineStr">
        <is>
          <t>Keep demand language qualitative and do not claim volume.</t>
        </is>
      </c>
      <c r="J38" s="2" t="inlineStr">
        <is>
          <t>Keyword_Map and Buyer_Search_Research for this product</t>
        </is>
      </c>
      <c r="K38" s="2" t="inlineStr">
        <is>
          <t>Attach first-party or paid keyword evidence, or retain the limitation.</t>
        </is>
      </c>
    </row>
    <row r="39">
      <c r="A39" s="2" t="inlineStr">
        <is>
          <t>ISSUE-0038</t>
        </is>
      </c>
      <c r="B39" s="2" t="inlineStr">
        <is>
          <t>jeminise.com+horse-patchwork-pattern-quilt-animal-farmhouse-quilt-set-patchwork</t>
        </is>
      </c>
      <c r="C39" s="2" t="inlineStr"/>
      <c r="D39" s="2" t="inlineStr">
        <is>
          <t>MINOR</t>
        </is>
      </c>
      <c r="E39" s="2" t="inlineStr">
        <is>
          <t>description_proposed_html</t>
        </is>
      </c>
      <c r="F39" s="2" t="inlineStr">
        <is>
          <t>&lt;p&gt;Yellow Horse Patchwork Quilt Set features colorful horse portrait on a bright yellow background with black mane and tree silhouettes. The wording focuses on the visible artwork, bedding format and selectable options for this exact design.&lt;/p&gt;&lt;h3&gt;Design Details&lt;/h3&gt;&lt;ul&gt;&lt;li&gt;Artwork: colorful horse portrait on a bright yellow background with black mane and tree silhouettes.&lt;/li&gt;&lt;li&gt;Gallery images show the main produ…</t>
        </is>
      </c>
      <c r="G39" s="2" t="inlineStr">
        <is>
          <t>r3 description HTML</t>
        </is>
      </c>
      <c r="H39" s="2" t="inlineStr">
        <is>
          <t>Copy still contains templated/meta commentary rather than only customer-facing product information.</t>
        </is>
      </c>
      <c r="I39" s="2" t="inlineStr">
        <is>
          <t>Remove process commentary and retain concise verified design, options, care and use details.</t>
        </is>
      </c>
      <c r="J39" s="2" t="inlineStr">
        <is>
          <t>r3 description HTML</t>
        </is>
      </c>
      <c r="K39" s="2" t="inlineStr">
        <is>
          <t>HTML contains only publish-ready customer-facing copy.</t>
        </is>
      </c>
    </row>
    <row r="40">
      <c r="A40" s="2" t="inlineStr">
        <is>
          <t>ISSUE-0039</t>
        </is>
      </c>
      <c r="B40" s="2" t="inlineStr">
        <is>
          <t>jeminise.com+horse-patchwork-pattern-quilt-animal-farmhouse-quilt-set-patchwork</t>
        </is>
      </c>
      <c r="C40" s="2" t="inlineStr"/>
      <c r="D40" s="2" t="inlineStr">
        <is>
          <t>MINOR</t>
        </is>
      </c>
      <c r="E40" s="2" t="inlineStr">
        <is>
          <t>customizer_claim</t>
        </is>
      </c>
      <c r="F40" s="2" t="inlineStr">
        <is>
          <t>&lt;p&gt;Yellow Horse Patchwork Quilt Set features colorful horse portrait on a bright yellow background with black mane and tree silhouettes. The wording focuses on the visible artwork, bedding format and selectable options for this exact design.&lt;/p&gt;&lt;h3&gt;Design Details&lt;/h3&gt;&lt;ul&gt;&lt;li&gt;Artwork: colorful horse portrait on a bright yellow background with black mane and tree silhouettes.&lt;/li&gt;&lt;li&gt;Gallery images show the main produ…</t>
        </is>
      </c>
      <c r="G40" s="2" t="inlineStr">
        <is>
          <t>Live product.js options/customizer audit; exact control must be verified</t>
        </is>
      </c>
      <c r="H40" s="2" t="inlineStr">
        <is>
          <t>Customization wording needs an explicit mapping to the visible control and required/optional behavior.</t>
        </is>
      </c>
      <c r="I40" s="2" t="inlineStr">
        <is>
          <t>State the exact optional/required field and avoid implying photo/name placement unless the control proves it.</t>
        </is>
      </c>
      <c r="J40" s="2" t="inlineStr">
        <is>
          <t>Live product.js options/customizer audit; exact control must be verified</t>
        </is>
      </c>
      <c r="K40" s="2" t="inlineStr">
        <is>
          <t>Live control label, requirement and fulfillment mapping are documented.</t>
        </is>
      </c>
    </row>
    <row r="41">
      <c r="A41" s="2" t="inlineStr">
        <is>
          <t>ISSUE-0040</t>
        </is>
      </c>
      <c r="B41" s="2" t="inlineStr">
        <is>
          <t>jeminise.com+i-am-who-he-says-i-am-christian-scripture-blanket-inspirational</t>
        </is>
      </c>
      <c r="C41" s="2" t="inlineStr"/>
      <c r="D41" s="2" t="inlineStr">
        <is>
          <t>LIMITATION</t>
        </is>
      </c>
      <c r="E41" s="2" t="inlineStr">
        <is>
          <t>keyword_evidence_level</t>
        </is>
      </c>
      <c r="F41" s="2" t="inlineStr">
        <is>
          <t>SERP_ONLY</t>
        </is>
      </c>
      <c r="G41" s="2" t="inlineStr">
        <is>
          <t>Keyword_Map and Buyer_Search_Research for this product</t>
        </is>
      </c>
      <c r="H41" s="2" t="inlineStr">
        <is>
          <t>Only public SERP/product comparables are available; demand volume and first-party search data are absent.</t>
        </is>
      </c>
      <c r="I41" s="2" t="inlineStr">
        <is>
          <t>Keep demand language qualitative and do not claim volume.</t>
        </is>
      </c>
      <c r="J41" s="2" t="inlineStr">
        <is>
          <t>Keyword_Map and Buyer_Search_Research for this product</t>
        </is>
      </c>
      <c r="K41" s="2" t="inlineStr">
        <is>
          <t>Attach first-party or paid keyword evidence, or retain the limitation.</t>
        </is>
      </c>
    </row>
    <row r="42">
      <c r="A42" s="2" t="inlineStr">
        <is>
          <t>ISSUE-0041</t>
        </is>
      </c>
      <c r="B42" s="2" t="inlineStr">
        <is>
          <t>jeminise.com+i-am-who-he-says-i-am-christian-scripture-blanket-inspirational</t>
        </is>
      </c>
      <c r="C42" s="2" t="inlineStr"/>
      <c r="D42" s="2" t="inlineStr">
        <is>
          <t>MINOR</t>
        </is>
      </c>
      <c r="E42" s="2" t="inlineStr">
        <is>
          <t>description_proposed_html</t>
        </is>
      </c>
      <c r="F42" s="2" t="inlineStr">
        <is>
          <t>&lt;p&gt;I Am Who He Says Blanket features white blanket with green, gold and gray I Am Who He Says I Am scripture typography and Bible references. The wording focuses on the visible artwork, bedding format and selectable options for this exact design.&lt;/p&gt;&lt;h3&gt;Design Details&lt;/h3&gt;&lt;ul&gt;&lt;li&gt;Artwork: white blanket with green, gold and gray I Am Who He Says I Am scripture typography and Bible references.&lt;/li&gt;&lt;li&gt;Gallery images s…</t>
        </is>
      </c>
      <c r="G42" s="2" t="inlineStr">
        <is>
          <t>r3 description HTML</t>
        </is>
      </c>
      <c r="H42" s="2" t="inlineStr">
        <is>
          <t>Copy still contains templated/meta commentary rather than only customer-facing product information.</t>
        </is>
      </c>
      <c r="I42" s="2" t="inlineStr">
        <is>
          <t>Remove process commentary and retain concise verified design, options, care and use details.</t>
        </is>
      </c>
      <c r="J42" s="2" t="inlineStr">
        <is>
          <t>r3 description HTML</t>
        </is>
      </c>
      <c r="K42" s="2" t="inlineStr">
        <is>
          <t>HTML contains only publish-ready customer-facing copy.</t>
        </is>
      </c>
    </row>
    <row r="43">
      <c r="A43" s="2" t="inlineStr">
        <is>
          <t>ISSUE-0042</t>
        </is>
      </c>
      <c r="B43" s="2" t="inlineStr">
        <is>
          <t>jeminise.com+i-am-who-he-says-i-am-christian-scripture-blanket-inspirational</t>
        </is>
      </c>
      <c r="C43" s="2" t="inlineStr"/>
      <c r="D43" s="2" t="inlineStr">
        <is>
          <t>MINOR</t>
        </is>
      </c>
      <c r="E43" s="2" t="inlineStr">
        <is>
          <t>customizer_claim</t>
        </is>
      </c>
      <c r="F43" s="2" t="inlineStr">
        <is>
          <t>&lt;p&gt;I Am Who He Says Blanket features white blanket with green, gold and gray I Am Who He Says I Am scripture typography and Bible references. The wording focuses on the visible artwork, bedding format and selectable options for this exact design.&lt;/p&gt;&lt;h3&gt;Design Details&lt;/h3&gt;&lt;ul&gt;&lt;li&gt;Artwork: white blanket with green, gold and gray I Am Who He Says I Am scripture typography and Bible references.&lt;/li&gt;&lt;li&gt;Gallery images s…</t>
        </is>
      </c>
      <c r="G43" s="2" t="inlineStr">
        <is>
          <t>Live product.js options/customizer audit; exact control must be verified</t>
        </is>
      </c>
      <c r="H43" s="2" t="inlineStr">
        <is>
          <t>Customization wording needs an explicit mapping to the visible control and required/optional behavior.</t>
        </is>
      </c>
      <c r="I43" s="2" t="inlineStr">
        <is>
          <t>State the exact optional/required field and avoid implying photo/name placement unless the control proves it.</t>
        </is>
      </c>
      <c r="J43" s="2" t="inlineStr">
        <is>
          <t>Live product.js options/customizer audit; exact control must be verified</t>
        </is>
      </c>
      <c r="K43" s="2" t="inlineStr">
        <is>
          <t>Live control label, requirement and fulfillment mapping are documented.</t>
        </is>
      </c>
    </row>
    <row r="44">
      <c r="A44" s="2" t="inlineStr">
        <is>
          <t>ISSUE-0043</t>
        </is>
      </c>
      <c r="B44" s="2" t="inlineStr">
        <is>
          <t>jeminise.com+nature-and-mythology-tree-of-life-quilt-set-with-twisted-tree-trunk-ceb2e637d5-ceb2e637d5</t>
        </is>
      </c>
      <c r="C44" s="2" t="inlineStr"/>
      <c r="D44" s="2" t="inlineStr">
        <is>
          <t>LIMITATION</t>
        </is>
      </c>
      <c r="E44" s="2" t="inlineStr">
        <is>
          <t>keyword_evidence_level</t>
        </is>
      </c>
      <c r="F44" s="2" t="inlineStr">
        <is>
          <t>SERP_ONLY</t>
        </is>
      </c>
      <c r="G44" s="2" t="inlineStr">
        <is>
          <t>Keyword_Map and Buyer_Search_Research for this product</t>
        </is>
      </c>
      <c r="H44" s="2" t="inlineStr">
        <is>
          <t>Only public SERP/product comparables are available; demand volume and first-party search data are absent.</t>
        </is>
      </c>
      <c r="I44" s="2" t="inlineStr">
        <is>
          <t>Keep demand language qualitative and do not claim volume.</t>
        </is>
      </c>
      <c r="J44" s="2" t="inlineStr">
        <is>
          <t>Keyword_Map and Buyer_Search_Research for this product</t>
        </is>
      </c>
      <c r="K44" s="2" t="inlineStr">
        <is>
          <t>Attach first-party or paid keyword evidence, or retain the limitation.</t>
        </is>
      </c>
    </row>
    <row r="45">
      <c r="A45" s="2" t="inlineStr">
        <is>
          <t>ISSUE-0044</t>
        </is>
      </c>
      <c r="B45" s="2" t="inlineStr">
        <is>
          <t>jeminise.com+nature-and-mythology-tree-of-life-quilt-set-with-twisted-tree-trunk-ceb2e637d5-ceb2e637d5</t>
        </is>
      </c>
      <c r="C45" s="2" t="inlineStr"/>
      <c r="D45" s="2" t="inlineStr">
        <is>
          <t>MINOR</t>
        </is>
      </c>
      <c r="E45" s="2" t="inlineStr">
        <is>
          <t>description_proposed_html</t>
        </is>
      </c>
      <c r="F45" s="2" t="inlineStr">
        <is>
          <t>&lt;p&gt;Cream Twisted Tree Quilt Set features twisted brown Tree of Life trunk with curled roots and green leaves on a cream background. The wording focuses on the visible artwork, bedding format and selectable options for this exact design.&lt;/p&gt;&lt;h3&gt;Design Details&lt;/h3&gt;&lt;ul&gt;&lt;li&gt;Artwork: twisted brown Tree of Life trunk with curled roots and green leaves on a cream background.&lt;/li&gt;&lt;li&gt;Gallery images show the main product moc…</t>
        </is>
      </c>
      <c r="G45" s="2" t="inlineStr">
        <is>
          <t>r3 description HTML</t>
        </is>
      </c>
      <c r="H45" s="2" t="inlineStr">
        <is>
          <t>Copy still contains templated/meta commentary rather than only customer-facing product information.</t>
        </is>
      </c>
      <c r="I45" s="2" t="inlineStr">
        <is>
          <t>Remove process commentary and retain concise verified design, options, care and use details.</t>
        </is>
      </c>
      <c r="J45" s="2" t="inlineStr">
        <is>
          <t>r3 description HTML</t>
        </is>
      </c>
      <c r="K45" s="2" t="inlineStr">
        <is>
          <t>HTML contains only publish-ready customer-facing copy.</t>
        </is>
      </c>
    </row>
    <row r="46">
      <c r="A46" s="2" t="inlineStr">
        <is>
          <t>ISSUE-0045</t>
        </is>
      </c>
      <c r="B46" s="2" t="inlineStr">
        <is>
          <t>jeminise.com+nature-and-mythology-tree-of-life-quilt-set-with-twisted-tree-trunk-ceb2e637d5-ceb2e637d5</t>
        </is>
      </c>
      <c r="C46" s="2" t="inlineStr"/>
      <c r="D46" s="2" t="inlineStr">
        <is>
          <t>MINOR</t>
        </is>
      </c>
      <c r="E46" s="2" t="inlineStr">
        <is>
          <t>customizer_claim</t>
        </is>
      </c>
      <c r="F46" s="2" t="inlineStr">
        <is>
          <t>&lt;p&gt;Cream Twisted Tree Quilt Set features twisted brown Tree of Life trunk with curled roots and green leaves on a cream background. The wording focuses on the visible artwork, bedding format and selectable options for this exact design.&lt;/p&gt;&lt;h3&gt;Design Details&lt;/h3&gt;&lt;ul&gt;&lt;li&gt;Artwork: twisted brown Tree of Life trunk with curled roots and green leaves on a cream background.&lt;/li&gt;&lt;li&gt;Gallery images show the main product moc…</t>
        </is>
      </c>
      <c r="G46" s="2" t="inlineStr">
        <is>
          <t>Live product.js options/customizer audit; exact control must be verified</t>
        </is>
      </c>
      <c r="H46" s="2" t="inlineStr">
        <is>
          <t>Customization wording needs an explicit mapping to the visible control and required/optional behavior.</t>
        </is>
      </c>
      <c r="I46" s="2" t="inlineStr">
        <is>
          <t>State the exact optional/required field and avoid implying photo/name placement unless the control proves it.</t>
        </is>
      </c>
      <c r="J46" s="2" t="inlineStr">
        <is>
          <t>Live product.js options/customizer audit; exact control must be verified</t>
        </is>
      </c>
      <c r="K46" s="2" t="inlineStr">
        <is>
          <t>Live control label, requirement and fulfillment mapping are documented.</t>
        </is>
      </c>
    </row>
    <row r="47">
      <c r="A47" s="2" t="inlineStr">
        <is>
          <t>ISSUE-0046</t>
        </is>
      </c>
      <c r="B47" s="2" t="inlineStr">
        <is>
          <t>jeminise.com+nature-tree-of-life-quilt-set-with-blooming-tree-and-bedroom-and-exposed-roots-d5450715a6-d5450715a6</t>
        </is>
      </c>
      <c r="C47" s="2" t="inlineStr"/>
      <c r="D47" s="2" t="inlineStr">
        <is>
          <t>LIMITATION</t>
        </is>
      </c>
      <c r="E47" s="2" t="inlineStr">
        <is>
          <t>keyword_evidence_level</t>
        </is>
      </c>
      <c r="F47" s="2" t="inlineStr">
        <is>
          <t>SERP_ONLY</t>
        </is>
      </c>
      <c r="G47" s="2" t="inlineStr">
        <is>
          <t>Keyword_Map and Buyer_Search_Research for this product</t>
        </is>
      </c>
      <c r="H47" s="2" t="inlineStr">
        <is>
          <t>Only public SERP/product comparables are available; demand volume and first-party search data are absent.</t>
        </is>
      </c>
      <c r="I47" s="2" t="inlineStr">
        <is>
          <t>Keep demand language qualitative and do not claim volume.</t>
        </is>
      </c>
      <c r="J47" s="2" t="inlineStr">
        <is>
          <t>Keyword_Map and Buyer_Search_Research for this product</t>
        </is>
      </c>
      <c r="K47" s="2" t="inlineStr">
        <is>
          <t>Attach first-party or paid keyword evidence, or retain the limitation.</t>
        </is>
      </c>
    </row>
    <row r="48">
      <c r="A48" s="2" t="inlineStr">
        <is>
          <t>ISSUE-0047</t>
        </is>
      </c>
      <c r="B48" s="2" t="inlineStr">
        <is>
          <t>jeminise.com+nature-tree-of-life-quilt-set-with-blooming-tree-and-bedroom-and-exposed-roots-d5450715a6-d5450715a6</t>
        </is>
      </c>
      <c r="C48" s="2" t="inlineStr"/>
      <c r="D48" s="2" t="inlineStr">
        <is>
          <t>MINOR</t>
        </is>
      </c>
      <c r="E48" s="2" t="inlineStr">
        <is>
          <t>description_proposed_html</t>
        </is>
      </c>
      <c r="F48" s="2" t="inlineStr">
        <is>
          <t>&lt;p&gt;Blooming Tree of Life Quilt Set features blooming tree with white flowers, exposed roots, meadow scene and black floral border. The wording focuses on the visible artwork, bedding format and selectable options for this exact design.&lt;/p&gt;&lt;h3&gt;Design Details&lt;/h3&gt;&lt;ul&gt;&lt;li&gt;Artwork: blooming tree with white flowers, exposed roots, meadow scene and black floral border.&lt;/li&gt;&lt;li&gt;Gallery images show the main product mockup p…</t>
        </is>
      </c>
      <c r="G48" s="2" t="inlineStr">
        <is>
          <t>r3 description HTML</t>
        </is>
      </c>
      <c r="H48" s="2" t="inlineStr">
        <is>
          <t>Copy still contains templated/meta commentary rather than only customer-facing product information.</t>
        </is>
      </c>
      <c r="I48" s="2" t="inlineStr">
        <is>
          <t>Remove process commentary and retain concise verified design, options, care and use details.</t>
        </is>
      </c>
      <c r="J48" s="2" t="inlineStr">
        <is>
          <t>r3 description HTML</t>
        </is>
      </c>
      <c r="K48" s="2" t="inlineStr">
        <is>
          <t>HTML contains only publish-ready customer-facing copy.</t>
        </is>
      </c>
    </row>
    <row r="49">
      <c r="A49" s="2" t="inlineStr">
        <is>
          <t>ISSUE-0048</t>
        </is>
      </c>
      <c r="B49" s="2" t="inlineStr">
        <is>
          <t>jeminise.com+nature-tree-of-life-quilt-set-with-blooming-tree-and-bedroom-and-exposed-roots-d5450715a6-d5450715a6</t>
        </is>
      </c>
      <c r="C49" s="2" t="inlineStr"/>
      <c r="D49" s="2" t="inlineStr">
        <is>
          <t>MINOR</t>
        </is>
      </c>
      <c r="E49" s="2" t="inlineStr">
        <is>
          <t>customizer_claim</t>
        </is>
      </c>
      <c r="F49" s="2" t="inlineStr">
        <is>
          <t>&lt;p&gt;Blooming Tree of Life Quilt Set features blooming tree with white flowers, exposed roots, meadow scene and black floral border. The wording focuses on the visible artwork, bedding format and selectable options for this exact design.&lt;/p&gt;&lt;h3&gt;Design Details&lt;/h3&gt;&lt;ul&gt;&lt;li&gt;Artwork: blooming tree with white flowers, exposed roots, meadow scene and black floral border.&lt;/li&gt;&lt;li&gt;Gallery images show the main product mockup p…</t>
        </is>
      </c>
      <c r="G49" s="2" t="inlineStr">
        <is>
          <t>Live product.js options/customizer audit; exact control must be verified</t>
        </is>
      </c>
      <c r="H49" s="2" t="inlineStr">
        <is>
          <t>Customization wording needs an explicit mapping to the visible control and required/optional behavior.</t>
        </is>
      </c>
      <c r="I49" s="2" t="inlineStr">
        <is>
          <t>State the exact optional/required field and avoid implying photo/name placement unless the control proves it.</t>
        </is>
      </c>
      <c r="J49" s="2" t="inlineStr">
        <is>
          <t>Live product.js options/customizer audit; exact control must be verified</t>
        </is>
      </c>
      <c r="K49" s="2" t="inlineStr">
        <is>
          <t>Live control label, requirement and fulfillment mapping are documented.</t>
        </is>
      </c>
    </row>
    <row r="50">
      <c r="A50" s="2" t="inlineStr">
        <is>
          <t>ISSUE-0049</t>
        </is>
      </c>
      <c r="B50" s="2" t="inlineStr">
        <is>
          <t>jeminise.com+nature-tree-of-life-quilt-set-with-stained-glass-pattern-and-bedroom-2eedde5b65-2eedde5b65</t>
        </is>
      </c>
      <c r="C50" s="2" t="inlineStr"/>
      <c r="D50" s="2" t="inlineStr">
        <is>
          <t>LIMITATION</t>
        </is>
      </c>
      <c r="E50" s="2" t="inlineStr">
        <is>
          <t>keyword_evidence_level</t>
        </is>
      </c>
      <c r="F50" s="2" t="inlineStr">
        <is>
          <t>SERP_ONLY</t>
        </is>
      </c>
      <c r="G50" s="2" t="inlineStr">
        <is>
          <t>Keyword_Map and Buyer_Search_Research for this product</t>
        </is>
      </c>
      <c r="H50" s="2" t="inlineStr">
        <is>
          <t>Only public SERP/product comparables are available; demand volume and first-party search data are absent.</t>
        </is>
      </c>
      <c r="I50" s="2" t="inlineStr">
        <is>
          <t>Keep demand language qualitative and do not claim volume.</t>
        </is>
      </c>
      <c r="J50" s="2" t="inlineStr">
        <is>
          <t>Keyword_Map and Buyer_Search_Research for this product</t>
        </is>
      </c>
      <c r="K50" s="2" t="inlineStr">
        <is>
          <t>Attach first-party or paid keyword evidence, or retain the limitation.</t>
        </is>
      </c>
    </row>
    <row r="51">
      <c r="A51" s="2" t="inlineStr">
        <is>
          <t>ISSUE-0050</t>
        </is>
      </c>
      <c r="B51" s="2" t="inlineStr">
        <is>
          <t>jeminise.com+nature-tree-of-life-quilt-set-with-stained-glass-pattern-and-bedroom-2eedde5b65-2eedde5b65</t>
        </is>
      </c>
      <c r="C51" s="2" t="inlineStr"/>
      <c r="D51" s="2" t="inlineStr">
        <is>
          <t>MINOR</t>
        </is>
      </c>
      <c r="E51" s="2" t="inlineStr">
        <is>
          <t>description_proposed_html</t>
        </is>
      </c>
      <c r="F51" s="2" t="inlineStr">
        <is>
          <t>&lt;p&gt;Stained Glass Tree Landscape Quilt Set features Tree of Life landscape inside a stained-glass style round frame with sunset sky and colorful hills. The wording focuses on the visible artwork, bedding format and selectable options for this exact design.&lt;/p&gt;&lt;h3&gt;Design Details&lt;/h3&gt;&lt;ul&gt;&lt;li&gt;Artwork: Tree of Life landscape inside a stained-glass style round frame with sunset sky and colorful hills.&lt;/li&gt;&lt;li&gt;Gallery imag…</t>
        </is>
      </c>
      <c r="G51" s="2" t="inlineStr">
        <is>
          <t>r3 description HTML</t>
        </is>
      </c>
      <c r="H51" s="2" t="inlineStr">
        <is>
          <t>Copy still contains templated/meta commentary rather than only customer-facing product information.</t>
        </is>
      </c>
      <c r="I51" s="2" t="inlineStr">
        <is>
          <t>Remove process commentary and retain concise verified design, options, care and use details.</t>
        </is>
      </c>
      <c r="J51" s="2" t="inlineStr">
        <is>
          <t>r3 description HTML</t>
        </is>
      </c>
      <c r="K51" s="2" t="inlineStr">
        <is>
          <t>HTML contains only publish-ready customer-facing copy.</t>
        </is>
      </c>
    </row>
    <row r="52">
      <c r="A52" s="2" t="inlineStr">
        <is>
          <t>ISSUE-0051</t>
        </is>
      </c>
      <c r="B52" s="2" t="inlineStr">
        <is>
          <t>jeminise.com+nature-tree-of-life-quilt-set-with-stained-glass-pattern-and-bedroom-2eedde5b65-2eedde5b65</t>
        </is>
      </c>
      <c r="C52" s="2" t="inlineStr"/>
      <c r="D52" s="2" t="inlineStr">
        <is>
          <t>MINOR</t>
        </is>
      </c>
      <c r="E52" s="2" t="inlineStr">
        <is>
          <t>customizer_claim</t>
        </is>
      </c>
      <c r="F52" s="2" t="inlineStr">
        <is>
          <t>&lt;p&gt;Stained Glass Tree Landscape Quilt Set features Tree of Life landscape inside a stained-glass style round frame with sunset sky and colorful hills. The wording focuses on the visible artwork, bedding format and selectable options for this exact design.&lt;/p&gt;&lt;h3&gt;Design Details&lt;/h3&gt;&lt;ul&gt;&lt;li&gt;Artwork: Tree of Life landscape inside a stained-glass style round frame with sunset sky and colorful hills.&lt;/li&gt;&lt;li&gt;Gallery imag…</t>
        </is>
      </c>
      <c r="G52" s="2" t="inlineStr">
        <is>
          <t>Live product.js options/customizer audit; exact control must be verified</t>
        </is>
      </c>
      <c r="H52" s="2" t="inlineStr">
        <is>
          <t>Customization wording needs an explicit mapping to the visible control and required/optional behavior.</t>
        </is>
      </c>
      <c r="I52" s="2" t="inlineStr">
        <is>
          <t>State the exact optional/required field and avoid implying photo/name placement unless the control proves it.</t>
        </is>
      </c>
      <c r="J52" s="2" t="inlineStr">
        <is>
          <t>Live product.js options/customizer audit; exact control must be verified</t>
        </is>
      </c>
      <c r="K52" s="2" t="inlineStr">
        <is>
          <t>Live control label, requirement and fulfillment mapping are documented.</t>
        </is>
      </c>
    </row>
    <row r="53">
      <c r="A53" s="2" t="inlineStr">
        <is>
          <t>ISSUE-0052</t>
        </is>
      </c>
      <c r="B53" s="2" t="inlineStr">
        <is>
          <t>jeminise.com+norse-mythology-mjolnir-with-skull-within-circular-celtic-quilt-621115581a-621115581a</t>
        </is>
      </c>
      <c r="C53" s="2" t="inlineStr"/>
      <c r="D53" s="2" t="inlineStr">
        <is>
          <t>LIMITATION</t>
        </is>
      </c>
      <c r="E53" s="2" t="inlineStr">
        <is>
          <t>keyword_evidence_level</t>
        </is>
      </c>
      <c r="F53" s="2" t="inlineStr">
        <is>
          <t>SERP_ONLY</t>
        </is>
      </c>
      <c r="G53" s="2" t="inlineStr">
        <is>
          <t>Keyword_Map and Buyer_Search_Research for this product</t>
        </is>
      </c>
      <c r="H53" s="2" t="inlineStr">
        <is>
          <t>Only public SERP/product comparables are available; demand volume and first-party search data are absent.</t>
        </is>
      </c>
      <c r="I53" s="2" t="inlineStr">
        <is>
          <t>Keep demand language qualitative and do not claim volume.</t>
        </is>
      </c>
      <c r="J53" s="2" t="inlineStr">
        <is>
          <t>Keyword_Map and Buyer_Search_Research for this product</t>
        </is>
      </c>
      <c r="K53" s="2" t="inlineStr">
        <is>
          <t>Attach first-party or paid keyword evidence, or retain the limitation.</t>
        </is>
      </c>
    </row>
    <row r="54">
      <c r="A54" s="2" t="inlineStr">
        <is>
          <t>ISSUE-0053</t>
        </is>
      </c>
      <c r="B54" s="2" t="inlineStr">
        <is>
          <t>jeminise.com+norse-mythology-mjolnir-with-skull-within-circular-celtic-quilt-621115581a-621115581a</t>
        </is>
      </c>
      <c r="C54" s="2" t="inlineStr"/>
      <c r="D54" s="2" t="inlineStr">
        <is>
          <t>MINOR</t>
        </is>
      </c>
      <c r="E54" s="2" t="inlineStr">
        <is>
          <t>description_proposed_html</t>
        </is>
      </c>
      <c r="F54" s="2" t="inlineStr">
        <is>
          <t>&lt;p&gt;Mjolnir Skull Celtic Quilt features Mjolnir hammer and skull motif inside a circular Celtic knot design with black raven border. The wording focuses on the visible artwork, bedding format and selectable options for this exact design.&lt;/p&gt;&lt;h3&gt;Design Details&lt;/h3&gt;&lt;ul&gt;&lt;li&gt;Artwork: Mjolnir hammer and skull motif inside a circular Celtic knot design with black raven border.&lt;/li&gt;&lt;li&gt;Gallery images show the main product m…</t>
        </is>
      </c>
      <c r="G54" s="2" t="inlineStr">
        <is>
          <t>r3 description HTML</t>
        </is>
      </c>
      <c r="H54" s="2" t="inlineStr">
        <is>
          <t>Copy still contains templated/meta commentary rather than only customer-facing product information.</t>
        </is>
      </c>
      <c r="I54" s="2" t="inlineStr">
        <is>
          <t>Remove process commentary and retain concise verified design, options, care and use details.</t>
        </is>
      </c>
      <c r="J54" s="2" t="inlineStr">
        <is>
          <t>r3 description HTML</t>
        </is>
      </c>
      <c r="K54" s="2" t="inlineStr">
        <is>
          <t>HTML contains only publish-ready customer-facing copy.</t>
        </is>
      </c>
    </row>
    <row r="55">
      <c r="A55" s="2" t="inlineStr">
        <is>
          <t>ISSUE-0054</t>
        </is>
      </c>
      <c r="B55" s="2" t="inlineStr">
        <is>
          <t>jeminise.com+norse-mythology-mjolnir-with-skull-within-circular-celtic-quilt-621115581a-621115581a</t>
        </is>
      </c>
      <c r="C55" s="2" t="inlineStr"/>
      <c r="D55" s="2" t="inlineStr">
        <is>
          <t>MINOR</t>
        </is>
      </c>
      <c r="E55" s="2" t="inlineStr">
        <is>
          <t>customizer_claim</t>
        </is>
      </c>
      <c r="F55" s="2" t="inlineStr">
        <is>
          <t>&lt;p&gt;Mjolnir Skull Celtic Quilt features Mjolnir hammer and skull motif inside a circular Celtic knot design with black raven border. The wording focuses on the visible artwork, bedding format and selectable options for this exact design.&lt;/p&gt;&lt;h3&gt;Design Details&lt;/h3&gt;&lt;ul&gt;&lt;li&gt;Artwork: Mjolnir hammer and skull motif inside a circular Celtic knot design with black raven border.&lt;/li&gt;&lt;li&gt;Gallery images show the main product m…</t>
        </is>
      </c>
      <c r="G55" s="2" t="inlineStr">
        <is>
          <t>Live product.js options/customizer audit; exact control must be verified</t>
        </is>
      </c>
      <c r="H55" s="2" t="inlineStr">
        <is>
          <t>Customization wording needs an explicit mapping to the visible control and required/optional behavior.</t>
        </is>
      </c>
      <c r="I55" s="2" t="inlineStr">
        <is>
          <t>State the exact optional/required field and avoid implying photo/name placement unless the control proves it.</t>
        </is>
      </c>
      <c r="J55" s="2" t="inlineStr">
        <is>
          <t>Live product.js options/customizer audit; exact control must be verified</t>
        </is>
      </c>
      <c r="K55" s="2" t="inlineStr">
        <is>
          <t>Live control label, requirement and fulfillment mapping are documented.</t>
        </is>
      </c>
    </row>
    <row r="56">
      <c r="A56" s="2" t="inlineStr">
        <is>
          <t>ISSUE-0055</t>
        </is>
      </c>
      <c r="B56" s="2" t="inlineStr">
        <is>
          <t>jeminise.com+norse-mythology-quilt-with-ravens-b8220cc38c-b8220cc38c</t>
        </is>
      </c>
      <c r="C56" s="2" t="inlineStr"/>
      <c r="D56" s="2" t="inlineStr">
        <is>
          <t>LIMITATION</t>
        </is>
      </c>
      <c r="E56" s="2" t="inlineStr">
        <is>
          <t>keyword_evidence_level</t>
        </is>
      </c>
      <c r="F56" s="2" t="inlineStr">
        <is>
          <t>SERP_ONLY</t>
        </is>
      </c>
      <c r="G56" s="2" t="inlineStr">
        <is>
          <t>Keyword_Map and Buyer_Search_Research for this product</t>
        </is>
      </c>
      <c r="H56" s="2" t="inlineStr">
        <is>
          <t>Only public SERP/product comparables are available; demand volume and first-party search data are absent.</t>
        </is>
      </c>
      <c r="I56" s="2" t="inlineStr">
        <is>
          <t>Keep demand language qualitative and do not claim volume.</t>
        </is>
      </c>
      <c r="J56" s="2" t="inlineStr">
        <is>
          <t>Keyword_Map and Buyer_Search_Research for this product</t>
        </is>
      </c>
      <c r="K56" s="2" t="inlineStr">
        <is>
          <t>Attach first-party or paid keyword evidence, or retain the limitation.</t>
        </is>
      </c>
    </row>
    <row r="57">
      <c r="A57" s="2" t="inlineStr">
        <is>
          <t>ISSUE-0056</t>
        </is>
      </c>
      <c r="B57" s="2" t="inlineStr">
        <is>
          <t>jeminise.com+norse-mythology-quilt-with-ravens-b8220cc38c-b8220cc38c</t>
        </is>
      </c>
      <c r="C57" s="2" t="inlineStr"/>
      <c r="D57" s="2" t="inlineStr">
        <is>
          <t>MINOR</t>
        </is>
      </c>
      <c r="E57" s="2" t="inlineStr">
        <is>
          <t>description_proposed_html</t>
        </is>
      </c>
      <c r="F57" s="2" t="inlineStr">
        <is>
          <t>&lt;p&gt;Norse Ravens Runic Quilt features two black ravens flanking a runic compass symbol on a beige quilt background. The wording focuses on the visible artwork, bedding format and selectable options for this exact design.&lt;/p&gt;&lt;h3&gt;Design Details&lt;/h3&gt;&lt;ul&gt;&lt;li&gt;Artwork: two black ravens flanking a runic compass symbol on a beige quilt background.&lt;/li&gt;&lt;li&gt;Gallery images show the main product mockup plus detail, feature, care…</t>
        </is>
      </c>
      <c r="G57" s="2" t="inlineStr">
        <is>
          <t>r3 description HTML</t>
        </is>
      </c>
      <c r="H57" s="2" t="inlineStr">
        <is>
          <t>Copy still contains templated/meta commentary rather than only customer-facing product information.</t>
        </is>
      </c>
      <c r="I57" s="2" t="inlineStr">
        <is>
          <t>Remove process commentary and retain concise verified design, options, care and use details.</t>
        </is>
      </c>
      <c r="J57" s="2" t="inlineStr">
        <is>
          <t>r3 description HTML</t>
        </is>
      </c>
      <c r="K57" s="2" t="inlineStr">
        <is>
          <t>HTML contains only publish-ready customer-facing copy.</t>
        </is>
      </c>
    </row>
    <row r="58">
      <c r="A58" s="2" t="inlineStr">
        <is>
          <t>ISSUE-0057</t>
        </is>
      </c>
      <c r="B58" s="2" t="inlineStr">
        <is>
          <t>jeminise.com+norse-mythology-quilt-with-ravens-b8220cc38c-b8220cc38c</t>
        </is>
      </c>
      <c r="C58" s="2" t="inlineStr"/>
      <c r="D58" s="2" t="inlineStr">
        <is>
          <t>MINOR</t>
        </is>
      </c>
      <c r="E58" s="2" t="inlineStr">
        <is>
          <t>customizer_claim</t>
        </is>
      </c>
      <c r="F58" s="2" t="inlineStr">
        <is>
          <t>&lt;p&gt;Norse Ravens Runic Quilt features two black ravens flanking a runic compass symbol on a beige quilt background. The wording focuses on the visible artwork, bedding format and selectable options for this exact design.&lt;/p&gt;&lt;h3&gt;Design Details&lt;/h3&gt;&lt;ul&gt;&lt;li&gt;Artwork: two black ravens flanking a runic compass symbol on a beige quilt background.&lt;/li&gt;&lt;li&gt;Gallery images show the main product mockup plus detail, feature, care…</t>
        </is>
      </c>
      <c r="G58" s="2" t="inlineStr">
        <is>
          <t>Live product.js options/customizer audit; exact control must be verified</t>
        </is>
      </c>
      <c r="H58" s="2" t="inlineStr">
        <is>
          <t>Customization wording needs an explicit mapping to the visible control and required/optional behavior.</t>
        </is>
      </c>
      <c r="I58" s="2" t="inlineStr">
        <is>
          <t>State the exact optional/required field and avoid implying photo/name placement unless the control proves it.</t>
        </is>
      </c>
      <c r="J58" s="2" t="inlineStr">
        <is>
          <t>Live product.js options/customizer audit; exact control must be verified</t>
        </is>
      </c>
      <c r="K58" s="2" t="inlineStr">
        <is>
          <t>Live control label, requirement and fulfillment mapping are documented.</t>
        </is>
      </c>
    </row>
    <row r="59">
      <c r="A59" s="2" t="inlineStr">
        <is>
          <t>ISSUE-0058</t>
        </is>
      </c>
      <c r="B59" s="2" t="inlineStr">
        <is>
          <t>jeminise.com+norse-mythology-raven-centered-within-runic-circle-comforter-ab76500bc1-ab76500bc1</t>
        </is>
      </c>
      <c r="C59" s="2" t="inlineStr"/>
      <c r="D59" s="2" t="inlineStr">
        <is>
          <t>LIMITATION</t>
        </is>
      </c>
      <c r="E59" s="2" t="inlineStr">
        <is>
          <t>keyword_evidence_level</t>
        </is>
      </c>
      <c r="F59" s="2" t="inlineStr">
        <is>
          <t>SERP_ONLY</t>
        </is>
      </c>
      <c r="G59" s="2" t="inlineStr">
        <is>
          <t>Keyword_Map and Buyer_Search_Research for this product</t>
        </is>
      </c>
      <c r="H59" s="2" t="inlineStr">
        <is>
          <t>Only public SERP/product comparables are available; demand volume and first-party search data are absent.</t>
        </is>
      </c>
      <c r="I59" s="2" t="inlineStr">
        <is>
          <t>Keep demand language qualitative and do not claim volume.</t>
        </is>
      </c>
      <c r="J59" s="2" t="inlineStr">
        <is>
          <t>Keyword_Map and Buyer_Search_Research for this product</t>
        </is>
      </c>
      <c r="K59" s="2" t="inlineStr">
        <is>
          <t>Attach first-party or paid keyword evidence, or retain the limitation.</t>
        </is>
      </c>
    </row>
    <row r="60">
      <c r="A60" s="2" t="inlineStr">
        <is>
          <t>ISSUE-0059</t>
        </is>
      </c>
      <c r="B60" s="2" t="inlineStr">
        <is>
          <t>jeminise.com+norse-mythology-raven-centered-within-runic-circle-comforter-ab76500bc1-ab76500bc1</t>
        </is>
      </c>
      <c r="C60" s="2" t="inlineStr"/>
      <c r="D60" s="2" t="inlineStr">
        <is>
          <t>MINOR</t>
        </is>
      </c>
      <c r="E60" s="2" t="inlineStr">
        <is>
          <t>description_proposed_html</t>
        </is>
      </c>
      <c r="F60" s="2" t="inlineStr">
        <is>
          <t>&lt;p&gt;Pink Runic Raven Comforter features centered raven emblem inside a bright pink runic circle on a dark blue comforter. The wording focuses on the visible artwork, bedding format and selectable options for this exact design.&lt;/p&gt;&lt;h3&gt;Design Details&lt;/h3&gt;&lt;ul&gt;&lt;li&gt;Artwork: centered raven emblem inside a bright pink runic circle on a dark blue comforter.&lt;/li&gt;&lt;li&gt;Gallery images show the main product mockup plus detail, fea…</t>
        </is>
      </c>
      <c r="G60" s="2" t="inlineStr">
        <is>
          <t>r3 description HTML</t>
        </is>
      </c>
      <c r="H60" s="2" t="inlineStr">
        <is>
          <t>Copy still contains templated/meta commentary rather than only customer-facing product information.</t>
        </is>
      </c>
      <c r="I60" s="2" t="inlineStr">
        <is>
          <t>Remove process commentary and retain concise verified design, options, care and use details.</t>
        </is>
      </c>
      <c r="J60" s="2" t="inlineStr">
        <is>
          <t>r3 description HTML</t>
        </is>
      </c>
      <c r="K60" s="2" t="inlineStr">
        <is>
          <t>HTML contains only publish-ready customer-facing copy.</t>
        </is>
      </c>
    </row>
    <row r="61">
      <c r="A61" s="2" t="inlineStr">
        <is>
          <t>ISSUE-0060</t>
        </is>
      </c>
      <c r="B61" s="2" t="inlineStr">
        <is>
          <t>jeminise.com+norse-mythology-raven-centered-within-runic-circle-comforter-ab76500bc1-ab76500bc1</t>
        </is>
      </c>
      <c r="C61" s="2" t="inlineStr"/>
      <c r="D61" s="2" t="inlineStr">
        <is>
          <t>MINOR</t>
        </is>
      </c>
      <c r="E61" s="2" t="inlineStr">
        <is>
          <t>customizer_claim</t>
        </is>
      </c>
      <c r="F61" s="2" t="inlineStr">
        <is>
          <t>&lt;p&gt;Pink Runic Raven Comforter features centered raven emblem inside a bright pink runic circle on a dark blue comforter. The wording focuses on the visible artwork, bedding format and selectable options for this exact design.&lt;/p&gt;&lt;h3&gt;Design Details&lt;/h3&gt;&lt;ul&gt;&lt;li&gt;Artwork: centered raven emblem inside a bright pink runic circle on a dark blue comforter.&lt;/li&gt;&lt;li&gt;Gallery images show the main product mockup plus detail, fea…</t>
        </is>
      </c>
      <c r="G61" s="2" t="inlineStr">
        <is>
          <t>Live product.js options/customizer audit; exact control must be verified</t>
        </is>
      </c>
      <c r="H61" s="2" t="inlineStr">
        <is>
          <t>Customization wording needs an explicit mapping to the visible control and required/optional behavior.</t>
        </is>
      </c>
      <c r="I61" s="2" t="inlineStr">
        <is>
          <t>State the exact optional/required field and avoid implying photo/name placement unless the control proves it.</t>
        </is>
      </c>
      <c r="J61" s="2" t="inlineStr">
        <is>
          <t>Live product.js options/customizer audit; exact control must be verified</t>
        </is>
      </c>
      <c r="K61" s="2" t="inlineStr">
        <is>
          <t>Live control label, requirement and fulfillment mapping are documented.</t>
        </is>
      </c>
    </row>
  </sheetData>
  <autoFilter ref="A1:K6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2026-09-08T03:14:58Z</dcterms:created>
  <dcterms:modified xmlns:dcterms="http://purl.org/dc/terms/" xmlns:xsi="http://www.w3.org/2001/XMLSchema-instance" xsi:type="dcterms:W3CDTF">2026-09-08T03:14:58Z</dcterms:modified>
</cp:coreProperties>
</file>