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'QA_Images'!$A$1:$X$47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aseball-bedding-full-size-flag-custom-name-d-design-16" TargetMode="External" Id="rId1"/><Relationship Type="http://schemas.openxmlformats.org/officeDocument/2006/relationships/hyperlink" Target="https://jeminise.com/products/personalized-baseball-bedding-full-size-flag-custom-name-d-design-17" TargetMode="External" Id="rId2"/><Relationship Type="http://schemas.openxmlformats.org/officeDocument/2006/relationships/hyperlink" Target="https://jeminise.com/products/personalized-baseball-bedding-full-size-flag-custom-name-d-design-18" TargetMode="External" Id="rId3"/><Relationship Type="http://schemas.openxmlformats.org/officeDocument/2006/relationships/hyperlink" Target="https://jeminise.com/products/personalized-baseball-bedding-full-size-flag-custom-name-d-design-19" TargetMode="External" Id="rId4"/><Relationship Type="http://schemas.openxmlformats.org/officeDocument/2006/relationships/hyperlink" Target="https://jeminise.com/products/personalized-baseball-bedding-full-size-flag-custom-name-d-design-20" TargetMode="External" Id="rId5"/><Relationship Type="http://schemas.openxmlformats.org/officeDocument/2006/relationships/hyperlink" Target="https://jeminise.com/products/personalized-baseball-bedding-full-size-flag-custom-name-d-design-21" TargetMode="External" Id="rId6"/><Relationship Type="http://schemas.openxmlformats.org/officeDocument/2006/relationships/hyperlink" Target="https://jeminise.com/products/personalized-baseball-bedding-full-size-flag-custom-name-d-design-22" TargetMode="External" Id="rId7"/><Relationship Type="http://schemas.openxmlformats.org/officeDocument/2006/relationships/hyperlink" Target="https://jeminise.com/products/personalized-baseball-bedding-full-size-flag-custom-name-d-design-23" TargetMode="External" Id="rId8"/><Relationship Type="http://schemas.openxmlformats.org/officeDocument/2006/relationships/hyperlink" Target="https://jeminise.com/products/personalized-baseball-bedding-full-size-flag-custom-name-d-design-24" TargetMode="External" Id="rId9"/><Relationship Type="http://schemas.openxmlformats.org/officeDocument/2006/relationships/hyperlink" Target="https://jeminise.com/products/personalized-baseball-bedding-full-size-flag-custom-name-d-design-25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b7ef026f0d99066acd408c028cb84843da12c8ff46b05701b0a855208589add2.jpg?v=1787242318" TargetMode="External" Id="rId1"/><Relationship Type="http://schemas.openxmlformats.org/officeDocument/2006/relationships/hyperlink" Target="https://cdn.shopify.com/s/files/1/0792/5098/1063/files/b7ef026f0d99066acd408c028cb84843da12c8ff46b05701b0a855208589add2.jpg?v=1787242318" TargetMode="External" Id="rId2"/><Relationship Type="http://schemas.openxmlformats.org/officeDocument/2006/relationships/hyperlink" Target="https://cdn.shopify.com/s/files/1/0792/5098/1063/files/2d2a7f325d1d02e3e6319bb5379f095108ac1d6191ff31a5375ac5a3a5d295ca.jpg?v=1787242318" TargetMode="External" Id="rId3"/><Relationship Type="http://schemas.openxmlformats.org/officeDocument/2006/relationships/hyperlink" Target="https://cdn.shopify.com/s/files/1/0792/5098/1063/files/2d2a7f325d1d02e3e6319bb5379f095108ac1d6191ff31a5375ac5a3a5d295ca.jpg?v=1787242318" TargetMode="External" Id="rId4"/><Relationship Type="http://schemas.openxmlformats.org/officeDocument/2006/relationships/hyperlink" Target="https://cdn.shopify.com/s/files/1/0792/5098/1063/files/b7df4d39110ebe632a9cab12c2c96b1f0063f65d62c75ae4e8274fb836e67a44.jpg?v=1787242318" TargetMode="External" Id="rId5"/><Relationship Type="http://schemas.openxmlformats.org/officeDocument/2006/relationships/hyperlink" Target="https://cdn.shopify.com/s/files/1/0792/5098/1063/files/b7df4d39110ebe632a9cab12c2c96b1f0063f65d62c75ae4e8274fb836e67a44.jpg?v=1787242318" TargetMode="External" Id="rId6"/><Relationship Type="http://schemas.openxmlformats.org/officeDocument/2006/relationships/hyperlink" Target="https://cdn.shopify.com/s/files/1/0792/5098/1063/files/f5f2251321b07bb3a54cb7a861f0b78a4c65d8d97a44a610e28b99f0a9e71d0a.jpg?v=1787242318" TargetMode="External" Id="rId7"/><Relationship Type="http://schemas.openxmlformats.org/officeDocument/2006/relationships/hyperlink" Target="https://cdn.shopify.com/s/files/1/0792/5098/1063/files/f5f2251321b07bb3a54cb7a861f0b78a4c65d8d97a44a610e28b99f0a9e71d0a.jpg?v=1787242318" TargetMode="External" Id="rId8"/><Relationship Type="http://schemas.openxmlformats.org/officeDocument/2006/relationships/hyperlink" Target="https://cdn.shopify.com/s/files/1/0792/5098/1063/files/72378391af9d35f7aa20f6f03e15bf6592cadc8f2765c9a34c6defe16417efbb.jpg?v=1787242318" TargetMode="External" Id="rId9"/><Relationship Type="http://schemas.openxmlformats.org/officeDocument/2006/relationships/hyperlink" Target="https://cdn.shopify.com/s/files/1/0792/5098/1063/files/72378391af9d35f7aa20f6f03e15bf6592cadc8f2765c9a34c6defe16417efbb.jpg?v=1787242318" TargetMode="External" Id="rId10"/><Relationship Type="http://schemas.openxmlformats.org/officeDocument/2006/relationships/hyperlink" Target="https://cdn.shopify.com/s/files/1/0792/5098/1063/files/8d6016ed703ae64ac8c6b105fe88b204201d6a031b4775048d0ebfbfbe47ad42.jpg?v=1787242318" TargetMode="External" Id="rId11"/><Relationship Type="http://schemas.openxmlformats.org/officeDocument/2006/relationships/hyperlink" Target="https://cdn.shopify.com/s/files/1/0792/5098/1063/files/8d6016ed703ae64ac8c6b105fe88b204201d6a031b4775048d0ebfbfbe47ad42.jpg?v=1787242318" TargetMode="External" Id="rId12"/><Relationship Type="http://schemas.openxmlformats.org/officeDocument/2006/relationships/hyperlink" Target="https://cdn.shopify.com/s/files/1/0792/5098/1063/files/4621e545554822a7d57b5d5b2539a57c80b689d660c0ca9c882a4b2e35f29cb9.jpg?v=1787242318" TargetMode="External" Id="rId13"/><Relationship Type="http://schemas.openxmlformats.org/officeDocument/2006/relationships/hyperlink" Target="https://cdn.shopify.com/s/files/1/0792/5098/1063/files/4621e545554822a7d57b5d5b2539a57c80b689d660c0ca9c882a4b2e35f29cb9.jpg?v=1787242318" TargetMode="External" Id="rId14"/><Relationship Type="http://schemas.openxmlformats.org/officeDocument/2006/relationships/hyperlink" Target="https://cdn.shopify.com/s/files/1/0792/5098/1063/files/aa4923e9f29482ae80e50264a632d44e57fc52a4216de9db06a1575bd5c655c8.jpg?v=1787242324" TargetMode="External" Id="rId15"/><Relationship Type="http://schemas.openxmlformats.org/officeDocument/2006/relationships/hyperlink" Target="https://cdn.shopify.com/s/files/1/0792/5098/1063/files/aa4923e9f29482ae80e50264a632d44e57fc52a4216de9db06a1575bd5c655c8.jpg?v=1787242324" TargetMode="External" Id="rId16"/><Relationship Type="http://schemas.openxmlformats.org/officeDocument/2006/relationships/hyperlink" Target="https://cdn.shopify.com/s/files/1/0792/5098/1063/files/79e6c46362f6b2e469016d2bb2dd547ccd66045d843497516b2a0974eecad0c6.jpg?v=1787242324" TargetMode="External" Id="rId17"/><Relationship Type="http://schemas.openxmlformats.org/officeDocument/2006/relationships/hyperlink" Target="https://cdn.shopify.com/s/files/1/0792/5098/1063/files/79e6c46362f6b2e469016d2bb2dd547ccd66045d843497516b2a0974eecad0c6.jpg?v=1787242324" TargetMode="External" Id="rId18"/><Relationship Type="http://schemas.openxmlformats.org/officeDocument/2006/relationships/hyperlink" Target="https://cdn.shopify.com/s/files/1/0792/5098/1063/files/dd38943d38d35a36c268004706d6c6d16244636812f0a2c4fa90136ea7a93f17.jpg?v=1787242324" TargetMode="External" Id="rId19"/><Relationship Type="http://schemas.openxmlformats.org/officeDocument/2006/relationships/hyperlink" Target="https://cdn.shopify.com/s/files/1/0792/5098/1063/files/dd38943d38d35a36c268004706d6c6d16244636812f0a2c4fa90136ea7a93f17.jpg?v=1787242324" TargetMode="External" Id="rId20"/><Relationship Type="http://schemas.openxmlformats.org/officeDocument/2006/relationships/hyperlink" Target="https://cdn.shopify.com/s/files/1/0792/5098/1063/files/8190fe0d621cb3cce926de911d8b1f7f9cdac3656270eea2fa5180515027c9d1.jpg?v=1787242324" TargetMode="External" Id="rId21"/><Relationship Type="http://schemas.openxmlformats.org/officeDocument/2006/relationships/hyperlink" Target="https://cdn.shopify.com/s/files/1/0792/5098/1063/files/8190fe0d621cb3cce926de911d8b1f7f9cdac3656270eea2fa5180515027c9d1.jpg?v=1787242324" TargetMode="External" Id="rId22"/><Relationship Type="http://schemas.openxmlformats.org/officeDocument/2006/relationships/hyperlink" Target="https://cdn.shopify.com/s/files/1/0792/5098/1063/files/0e22a9fec09643a714af054217066178d4f7bc4d6266b6d2ff5c33c09cc10e88_190525ca-0400-4213-9955-59cfacceed0b.jpg?v=1787242324" TargetMode="External" Id="rId23"/><Relationship Type="http://schemas.openxmlformats.org/officeDocument/2006/relationships/hyperlink" Target="https://cdn.shopify.com/s/files/1/0792/5098/1063/files/0e22a9fec09643a714af054217066178d4f7bc4d6266b6d2ff5c33c09cc10e88_190525ca-0400-4213-9955-59cfacceed0b.jpg?v=1787242324" TargetMode="External" Id="rId24"/><Relationship Type="http://schemas.openxmlformats.org/officeDocument/2006/relationships/hyperlink" Target="https://cdn.shopify.com/s/files/1/0792/5098/1063/files/50f96559dd878ae5bbee14ba7a34337ccd740d21a8ffe86a8a1be819656d26c0_138364e3-3d1c-426f-92a3-317dccefdfb3.jpg?v=1787242324" TargetMode="External" Id="rId25"/><Relationship Type="http://schemas.openxmlformats.org/officeDocument/2006/relationships/hyperlink" Target="https://cdn.shopify.com/s/files/1/0792/5098/1063/files/50f96559dd878ae5bbee14ba7a34337ccd740d21a8ffe86a8a1be819656d26c0_138364e3-3d1c-426f-92a3-317dccefdfb3.jpg?v=1787242324" TargetMode="External" Id="rId26"/><Relationship Type="http://schemas.openxmlformats.org/officeDocument/2006/relationships/hyperlink" Target="https://cdn.shopify.com/s/files/1/0792/5098/1063/files/d6b8438a259ef28ba839a68ba108f40464bc9629b0bc2168779fc7776c9cbffa_bc33aecb-4db9-4354-b1fd-308ab7d32cd9.jpg?v=1787242324" TargetMode="External" Id="rId27"/><Relationship Type="http://schemas.openxmlformats.org/officeDocument/2006/relationships/hyperlink" Target="https://cdn.shopify.com/s/files/1/0792/5098/1063/files/d6b8438a259ef28ba839a68ba108f40464bc9629b0bc2168779fc7776c9cbffa_bc33aecb-4db9-4354-b1fd-308ab7d32cd9.jpg?v=1787242324" TargetMode="External" Id="rId28"/><Relationship Type="http://schemas.openxmlformats.org/officeDocument/2006/relationships/hyperlink" Target="https://cdn.shopify.com/s/files/1/0792/5098/1063/files/0fd40d9335554d99de52ba6149196d8c8282f53db344007b27c3052e0709ff05.jpg?v=1787242319" TargetMode="External" Id="rId29"/><Relationship Type="http://schemas.openxmlformats.org/officeDocument/2006/relationships/hyperlink" Target="https://cdn.shopify.com/s/files/1/0792/5098/1063/files/0fd40d9335554d99de52ba6149196d8c8282f53db344007b27c3052e0709ff05.jpg?v=1787242319" TargetMode="External" Id="rId30"/><Relationship Type="http://schemas.openxmlformats.org/officeDocument/2006/relationships/hyperlink" Target="https://cdn.shopify.com/s/files/1/0792/5098/1063/files/d51e3360a3e4b984af63b01c4b53d517484ca3d6cb1beeea158bcf59acab9ed4_59311fff-acce-42d1-bb00-a7b6db166fcd.jpg?v=1787242319" TargetMode="External" Id="rId31"/><Relationship Type="http://schemas.openxmlformats.org/officeDocument/2006/relationships/hyperlink" Target="https://cdn.shopify.com/s/files/1/0792/5098/1063/files/d51e3360a3e4b984af63b01c4b53d517484ca3d6cb1beeea158bcf59acab9ed4_59311fff-acce-42d1-bb00-a7b6db166fcd.jpg?v=1787242319" TargetMode="External" Id="rId32"/><Relationship Type="http://schemas.openxmlformats.org/officeDocument/2006/relationships/hyperlink" Target="https://cdn.shopify.com/s/files/1/0792/5098/1063/files/ef81c56fe7d5f4f60045bfbd0778e14ad11ce2a6824c23132d2b864ef763fe85_f77bbc82-6b12-4d2d-8e3f-c92c0936c85f.jpg?v=1787242319" TargetMode="External" Id="rId33"/><Relationship Type="http://schemas.openxmlformats.org/officeDocument/2006/relationships/hyperlink" Target="https://cdn.shopify.com/s/files/1/0792/5098/1063/files/ef81c56fe7d5f4f60045bfbd0778e14ad11ce2a6824c23132d2b864ef763fe85_f77bbc82-6b12-4d2d-8e3f-c92c0936c85f.jpg?v=1787242319" TargetMode="External" Id="rId34"/><Relationship Type="http://schemas.openxmlformats.org/officeDocument/2006/relationships/hyperlink" Target="https://cdn.shopify.com/s/files/1/0792/5098/1063/files/b495d9b37eafdceff5caf3643256f7b3a83de826d49a14bdc531b13424296018_bbfe5d74-1e7b-45c5-b218-3e4035c49e22.jpg?v=1787242319" TargetMode="External" Id="rId35"/><Relationship Type="http://schemas.openxmlformats.org/officeDocument/2006/relationships/hyperlink" Target="https://cdn.shopify.com/s/files/1/0792/5098/1063/files/b495d9b37eafdceff5caf3643256f7b3a83de826d49a14bdc531b13424296018_bbfe5d74-1e7b-45c5-b218-3e4035c49e22.jpg?v=1787242319" TargetMode="External" Id="rId36"/><Relationship Type="http://schemas.openxmlformats.org/officeDocument/2006/relationships/hyperlink" Target="https://cdn.shopify.com/s/files/1/0792/5098/1063/files/61c881e384a92769ae7d3f5be9cb5a95fc23436bdd571361509748c60fc5a8bd.jpg?v=1787242323" TargetMode="External" Id="rId37"/><Relationship Type="http://schemas.openxmlformats.org/officeDocument/2006/relationships/hyperlink" Target="https://cdn.shopify.com/s/files/1/0792/5098/1063/files/61c881e384a92769ae7d3f5be9cb5a95fc23436bdd571361509748c60fc5a8bd.jpg?v=1787242323" TargetMode="External" Id="rId38"/><Relationship Type="http://schemas.openxmlformats.org/officeDocument/2006/relationships/hyperlink" Target="https://cdn.shopify.com/s/files/1/0792/5098/1063/files/d51e3360a3e4b984af63b01c4b53d517484ca3d6cb1beeea158bcf59acab9ed4_1025c681-4c57-4854-9544-806e7177fa97.jpg?v=1787242323" TargetMode="External" Id="rId39"/><Relationship Type="http://schemas.openxmlformats.org/officeDocument/2006/relationships/hyperlink" Target="https://cdn.shopify.com/s/files/1/0792/5098/1063/files/d51e3360a3e4b984af63b01c4b53d517484ca3d6cb1beeea158bcf59acab9ed4_1025c681-4c57-4854-9544-806e7177fa97.jpg?v=1787242323" TargetMode="External" Id="rId40"/><Relationship Type="http://schemas.openxmlformats.org/officeDocument/2006/relationships/hyperlink" Target="https://cdn.shopify.com/s/files/1/0792/5098/1063/files/ef81c56fe7d5f4f60045bfbd0778e14ad11ce2a6824c23132d2b864ef763fe85_3300ba49-d34d-4474-ad91-ba64390bf805.jpg?v=1787242323" TargetMode="External" Id="rId41"/><Relationship Type="http://schemas.openxmlformats.org/officeDocument/2006/relationships/hyperlink" Target="https://cdn.shopify.com/s/files/1/0792/5098/1063/files/ef81c56fe7d5f4f60045bfbd0778e14ad11ce2a6824c23132d2b864ef763fe85_3300ba49-d34d-4474-ad91-ba64390bf805.jpg?v=1787242323" TargetMode="External" Id="rId42"/><Relationship Type="http://schemas.openxmlformats.org/officeDocument/2006/relationships/hyperlink" Target="https://cdn.shopify.com/s/files/1/0792/5098/1063/files/b495d9b37eafdceff5caf3643256f7b3a83de826d49a14bdc531b13424296018_e2f47848-6b65-4978-a1aa-d21f7f641bc3.jpg?v=1787242323" TargetMode="External" Id="rId43"/><Relationship Type="http://schemas.openxmlformats.org/officeDocument/2006/relationships/hyperlink" Target="https://cdn.shopify.com/s/files/1/0792/5098/1063/files/b495d9b37eafdceff5caf3643256f7b3a83de826d49a14bdc531b13424296018_e2f47848-6b65-4978-a1aa-d21f7f641bc3.jpg?v=1787242323" TargetMode="External" Id="rId44"/><Relationship Type="http://schemas.openxmlformats.org/officeDocument/2006/relationships/hyperlink" Target="https://cdn.shopify.com/s/files/1/0792/5098/1063/files/e4e2338aa85d3f668a15c82fa2ea0cfb93432ed8792267b4e09f9f55c1cf8b2e.jpg?v=1787242327" TargetMode="External" Id="rId45"/><Relationship Type="http://schemas.openxmlformats.org/officeDocument/2006/relationships/hyperlink" Target="https://cdn.shopify.com/s/files/1/0792/5098/1063/files/e4e2338aa85d3f668a15c82fa2ea0cfb93432ed8792267b4e09f9f55c1cf8b2e.jpg?v=1787242327" TargetMode="External" Id="rId46"/><Relationship Type="http://schemas.openxmlformats.org/officeDocument/2006/relationships/hyperlink" Target="https://cdn.shopify.com/s/files/1/0792/5098/1063/files/b495d9b37eafdceff5caf3643256f7b3a83de826d49a14bdc531b13424296018_ade7b3a6-edb2-4827-b781-31d55abd0e12.jpg?v=1787242327" TargetMode="External" Id="rId47"/><Relationship Type="http://schemas.openxmlformats.org/officeDocument/2006/relationships/hyperlink" Target="https://cdn.shopify.com/s/files/1/0792/5098/1063/files/b495d9b37eafdceff5caf3643256f7b3a83de826d49a14bdc531b13424296018_ade7b3a6-edb2-4827-b781-31d55abd0e12.jpg?v=1787242327" TargetMode="External" Id="rId48"/><Relationship Type="http://schemas.openxmlformats.org/officeDocument/2006/relationships/hyperlink" Target="https://cdn.shopify.com/s/files/1/0792/5098/1063/files/d51e3360a3e4b984af63b01c4b53d517484ca3d6cb1beeea158bcf59acab9ed4_977041c9-eadf-4e13-8d3a-c5486389ed7f.jpg?v=1787242328" TargetMode="External" Id="rId49"/><Relationship Type="http://schemas.openxmlformats.org/officeDocument/2006/relationships/hyperlink" Target="https://cdn.shopify.com/s/files/1/0792/5098/1063/files/d51e3360a3e4b984af63b01c4b53d517484ca3d6cb1beeea158bcf59acab9ed4_977041c9-eadf-4e13-8d3a-c5486389ed7f.jpg?v=1787242328" TargetMode="External" Id="rId50"/><Relationship Type="http://schemas.openxmlformats.org/officeDocument/2006/relationships/hyperlink" Target="https://cdn.shopify.com/s/files/1/0792/5098/1063/files/ef81c56fe7d5f4f60045bfbd0778e14ad11ce2a6824c23132d2b864ef763fe85_086abb91-5272-4549-8a43-f5abe073b73e.jpg?v=1787242328" TargetMode="External" Id="rId51"/><Relationship Type="http://schemas.openxmlformats.org/officeDocument/2006/relationships/hyperlink" Target="https://cdn.shopify.com/s/files/1/0792/5098/1063/files/ef81c56fe7d5f4f60045bfbd0778e14ad11ce2a6824c23132d2b864ef763fe85_086abb91-5272-4549-8a43-f5abe073b73e.jpg?v=1787242328" TargetMode="External" Id="rId52"/><Relationship Type="http://schemas.openxmlformats.org/officeDocument/2006/relationships/hyperlink" Target="https://cdn.shopify.com/s/files/1/0792/5098/1063/files/8a848b0ed0b502d09e60f9124d8e753486022275aa6cabec6be40339d169fd60.jpg?v=1787242336" TargetMode="External" Id="rId53"/><Relationship Type="http://schemas.openxmlformats.org/officeDocument/2006/relationships/hyperlink" Target="https://cdn.shopify.com/s/files/1/0792/5098/1063/files/8a848b0ed0b502d09e60f9124d8e753486022275aa6cabec6be40339d169fd60.jpg?v=1787242336" TargetMode="External" Id="rId54"/><Relationship Type="http://schemas.openxmlformats.org/officeDocument/2006/relationships/hyperlink" Target="https://cdn.shopify.com/s/files/1/0792/5098/1063/files/ef81c56fe7d5f4f60045bfbd0778e14ad11ce2a6824c23132d2b864ef763fe85_47a699a0-1210-4b1b-a0ec-36dfe737eef3.jpg?v=1787242336" TargetMode="External" Id="rId55"/><Relationship Type="http://schemas.openxmlformats.org/officeDocument/2006/relationships/hyperlink" Target="https://cdn.shopify.com/s/files/1/0792/5098/1063/files/ef81c56fe7d5f4f60045bfbd0778e14ad11ce2a6824c23132d2b864ef763fe85_47a699a0-1210-4b1b-a0ec-36dfe737eef3.jpg?v=1787242336" TargetMode="External" Id="rId56"/><Relationship Type="http://schemas.openxmlformats.org/officeDocument/2006/relationships/hyperlink" Target="https://cdn.shopify.com/s/files/1/0792/5098/1063/files/b495d9b37eafdceff5caf3643256f7b3a83de826d49a14bdc531b13424296018_ed380f76-8a95-4ffa-9450-96511fe8e841.jpg?v=1787242336" TargetMode="External" Id="rId57"/><Relationship Type="http://schemas.openxmlformats.org/officeDocument/2006/relationships/hyperlink" Target="https://cdn.shopify.com/s/files/1/0792/5098/1063/files/b495d9b37eafdceff5caf3643256f7b3a83de826d49a14bdc531b13424296018_ed380f76-8a95-4ffa-9450-96511fe8e841.jpg?v=1787242336" TargetMode="External" Id="rId58"/><Relationship Type="http://schemas.openxmlformats.org/officeDocument/2006/relationships/hyperlink" Target="https://cdn.shopify.com/s/files/1/0792/5098/1063/files/d51e3360a3e4b984af63b01c4b53d517484ca3d6cb1beeea158bcf59acab9ed4_a6ef995a-d4c4-4f6b-badb-65a4e158b3aa.jpg?v=1787242336" TargetMode="External" Id="rId59"/><Relationship Type="http://schemas.openxmlformats.org/officeDocument/2006/relationships/hyperlink" Target="https://cdn.shopify.com/s/files/1/0792/5098/1063/files/d51e3360a3e4b984af63b01c4b53d517484ca3d6cb1beeea158bcf59acab9ed4_a6ef995a-d4c4-4f6b-badb-65a4e158b3aa.jpg?v=1787242336" TargetMode="External" Id="rId60"/><Relationship Type="http://schemas.openxmlformats.org/officeDocument/2006/relationships/hyperlink" Target="https://cdn.shopify.com/s/files/1/0792/5098/1063/files/76f774a931f7c5c91510a65804cd4a186b89f7020c009e61c6b0e85896bf0d67.jpg?v=1787242346" TargetMode="External" Id="rId61"/><Relationship Type="http://schemas.openxmlformats.org/officeDocument/2006/relationships/hyperlink" Target="https://cdn.shopify.com/s/files/1/0792/5098/1063/files/76f774a931f7c5c91510a65804cd4a186b89f7020c009e61c6b0e85896bf0d67.jpg?v=1787242346" TargetMode="External" Id="rId62"/><Relationship Type="http://schemas.openxmlformats.org/officeDocument/2006/relationships/hyperlink" Target="https://cdn.shopify.com/s/files/1/0792/5098/1063/files/d51e3360a3e4b984af63b01c4b53d517484ca3d6cb1beeea158bcf59acab9ed4_9b6781cf-bf91-418d-9730-583bfde9e558.jpg?v=1787242345" TargetMode="External" Id="rId63"/><Relationship Type="http://schemas.openxmlformats.org/officeDocument/2006/relationships/hyperlink" Target="https://cdn.shopify.com/s/files/1/0792/5098/1063/files/d51e3360a3e4b984af63b01c4b53d517484ca3d6cb1beeea158bcf59acab9ed4_9b6781cf-bf91-418d-9730-583bfde9e558.jpg?v=1787242345" TargetMode="External" Id="rId64"/><Relationship Type="http://schemas.openxmlformats.org/officeDocument/2006/relationships/hyperlink" Target="https://cdn.shopify.com/s/files/1/0792/5098/1063/files/ef81c56fe7d5f4f60045bfbd0778e14ad11ce2a6824c23132d2b864ef763fe85_51634434-5014-45d6-994f-821922c04116.jpg?v=1787242345" TargetMode="External" Id="rId65"/><Relationship Type="http://schemas.openxmlformats.org/officeDocument/2006/relationships/hyperlink" Target="https://cdn.shopify.com/s/files/1/0792/5098/1063/files/ef81c56fe7d5f4f60045bfbd0778e14ad11ce2a6824c23132d2b864ef763fe85_51634434-5014-45d6-994f-821922c04116.jpg?v=1787242345" TargetMode="External" Id="rId66"/><Relationship Type="http://schemas.openxmlformats.org/officeDocument/2006/relationships/hyperlink" Target="https://cdn.shopify.com/s/files/1/0792/5098/1063/files/b495d9b37eafdceff5caf3643256f7b3a83de826d49a14bdc531b13424296018_41990bf5-b2e6-47ee-a38f-4d52044d7358.jpg?v=1787242345" TargetMode="External" Id="rId67"/><Relationship Type="http://schemas.openxmlformats.org/officeDocument/2006/relationships/hyperlink" Target="https://cdn.shopify.com/s/files/1/0792/5098/1063/files/b495d9b37eafdceff5caf3643256f7b3a83de826d49a14bdc531b13424296018_41990bf5-b2e6-47ee-a38f-4d52044d7358.jpg?v=1787242345" TargetMode="External" Id="rId68"/><Relationship Type="http://schemas.openxmlformats.org/officeDocument/2006/relationships/hyperlink" Target="https://cdn.shopify.com/s/files/1/0792/5098/1063/files/9df70f0343a5c034d346fd9dde42e97c78ba2ce598854a71221d454a2ee76637.jpg?v=1787242356" TargetMode="External" Id="rId69"/><Relationship Type="http://schemas.openxmlformats.org/officeDocument/2006/relationships/hyperlink" Target="https://cdn.shopify.com/s/files/1/0792/5098/1063/files/9df70f0343a5c034d346fd9dde42e97c78ba2ce598854a71221d454a2ee76637.jpg?v=1787242356" TargetMode="External" Id="rId70"/><Relationship Type="http://schemas.openxmlformats.org/officeDocument/2006/relationships/hyperlink" Target="https://cdn.shopify.com/s/files/1/0792/5098/1063/files/ef81c56fe7d5f4f60045bfbd0778e14ad11ce2a6824c23132d2b864ef763fe85_2c0d3b65-9875-4c85-ac53-191c0128b2e4.jpg?v=1787242356" TargetMode="External" Id="rId71"/><Relationship Type="http://schemas.openxmlformats.org/officeDocument/2006/relationships/hyperlink" Target="https://cdn.shopify.com/s/files/1/0792/5098/1063/files/ef81c56fe7d5f4f60045bfbd0778e14ad11ce2a6824c23132d2b864ef763fe85_2c0d3b65-9875-4c85-ac53-191c0128b2e4.jpg?v=1787242356" TargetMode="External" Id="rId72"/><Relationship Type="http://schemas.openxmlformats.org/officeDocument/2006/relationships/hyperlink" Target="https://cdn.shopify.com/s/files/1/0792/5098/1063/files/b495d9b37eafdceff5caf3643256f7b3a83de826d49a14bdc531b13424296018_f0ab96a2-f663-4cfb-be58-fb49e4b15426.jpg?v=1787242356" TargetMode="External" Id="rId73"/><Relationship Type="http://schemas.openxmlformats.org/officeDocument/2006/relationships/hyperlink" Target="https://cdn.shopify.com/s/files/1/0792/5098/1063/files/b495d9b37eafdceff5caf3643256f7b3a83de826d49a14bdc531b13424296018_f0ab96a2-f663-4cfb-be58-fb49e4b15426.jpg?v=1787242356" TargetMode="External" Id="rId74"/><Relationship Type="http://schemas.openxmlformats.org/officeDocument/2006/relationships/hyperlink" Target="https://cdn.shopify.com/s/files/1/0792/5098/1063/files/d51e3360a3e4b984af63b01c4b53d517484ca3d6cb1beeea158bcf59acab9ed4_0af73dba-e243-4566-bbfe-d666cef91f7d.jpg?v=1787242356" TargetMode="External" Id="rId75"/><Relationship Type="http://schemas.openxmlformats.org/officeDocument/2006/relationships/hyperlink" Target="https://cdn.shopify.com/s/files/1/0792/5098/1063/files/d51e3360a3e4b984af63b01c4b53d517484ca3d6cb1beeea158bcf59acab9ed4_0af73dba-e243-4566-bbfe-d666cef91f7d.jpg?v=1787242356" TargetMode="External" Id="rId76"/><Relationship Type="http://schemas.openxmlformats.org/officeDocument/2006/relationships/hyperlink" Target="https://cdn.shopify.com/s/files/1/0792/5098/1063/files/48589fe36faa0094c3abd003db43e21d9258e2fb97447a7de81929f16ea14bd3.jpg?v=1787242367" TargetMode="External" Id="rId77"/><Relationship Type="http://schemas.openxmlformats.org/officeDocument/2006/relationships/hyperlink" Target="https://cdn.shopify.com/s/files/1/0792/5098/1063/files/48589fe36faa0094c3abd003db43e21d9258e2fb97447a7de81929f16ea14bd3.jpg?v=1787242367" TargetMode="External" Id="rId78"/><Relationship Type="http://schemas.openxmlformats.org/officeDocument/2006/relationships/hyperlink" Target="https://cdn.shopify.com/s/files/1/0792/5098/1063/files/d51e3360a3e4b984af63b01c4b53d517484ca3d6cb1beeea158bcf59acab9ed4_33425e99-0e1b-4fa3-869f-6f88624fdbc2.jpg?v=1787242367" TargetMode="External" Id="rId79"/><Relationship Type="http://schemas.openxmlformats.org/officeDocument/2006/relationships/hyperlink" Target="https://cdn.shopify.com/s/files/1/0792/5098/1063/files/d51e3360a3e4b984af63b01c4b53d517484ca3d6cb1beeea158bcf59acab9ed4_33425e99-0e1b-4fa3-869f-6f88624fdbc2.jpg?v=1787242367" TargetMode="External" Id="rId80"/><Relationship Type="http://schemas.openxmlformats.org/officeDocument/2006/relationships/hyperlink" Target="https://cdn.shopify.com/s/files/1/0792/5098/1063/files/ef81c56fe7d5f4f60045bfbd0778e14ad11ce2a6824c23132d2b864ef763fe85_766ef4c1-884c-44d5-827f-36e14e40edcc.jpg?v=1787242367" TargetMode="External" Id="rId81"/><Relationship Type="http://schemas.openxmlformats.org/officeDocument/2006/relationships/hyperlink" Target="https://cdn.shopify.com/s/files/1/0792/5098/1063/files/ef81c56fe7d5f4f60045bfbd0778e14ad11ce2a6824c23132d2b864ef763fe85_766ef4c1-884c-44d5-827f-36e14e40edcc.jpg?v=1787242367" TargetMode="External" Id="rId82"/><Relationship Type="http://schemas.openxmlformats.org/officeDocument/2006/relationships/hyperlink" Target="https://cdn.shopify.com/s/files/1/0792/5098/1063/files/b495d9b37eafdceff5caf3643256f7b3a83de826d49a14bdc531b13424296018_c1b435da-31ed-49cb-90f8-62de1a425cc9.jpg?v=1787242367" TargetMode="External" Id="rId83"/><Relationship Type="http://schemas.openxmlformats.org/officeDocument/2006/relationships/hyperlink" Target="https://cdn.shopify.com/s/files/1/0792/5098/1063/files/b495d9b37eafdceff5caf3643256f7b3a83de826d49a14bdc531b13424296018_c1b435da-31ed-49cb-90f8-62de1a425cc9.jpg?v=1787242367" TargetMode="External" Id="rId84"/><Relationship Type="http://schemas.openxmlformats.org/officeDocument/2006/relationships/hyperlink" Target="https://cdn.shopify.com/s/files/1/0792/5098/1063/files/11df9a4659d388206c41b6ce006bba9cd9188c4599d5b1e80f4bbcd5c77de54c.jpg?v=1787242376" TargetMode="External" Id="rId85"/><Relationship Type="http://schemas.openxmlformats.org/officeDocument/2006/relationships/hyperlink" Target="https://cdn.shopify.com/s/files/1/0792/5098/1063/files/11df9a4659d388206c41b6ce006bba9cd9188c4599d5b1e80f4bbcd5c77de54c.jpg?v=1787242376" TargetMode="External" Id="rId86"/><Relationship Type="http://schemas.openxmlformats.org/officeDocument/2006/relationships/hyperlink" Target="https://cdn.shopify.com/s/files/1/0792/5098/1063/files/ef81c56fe7d5f4f60045bfbd0778e14ad11ce2a6824c23132d2b864ef763fe85_4855d557-0638-463c-b5c7-05579b820495.jpg?v=1787242376" TargetMode="External" Id="rId87"/><Relationship Type="http://schemas.openxmlformats.org/officeDocument/2006/relationships/hyperlink" Target="https://cdn.shopify.com/s/files/1/0792/5098/1063/files/ef81c56fe7d5f4f60045bfbd0778e14ad11ce2a6824c23132d2b864ef763fe85_4855d557-0638-463c-b5c7-05579b820495.jpg?v=1787242376" TargetMode="External" Id="rId88"/><Relationship Type="http://schemas.openxmlformats.org/officeDocument/2006/relationships/hyperlink" Target="https://cdn.shopify.com/s/files/1/0792/5098/1063/files/b495d9b37eafdceff5caf3643256f7b3a83de826d49a14bdc531b13424296018_b3a0dd2b-a99d-414d-a718-2cbc419deb98.jpg?v=1787242376" TargetMode="External" Id="rId89"/><Relationship Type="http://schemas.openxmlformats.org/officeDocument/2006/relationships/hyperlink" Target="https://cdn.shopify.com/s/files/1/0792/5098/1063/files/b495d9b37eafdceff5caf3643256f7b3a83de826d49a14bdc531b13424296018_b3a0dd2b-a99d-414d-a718-2cbc419deb98.jpg?v=1787242376" TargetMode="External" Id="rId90"/><Relationship Type="http://schemas.openxmlformats.org/officeDocument/2006/relationships/hyperlink" Target="https://cdn.shopify.com/s/files/1/0792/5098/1063/files/d51e3360a3e4b984af63b01c4b53d517484ca3d6cb1beeea158bcf59acab9ed4_6b97eed2-12e5-4dfe-b90c-c6cb2b7ed923.jpg?v=1787242376" TargetMode="External" Id="rId91"/><Relationship Type="http://schemas.openxmlformats.org/officeDocument/2006/relationships/hyperlink" Target="https://cdn.shopify.com/s/files/1/0792/5098/1063/files/d51e3360a3e4b984af63b01c4b53d517484ca3d6cb1beeea158bcf59acab9ed4_6b97eed2-12e5-4dfe-b90c-c6cb2b7ed923.jpg?v=1787242376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D:\Shopify_Workspace\jeminise_seo\resutls\jeminise.com\20260906_234129\revisions\qa_batch_020_r5\SEO_Product_Optimization_qa_batch_020_r5.xlsx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FA070F63BBF3D2D9F6304C1D4FC20F4AB6723ED22AE581A98DC1531621178C31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20260909_131100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qa_batch_020_r5</t>
        </is>
      </c>
      <c r="C6" s="2" t="inlineStr">
        <is>
          <t>Inventory positions 191-200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46/46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191</v>
      </c>
      <c r="B2" s="2" t="inlineStr">
        <is>
          <t>jeminise.com+personalized-baseball-bedding-full-size-flag-custom-name-d-design-16</t>
        </is>
      </c>
      <c r="C2" s="4" t="inlineStr">
        <is>
          <t>https://jeminise.com/products/personalized-baseball-bedding-full-size-flag-custom-name-d-design-16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["evidence_batch_020_191", "https://jeminise.com/products/personalized-baseball-bedding-full-size-flag-custom-name-d-design-16", "serp_qa_batch_020_r5_191_1", "live_pages", "customizer_fields_audit.json"]</t>
        </is>
      </c>
    </row>
    <row r="3" ht="42" customHeight="1">
      <c r="A3" s="3" t="n">
        <v>192</v>
      </c>
      <c r="B3" s="3" t="inlineStr">
        <is>
          <t>jeminise.com+personalized-baseball-bedding-full-size-flag-custom-name-d-design-17</t>
        </is>
      </c>
      <c r="C3" s="4" t="inlineStr">
        <is>
          <t>https://jeminise.com/products/personalized-baseball-bedding-full-size-flag-custom-name-d-design-17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["evidence_batch_020_192", "https://jeminise.com/products/personalized-baseball-bedding-full-size-flag-custom-name-d-design-17", "serp_qa_batch_020_r5_192_1", "live_pages", "customizer_fields_audit.json"]</t>
        </is>
      </c>
    </row>
    <row r="4" ht="42" customHeight="1">
      <c r="A4" s="2" t="n">
        <v>193</v>
      </c>
      <c r="B4" s="2" t="inlineStr">
        <is>
          <t>jeminise.com+personalized-baseball-bedding-full-size-flag-custom-name-d-design-18</t>
        </is>
      </c>
      <c r="C4" s="4" t="inlineStr">
        <is>
          <t>https://jeminise.com/products/personalized-baseball-bedding-full-size-flag-custom-name-d-design-18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4</v>
      </c>
      <c r="M4" s="2" t="n">
        <v>4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["evidence_batch_020_193", "https://jeminise.com/products/personalized-baseball-bedding-full-size-flag-custom-name-d-design-18", "serp_qa_batch_020_r5_193_1", "live_pages", "customizer_fields_audit.json"]</t>
        </is>
      </c>
    </row>
    <row r="5" ht="42" customHeight="1">
      <c r="A5" s="3" t="n">
        <v>194</v>
      </c>
      <c r="B5" s="3" t="inlineStr">
        <is>
          <t>jeminise.com+personalized-baseball-bedding-full-size-flag-custom-name-d-design-19</t>
        </is>
      </c>
      <c r="C5" s="4" t="inlineStr">
        <is>
          <t>https://jeminise.com/products/personalized-baseball-bedding-full-size-flag-custom-name-d-design-19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4</v>
      </c>
      <c r="M5" s="3" t="n">
        <v>4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["evidence_batch_020_194", "https://jeminise.com/products/personalized-baseball-bedding-full-size-flag-custom-name-d-design-19", "serp_qa_batch_020_r5_194_1", "live_pages", "customizer_fields_audit.json"]</t>
        </is>
      </c>
    </row>
    <row r="6" ht="42" customHeight="1">
      <c r="A6" s="2" t="n">
        <v>195</v>
      </c>
      <c r="B6" s="2" t="inlineStr">
        <is>
          <t>jeminise.com+personalized-baseball-bedding-full-size-flag-custom-name-d-design-20</t>
        </is>
      </c>
      <c r="C6" s="4" t="inlineStr">
        <is>
          <t>https://jeminise.com/products/personalized-baseball-bedding-full-size-flag-custom-name-d-design-20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4</v>
      </c>
      <c r="M6" s="2" t="n">
        <v>4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["evidence_batch_020_195", "https://jeminise.com/products/personalized-baseball-bedding-full-size-flag-custom-name-d-design-20", "serp_qa_batch_020_r5_195_1", "live_pages", "customizer_fields_audit.json"]</t>
        </is>
      </c>
    </row>
    <row r="7" ht="42" customHeight="1">
      <c r="A7" s="3" t="n">
        <v>196</v>
      </c>
      <c r="B7" s="3" t="inlineStr">
        <is>
          <t>jeminise.com+personalized-baseball-bedding-full-size-flag-custom-name-d-design-21</t>
        </is>
      </c>
      <c r="C7" s="4" t="inlineStr">
        <is>
          <t>https://jeminise.com/products/personalized-baseball-bedding-full-size-flag-custom-name-d-design-21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4</v>
      </c>
      <c r="M7" s="3" t="n">
        <v>4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["evidence_batch_020_196", "https://jeminise.com/products/personalized-baseball-bedding-full-size-flag-custom-name-d-design-21", "serp_qa_batch_020_r5_196_1", "live_pages", "customizer_fields_audit.json"]</t>
        </is>
      </c>
    </row>
    <row r="8" ht="42" customHeight="1">
      <c r="A8" s="2" t="n">
        <v>197</v>
      </c>
      <c r="B8" s="2" t="inlineStr">
        <is>
          <t>jeminise.com+personalized-baseball-bedding-full-size-flag-custom-name-d-design-22</t>
        </is>
      </c>
      <c r="C8" s="4" t="inlineStr">
        <is>
          <t>https://jeminise.com/products/personalized-baseball-bedding-full-size-flag-custom-name-d-design-22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4</v>
      </c>
      <c r="M8" s="2" t="n">
        <v>4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["evidence_batch_020_197", "https://jeminise.com/products/personalized-baseball-bedding-full-size-flag-custom-name-d-design-22", "serp_qa_batch_020_r5_197_1", "live_pages", "customizer_fields_audit.json"]</t>
        </is>
      </c>
    </row>
    <row r="9" ht="42" customHeight="1">
      <c r="A9" s="3" t="n">
        <v>198</v>
      </c>
      <c r="B9" s="3" t="inlineStr">
        <is>
          <t>jeminise.com+personalized-baseball-bedding-full-size-flag-custom-name-d-design-23</t>
        </is>
      </c>
      <c r="C9" s="4" t="inlineStr">
        <is>
          <t>https://jeminise.com/products/personalized-baseball-bedding-full-size-flag-custom-name-d-design-23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4</v>
      </c>
      <c r="M9" s="3" t="n">
        <v>4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["evidence_batch_020_198", "https://jeminise.com/products/personalized-baseball-bedding-full-size-flag-custom-name-d-design-23", "serp_qa_batch_020_r5_198_1", "live_pages", "customizer_fields_audit.json"]</t>
        </is>
      </c>
    </row>
    <row r="10" ht="42" customHeight="1">
      <c r="A10" s="2" t="n">
        <v>199</v>
      </c>
      <c r="B10" s="2" t="inlineStr">
        <is>
          <t>jeminise.com+personalized-baseball-bedding-full-size-flag-custom-name-d-design-24</t>
        </is>
      </c>
      <c r="C10" s="4" t="inlineStr">
        <is>
          <t>https://jeminise.com/products/personalized-baseball-bedding-full-size-flag-custom-name-d-design-24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4</v>
      </c>
      <c r="M10" s="2" t="n">
        <v>4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["evidence_batch_020_199", "https://jeminise.com/products/personalized-baseball-bedding-full-size-flag-custom-name-d-design-24", "serp_qa_batch_020_r5_199_1", "live_pages", "customizer_fields_audit.json"]</t>
        </is>
      </c>
    </row>
    <row r="11" ht="42" customHeight="1">
      <c r="A11" s="3" t="n">
        <v>200</v>
      </c>
      <c r="B11" s="3" t="inlineStr">
        <is>
          <t>jeminise.com+personalized-baseball-bedding-full-size-flag-custom-name-d-design-25</t>
        </is>
      </c>
      <c r="C11" s="4" t="inlineStr">
        <is>
          <t>https://jeminise.com/products/personalized-baseball-bedding-full-size-flag-custom-name-d-design-25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4</v>
      </c>
      <c r="M11" s="3" t="n">
        <v>4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["evidence_batch_020_200", "https://jeminise.com/products/personalized-baseball-bedding-full-size-flag-custom-name-d-design-25", "serp_qa_batch_020_r5_200_1",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jeminise.com+personalized-baseball-bedding-full-size-flag-custom-name-d-design-16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IF(B2="I1",AVERAGEIF('QA_Images'!$A$2:$A$47,A2,'QA_Images'!$R$2:$R$47)/100,IF(D2="FULL",1,IF(D2="PARTIAL",0.5,IF(D2="FAIL",0,""))))</f>
        <v/>
      </c>
      <c r="F2" s="5">
        <f>IF(E2="",0,C2*E2)</f>
        <v/>
      </c>
      <c r="G2" s="5">
        <f>IF(B2="I1",20*AVERAGEIF('QA_Images'!$A$2:$A$47,A2,'QA_Images'!$S$2:$S$47)/100,IF(D2="NOT_CHECKED",0,C2))</f>
        <v/>
      </c>
      <c r="H2" s="2" t="inlineStr">
        <is>
          <t>FULL: source workbook, product JSON and direct image checks support the product identity; verified motif: custom red black baseball batter bedding with batter artwork and custom name/number context.</t>
        </is>
      </c>
      <c r="I2" s="2" t="inlineStr">
        <is>
          <t>["evidence_batch_020_191", "https://jeminise.com/products/personalized-baseball-bedding-full-size-flag-custom-name-d-design-16"]</t>
        </is>
      </c>
      <c r="J2" s="2" t="inlineStr">
        <is>
          <t>[]</t>
        </is>
      </c>
    </row>
    <row r="3" ht="42" customHeight="1">
      <c r="A3" s="3" t="inlineStr">
        <is>
          <t>jeminise.com+personalized-baseball-bedding-full-size-flag-custom-name-d-design-16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IF(B3="I1",AVERAGEIF('QA_Images'!$A$2:$A$47,A3,'QA_Images'!$R$2:$R$47)/100,IF(D3="FULL",1,IF(D3="PARTIAL",0.5,IF(D3="FAIL",0,""))))</f>
        <v/>
      </c>
      <c r="F3" s="7">
        <f>IF(E3="",0,C3*E3)</f>
        <v/>
      </c>
      <c r="G3" s="7">
        <f>IF(B3="I1",20*AVERAGEIF('QA_Images'!$A$2:$A$47,A3,'QA_Images'!$S$2:$S$47)/100,IF(D3="NOT_CHECKED",0,C3))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["evidence_batch_020_191", "https://jeminise.com/products/personalized-baseball-bedding-full-size-flag-custom-name-d-design-16",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jeminise.com+personalized-baseball-bedding-full-size-flag-custom-name-d-design-16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IF(B4="I1",AVERAGEIF('QA_Images'!$A$2:$A$47,A4,'QA_Images'!$R$2:$R$47)/100,IF(D4="FULL",1,IF(D4="PARTIAL",0.5,IF(D4="FAIL",0,""))))</f>
        <v/>
      </c>
      <c r="F4" s="5">
        <f>IF(E4="",0,C4*E4)</f>
        <v/>
      </c>
      <c r="G4" s="5">
        <f>IF(B4="I1",20*AVERAGEIF('QA_Images'!$A$2:$A$47,A4,'QA_Images'!$S$2:$S$47)/100,IF(D4="NOT_CHECKED",0,C4))</f>
        <v/>
      </c>
      <c r="H4" s="2" t="inlineStr">
        <is>
          <t>PARTIAL: primary keyword 'custom red black batter bedding' was checked against this product's own US/English SERP; partial means the exact phrase is niche or sample-name driven.</t>
        </is>
      </c>
      <c r="I4" s="2" t="inlineStr">
        <is>
          <t>["evidence_batch_020_191", "https://jeminise.com/products/personalized-baseball-bedding-full-size-flag-custom-name-d-design-16", "serp_qa_batch_020_r5_191_1", "serp_qa_batch_020_r5_191_2"]</t>
        </is>
      </c>
      <c r="J4" s="2" t="inlineStr">
        <is>
          <t>[]</t>
        </is>
      </c>
    </row>
    <row r="5" ht="42" customHeight="1">
      <c r="A5" s="3" t="inlineStr">
        <is>
          <t>jeminise.com+personalized-baseball-bedding-full-size-flag-custom-name-d-design-16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IF(B5="I1",AVERAGEIF('QA_Images'!$A$2:$A$47,A5,'QA_Images'!$R$2:$R$47)/100,IF(D5="FULL",1,IF(D5="PARTIAL",0.5,IF(D5="FAIL",0,""))))</f>
        <v/>
      </c>
      <c r="F5" s="7">
        <f>IF(E5="",0,C5*E5)</f>
        <v/>
      </c>
      <c r="G5" s="7">
        <f>IF(B5="I1",20*AVERAGEIF('QA_Images'!$A$2:$A$47,A5,'QA_Images'!$S$2:$S$47)/100,IF(D5="NOT_CHECKED",0,C5))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["evidence_batch_020_191", "https://jeminise.com/products/personalized-baseball-bedding-full-size-flag-custom-name-d-design-16", "serp_qa_batch_020_r5_191_1", "serp_qa_batch_020_r5_191_2"]</t>
        </is>
      </c>
      <c r="J5" s="3" t="inlineStr">
        <is>
          <t>[]</t>
        </is>
      </c>
    </row>
    <row r="6" ht="42" customHeight="1">
      <c r="A6" s="2" t="inlineStr">
        <is>
          <t>jeminise.com+personalized-baseball-bedding-full-size-flag-custom-name-d-design-16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IF(B6="I1",AVERAGEIF('QA_Images'!$A$2:$A$47,A6,'QA_Images'!$R$2:$R$47)/100,IF(D6="FULL",1,IF(D6="PARTIAL",0.5,IF(D6="FAIL",0,""))))</f>
        <v/>
      </c>
      <c r="F6" s="5">
        <f>IF(E6="",0,C6*E6)</f>
        <v/>
      </c>
      <c r="G6" s="5">
        <f>IF(B6="I1",20*AVERAGEIF('QA_Images'!$A$2:$A$47,A6,'QA_Images'!$S$2:$S$47)/100,IF(D6="NOT_CHECKED",0,C6))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["evidence_batch_020_191", "https://jeminise.com/products/personalized-baseball-bedding-full-size-flag-custom-name-d-design-16", "serp_qa_batch_020_r5_191_1", "serp_qa_batch_020_r5_191_2"]</t>
        </is>
      </c>
      <c r="J6" s="2" t="inlineStr">
        <is>
          <t>[]</t>
        </is>
      </c>
    </row>
    <row r="7" ht="42" customHeight="1">
      <c r="A7" s="3" t="inlineStr">
        <is>
          <t>jeminise.com+personalized-baseball-bedding-full-size-flag-custom-name-d-design-16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IF(B7="I1",AVERAGEIF('QA_Images'!$A$2:$A$47,A7,'QA_Images'!$R$2:$R$47)/100,IF(D7="FULL",1,IF(D7="PARTIAL",0.5,IF(D7="FAIL",0,""))))</f>
        <v/>
      </c>
      <c r="F7" s="7">
        <f>IF(E7="",0,C7*E7)</f>
        <v/>
      </c>
      <c r="G7" s="7">
        <f>IF(B7="I1",20*AVERAGEIF('QA_Images'!$A$2:$A$47,A7,'QA_Images'!$S$2:$S$47)/100,IF(D7="NOT_CHECKED",0,C7))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["evidence_batch_020_191", "https://jeminise.com/products/personalized-baseball-bedding-full-size-flag-custom-name-d-design-16"]</t>
        </is>
      </c>
      <c r="J7" s="3" t="inlineStr">
        <is>
          <t>[]</t>
        </is>
      </c>
    </row>
    <row r="8" ht="42" customHeight="1">
      <c r="A8" s="2" t="inlineStr">
        <is>
          <t>jeminise.com+personalized-baseball-bedding-full-size-flag-custom-name-d-design-16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IF(B8="I1",AVERAGEIF('QA_Images'!$A$2:$A$47,A8,'QA_Images'!$R$2:$R$47)/100,IF(D8="FULL",1,IF(D8="PARTIAL",0.5,IF(D8="FAIL",0,""))))</f>
        <v/>
      </c>
      <c r="F8" s="5">
        <f>IF(E8="",0,C8*E8)</f>
        <v/>
      </c>
      <c r="G8" s="5">
        <f>IF(B8="I1",20*AVERAGEIF('QA_Images'!$A$2:$A$47,A8,'QA_Images'!$S$2:$S$47)/100,IF(D8="NOT_CHECKED",0,C8))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["evidence_batch_020_191", "https://jeminise.com/products/personalized-baseball-bedding-full-size-flag-custom-name-d-design-16"]</t>
        </is>
      </c>
      <c r="J8" s="2" t="inlineStr">
        <is>
          <t>[]</t>
        </is>
      </c>
    </row>
    <row r="9" ht="42" customHeight="1">
      <c r="A9" s="3" t="inlineStr">
        <is>
          <t>jeminise.com+personalized-baseball-bedding-full-size-flag-custom-name-d-design-16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IF(B9="I1",AVERAGEIF('QA_Images'!$A$2:$A$47,A9,'QA_Images'!$R$2:$R$47)/100,IF(D9="FULL",1,IF(D9="PARTIAL",0.5,IF(D9="FAIL",0,""))))</f>
        <v/>
      </c>
      <c r="F9" s="7">
        <f>IF(E9="",0,C9*E9)</f>
        <v/>
      </c>
      <c r="G9" s="7">
        <f>IF(B9="I1",20*AVERAGEIF('QA_Images'!$A$2:$A$47,A9,'QA_Images'!$S$2:$S$47)/100,IF(D9="NOT_CHECKED",0,C9))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["evidence_batch_020_191", "https://jeminise.com/products/personalized-baseball-bedding-full-size-flag-custom-name-d-design-16"]</t>
        </is>
      </c>
      <c r="J9" s="3" t="inlineStr">
        <is>
          <t>[]</t>
        </is>
      </c>
    </row>
    <row r="10" ht="42" customHeight="1">
      <c r="A10" s="2" t="inlineStr">
        <is>
          <t>jeminise.com+personalized-baseball-bedding-full-size-flag-custom-name-d-design-16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IF(B10="I1",AVERAGEIF('QA_Images'!$A$2:$A$47,A10,'QA_Images'!$R$2:$R$47)/100,IF(D10="FULL",1,IF(D10="PARTIAL",0.5,IF(D10="FAIL",0,""))))</f>
        <v/>
      </c>
      <c r="F10" s="5">
        <f>IF(E10="",0,C10*E10)</f>
        <v/>
      </c>
      <c r="G10" s="5">
        <f>IF(B10="I1",20*AVERAGEIF('QA_Images'!$A$2:$A$47,A10,'QA_Images'!$S$2:$S$47)/100,IF(D10="NOT_CHECKED",0,C10))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["evidence_batch_020_191", "https://jeminise.com/products/personalized-baseball-bedding-full-size-flag-custom-name-d-design-16"]</t>
        </is>
      </c>
      <c r="J10" s="2" t="inlineStr">
        <is>
          <t>[]</t>
        </is>
      </c>
    </row>
    <row r="11" ht="42" customHeight="1">
      <c r="A11" s="3" t="inlineStr">
        <is>
          <t>jeminise.com+personalized-baseball-bedding-full-size-flag-custom-name-d-design-16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IF(B11="I1",AVERAGEIF('QA_Images'!$A$2:$A$47,A11,'QA_Images'!$R$2:$R$47)/100,IF(D11="FULL",1,IF(D11="PARTIAL",0.5,IF(D11="FAIL",0,""))))</f>
        <v/>
      </c>
      <c r="F11" s="7">
        <f>IF(E11="",0,C11*E11)</f>
        <v/>
      </c>
      <c r="G11" s="7">
        <f>IF(B11="I1",20*AVERAGEIF('QA_Images'!$A$2:$A$47,A11,'QA_Images'!$S$2:$S$47)/100,IF(D11="NOT_CHECKED",0,C11))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"evidence_batch_020_191"]</t>
        </is>
      </c>
      <c r="J11" s="3" t="inlineStr">
        <is>
          <t>[]</t>
        </is>
      </c>
    </row>
    <row r="12" ht="42" customHeight="1">
      <c r="A12" s="2" t="inlineStr">
        <is>
          <t>jeminise.com+personalized-baseball-bedding-full-size-flag-custom-name-d-design-16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IF(B12="I1",AVERAGEIF('QA_Images'!$A$2:$A$47,A12,'QA_Images'!$R$2:$R$47)/100,IF(D12="FULL",1,IF(D12="PARTIAL",0.5,IF(D12="FAIL",0,""))))</f>
        <v/>
      </c>
      <c r="F12" s="5">
        <f>IF(E12="",0,C12*E12)</f>
        <v/>
      </c>
      <c r="G12" s="5">
        <f>IF(B12="I1",20*AVERAGEIF('QA_Images'!$A$2:$A$47,A12,'QA_Images'!$S$2:$S$47)/100,IF(D12="NOT_CHECKED",0,C12))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["evidence_batch_020_191", "https://jeminise.com/products/personalized-baseball-bedding-full-size-flag-custom-name-d-design-16"]</t>
        </is>
      </c>
      <c r="J12" s="2" t="inlineStr">
        <is>
          <t>[]</t>
        </is>
      </c>
    </row>
    <row r="13" ht="42" customHeight="1">
      <c r="A13" s="3" t="inlineStr">
        <is>
          <t>jeminise.com+personalized-baseball-bedding-full-size-flag-custom-name-d-design-17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IF(B13="I1",AVERAGEIF('QA_Images'!$A$2:$A$47,A13,'QA_Images'!$R$2:$R$47)/100,IF(D13="FULL",1,IF(D13="PARTIAL",0.5,IF(D13="FAIL",0,""))))</f>
        <v/>
      </c>
      <c r="F13" s="7">
        <f>IF(E13="",0,C13*E13)</f>
        <v/>
      </c>
      <c r="G13" s="7">
        <f>IF(B13="I1",20*AVERAGEIF('QA_Images'!$A$2:$A$47,A13,'QA_Images'!$S$2:$S$47)/100,IF(D13="NOT_CHECKED",0,C13))</f>
        <v/>
      </c>
      <c r="H13" s="3" t="inlineStr">
        <is>
          <t>FULL: source workbook, product JSON and direct image checks support the product identity; verified motif: custom brown baseball glove bedding with glove and baseball artwork.</t>
        </is>
      </c>
      <c r="I13" s="3" t="inlineStr">
        <is>
          <t>["evidence_batch_020_192", "https://jeminise.com/products/personalized-baseball-bedding-full-size-flag-custom-name-d-design-17"]</t>
        </is>
      </c>
      <c r="J13" s="3" t="inlineStr">
        <is>
          <t>[]</t>
        </is>
      </c>
    </row>
    <row r="14" ht="42" customHeight="1">
      <c r="A14" s="2" t="inlineStr">
        <is>
          <t>jeminise.com+personalized-baseball-bedding-full-size-flag-custom-name-d-design-17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IF(B14="I1",AVERAGEIF('QA_Images'!$A$2:$A$47,A14,'QA_Images'!$R$2:$R$47)/100,IF(D14="FULL",1,IF(D14="PARTIAL",0.5,IF(D14="FAIL",0,""))))</f>
        <v/>
      </c>
      <c r="F14" s="5">
        <f>IF(E14="",0,C14*E14)</f>
        <v/>
      </c>
      <c r="G14" s="5">
        <f>IF(B14="I1",20*AVERAGEIF('QA_Images'!$A$2:$A$47,A14,'QA_Images'!$S$2:$S$47)/100,IF(D14="NOT_CHECKED",0,C14))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["evidence_batch_020_192", "https://jeminise.com/products/personalized-baseball-bedding-full-size-flag-custom-name-d-design-17",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jeminise.com+personalized-baseball-bedding-full-size-flag-custom-name-d-design-17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IF(B15="I1",AVERAGEIF('QA_Images'!$A$2:$A$47,A15,'QA_Images'!$R$2:$R$47)/100,IF(D15="FULL",1,IF(D15="PARTIAL",0.5,IF(D15="FAIL",0,""))))</f>
        <v/>
      </c>
      <c r="F15" s="7">
        <f>IF(E15="",0,C15*E15)</f>
        <v/>
      </c>
      <c r="G15" s="7">
        <f>IF(B15="I1",20*AVERAGEIF('QA_Images'!$A$2:$A$47,A15,'QA_Images'!$S$2:$S$47)/100,IF(D15="NOT_CHECKED",0,C15))</f>
        <v/>
      </c>
      <c r="H15" s="3" t="inlineStr">
        <is>
          <t>FULL: primary keyword 'custom brown baseball glove bedding' was checked against this product's own US/English SERP; partial means the exact phrase is niche or sample-name driven.</t>
        </is>
      </c>
      <c r="I15" s="3" t="inlineStr">
        <is>
          <t>["evidence_batch_020_192", "https://jeminise.com/products/personalized-baseball-bedding-full-size-flag-custom-name-d-design-17", "serp_qa_batch_020_r5_192_1", "serp_qa_batch_020_r5_192_2"]</t>
        </is>
      </c>
      <c r="J15" s="3" t="inlineStr">
        <is>
          <t>[]</t>
        </is>
      </c>
    </row>
    <row r="16" ht="42" customHeight="1">
      <c r="A16" s="2" t="inlineStr">
        <is>
          <t>jeminise.com+personalized-baseball-bedding-full-size-flag-custom-name-d-design-17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IF(B16="I1",AVERAGEIF('QA_Images'!$A$2:$A$47,A16,'QA_Images'!$R$2:$R$47)/100,IF(D16="FULL",1,IF(D16="PARTIAL",0.5,IF(D16="FAIL",0,""))))</f>
        <v/>
      </c>
      <c r="F16" s="5">
        <f>IF(E16="",0,C16*E16)</f>
        <v/>
      </c>
      <c r="G16" s="5">
        <f>IF(B16="I1",20*AVERAGEIF('QA_Images'!$A$2:$A$47,A16,'QA_Images'!$S$2:$S$47)/100,IF(D16="NOT_CHECKED",0,C16))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["evidence_batch_020_192", "https://jeminise.com/products/personalized-baseball-bedding-full-size-flag-custom-name-d-design-17", "serp_qa_batch_020_r5_192_1", "serp_qa_batch_020_r5_192_2"]</t>
        </is>
      </c>
      <c r="J16" s="2" t="inlineStr">
        <is>
          <t>[]</t>
        </is>
      </c>
    </row>
    <row r="17" ht="42" customHeight="1">
      <c r="A17" s="3" t="inlineStr">
        <is>
          <t>jeminise.com+personalized-baseball-bedding-full-size-flag-custom-name-d-design-17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IF(B17="I1",AVERAGEIF('QA_Images'!$A$2:$A$47,A17,'QA_Images'!$R$2:$R$47)/100,IF(D17="FULL",1,IF(D17="PARTIAL",0.5,IF(D17="FAIL",0,""))))</f>
        <v/>
      </c>
      <c r="F17" s="7">
        <f>IF(E17="",0,C17*E17)</f>
        <v/>
      </c>
      <c r="G17" s="7">
        <f>IF(B17="I1",20*AVERAGEIF('QA_Images'!$A$2:$A$47,A17,'QA_Images'!$S$2:$S$47)/100,IF(D17="NOT_CHECKED",0,C17))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["evidence_batch_020_192", "https://jeminise.com/products/personalized-baseball-bedding-full-size-flag-custom-name-d-design-17", "serp_qa_batch_020_r5_192_1", "serp_qa_batch_020_r5_192_2"]</t>
        </is>
      </c>
      <c r="J17" s="3" t="inlineStr">
        <is>
          <t>[]</t>
        </is>
      </c>
    </row>
    <row r="18" ht="42" customHeight="1">
      <c r="A18" s="2" t="inlineStr">
        <is>
          <t>jeminise.com+personalized-baseball-bedding-full-size-flag-custom-name-d-design-17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IF(B18="I1",AVERAGEIF('QA_Images'!$A$2:$A$47,A18,'QA_Images'!$R$2:$R$47)/100,IF(D18="FULL",1,IF(D18="PARTIAL",0.5,IF(D18="FAIL",0,""))))</f>
        <v/>
      </c>
      <c r="F18" s="5">
        <f>IF(E18="",0,C18*E18)</f>
        <v/>
      </c>
      <c r="G18" s="5">
        <f>IF(B18="I1",20*AVERAGEIF('QA_Images'!$A$2:$A$47,A18,'QA_Images'!$S$2:$S$47)/100,IF(D18="NOT_CHECKED",0,C18))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["evidence_batch_020_192", "https://jeminise.com/products/personalized-baseball-bedding-full-size-flag-custom-name-d-design-17"]</t>
        </is>
      </c>
      <c r="J18" s="2" t="inlineStr">
        <is>
          <t>[]</t>
        </is>
      </c>
    </row>
    <row r="19" ht="42" customHeight="1">
      <c r="A19" s="3" t="inlineStr">
        <is>
          <t>jeminise.com+personalized-baseball-bedding-full-size-flag-custom-name-d-design-17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IF(B19="I1",AVERAGEIF('QA_Images'!$A$2:$A$47,A19,'QA_Images'!$R$2:$R$47)/100,IF(D19="FULL",1,IF(D19="PARTIAL",0.5,IF(D19="FAIL",0,""))))</f>
        <v/>
      </c>
      <c r="F19" s="7">
        <f>IF(E19="",0,C19*E19)</f>
        <v/>
      </c>
      <c r="G19" s="7">
        <f>IF(B19="I1",20*AVERAGEIF('QA_Images'!$A$2:$A$47,A19,'QA_Images'!$S$2:$S$47)/100,IF(D19="NOT_CHECKED",0,C19))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["evidence_batch_020_192", "https://jeminise.com/products/personalized-baseball-bedding-full-size-flag-custom-name-d-design-17"]</t>
        </is>
      </c>
      <c r="J19" s="3" t="inlineStr">
        <is>
          <t>[]</t>
        </is>
      </c>
    </row>
    <row r="20" ht="42" customHeight="1">
      <c r="A20" s="2" t="inlineStr">
        <is>
          <t>jeminise.com+personalized-baseball-bedding-full-size-flag-custom-name-d-design-17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IF(B20="I1",AVERAGEIF('QA_Images'!$A$2:$A$47,A20,'QA_Images'!$R$2:$R$47)/100,IF(D20="FULL",1,IF(D20="PARTIAL",0.5,IF(D20="FAIL",0,""))))</f>
        <v/>
      </c>
      <c r="F20" s="5">
        <f>IF(E20="",0,C20*E20)</f>
        <v/>
      </c>
      <c r="G20" s="5">
        <f>IF(B20="I1",20*AVERAGEIF('QA_Images'!$A$2:$A$47,A20,'QA_Images'!$S$2:$S$47)/100,IF(D20="NOT_CHECKED",0,C20))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["evidence_batch_020_192", "https://jeminise.com/products/personalized-baseball-bedding-full-size-flag-custom-name-d-design-17"]</t>
        </is>
      </c>
      <c r="J20" s="2" t="inlineStr">
        <is>
          <t>[]</t>
        </is>
      </c>
    </row>
    <row r="21" ht="42" customHeight="1">
      <c r="A21" s="3" t="inlineStr">
        <is>
          <t>jeminise.com+personalized-baseball-bedding-full-size-flag-custom-name-d-design-17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IF(B21="I1",AVERAGEIF('QA_Images'!$A$2:$A$47,A21,'QA_Images'!$R$2:$R$47)/100,IF(D21="FULL",1,IF(D21="PARTIAL",0.5,IF(D21="FAIL",0,""))))</f>
        <v/>
      </c>
      <c r="F21" s="7">
        <f>IF(E21="",0,C21*E21)</f>
        <v/>
      </c>
      <c r="G21" s="7">
        <f>IF(B21="I1",20*AVERAGEIF('QA_Images'!$A$2:$A$47,A21,'QA_Images'!$S$2:$S$47)/100,IF(D21="NOT_CHECKED",0,C21))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["evidence_batch_020_192", "https://jeminise.com/products/personalized-baseball-bedding-full-size-flag-custom-name-d-design-17"]</t>
        </is>
      </c>
      <c r="J21" s="3" t="inlineStr">
        <is>
          <t>[]</t>
        </is>
      </c>
    </row>
    <row r="22" ht="42" customHeight="1">
      <c r="A22" s="2" t="inlineStr">
        <is>
          <t>jeminise.com+personalized-baseball-bedding-full-size-flag-custom-name-d-design-17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IF(B22="I1",AVERAGEIF('QA_Images'!$A$2:$A$47,A22,'QA_Images'!$R$2:$R$47)/100,IF(D22="FULL",1,IF(D22="PARTIAL",0.5,IF(D22="FAIL",0,""))))</f>
        <v/>
      </c>
      <c r="F22" s="5">
        <f>IF(E22="",0,C22*E22)</f>
        <v/>
      </c>
      <c r="G22" s="5">
        <f>IF(B22="I1",20*AVERAGEIF('QA_Images'!$A$2:$A$47,A22,'QA_Images'!$S$2:$S$47)/100,IF(D22="NOT_CHECKED",0,C22))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"evidence_batch_020_192"]</t>
        </is>
      </c>
      <c r="J22" s="2" t="inlineStr">
        <is>
          <t>[]</t>
        </is>
      </c>
    </row>
    <row r="23" ht="42" customHeight="1">
      <c r="A23" s="3" t="inlineStr">
        <is>
          <t>jeminise.com+personalized-baseball-bedding-full-size-flag-custom-name-d-design-17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IF(B23="I1",AVERAGEIF('QA_Images'!$A$2:$A$47,A23,'QA_Images'!$R$2:$R$47)/100,IF(D23="FULL",1,IF(D23="PARTIAL",0.5,IF(D23="FAIL",0,""))))</f>
        <v/>
      </c>
      <c r="F23" s="7">
        <f>IF(E23="",0,C23*E23)</f>
        <v/>
      </c>
      <c r="G23" s="7">
        <f>IF(B23="I1",20*AVERAGEIF('QA_Images'!$A$2:$A$47,A23,'QA_Images'!$S$2:$S$47)/100,IF(D23="NOT_CHECKED",0,C23))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["evidence_batch_020_192", "https://jeminise.com/products/personalized-baseball-bedding-full-size-flag-custom-name-d-design-17"]</t>
        </is>
      </c>
      <c r="J23" s="3" t="inlineStr">
        <is>
          <t>[]</t>
        </is>
      </c>
    </row>
    <row r="24" ht="42" customHeight="1">
      <c r="A24" s="2" t="inlineStr">
        <is>
          <t>jeminise.com+personalized-baseball-bedding-full-size-flag-custom-name-d-design-18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IF(B24="I1",AVERAGEIF('QA_Images'!$A$2:$A$47,A24,'QA_Images'!$R$2:$R$47)/100,IF(D24="FULL",1,IF(D24="PARTIAL",0.5,IF(D24="FAIL",0,""))))</f>
        <v/>
      </c>
      <c r="F24" s="5">
        <f>IF(E24="",0,C24*E24)</f>
        <v/>
      </c>
      <c r="G24" s="5">
        <f>IF(B24="I1",20*AVERAGEIF('QA_Images'!$A$2:$A$47,A24,'QA_Images'!$S$2:$S$47)/100,IF(D24="NOT_CHECKED",0,C24))</f>
        <v/>
      </c>
      <c r="H24" s="2" t="inlineStr">
        <is>
          <t>FULL: source workbook, product JSON and direct image checks support the product identity; verified motif: custom flaming baseball batter bedding with batter and flame artwork.</t>
        </is>
      </c>
      <c r="I24" s="2" t="inlineStr">
        <is>
          <t>["evidence_batch_020_193", "https://jeminise.com/products/personalized-baseball-bedding-full-size-flag-custom-name-d-design-18"]</t>
        </is>
      </c>
      <c r="J24" s="2" t="inlineStr">
        <is>
          <t>[]</t>
        </is>
      </c>
    </row>
    <row r="25" ht="42" customHeight="1">
      <c r="A25" s="3" t="inlineStr">
        <is>
          <t>jeminise.com+personalized-baseball-bedding-full-size-flag-custom-name-d-design-18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IF(B25="I1",AVERAGEIF('QA_Images'!$A$2:$A$47,A25,'QA_Images'!$R$2:$R$47)/100,IF(D25="FULL",1,IF(D25="PARTIAL",0.5,IF(D25="FAIL",0,""))))</f>
        <v/>
      </c>
      <c r="F25" s="7">
        <f>IF(E25="",0,C25*E25)</f>
        <v/>
      </c>
      <c r="G25" s="7">
        <f>IF(B25="I1",20*AVERAGEIF('QA_Images'!$A$2:$A$47,A25,'QA_Images'!$S$2:$S$47)/100,IF(D25="NOT_CHECKED",0,C25))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["evidence_batch_020_193", "https://jeminise.com/products/personalized-baseball-bedding-full-size-flag-custom-name-d-design-18",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jeminise.com+personalized-baseball-bedding-full-size-flag-custom-name-d-design-18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IF(B26="I1",AVERAGEIF('QA_Images'!$A$2:$A$47,A26,'QA_Images'!$R$2:$R$47)/100,IF(D26="FULL",1,IF(D26="PARTIAL",0.5,IF(D26="FAIL",0,""))))</f>
        <v/>
      </c>
      <c r="F26" s="5">
        <f>IF(E26="",0,C26*E26)</f>
        <v/>
      </c>
      <c r="G26" s="5">
        <f>IF(B26="I1",20*AVERAGEIF('QA_Images'!$A$2:$A$47,A26,'QA_Images'!$S$2:$S$47)/100,IF(D26="NOT_CHECKED",0,C26))</f>
        <v/>
      </c>
      <c r="H26" s="2" t="inlineStr">
        <is>
          <t>PARTIAL: primary keyword 'custom flaming baseball batter bedding' was checked against this product's own US/English SERP; partial means the exact phrase is niche or sample-name driven.</t>
        </is>
      </c>
      <c r="I26" s="2" t="inlineStr">
        <is>
          <t>["evidence_batch_020_193", "https://jeminise.com/products/personalized-baseball-bedding-full-size-flag-custom-name-d-design-18", "serp_qa_batch_020_r5_193_1", "serp_qa_batch_020_r5_193_2"]</t>
        </is>
      </c>
      <c r="J26" s="2" t="inlineStr">
        <is>
          <t>[]</t>
        </is>
      </c>
    </row>
    <row r="27" ht="42" customHeight="1">
      <c r="A27" s="3" t="inlineStr">
        <is>
          <t>jeminise.com+personalized-baseball-bedding-full-size-flag-custom-name-d-design-18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IF(B27="I1",AVERAGEIF('QA_Images'!$A$2:$A$47,A27,'QA_Images'!$R$2:$R$47)/100,IF(D27="FULL",1,IF(D27="PARTIAL",0.5,IF(D27="FAIL",0,""))))</f>
        <v/>
      </c>
      <c r="F27" s="7">
        <f>IF(E27="",0,C27*E27)</f>
        <v/>
      </c>
      <c r="G27" s="7">
        <f>IF(B27="I1",20*AVERAGEIF('QA_Images'!$A$2:$A$47,A27,'QA_Images'!$S$2:$S$47)/100,IF(D27="NOT_CHECKED",0,C27))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["evidence_batch_020_193", "https://jeminise.com/products/personalized-baseball-bedding-full-size-flag-custom-name-d-design-18", "serp_qa_batch_020_r5_193_1", "serp_qa_batch_020_r5_193_2"]</t>
        </is>
      </c>
      <c r="J27" s="3" t="inlineStr">
        <is>
          <t>[]</t>
        </is>
      </c>
    </row>
    <row r="28" ht="42" customHeight="1">
      <c r="A28" s="2" t="inlineStr">
        <is>
          <t>jeminise.com+personalized-baseball-bedding-full-size-flag-custom-name-d-design-18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IF(B28="I1",AVERAGEIF('QA_Images'!$A$2:$A$47,A28,'QA_Images'!$R$2:$R$47)/100,IF(D28="FULL",1,IF(D28="PARTIAL",0.5,IF(D28="FAIL",0,""))))</f>
        <v/>
      </c>
      <c r="F28" s="5">
        <f>IF(E28="",0,C28*E28)</f>
        <v/>
      </c>
      <c r="G28" s="5">
        <f>IF(B28="I1",20*AVERAGEIF('QA_Images'!$A$2:$A$47,A28,'QA_Images'!$S$2:$S$47)/100,IF(D28="NOT_CHECKED",0,C28))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["evidence_batch_020_193", "https://jeminise.com/products/personalized-baseball-bedding-full-size-flag-custom-name-d-design-18", "serp_qa_batch_020_r5_193_1", "serp_qa_batch_020_r5_193_2"]</t>
        </is>
      </c>
      <c r="J28" s="2" t="inlineStr">
        <is>
          <t>[]</t>
        </is>
      </c>
    </row>
    <row r="29" ht="42" customHeight="1">
      <c r="A29" s="3" t="inlineStr">
        <is>
          <t>jeminise.com+personalized-baseball-bedding-full-size-flag-custom-name-d-design-18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IF(B29="I1",AVERAGEIF('QA_Images'!$A$2:$A$47,A29,'QA_Images'!$R$2:$R$47)/100,IF(D29="FULL",1,IF(D29="PARTIAL",0.5,IF(D29="FAIL",0,""))))</f>
        <v/>
      </c>
      <c r="F29" s="7">
        <f>IF(E29="",0,C29*E29)</f>
        <v/>
      </c>
      <c r="G29" s="7">
        <f>IF(B29="I1",20*AVERAGEIF('QA_Images'!$A$2:$A$47,A29,'QA_Images'!$S$2:$S$47)/100,IF(D29="NOT_CHECKED",0,C29))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["evidence_batch_020_193", "https://jeminise.com/products/personalized-baseball-bedding-full-size-flag-custom-name-d-design-18"]</t>
        </is>
      </c>
      <c r="J29" s="3" t="inlineStr">
        <is>
          <t>[]</t>
        </is>
      </c>
    </row>
    <row r="30" ht="42" customHeight="1">
      <c r="A30" s="2" t="inlineStr">
        <is>
          <t>jeminise.com+personalized-baseball-bedding-full-size-flag-custom-name-d-design-18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IF(B30="I1",AVERAGEIF('QA_Images'!$A$2:$A$47,A30,'QA_Images'!$R$2:$R$47)/100,IF(D30="FULL",1,IF(D30="PARTIAL",0.5,IF(D30="FAIL",0,""))))</f>
        <v/>
      </c>
      <c r="F30" s="5">
        <f>IF(E30="",0,C30*E30)</f>
        <v/>
      </c>
      <c r="G30" s="5">
        <f>IF(B30="I1",20*AVERAGEIF('QA_Images'!$A$2:$A$47,A30,'QA_Images'!$S$2:$S$47)/100,IF(D30="NOT_CHECKED",0,C30))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["evidence_batch_020_193", "https://jeminise.com/products/personalized-baseball-bedding-full-size-flag-custom-name-d-design-18"]</t>
        </is>
      </c>
      <c r="J30" s="2" t="inlineStr">
        <is>
          <t>[]</t>
        </is>
      </c>
    </row>
    <row r="31" ht="42" customHeight="1">
      <c r="A31" s="3" t="inlineStr">
        <is>
          <t>jeminise.com+personalized-baseball-bedding-full-size-flag-custom-name-d-design-18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IF(B31="I1",AVERAGEIF('QA_Images'!$A$2:$A$47,A31,'QA_Images'!$R$2:$R$47)/100,IF(D31="FULL",1,IF(D31="PARTIAL",0.5,IF(D31="FAIL",0,""))))</f>
        <v/>
      </c>
      <c r="F31" s="7">
        <f>IF(E31="",0,C31*E31)</f>
        <v/>
      </c>
      <c r="G31" s="7">
        <f>IF(B31="I1",20*AVERAGEIF('QA_Images'!$A$2:$A$47,A31,'QA_Images'!$S$2:$S$47)/100,IF(D31="NOT_CHECKED",0,C31))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["evidence_batch_020_193", "https://jeminise.com/products/personalized-baseball-bedding-full-size-flag-custom-name-d-design-18"]</t>
        </is>
      </c>
      <c r="J31" s="3" t="inlineStr">
        <is>
          <t>[]</t>
        </is>
      </c>
    </row>
    <row r="32" ht="42" customHeight="1">
      <c r="A32" s="2" t="inlineStr">
        <is>
          <t>jeminise.com+personalized-baseball-bedding-full-size-flag-custom-name-d-design-18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IF(B32="I1",AVERAGEIF('QA_Images'!$A$2:$A$47,A32,'QA_Images'!$R$2:$R$47)/100,IF(D32="FULL",1,IF(D32="PARTIAL",0.5,IF(D32="FAIL",0,""))))</f>
        <v/>
      </c>
      <c r="F32" s="5">
        <f>IF(E32="",0,C32*E32)</f>
        <v/>
      </c>
      <c r="G32" s="5">
        <f>IF(B32="I1",20*AVERAGEIF('QA_Images'!$A$2:$A$47,A32,'QA_Images'!$S$2:$S$47)/100,IF(D32="NOT_CHECKED",0,C32))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["evidence_batch_020_193", "https://jeminise.com/products/personalized-baseball-bedding-full-size-flag-custom-name-d-design-18"]</t>
        </is>
      </c>
      <c r="J32" s="2" t="inlineStr">
        <is>
          <t>[]</t>
        </is>
      </c>
    </row>
    <row r="33" ht="42" customHeight="1">
      <c r="A33" s="3" t="inlineStr">
        <is>
          <t>jeminise.com+personalized-baseball-bedding-full-size-flag-custom-name-d-design-18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IF(B33="I1",AVERAGEIF('QA_Images'!$A$2:$A$47,A33,'QA_Images'!$R$2:$R$47)/100,IF(D33="FULL",1,IF(D33="PARTIAL",0.5,IF(D33="FAIL",0,""))))</f>
        <v/>
      </c>
      <c r="F33" s="7">
        <f>IF(E33="",0,C33*E33)</f>
        <v/>
      </c>
      <c r="G33" s="7">
        <f>IF(B33="I1",20*AVERAGEIF('QA_Images'!$A$2:$A$47,A33,'QA_Images'!$S$2:$S$47)/100,IF(D33="NOT_CHECKED",0,C33))</f>
        <v/>
      </c>
      <c r="H33" s="3" t="inlineStr">
        <is>
          <t>Derived from 4 QA_Images rows for this product; average image score 100/100.</t>
        </is>
      </c>
      <c r="I33" s="3" t="inlineStr">
        <is>
          <t>["QA_Images", "evidence_batch_020_193"]</t>
        </is>
      </c>
      <c r="J33" s="3" t="inlineStr">
        <is>
          <t>[]</t>
        </is>
      </c>
    </row>
    <row r="34" ht="42" customHeight="1">
      <c r="A34" s="2" t="inlineStr">
        <is>
          <t>jeminise.com+personalized-baseball-bedding-full-size-flag-custom-name-d-design-18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IF(B34="I1",AVERAGEIF('QA_Images'!$A$2:$A$47,A34,'QA_Images'!$R$2:$R$47)/100,IF(D34="FULL",1,IF(D34="PARTIAL",0.5,IF(D34="FAIL",0,""))))</f>
        <v/>
      </c>
      <c r="F34" s="5">
        <f>IF(E34="",0,C34*E34)</f>
        <v/>
      </c>
      <c r="G34" s="5">
        <f>IF(B34="I1",20*AVERAGEIF('QA_Images'!$A$2:$A$47,A34,'QA_Images'!$S$2:$S$47)/100,IF(D34="NOT_CHECKED",0,C34))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["evidence_batch_020_193", "https://jeminise.com/products/personalized-baseball-bedding-full-size-flag-custom-name-d-design-18"]</t>
        </is>
      </c>
      <c r="J34" s="2" t="inlineStr">
        <is>
          <t>[]</t>
        </is>
      </c>
    </row>
    <row r="35" ht="42" customHeight="1">
      <c r="A35" s="3" t="inlineStr">
        <is>
          <t>jeminise.com+personalized-baseball-bedding-full-size-flag-custom-name-d-design-19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IF(B35="I1",AVERAGEIF('QA_Images'!$A$2:$A$47,A35,'QA_Images'!$R$2:$R$47)/100,IF(D35="FULL",1,IF(D35="PARTIAL",0.5,IF(D35="FAIL",0,""))))</f>
        <v/>
      </c>
      <c r="F35" s="7">
        <f>IF(E35="",0,C35*E35)</f>
        <v/>
      </c>
      <c r="G35" s="7">
        <f>IF(B35="I1",20*AVERAGEIF('QA_Images'!$A$2:$A$47,A35,'QA_Images'!$S$2:$S$47)/100,IF(D35="NOT_CHECKED",0,C35))</f>
        <v/>
      </c>
      <c r="H35" s="3" t="inlineStr">
        <is>
          <t>FULL: source workbook, product JSON and direct image checks support the product identity; verified motif: custom orange fire baseball bedding with orange fire baseball artwork.</t>
        </is>
      </c>
      <c r="I35" s="3" t="inlineStr">
        <is>
          <t>["evidence_batch_020_194", "https://jeminise.com/products/personalized-baseball-bedding-full-size-flag-custom-name-d-design-19"]</t>
        </is>
      </c>
      <c r="J35" s="3" t="inlineStr">
        <is>
          <t>[]</t>
        </is>
      </c>
    </row>
    <row r="36" ht="42" customHeight="1">
      <c r="A36" s="2" t="inlineStr">
        <is>
          <t>jeminise.com+personalized-baseball-bedding-full-size-flag-custom-name-d-design-19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IF(B36="I1",AVERAGEIF('QA_Images'!$A$2:$A$47,A36,'QA_Images'!$R$2:$R$47)/100,IF(D36="FULL",1,IF(D36="PARTIAL",0.5,IF(D36="FAIL",0,""))))</f>
        <v/>
      </c>
      <c r="F36" s="5">
        <f>IF(E36="",0,C36*E36)</f>
        <v/>
      </c>
      <c r="G36" s="5">
        <f>IF(B36="I1",20*AVERAGEIF('QA_Images'!$A$2:$A$47,A36,'QA_Images'!$S$2:$S$47)/100,IF(D36="NOT_CHECKED",0,C36))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["evidence_batch_020_194", "https://jeminise.com/products/personalized-baseball-bedding-full-size-flag-custom-name-d-design-19",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jeminise.com+personalized-baseball-bedding-full-size-flag-custom-name-d-design-19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IF(B37="I1",AVERAGEIF('QA_Images'!$A$2:$A$47,A37,'QA_Images'!$R$2:$R$47)/100,IF(D37="FULL",1,IF(D37="PARTIAL",0.5,IF(D37="FAIL",0,""))))</f>
        <v/>
      </c>
      <c r="F37" s="7">
        <f>IF(E37="",0,C37*E37)</f>
        <v/>
      </c>
      <c r="G37" s="7">
        <f>IF(B37="I1",20*AVERAGEIF('QA_Images'!$A$2:$A$47,A37,'QA_Images'!$S$2:$S$47)/100,IF(D37="NOT_CHECKED",0,C37))</f>
        <v/>
      </c>
      <c r="H37" s="3" t="inlineStr">
        <is>
          <t>PARTIAL: primary keyword 'custom orange fire baseball bedding' was checked against this product's own US/English SERP; partial means the exact phrase is niche or sample-name driven.</t>
        </is>
      </c>
      <c r="I37" s="3" t="inlineStr">
        <is>
          <t>["evidence_batch_020_194", "https://jeminise.com/products/personalized-baseball-bedding-full-size-flag-custom-name-d-design-19", "serp_qa_batch_020_r5_194_1", "serp_qa_batch_020_r5_194_2"]</t>
        </is>
      </c>
      <c r="J37" s="3" t="inlineStr">
        <is>
          <t>[]</t>
        </is>
      </c>
    </row>
    <row r="38" ht="42" customHeight="1">
      <c r="A38" s="2" t="inlineStr">
        <is>
          <t>jeminise.com+personalized-baseball-bedding-full-size-flag-custom-name-d-design-19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IF(B38="I1",AVERAGEIF('QA_Images'!$A$2:$A$47,A38,'QA_Images'!$R$2:$R$47)/100,IF(D38="FULL",1,IF(D38="PARTIAL",0.5,IF(D38="FAIL",0,""))))</f>
        <v/>
      </c>
      <c r="F38" s="5">
        <f>IF(E38="",0,C38*E38)</f>
        <v/>
      </c>
      <c r="G38" s="5">
        <f>IF(B38="I1",20*AVERAGEIF('QA_Images'!$A$2:$A$47,A38,'QA_Images'!$S$2:$S$47)/100,IF(D38="NOT_CHECKED",0,C38))</f>
        <v/>
      </c>
      <c r="H38" s="2" t="inlineStr">
        <is>
          <t>PARTIAL: comparator query confirms commercial product intent; partial means results broaden beyond this exact motif/product type.</t>
        </is>
      </c>
      <c r="I38" s="2" t="inlineStr">
        <is>
          <t>["evidence_batch_020_194", "https://jeminise.com/products/personalized-baseball-bedding-full-size-flag-custom-name-d-design-19", "serp_qa_batch_020_r5_194_1", "serp_qa_batch_020_r5_194_2"]</t>
        </is>
      </c>
      <c r="J38" s="2" t="inlineStr">
        <is>
          <t>[]</t>
        </is>
      </c>
    </row>
    <row r="39" ht="42" customHeight="1">
      <c r="A39" s="3" t="inlineStr">
        <is>
          <t>jeminise.com+personalized-baseball-bedding-full-size-flag-custom-name-d-design-19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IF(B39="I1",AVERAGEIF('QA_Images'!$A$2:$A$47,A39,'QA_Images'!$R$2:$R$47)/100,IF(D39="FULL",1,IF(D39="PARTIAL",0.5,IF(D39="FAIL",0,""))))</f>
        <v/>
      </c>
      <c r="F39" s="7">
        <f>IF(E39="",0,C39*E39)</f>
        <v/>
      </c>
      <c r="G39" s="7">
        <f>IF(B39="I1",20*AVERAGEIF('QA_Images'!$A$2:$A$47,A39,'QA_Images'!$S$2:$S$47)/100,IF(D39="NOT_CHECKED",0,C39))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["evidence_batch_020_194", "https://jeminise.com/products/personalized-baseball-bedding-full-size-flag-custom-name-d-design-19", "serp_qa_batch_020_r5_194_1", "serp_qa_batch_020_r5_194_2"]</t>
        </is>
      </c>
      <c r="J39" s="3" t="inlineStr">
        <is>
          <t>[]</t>
        </is>
      </c>
    </row>
    <row r="40" ht="42" customHeight="1">
      <c r="A40" s="2" t="inlineStr">
        <is>
          <t>jeminise.com+personalized-baseball-bedding-full-size-flag-custom-name-d-design-19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IF(B40="I1",AVERAGEIF('QA_Images'!$A$2:$A$47,A40,'QA_Images'!$R$2:$R$47)/100,IF(D40="FULL",1,IF(D40="PARTIAL",0.5,IF(D40="FAIL",0,""))))</f>
        <v/>
      </c>
      <c r="F40" s="5">
        <f>IF(E40="",0,C40*E40)</f>
        <v/>
      </c>
      <c r="G40" s="5">
        <f>IF(B40="I1",20*AVERAGEIF('QA_Images'!$A$2:$A$47,A40,'QA_Images'!$S$2:$S$47)/100,IF(D40="NOT_CHECKED",0,C40))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["evidence_batch_020_194", "https://jeminise.com/products/personalized-baseball-bedding-full-size-flag-custom-name-d-design-19"]</t>
        </is>
      </c>
      <c r="J40" s="2" t="inlineStr">
        <is>
          <t>[]</t>
        </is>
      </c>
    </row>
    <row r="41" ht="42" customHeight="1">
      <c r="A41" s="3" t="inlineStr">
        <is>
          <t>jeminise.com+personalized-baseball-bedding-full-size-flag-custom-name-d-design-19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IF(B41="I1",AVERAGEIF('QA_Images'!$A$2:$A$47,A41,'QA_Images'!$R$2:$R$47)/100,IF(D41="FULL",1,IF(D41="PARTIAL",0.5,IF(D41="FAIL",0,""))))</f>
        <v/>
      </c>
      <c r="F41" s="7">
        <f>IF(E41="",0,C41*E41)</f>
        <v/>
      </c>
      <c r="G41" s="7">
        <f>IF(B41="I1",20*AVERAGEIF('QA_Images'!$A$2:$A$47,A41,'QA_Images'!$S$2:$S$47)/100,IF(D41="NOT_CHECKED",0,C41))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["evidence_batch_020_194", "https://jeminise.com/products/personalized-baseball-bedding-full-size-flag-custom-name-d-design-19"]</t>
        </is>
      </c>
      <c r="J41" s="3" t="inlineStr">
        <is>
          <t>[]</t>
        </is>
      </c>
    </row>
    <row r="42" ht="42" customHeight="1">
      <c r="A42" s="2" t="inlineStr">
        <is>
          <t>jeminise.com+personalized-baseball-bedding-full-size-flag-custom-name-d-design-19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IF(B42="I1",AVERAGEIF('QA_Images'!$A$2:$A$47,A42,'QA_Images'!$R$2:$R$47)/100,IF(D42="FULL",1,IF(D42="PARTIAL",0.5,IF(D42="FAIL",0,""))))</f>
        <v/>
      </c>
      <c r="F42" s="5">
        <f>IF(E42="",0,C42*E42)</f>
        <v/>
      </c>
      <c r="G42" s="5">
        <f>IF(B42="I1",20*AVERAGEIF('QA_Images'!$A$2:$A$47,A42,'QA_Images'!$S$2:$S$47)/100,IF(D42="NOT_CHECKED",0,C42))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["evidence_batch_020_194", "https://jeminise.com/products/personalized-baseball-bedding-full-size-flag-custom-name-d-design-19"]</t>
        </is>
      </c>
      <c r="J42" s="2" t="inlineStr">
        <is>
          <t>[]</t>
        </is>
      </c>
    </row>
    <row r="43" ht="42" customHeight="1">
      <c r="A43" s="3" t="inlineStr">
        <is>
          <t>jeminise.com+personalized-baseball-bedding-full-size-flag-custom-name-d-design-19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IF(B43="I1",AVERAGEIF('QA_Images'!$A$2:$A$47,A43,'QA_Images'!$R$2:$R$47)/100,IF(D43="FULL",1,IF(D43="PARTIAL",0.5,IF(D43="FAIL",0,""))))</f>
        <v/>
      </c>
      <c r="F43" s="7">
        <f>IF(E43="",0,C43*E43)</f>
        <v/>
      </c>
      <c r="G43" s="7">
        <f>IF(B43="I1",20*AVERAGEIF('QA_Images'!$A$2:$A$47,A43,'QA_Images'!$S$2:$S$47)/100,IF(D43="NOT_CHECKED",0,C43))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["evidence_batch_020_194", "https://jeminise.com/products/personalized-baseball-bedding-full-size-flag-custom-name-d-design-19"]</t>
        </is>
      </c>
      <c r="J43" s="3" t="inlineStr">
        <is>
          <t>[]</t>
        </is>
      </c>
    </row>
    <row r="44" ht="42" customHeight="1">
      <c r="A44" s="2" t="inlineStr">
        <is>
          <t>jeminise.com+personalized-baseball-bedding-full-size-flag-custom-name-d-design-19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IF(B44="I1",AVERAGEIF('QA_Images'!$A$2:$A$47,A44,'QA_Images'!$R$2:$R$47)/100,IF(D44="FULL",1,IF(D44="PARTIAL",0.5,IF(D44="FAIL",0,""))))</f>
        <v/>
      </c>
      <c r="F44" s="5">
        <f>IF(E44="",0,C44*E44)</f>
        <v/>
      </c>
      <c r="G44" s="5">
        <f>IF(B44="I1",20*AVERAGEIF('QA_Images'!$A$2:$A$47,A44,'QA_Images'!$S$2:$S$47)/100,IF(D44="NOT_CHECKED",0,C44))</f>
        <v/>
      </c>
      <c r="H44" s="2" t="inlineStr">
        <is>
          <t>Derived from 4 QA_Images rows for this product; average image score 100/100.</t>
        </is>
      </c>
      <c r="I44" s="2" t="inlineStr">
        <is>
          <t>["QA_Images", "evidence_batch_020_194"]</t>
        </is>
      </c>
      <c r="J44" s="2" t="inlineStr">
        <is>
          <t>[]</t>
        </is>
      </c>
    </row>
    <row r="45" ht="42" customHeight="1">
      <c r="A45" s="3" t="inlineStr">
        <is>
          <t>jeminise.com+personalized-baseball-bedding-full-size-flag-custom-name-d-design-19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IF(B45="I1",AVERAGEIF('QA_Images'!$A$2:$A$47,A45,'QA_Images'!$R$2:$R$47)/100,IF(D45="FULL",1,IF(D45="PARTIAL",0.5,IF(D45="FAIL",0,""))))</f>
        <v/>
      </c>
      <c r="F45" s="7">
        <f>IF(E45="",0,C45*E45)</f>
        <v/>
      </c>
      <c r="G45" s="7">
        <f>IF(B45="I1",20*AVERAGEIF('QA_Images'!$A$2:$A$47,A45,'QA_Images'!$S$2:$S$47)/100,IF(D45="NOT_CHECKED",0,C45))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["evidence_batch_020_194", "https://jeminise.com/products/personalized-baseball-bedding-full-size-flag-custom-name-d-design-19"]</t>
        </is>
      </c>
      <c r="J45" s="3" t="inlineStr">
        <is>
          <t>[]</t>
        </is>
      </c>
    </row>
    <row r="46" ht="42" customHeight="1">
      <c r="A46" s="2" t="inlineStr">
        <is>
          <t>jeminise.com+personalized-baseball-bedding-full-size-flag-custom-name-d-design-20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IF(B46="I1",AVERAGEIF('QA_Images'!$A$2:$A$47,A46,'QA_Images'!$R$2:$R$47)/100,IF(D46="FULL",1,IF(D46="PARTIAL",0.5,IF(D46="FAIL",0,""))))</f>
        <v/>
      </c>
      <c r="F46" s="5">
        <f>IF(E46="",0,C46*E46)</f>
        <v/>
      </c>
      <c r="G46" s="5">
        <f>IF(B46="I1",20*AVERAGEIF('QA_Images'!$A$2:$A$47,A46,'QA_Images'!$S$2:$S$47)/100,IF(D46="NOT_CHECKED",0,C46))</f>
        <v/>
      </c>
      <c r="H46" s="2" t="inlineStr">
        <is>
          <t>FULL: source workbook, product JSON and direct image checks support the product identity; verified motif: custom baseball glove flag bedding with glove, baseball and American flag artwork.</t>
        </is>
      </c>
      <c r="I46" s="2" t="inlineStr">
        <is>
          <t>["evidence_batch_020_195", "https://jeminise.com/products/personalized-baseball-bedding-full-size-flag-custom-name-d-design-20"]</t>
        </is>
      </c>
      <c r="J46" s="2" t="inlineStr">
        <is>
          <t>[]</t>
        </is>
      </c>
    </row>
    <row r="47" ht="42" customHeight="1">
      <c r="A47" s="3" t="inlineStr">
        <is>
          <t>jeminise.com+personalized-baseball-bedding-full-size-flag-custom-name-d-design-20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IF(B47="I1",AVERAGEIF('QA_Images'!$A$2:$A$47,A47,'QA_Images'!$R$2:$R$47)/100,IF(D47="FULL",1,IF(D47="PARTIAL",0.5,IF(D47="FAIL",0,""))))</f>
        <v/>
      </c>
      <c r="F47" s="7">
        <f>IF(E47="",0,C47*E47)</f>
        <v/>
      </c>
      <c r="G47" s="7">
        <f>IF(B47="I1",20*AVERAGEIF('QA_Images'!$A$2:$A$47,A47,'QA_Images'!$S$2:$S$47)/100,IF(D47="NOT_CHECKED",0,C47))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["evidence_batch_020_195", "https://jeminise.com/products/personalized-baseball-bedding-full-size-flag-custom-name-d-design-20",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jeminise.com+personalized-baseball-bedding-full-size-flag-custom-name-d-design-20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IF(B48="I1",AVERAGEIF('QA_Images'!$A$2:$A$47,A48,'QA_Images'!$R$2:$R$47)/100,IF(D48="FULL",1,IF(D48="PARTIAL",0.5,IF(D48="FAIL",0,""))))</f>
        <v/>
      </c>
      <c r="F48" s="5">
        <f>IF(E48="",0,C48*E48)</f>
        <v/>
      </c>
      <c r="G48" s="5">
        <f>IF(B48="I1",20*AVERAGEIF('QA_Images'!$A$2:$A$47,A48,'QA_Images'!$S$2:$S$47)/100,IF(D48="NOT_CHECKED",0,C48))</f>
        <v/>
      </c>
      <c r="H48" s="2" t="inlineStr">
        <is>
          <t>FULL: primary keyword 'custom baseball glove flag bedding' was checked against this product's own US/English SERP; partial means the exact phrase is niche or sample-name driven.</t>
        </is>
      </c>
      <c r="I48" s="2" t="inlineStr">
        <is>
          <t>["evidence_batch_020_195", "https://jeminise.com/products/personalized-baseball-bedding-full-size-flag-custom-name-d-design-20", "serp_qa_batch_020_r5_195_1", "serp_qa_batch_020_r5_195_2"]</t>
        </is>
      </c>
      <c r="J48" s="2" t="inlineStr">
        <is>
          <t>[]</t>
        </is>
      </c>
    </row>
    <row r="49" ht="42" customHeight="1">
      <c r="A49" s="3" t="inlineStr">
        <is>
          <t>jeminise.com+personalized-baseball-bedding-full-size-flag-custom-name-d-design-20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IF(B49="I1",AVERAGEIF('QA_Images'!$A$2:$A$47,A49,'QA_Images'!$R$2:$R$47)/100,IF(D49="FULL",1,IF(D49="PARTIAL",0.5,IF(D49="FAIL",0,""))))</f>
        <v/>
      </c>
      <c r="F49" s="7">
        <f>IF(E49="",0,C49*E49)</f>
        <v/>
      </c>
      <c r="G49" s="7">
        <f>IF(B49="I1",20*AVERAGEIF('QA_Images'!$A$2:$A$47,A49,'QA_Images'!$S$2:$S$47)/100,IF(D49="NOT_CHECKED",0,C49))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["evidence_batch_020_195", "https://jeminise.com/products/personalized-baseball-bedding-full-size-flag-custom-name-d-design-20", "serp_qa_batch_020_r5_195_1", "serp_qa_batch_020_r5_195_2"]</t>
        </is>
      </c>
      <c r="J49" s="3" t="inlineStr">
        <is>
          <t>[]</t>
        </is>
      </c>
    </row>
    <row r="50" ht="42" customHeight="1">
      <c r="A50" s="2" t="inlineStr">
        <is>
          <t>jeminise.com+personalized-baseball-bedding-full-size-flag-custom-name-d-design-20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IF(B50="I1",AVERAGEIF('QA_Images'!$A$2:$A$47,A50,'QA_Images'!$R$2:$R$47)/100,IF(D50="FULL",1,IF(D50="PARTIAL",0.5,IF(D50="FAIL",0,""))))</f>
        <v/>
      </c>
      <c r="F50" s="5">
        <f>IF(E50="",0,C50*E50)</f>
        <v/>
      </c>
      <c r="G50" s="5">
        <f>IF(B50="I1",20*AVERAGEIF('QA_Images'!$A$2:$A$47,A50,'QA_Images'!$S$2:$S$47)/100,IF(D50="NOT_CHECKED",0,C50))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["evidence_batch_020_195", "https://jeminise.com/products/personalized-baseball-bedding-full-size-flag-custom-name-d-design-20", "serp_qa_batch_020_r5_195_1", "serp_qa_batch_020_r5_195_2"]</t>
        </is>
      </c>
      <c r="J50" s="2" t="inlineStr">
        <is>
          <t>[]</t>
        </is>
      </c>
    </row>
    <row r="51" ht="42" customHeight="1">
      <c r="A51" s="3" t="inlineStr">
        <is>
          <t>jeminise.com+personalized-baseball-bedding-full-size-flag-custom-name-d-design-20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IF(B51="I1",AVERAGEIF('QA_Images'!$A$2:$A$47,A51,'QA_Images'!$R$2:$R$47)/100,IF(D51="FULL",1,IF(D51="PARTIAL",0.5,IF(D51="FAIL",0,""))))</f>
        <v/>
      </c>
      <c r="F51" s="7">
        <f>IF(E51="",0,C51*E51)</f>
        <v/>
      </c>
      <c r="G51" s="7">
        <f>IF(B51="I1",20*AVERAGEIF('QA_Images'!$A$2:$A$47,A51,'QA_Images'!$S$2:$S$47)/100,IF(D51="NOT_CHECKED",0,C51))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["evidence_batch_020_195", "https://jeminise.com/products/personalized-baseball-bedding-full-size-flag-custom-name-d-design-20"]</t>
        </is>
      </c>
      <c r="J51" s="3" t="inlineStr">
        <is>
          <t>[]</t>
        </is>
      </c>
    </row>
    <row r="52" ht="42" customHeight="1">
      <c r="A52" s="2" t="inlineStr">
        <is>
          <t>jeminise.com+personalized-baseball-bedding-full-size-flag-custom-name-d-design-20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IF(B52="I1",AVERAGEIF('QA_Images'!$A$2:$A$47,A52,'QA_Images'!$R$2:$R$47)/100,IF(D52="FULL",1,IF(D52="PARTIAL",0.5,IF(D52="FAIL",0,""))))</f>
        <v/>
      </c>
      <c r="F52" s="5">
        <f>IF(E52="",0,C52*E52)</f>
        <v/>
      </c>
      <c r="G52" s="5">
        <f>IF(B52="I1",20*AVERAGEIF('QA_Images'!$A$2:$A$47,A52,'QA_Images'!$S$2:$S$47)/100,IF(D52="NOT_CHECKED",0,C52))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["evidence_batch_020_195", "https://jeminise.com/products/personalized-baseball-bedding-full-size-flag-custom-name-d-design-20"]</t>
        </is>
      </c>
      <c r="J52" s="2" t="inlineStr">
        <is>
          <t>[]</t>
        </is>
      </c>
    </row>
    <row r="53" ht="42" customHeight="1">
      <c r="A53" s="3" t="inlineStr">
        <is>
          <t>jeminise.com+personalized-baseball-bedding-full-size-flag-custom-name-d-design-20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IF(B53="I1",AVERAGEIF('QA_Images'!$A$2:$A$47,A53,'QA_Images'!$R$2:$R$47)/100,IF(D53="FULL",1,IF(D53="PARTIAL",0.5,IF(D53="FAIL",0,""))))</f>
        <v/>
      </c>
      <c r="F53" s="7">
        <f>IF(E53="",0,C53*E53)</f>
        <v/>
      </c>
      <c r="G53" s="7">
        <f>IF(B53="I1",20*AVERAGEIF('QA_Images'!$A$2:$A$47,A53,'QA_Images'!$S$2:$S$47)/100,IF(D53="NOT_CHECKED",0,C53))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["evidence_batch_020_195", "https://jeminise.com/products/personalized-baseball-bedding-full-size-flag-custom-name-d-design-20"]</t>
        </is>
      </c>
      <c r="J53" s="3" t="inlineStr">
        <is>
          <t>[]</t>
        </is>
      </c>
    </row>
    <row r="54" ht="42" customHeight="1">
      <c r="A54" s="2" t="inlineStr">
        <is>
          <t>jeminise.com+personalized-baseball-bedding-full-size-flag-custom-name-d-design-20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IF(B54="I1",AVERAGEIF('QA_Images'!$A$2:$A$47,A54,'QA_Images'!$R$2:$R$47)/100,IF(D54="FULL",1,IF(D54="PARTIAL",0.5,IF(D54="FAIL",0,""))))</f>
        <v/>
      </c>
      <c r="F54" s="5">
        <f>IF(E54="",0,C54*E54)</f>
        <v/>
      </c>
      <c r="G54" s="5">
        <f>IF(B54="I1",20*AVERAGEIF('QA_Images'!$A$2:$A$47,A54,'QA_Images'!$S$2:$S$47)/100,IF(D54="NOT_CHECKED",0,C54))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["evidence_batch_020_195", "https://jeminise.com/products/personalized-baseball-bedding-full-size-flag-custom-name-d-design-20"]</t>
        </is>
      </c>
      <c r="J54" s="2" t="inlineStr">
        <is>
          <t>[]</t>
        </is>
      </c>
    </row>
    <row r="55" ht="42" customHeight="1">
      <c r="A55" s="3" t="inlineStr">
        <is>
          <t>jeminise.com+personalized-baseball-bedding-full-size-flag-custom-name-d-design-20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IF(B55="I1",AVERAGEIF('QA_Images'!$A$2:$A$47,A55,'QA_Images'!$R$2:$R$47)/100,IF(D55="FULL",1,IF(D55="PARTIAL",0.5,IF(D55="FAIL",0,""))))</f>
        <v/>
      </c>
      <c r="F55" s="7">
        <f>IF(E55="",0,C55*E55)</f>
        <v/>
      </c>
      <c r="G55" s="7">
        <f>IF(B55="I1",20*AVERAGEIF('QA_Images'!$A$2:$A$47,A55,'QA_Images'!$S$2:$S$47)/100,IF(D55="NOT_CHECKED",0,C55))</f>
        <v/>
      </c>
      <c r="H55" s="3" t="inlineStr">
        <is>
          <t>Derived from 4 QA_Images rows for this product; average image score 100/100.</t>
        </is>
      </c>
      <c r="I55" s="3" t="inlineStr">
        <is>
          <t>["QA_Images", "evidence_batch_020_195"]</t>
        </is>
      </c>
      <c r="J55" s="3" t="inlineStr">
        <is>
          <t>[]</t>
        </is>
      </c>
    </row>
    <row r="56" ht="42" customHeight="1">
      <c r="A56" s="2" t="inlineStr">
        <is>
          <t>jeminise.com+personalized-baseball-bedding-full-size-flag-custom-name-d-design-20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IF(B56="I1",AVERAGEIF('QA_Images'!$A$2:$A$47,A56,'QA_Images'!$R$2:$R$47)/100,IF(D56="FULL",1,IF(D56="PARTIAL",0.5,IF(D56="FAIL",0,""))))</f>
        <v/>
      </c>
      <c r="F56" s="5">
        <f>IF(E56="",0,C56*E56)</f>
        <v/>
      </c>
      <c r="G56" s="5">
        <f>IF(B56="I1",20*AVERAGEIF('QA_Images'!$A$2:$A$47,A56,'QA_Images'!$S$2:$S$47)/100,IF(D56="NOT_CHECKED",0,C56))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["evidence_batch_020_195", "https://jeminise.com/products/personalized-baseball-bedding-full-size-flag-custom-name-d-design-20"]</t>
        </is>
      </c>
      <c r="J56" s="2" t="inlineStr">
        <is>
          <t>[]</t>
        </is>
      </c>
    </row>
    <row r="57" ht="42" customHeight="1">
      <c r="A57" s="3" t="inlineStr">
        <is>
          <t>jeminise.com+personalized-baseball-bedding-full-size-flag-custom-name-d-design-21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IF(B57="I1",AVERAGEIF('QA_Images'!$A$2:$A$47,A57,'QA_Images'!$R$2:$R$47)/100,IF(D57="FULL",1,IF(D57="PARTIAL",0.5,IF(D57="FAIL",0,""))))</f>
        <v/>
      </c>
      <c r="F57" s="7">
        <f>IF(E57="",0,C57*E57)</f>
        <v/>
      </c>
      <c r="G57" s="7">
        <f>IF(B57="I1",20*AVERAGEIF('QA_Images'!$A$2:$A$47,A57,'QA_Images'!$S$2:$S$47)/100,IF(D57="NOT_CHECKED",0,C57))</f>
        <v/>
      </c>
      <c r="H57" s="3" t="inlineStr">
        <is>
          <t>FULL: source workbook, product JSON and direct image checks support the product identity; verified motif: custom black baseball glove bedding with black-background baseball glove artwork.</t>
        </is>
      </c>
      <c r="I57" s="3" t="inlineStr">
        <is>
          <t>["evidence_batch_020_196", "https://jeminise.com/products/personalized-baseball-bedding-full-size-flag-custom-name-d-design-21"]</t>
        </is>
      </c>
      <c r="J57" s="3" t="inlineStr">
        <is>
          <t>[]</t>
        </is>
      </c>
    </row>
    <row r="58" ht="42" customHeight="1">
      <c r="A58" s="2" t="inlineStr">
        <is>
          <t>jeminise.com+personalized-baseball-bedding-full-size-flag-custom-name-d-design-21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IF(B58="I1",AVERAGEIF('QA_Images'!$A$2:$A$47,A58,'QA_Images'!$R$2:$R$47)/100,IF(D58="FULL",1,IF(D58="PARTIAL",0.5,IF(D58="FAIL",0,""))))</f>
        <v/>
      </c>
      <c r="F58" s="5">
        <f>IF(E58="",0,C58*E58)</f>
        <v/>
      </c>
      <c r="G58" s="5">
        <f>IF(B58="I1",20*AVERAGEIF('QA_Images'!$A$2:$A$47,A58,'QA_Images'!$S$2:$S$47)/100,IF(D58="NOT_CHECKED",0,C58))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["evidence_batch_020_196", "https://jeminise.com/products/personalized-baseball-bedding-full-size-flag-custom-name-d-design-21",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jeminise.com+personalized-baseball-bedding-full-size-flag-custom-name-d-design-21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IF(B59="I1",AVERAGEIF('QA_Images'!$A$2:$A$47,A59,'QA_Images'!$R$2:$R$47)/100,IF(D59="FULL",1,IF(D59="PARTIAL",0.5,IF(D59="FAIL",0,""))))</f>
        <v/>
      </c>
      <c r="F59" s="7">
        <f>IF(E59="",0,C59*E59)</f>
        <v/>
      </c>
      <c r="G59" s="7">
        <f>IF(B59="I1",20*AVERAGEIF('QA_Images'!$A$2:$A$47,A59,'QA_Images'!$S$2:$S$47)/100,IF(D59="NOT_CHECKED",0,C59))</f>
        <v/>
      </c>
      <c r="H59" s="3" t="inlineStr">
        <is>
          <t>FULL: primary keyword 'custom black baseball glove bedding' was checked against this product's own US/English SERP; partial means the exact phrase is niche or sample-name driven.</t>
        </is>
      </c>
      <c r="I59" s="3" t="inlineStr">
        <is>
          <t>["evidence_batch_020_196", "https://jeminise.com/products/personalized-baseball-bedding-full-size-flag-custom-name-d-design-21", "serp_qa_batch_020_r5_196_1", "serp_qa_batch_020_r5_196_2"]</t>
        </is>
      </c>
      <c r="J59" s="3" t="inlineStr">
        <is>
          <t>[]</t>
        </is>
      </c>
    </row>
    <row r="60" ht="42" customHeight="1">
      <c r="A60" s="2" t="inlineStr">
        <is>
          <t>jeminise.com+personalized-baseball-bedding-full-size-flag-custom-name-d-design-21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IF(B60="I1",AVERAGEIF('QA_Images'!$A$2:$A$47,A60,'QA_Images'!$R$2:$R$47)/100,IF(D60="FULL",1,IF(D60="PARTIAL",0.5,IF(D60="FAIL",0,""))))</f>
        <v/>
      </c>
      <c r="F60" s="5">
        <f>IF(E60="",0,C60*E60)</f>
        <v/>
      </c>
      <c r="G60" s="5">
        <f>IF(B60="I1",20*AVERAGEIF('QA_Images'!$A$2:$A$47,A60,'QA_Images'!$S$2:$S$47)/100,IF(D60="NOT_CHECKED",0,C60))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["evidence_batch_020_196", "https://jeminise.com/products/personalized-baseball-bedding-full-size-flag-custom-name-d-design-21", "serp_qa_batch_020_r5_196_1", "serp_qa_batch_020_r5_196_2"]</t>
        </is>
      </c>
      <c r="J60" s="2" t="inlineStr">
        <is>
          <t>[]</t>
        </is>
      </c>
    </row>
    <row r="61" ht="42" customHeight="1">
      <c r="A61" s="3" t="inlineStr">
        <is>
          <t>jeminise.com+personalized-baseball-bedding-full-size-flag-custom-name-d-design-21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IF(B61="I1",AVERAGEIF('QA_Images'!$A$2:$A$47,A61,'QA_Images'!$R$2:$R$47)/100,IF(D61="FULL",1,IF(D61="PARTIAL",0.5,IF(D61="FAIL",0,""))))</f>
        <v/>
      </c>
      <c r="F61" s="7">
        <f>IF(E61="",0,C61*E61)</f>
        <v/>
      </c>
      <c r="G61" s="7">
        <f>IF(B61="I1",20*AVERAGEIF('QA_Images'!$A$2:$A$47,A61,'QA_Images'!$S$2:$S$47)/100,IF(D61="NOT_CHECKED",0,C61))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["evidence_batch_020_196", "https://jeminise.com/products/personalized-baseball-bedding-full-size-flag-custom-name-d-design-21", "serp_qa_batch_020_r5_196_1", "serp_qa_batch_020_r5_196_2"]</t>
        </is>
      </c>
      <c r="J61" s="3" t="inlineStr">
        <is>
          <t>[]</t>
        </is>
      </c>
    </row>
    <row r="62" ht="42" customHeight="1">
      <c r="A62" s="2" t="inlineStr">
        <is>
          <t>jeminise.com+personalized-baseball-bedding-full-size-flag-custom-name-d-design-21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IF(B62="I1",AVERAGEIF('QA_Images'!$A$2:$A$47,A62,'QA_Images'!$R$2:$R$47)/100,IF(D62="FULL",1,IF(D62="PARTIAL",0.5,IF(D62="FAIL",0,""))))</f>
        <v/>
      </c>
      <c r="F62" s="5">
        <f>IF(E62="",0,C62*E62)</f>
        <v/>
      </c>
      <c r="G62" s="5">
        <f>IF(B62="I1",20*AVERAGEIF('QA_Images'!$A$2:$A$47,A62,'QA_Images'!$S$2:$S$47)/100,IF(D62="NOT_CHECKED",0,C62))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["evidence_batch_020_196", "https://jeminise.com/products/personalized-baseball-bedding-full-size-flag-custom-name-d-design-21"]</t>
        </is>
      </c>
      <c r="J62" s="2" t="inlineStr">
        <is>
          <t>[]</t>
        </is>
      </c>
    </row>
    <row r="63" ht="42" customHeight="1">
      <c r="A63" s="3" t="inlineStr">
        <is>
          <t>jeminise.com+personalized-baseball-bedding-full-size-flag-custom-name-d-design-21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IF(B63="I1",AVERAGEIF('QA_Images'!$A$2:$A$47,A63,'QA_Images'!$R$2:$R$47)/100,IF(D63="FULL",1,IF(D63="PARTIAL",0.5,IF(D63="FAIL",0,""))))</f>
        <v/>
      </c>
      <c r="F63" s="7">
        <f>IF(E63="",0,C63*E63)</f>
        <v/>
      </c>
      <c r="G63" s="7">
        <f>IF(B63="I1",20*AVERAGEIF('QA_Images'!$A$2:$A$47,A63,'QA_Images'!$S$2:$S$47)/100,IF(D63="NOT_CHECKED",0,C63))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["evidence_batch_020_196", "https://jeminise.com/products/personalized-baseball-bedding-full-size-flag-custom-name-d-design-21"]</t>
        </is>
      </c>
      <c r="J63" s="3" t="inlineStr">
        <is>
          <t>[]</t>
        </is>
      </c>
    </row>
    <row r="64" ht="42" customHeight="1">
      <c r="A64" s="2" t="inlineStr">
        <is>
          <t>jeminise.com+personalized-baseball-bedding-full-size-flag-custom-name-d-design-21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IF(B64="I1",AVERAGEIF('QA_Images'!$A$2:$A$47,A64,'QA_Images'!$R$2:$R$47)/100,IF(D64="FULL",1,IF(D64="PARTIAL",0.5,IF(D64="FAIL",0,""))))</f>
        <v/>
      </c>
      <c r="F64" s="5">
        <f>IF(E64="",0,C64*E64)</f>
        <v/>
      </c>
      <c r="G64" s="5">
        <f>IF(B64="I1",20*AVERAGEIF('QA_Images'!$A$2:$A$47,A64,'QA_Images'!$S$2:$S$47)/100,IF(D64="NOT_CHECKED",0,C64))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["evidence_batch_020_196", "https://jeminise.com/products/personalized-baseball-bedding-full-size-flag-custom-name-d-design-21"]</t>
        </is>
      </c>
      <c r="J64" s="2" t="inlineStr">
        <is>
          <t>[]</t>
        </is>
      </c>
    </row>
    <row r="65" ht="42" customHeight="1">
      <c r="A65" s="3" t="inlineStr">
        <is>
          <t>jeminise.com+personalized-baseball-bedding-full-size-flag-custom-name-d-design-21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IF(B65="I1",AVERAGEIF('QA_Images'!$A$2:$A$47,A65,'QA_Images'!$R$2:$R$47)/100,IF(D65="FULL",1,IF(D65="PARTIAL",0.5,IF(D65="FAIL",0,""))))</f>
        <v/>
      </c>
      <c r="F65" s="7">
        <f>IF(E65="",0,C65*E65)</f>
        <v/>
      </c>
      <c r="G65" s="7">
        <f>IF(B65="I1",20*AVERAGEIF('QA_Images'!$A$2:$A$47,A65,'QA_Images'!$S$2:$S$47)/100,IF(D65="NOT_CHECKED",0,C65))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["evidence_batch_020_196", "https://jeminise.com/products/personalized-baseball-bedding-full-size-flag-custom-name-d-design-21"]</t>
        </is>
      </c>
      <c r="J65" s="3" t="inlineStr">
        <is>
          <t>[]</t>
        </is>
      </c>
    </row>
    <row r="66" ht="42" customHeight="1">
      <c r="A66" s="2" t="inlineStr">
        <is>
          <t>jeminise.com+personalized-baseball-bedding-full-size-flag-custom-name-d-design-21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IF(B66="I1",AVERAGEIF('QA_Images'!$A$2:$A$47,A66,'QA_Images'!$R$2:$R$47)/100,IF(D66="FULL",1,IF(D66="PARTIAL",0.5,IF(D66="FAIL",0,""))))</f>
        <v/>
      </c>
      <c r="F66" s="5">
        <f>IF(E66="",0,C66*E66)</f>
        <v/>
      </c>
      <c r="G66" s="5">
        <f>IF(B66="I1",20*AVERAGEIF('QA_Images'!$A$2:$A$47,A66,'QA_Images'!$S$2:$S$47)/100,IF(D66="NOT_CHECKED",0,C66))</f>
        <v/>
      </c>
      <c r="H66" s="2" t="inlineStr">
        <is>
          <t>Derived from 4 QA_Images rows for this product; average image score 100/100.</t>
        </is>
      </c>
      <c r="I66" s="2" t="inlineStr">
        <is>
          <t>["QA_Images", "evidence_batch_020_196"]</t>
        </is>
      </c>
      <c r="J66" s="2" t="inlineStr">
        <is>
          <t>[]</t>
        </is>
      </c>
    </row>
    <row r="67" ht="42" customHeight="1">
      <c r="A67" s="3" t="inlineStr">
        <is>
          <t>jeminise.com+personalized-baseball-bedding-full-size-flag-custom-name-d-design-21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IF(B67="I1",AVERAGEIF('QA_Images'!$A$2:$A$47,A67,'QA_Images'!$R$2:$R$47)/100,IF(D67="FULL",1,IF(D67="PARTIAL",0.5,IF(D67="FAIL",0,""))))</f>
        <v/>
      </c>
      <c r="F67" s="7">
        <f>IF(E67="",0,C67*E67)</f>
        <v/>
      </c>
      <c r="G67" s="7">
        <f>IF(B67="I1",20*AVERAGEIF('QA_Images'!$A$2:$A$47,A67,'QA_Images'!$S$2:$S$47)/100,IF(D67="NOT_CHECKED",0,C67))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["evidence_batch_020_196", "https://jeminise.com/products/personalized-baseball-bedding-full-size-flag-custom-name-d-design-21"]</t>
        </is>
      </c>
      <c r="J67" s="3" t="inlineStr">
        <is>
          <t>[]</t>
        </is>
      </c>
    </row>
    <row r="68" ht="42" customHeight="1">
      <c r="A68" s="2" t="inlineStr">
        <is>
          <t>jeminise.com+personalized-baseball-bedding-full-size-flag-custom-name-d-design-22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IF(B68="I1",AVERAGEIF('QA_Images'!$A$2:$A$47,A68,'QA_Images'!$R$2:$R$47)/100,IF(D68="FULL",1,IF(D68="PARTIAL",0.5,IF(D68="FAIL",0,""))))</f>
        <v/>
      </c>
      <c r="F68" s="5">
        <f>IF(E68="",0,C68*E68)</f>
        <v/>
      </c>
      <c r="G68" s="5">
        <f>IF(B68="I1",20*AVERAGEIF('QA_Images'!$A$2:$A$47,A68,'QA_Images'!$S$2:$S$47)/100,IF(D68="NOT_CHECKED",0,C68))</f>
        <v/>
      </c>
      <c r="H68" s="2" t="inlineStr">
        <is>
          <t>FULL: source workbook, product JSON and direct image checks support the product identity; verified motif: custom lightning baseball bedding with lightning baseball artwork.</t>
        </is>
      </c>
      <c r="I68" s="2" t="inlineStr">
        <is>
          <t>["evidence_batch_020_197", "https://jeminise.com/products/personalized-baseball-bedding-full-size-flag-custom-name-d-design-22"]</t>
        </is>
      </c>
      <c r="J68" s="2" t="inlineStr">
        <is>
          <t>[]</t>
        </is>
      </c>
    </row>
    <row r="69" ht="42" customHeight="1">
      <c r="A69" s="3" t="inlineStr">
        <is>
          <t>jeminise.com+personalized-baseball-bedding-full-size-flag-custom-name-d-design-22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IF(B69="I1",AVERAGEIF('QA_Images'!$A$2:$A$47,A69,'QA_Images'!$R$2:$R$47)/100,IF(D69="FULL",1,IF(D69="PARTIAL",0.5,IF(D69="FAIL",0,""))))</f>
        <v/>
      </c>
      <c r="F69" s="7">
        <f>IF(E69="",0,C69*E69)</f>
        <v/>
      </c>
      <c r="G69" s="7">
        <f>IF(B69="I1",20*AVERAGEIF('QA_Images'!$A$2:$A$47,A69,'QA_Images'!$S$2:$S$47)/100,IF(D69="NOT_CHECKED",0,C69))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["evidence_batch_020_197", "https://jeminise.com/products/personalized-baseball-bedding-full-size-flag-custom-name-d-design-22",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jeminise.com+personalized-baseball-bedding-full-size-flag-custom-name-d-design-22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IF(B70="I1",AVERAGEIF('QA_Images'!$A$2:$A$47,A70,'QA_Images'!$R$2:$R$47)/100,IF(D70="FULL",1,IF(D70="PARTIAL",0.5,IF(D70="FAIL",0,""))))</f>
        <v/>
      </c>
      <c r="F70" s="5">
        <f>IF(E70="",0,C70*E70)</f>
        <v/>
      </c>
      <c r="G70" s="5">
        <f>IF(B70="I1",20*AVERAGEIF('QA_Images'!$A$2:$A$47,A70,'QA_Images'!$S$2:$S$47)/100,IF(D70="NOT_CHECKED",0,C70))</f>
        <v/>
      </c>
      <c r="H70" s="2" t="inlineStr">
        <is>
          <t>PARTIAL: primary keyword 'custom lightning baseball bedding' was checked against this product's own US/English SERP; partial means the exact phrase is niche or sample-name driven.</t>
        </is>
      </c>
      <c r="I70" s="2" t="inlineStr">
        <is>
          <t>["evidence_batch_020_197", "https://jeminise.com/products/personalized-baseball-bedding-full-size-flag-custom-name-d-design-22", "serp_qa_batch_020_r5_197_1", "serp_qa_batch_020_r5_197_2"]</t>
        </is>
      </c>
      <c r="J70" s="2" t="inlineStr">
        <is>
          <t>[]</t>
        </is>
      </c>
    </row>
    <row r="71" ht="42" customHeight="1">
      <c r="A71" s="3" t="inlineStr">
        <is>
          <t>jeminise.com+personalized-baseball-bedding-full-size-flag-custom-name-d-design-22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IF(B71="I1",AVERAGEIF('QA_Images'!$A$2:$A$47,A71,'QA_Images'!$R$2:$R$47)/100,IF(D71="FULL",1,IF(D71="PARTIAL",0.5,IF(D71="FAIL",0,""))))</f>
        <v/>
      </c>
      <c r="F71" s="7">
        <f>IF(E71="",0,C71*E71)</f>
        <v/>
      </c>
      <c r="G71" s="7">
        <f>IF(B71="I1",20*AVERAGEIF('QA_Images'!$A$2:$A$47,A71,'QA_Images'!$S$2:$S$47)/100,IF(D71="NOT_CHECKED",0,C71))</f>
        <v/>
      </c>
      <c r="H71" s="3" t="inlineStr">
        <is>
          <t>PARTIAL: comparator query confirms commercial product intent; partial means results broaden beyond this exact motif/product type.</t>
        </is>
      </c>
      <c r="I71" s="3" t="inlineStr">
        <is>
          <t>["evidence_batch_020_197", "https://jeminise.com/products/personalized-baseball-bedding-full-size-flag-custom-name-d-design-22", "serp_qa_batch_020_r5_197_1", "serp_qa_batch_020_r5_197_2"]</t>
        </is>
      </c>
      <c r="J71" s="3" t="inlineStr">
        <is>
          <t>[]</t>
        </is>
      </c>
    </row>
    <row r="72" ht="42" customHeight="1">
      <c r="A72" s="2" t="inlineStr">
        <is>
          <t>jeminise.com+personalized-baseball-bedding-full-size-flag-custom-name-d-design-22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IF(B72="I1",AVERAGEIF('QA_Images'!$A$2:$A$47,A72,'QA_Images'!$R$2:$R$47)/100,IF(D72="FULL",1,IF(D72="PARTIAL",0.5,IF(D72="FAIL",0,""))))</f>
        <v/>
      </c>
      <c r="F72" s="5">
        <f>IF(E72="",0,C72*E72)</f>
        <v/>
      </c>
      <c r="G72" s="5">
        <f>IF(B72="I1",20*AVERAGEIF('QA_Images'!$A$2:$A$47,A72,'QA_Images'!$S$2:$S$47)/100,IF(D72="NOT_CHECKED",0,C72))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["evidence_batch_020_197", "https://jeminise.com/products/personalized-baseball-bedding-full-size-flag-custom-name-d-design-22", "serp_qa_batch_020_r5_197_1", "serp_qa_batch_020_r5_197_2"]</t>
        </is>
      </c>
      <c r="J72" s="2" t="inlineStr">
        <is>
          <t>[]</t>
        </is>
      </c>
    </row>
    <row r="73" ht="42" customHeight="1">
      <c r="A73" s="3" t="inlineStr">
        <is>
          <t>jeminise.com+personalized-baseball-bedding-full-size-flag-custom-name-d-design-22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IF(B73="I1",AVERAGEIF('QA_Images'!$A$2:$A$47,A73,'QA_Images'!$R$2:$R$47)/100,IF(D73="FULL",1,IF(D73="PARTIAL",0.5,IF(D73="FAIL",0,""))))</f>
        <v/>
      </c>
      <c r="F73" s="7">
        <f>IF(E73="",0,C73*E73)</f>
        <v/>
      </c>
      <c r="G73" s="7">
        <f>IF(B73="I1",20*AVERAGEIF('QA_Images'!$A$2:$A$47,A73,'QA_Images'!$S$2:$S$47)/100,IF(D73="NOT_CHECKED",0,C73))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["evidence_batch_020_197", "https://jeminise.com/products/personalized-baseball-bedding-full-size-flag-custom-name-d-design-22"]</t>
        </is>
      </c>
      <c r="J73" s="3" t="inlineStr">
        <is>
          <t>[]</t>
        </is>
      </c>
    </row>
    <row r="74" ht="42" customHeight="1">
      <c r="A74" s="2" t="inlineStr">
        <is>
          <t>jeminise.com+personalized-baseball-bedding-full-size-flag-custom-name-d-design-22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IF(B74="I1",AVERAGEIF('QA_Images'!$A$2:$A$47,A74,'QA_Images'!$R$2:$R$47)/100,IF(D74="FULL",1,IF(D74="PARTIAL",0.5,IF(D74="FAIL",0,""))))</f>
        <v/>
      </c>
      <c r="F74" s="5">
        <f>IF(E74="",0,C74*E74)</f>
        <v/>
      </c>
      <c r="G74" s="5">
        <f>IF(B74="I1",20*AVERAGEIF('QA_Images'!$A$2:$A$47,A74,'QA_Images'!$S$2:$S$47)/100,IF(D74="NOT_CHECKED",0,C74))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["evidence_batch_020_197", "https://jeminise.com/products/personalized-baseball-bedding-full-size-flag-custom-name-d-design-22"]</t>
        </is>
      </c>
      <c r="J74" s="2" t="inlineStr">
        <is>
          <t>[]</t>
        </is>
      </c>
    </row>
    <row r="75" ht="42" customHeight="1">
      <c r="A75" s="3" t="inlineStr">
        <is>
          <t>jeminise.com+personalized-baseball-bedding-full-size-flag-custom-name-d-design-22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IF(B75="I1",AVERAGEIF('QA_Images'!$A$2:$A$47,A75,'QA_Images'!$R$2:$R$47)/100,IF(D75="FULL",1,IF(D75="PARTIAL",0.5,IF(D75="FAIL",0,""))))</f>
        <v/>
      </c>
      <c r="F75" s="7">
        <f>IF(E75="",0,C75*E75)</f>
        <v/>
      </c>
      <c r="G75" s="7">
        <f>IF(B75="I1",20*AVERAGEIF('QA_Images'!$A$2:$A$47,A75,'QA_Images'!$S$2:$S$47)/100,IF(D75="NOT_CHECKED",0,C75))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["evidence_batch_020_197", "https://jeminise.com/products/personalized-baseball-bedding-full-size-flag-custom-name-d-design-22"]</t>
        </is>
      </c>
      <c r="J75" s="3" t="inlineStr">
        <is>
          <t>[]</t>
        </is>
      </c>
    </row>
    <row r="76" ht="42" customHeight="1">
      <c r="A76" s="2" t="inlineStr">
        <is>
          <t>jeminise.com+personalized-baseball-bedding-full-size-flag-custom-name-d-design-22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IF(B76="I1",AVERAGEIF('QA_Images'!$A$2:$A$47,A76,'QA_Images'!$R$2:$R$47)/100,IF(D76="FULL",1,IF(D76="PARTIAL",0.5,IF(D76="FAIL",0,""))))</f>
        <v/>
      </c>
      <c r="F76" s="5">
        <f>IF(E76="",0,C76*E76)</f>
        <v/>
      </c>
      <c r="G76" s="5">
        <f>IF(B76="I1",20*AVERAGEIF('QA_Images'!$A$2:$A$47,A76,'QA_Images'!$S$2:$S$47)/100,IF(D76="NOT_CHECKED",0,C76))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["evidence_batch_020_197", "https://jeminise.com/products/personalized-baseball-bedding-full-size-flag-custom-name-d-design-22"]</t>
        </is>
      </c>
      <c r="J76" s="2" t="inlineStr">
        <is>
          <t>[]</t>
        </is>
      </c>
    </row>
    <row r="77" ht="42" customHeight="1">
      <c r="A77" s="3" t="inlineStr">
        <is>
          <t>jeminise.com+personalized-baseball-bedding-full-size-flag-custom-name-d-design-22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IF(B77="I1",AVERAGEIF('QA_Images'!$A$2:$A$47,A77,'QA_Images'!$R$2:$R$47)/100,IF(D77="FULL",1,IF(D77="PARTIAL",0.5,IF(D77="FAIL",0,""))))</f>
        <v/>
      </c>
      <c r="F77" s="7">
        <f>IF(E77="",0,C77*E77)</f>
        <v/>
      </c>
      <c r="G77" s="7">
        <f>IF(B77="I1",20*AVERAGEIF('QA_Images'!$A$2:$A$47,A77,'QA_Images'!$S$2:$S$47)/100,IF(D77="NOT_CHECKED",0,C77))</f>
        <v/>
      </c>
      <c r="H77" s="3" t="inlineStr">
        <is>
          <t>Derived from 4 QA_Images rows for this product; average image score 100/100.</t>
        </is>
      </c>
      <c r="I77" s="3" t="inlineStr">
        <is>
          <t>["QA_Images", "evidence_batch_020_197"]</t>
        </is>
      </c>
      <c r="J77" s="3" t="inlineStr">
        <is>
          <t>[]</t>
        </is>
      </c>
    </row>
    <row r="78" ht="42" customHeight="1">
      <c r="A78" s="2" t="inlineStr">
        <is>
          <t>jeminise.com+personalized-baseball-bedding-full-size-flag-custom-name-d-design-22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IF(B78="I1",AVERAGEIF('QA_Images'!$A$2:$A$47,A78,'QA_Images'!$R$2:$R$47)/100,IF(D78="FULL",1,IF(D78="PARTIAL",0.5,IF(D78="FAIL",0,""))))</f>
        <v/>
      </c>
      <c r="F78" s="5">
        <f>IF(E78="",0,C78*E78)</f>
        <v/>
      </c>
      <c r="G78" s="5">
        <f>IF(B78="I1",20*AVERAGEIF('QA_Images'!$A$2:$A$47,A78,'QA_Images'!$S$2:$S$47)/100,IF(D78="NOT_CHECKED",0,C78))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["evidence_batch_020_197", "https://jeminise.com/products/personalized-baseball-bedding-full-size-flag-custom-name-d-design-22"]</t>
        </is>
      </c>
      <c r="J78" s="2" t="inlineStr">
        <is>
          <t>[]</t>
        </is>
      </c>
    </row>
    <row r="79" ht="42" customHeight="1">
      <c r="A79" s="3" t="inlineStr">
        <is>
          <t>jeminise.com+personalized-baseball-bedding-full-size-flag-custom-name-d-design-23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IF(B79="I1",AVERAGEIF('QA_Images'!$A$2:$A$47,A79,'QA_Images'!$R$2:$R$47)/100,IF(D79="FULL",1,IF(D79="PARTIAL",0.5,IF(D79="FAIL",0,""))))</f>
        <v/>
      </c>
      <c r="F79" s="7">
        <f>IF(E79="",0,C79*E79)</f>
        <v/>
      </c>
      <c r="G79" s="7">
        <f>IF(B79="I1",20*AVERAGEIF('QA_Images'!$A$2:$A$47,A79,'QA_Images'!$S$2:$S$47)/100,IF(D79="NOT_CHECKED",0,C79))</f>
        <v/>
      </c>
      <c r="H79" s="3" t="inlineStr">
        <is>
          <t>FULL: source workbook, product JSON and direct image checks support the product identity; verified motif: custom night field baseball bedding with night baseball field artwork.</t>
        </is>
      </c>
      <c r="I79" s="3" t="inlineStr">
        <is>
          <t>["evidence_batch_020_198", "https://jeminise.com/products/personalized-baseball-bedding-full-size-flag-custom-name-d-design-23"]</t>
        </is>
      </c>
      <c r="J79" s="3" t="inlineStr">
        <is>
          <t>[]</t>
        </is>
      </c>
    </row>
    <row r="80" ht="42" customHeight="1">
      <c r="A80" s="2" t="inlineStr">
        <is>
          <t>jeminise.com+personalized-baseball-bedding-full-size-flag-custom-name-d-design-23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IF(B80="I1",AVERAGEIF('QA_Images'!$A$2:$A$47,A80,'QA_Images'!$R$2:$R$47)/100,IF(D80="FULL",1,IF(D80="PARTIAL",0.5,IF(D80="FAIL",0,""))))</f>
        <v/>
      </c>
      <c r="F80" s="5">
        <f>IF(E80="",0,C80*E80)</f>
        <v/>
      </c>
      <c r="G80" s="5">
        <f>IF(B80="I1",20*AVERAGEIF('QA_Images'!$A$2:$A$47,A80,'QA_Images'!$S$2:$S$47)/100,IF(D80="NOT_CHECKED",0,C80))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["evidence_batch_020_198", "https://jeminise.com/products/personalized-baseball-bedding-full-size-flag-custom-name-d-design-23",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jeminise.com+personalized-baseball-bedding-full-size-flag-custom-name-d-design-23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IF(B81="I1",AVERAGEIF('QA_Images'!$A$2:$A$47,A81,'QA_Images'!$R$2:$R$47)/100,IF(D81="FULL",1,IF(D81="PARTIAL",0.5,IF(D81="FAIL",0,""))))</f>
        <v/>
      </c>
      <c r="F81" s="7">
        <f>IF(E81="",0,C81*E81)</f>
        <v/>
      </c>
      <c r="G81" s="7">
        <f>IF(B81="I1",20*AVERAGEIF('QA_Images'!$A$2:$A$47,A81,'QA_Images'!$S$2:$S$47)/100,IF(D81="NOT_CHECKED",0,C81))</f>
        <v/>
      </c>
      <c r="H81" s="3" t="inlineStr">
        <is>
          <t>PARTIAL: primary keyword 'custom night field baseball bedding' was checked against this product's own US/English SERP; partial means the exact phrase is niche or sample-name driven.</t>
        </is>
      </c>
      <c r="I81" s="3" t="inlineStr">
        <is>
          <t>["evidence_batch_020_198", "https://jeminise.com/products/personalized-baseball-bedding-full-size-flag-custom-name-d-design-23", "serp_qa_batch_020_r5_198_1", "serp_qa_batch_020_r5_198_2"]</t>
        </is>
      </c>
      <c r="J81" s="3" t="inlineStr">
        <is>
          <t>[]</t>
        </is>
      </c>
    </row>
    <row r="82" ht="42" customHeight="1">
      <c r="A82" s="2" t="inlineStr">
        <is>
          <t>jeminise.com+personalized-baseball-bedding-full-size-flag-custom-name-d-design-23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IF(B82="I1",AVERAGEIF('QA_Images'!$A$2:$A$47,A82,'QA_Images'!$R$2:$R$47)/100,IF(D82="FULL",1,IF(D82="PARTIAL",0.5,IF(D82="FAIL",0,""))))</f>
        <v/>
      </c>
      <c r="F82" s="5">
        <f>IF(E82="",0,C82*E82)</f>
        <v/>
      </c>
      <c r="G82" s="5">
        <f>IF(B82="I1",20*AVERAGEIF('QA_Images'!$A$2:$A$47,A82,'QA_Images'!$S$2:$S$47)/100,IF(D82="NOT_CHECKED",0,C82))</f>
        <v/>
      </c>
      <c r="H82" s="2" t="inlineStr">
        <is>
          <t>PARTIAL: comparator query confirms commercial product intent; partial means results broaden beyond this exact motif/product type.</t>
        </is>
      </c>
      <c r="I82" s="2" t="inlineStr">
        <is>
          <t>["evidence_batch_020_198", "https://jeminise.com/products/personalized-baseball-bedding-full-size-flag-custom-name-d-design-23", "serp_qa_batch_020_r5_198_1", "serp_qa_batch_020_r5_198_2"]</t>
        </is>
      </c>
      <c r="J82" s="2" t="inlineStr">
        <is>
          <t>[]</t>
        </is>
      </c>
    </row>
    <row r="83" ht="42" customHeight="1">
      <c r="A83" s="3" t="inlineStr">
        <is>
          <t>jeminise.com+personalized-baseball-bedding-full-size-flag-custom-name-d-design-23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IF(B83="I1",AVERAGEIF('QA_Images'!$A$2:$A$47,A83,'QA_Images'!$R$2:$R$47)/100,IF(D83="FULL",1,IF(D83="PARTIAL",0.5,IF(D83="FAIL",0,""))))</f>
        <v/>
      </c>
      <c r="F83" s="7">
        <f>IF(E83="",0,C83*E83)</f>
        <v/>
      </c>
      <c r="G83" s="7">
        <f>IF(B83="I1",20*AVERAGEIF('QA_Images'!$A$2:$A$47,A83,'QA_Images'!$S$2:$S$47)/100,IF(D83="NOT_CHECKED",0,C83))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["evidence_batch_020_198", "https://jeminise.com/products/personalized-baseball-bedding-full-size-flag-custom-name-d-design-23", "serp_qa_batch_020_r5_198_1", "serp_qa_batch_020_r5_198_2"]</t>
        </is>
      </c>
      <c r="J83" s="3" t="inlineStr">
        <is>
          <t>[]</t>
        </is>
      </c>
    </row>
    <row r="84" ht="42" customHeight="1">
      <c r="A84" s="2" t="inlineStr">
        <is>
          <t>jeminise.com+personalized-baseball-bedding-full-size-flag-custom-name-d-design-23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IF(B84="I1",AVERAGEIF('QA_Images'!$A$2:$A$47,A84,'QA_Images'!$R$2:$R$47)/100,IF(D84="FULL",1,IF(D84="PARTIAL",0.5,IF(D84="FAIL",0,""))))</f>
        <v/>
      </c>
      <c r="F84" s="5">
        <f>IF(E84="",0,C84*E84)</f>
        <v/>
      </c>
      <c r="G84" s="5">
        <f>IF(B84="I1",20*AVERAGEIF('QA_Images'!$A$2:$A$47,A84,'QA_Images'!$S$2:$S$47)/100,IF(D84="NOT_CHECKED",0,C84))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["evidence_batch_020_198", "https://jeminise.com/products/personalized-baseball-bedding-full-size-flag-custom-name-d-design-23"]</t>
        </is>
      </c>
      <c r="J84" s="2" t="inlineStr">
        <is>
          <t>[]</t>
        </is>
      </c>
    </row>
    <row r="85" ht="42" customHeight="1">
      <c r="A85" s="3" t="inlineStr">
        <is>
          <t>jeminise.com+personalized-baseball-bedding-full-size-flag-custom-name-d-design-23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IF(B85="I1",AVERAGEIF('QA_Images'!$A$2:$A$47,A85,'QA_Images'!$R$2:$R$47)/100,IF(D85="FULL",1,IF(D85="PARTIAL",0.5,IF(D85="FAIL",0,""))))</f>
        <v/>
      </c>
      <c r="F85" s="7">
        <f>IF(E85="",0,C85*E85)</f>
        <v/>
      </c>
      <c r="G85" s="7">
        <f>IF(B85="I1",20*AVERAGEIF('QA_Images'!$A$2:$A$47,A85,'QA_Images'!$S$2:$S$47)/100,IF(D85="NOT_CHECKED",0,C85))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["evidence_batch_020_198", "https://jeminise.com/products/personalized-baseball-bedding-full-size-flag-custom-name-d-design-23"]</t>
        </is>
      </c>
      <c r="J85" s="3" t="inlineStr">
        <is>
          <t>[]</t>
        </is>
      </c>
    </row>
    <row r="86" ht="42" customHeight="1">
      <c r="A86" s="2" t="inlineStr">
        <is>
          <t>jeminise.com+personalized-baseball-bedding-full-size-flag-custom-name-d-design-23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IF(B86="I1",AVERAGEIF('QA_Images'!$A$2:$A$47,A86,'QA_Images'!$R$2:$R$47)/100,IF(D86="FULL",1,IF(D86="PARTIAL",0.5,IF(D86="FAIL",0,""))))</f>
        <v/>
      </c>
      <c r="F86" s="5">
        <f>IF(E86="",0,C86*E86)</f>
        <v/>
      </c>
      <c r="G86" s="5">
        <f>IF(B86="I1",20*AVERAGEIF('QA_Images'!$A$2:$A$47,A86,'QA_Images'!$S$2:$S$47)/100,IF(D86="NOT_CHECKED",0,C86))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["evidence_batch_020_198", "https://jeminise.com/products/personalized-baseball-bedding-full-size-flag-custom-name-d-design-23"]</t>
        </is>
      </c>
      <c r="J86" s="2" t="inlineStr">
        <is>
          <t>[]</t>
        </is>
      </c>
    </row>
    <row r="87" ht="42" customHeight="1">
      <c r="A87" s="3" t="inlineStr">
        <is>
          <t>jeminise.com+personalized-baseball-bedding-full-size-flag-custom-name-d-design-23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IF(B87="I1",AVERAGEIF('QA_Images'!$A$2:$A$47,A87,'QA_Images'!$R$2:$R$47)/100,IF(D87="FULL",1,IF(D87="PARTIAL",0.5,IF(D87="FAIL",0,""))))</f>
        <v/>
      </c>
      <c r="F87" s="7">
        <f>IF(E87="",0,C87*E87)</f>
        <v/>
      </c>
      <c r="G87" s="7">
        <f>IF(B87="I1",20*AVERAGEIF('QA_Images'!$A$2:$A$47,A87,'QA_Images'!$S$2:$S$47)/100,IF(D87="NOT_CHECKED",0,C87))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["evidence_batch_020_198", "https://jeminise.com/products/personalized-baseball-bedding-full-size-flag-custom-name-d-design-23"]</t>
        </is>
      </c>
      <c r="J87" s="3" t="inlineStr">
        <is>
          <t>[]</t>
        </is>
      </c>
    </row>
    <row r="88" ht="42" customHeight="1">
      <c r="A88" s="2" t="inlineStr">
        <is>
          <t>jeminise.com+personalized-baseball-bedding-full-size-flag-custom-name-d-design-23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IF(B88="I1",AVERAGEIF('QA_Images'!$A$2:$A$47,A88,'QA_Images'!$R$2:$R$47)/100,IF(D88="FULL",1,IF(D88="PARTIAL",0.5,IF(D88="FAIL",0,""))))</f>
        <v/>
      </c>
      <c r="F88" s="5">
        <f>IF(E88="",0,C88*E88)</f>
        <v/>
      </c>
      <c r="G88" s="5">
        <f>IF(B88="I1",20*AVERAGEIF('QA_Images'!$A$2:$A$47,A88,'QA_Images'!$S$2:$S$47)/100,IF(D88="NOT_CHECKED",0,C88))</f>
        <v/>
      </c>
      <c r="H88" s="2" t="inlineStr">
        <is>
          <t>Derived from 4 QA_Images rows for this product; average image score 100/100.</t>
        </is>
      </c>
      <c r="I88" s="2" t="inlineStr">
        <is>
          <t>["QA_Images", "evidence_batch_020_198"]</t>
        </is>
      </c>
      <c r="J88" s="2" t="inlineStr">
        <is>
          <t>[]</t>
        </is>
      </c>
    </row>
    <row r="89" ht="42" customHeight="1">
      <c r="A89" s="3" t="inlineStr">
        <is>
          <t>jeminise.com+personalized-baseball-bedding-full-size-flag-custom-name-d-design-23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IF(B89="I1",AVERAGEIF('QA_Images'!$A$2:$A$47,A89,'QA_Images'!$R$2:$R$47)/100,IF(D89="FULL",1,IF(D89="PARTIAL",0.5,IF(D89="FAIL",0,""))))</f>
        <v/>
      </c>
      <c r="F89" s="7">
        <f>IF(E89="",0,C89*E89)</f>
        <v/>
      </c>
      <c r="G89" s="7">
        <f>IF(B89="I1",20*AVERAGEIF('QA_Images'!$A$2:$A$47,A89,'QA_Images'!$S$2:$S$47)/100,IF(D89="NOT_CHECKED",0,C89))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["evidence_batch_020_198", "https://jeminise.com/products/personalized-baseball-bedding-full-size-flag-custom-name-d-design-23"]</t>
        </is>
      </c>
      <c r="J89" s="3" t="inlineStr">
        <is>
          <t>[]</t>
        </is>
      </c>
    </row>
    <row r="90" ht="42" customHeight="1">
      <c r="A90" s="2" t="inlineStr">
        <is>
          <t>jeminise.com+personalized-baseball-bedding-full-size-flag-custom-name-d-design-24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IF(B90="I1",AVERAGEIF('QA_Images'!$A$2:$A$47,A90,'QA_Images'!$R$2:$R$47)/100,IF(D90="FULL",1,IF(D90="PARTIAL",0.5,IF(D90="FAIL",0,""))))</f>
        <v/>
      </c>
      <c r="F90" s="5">
        <f>IF(E90="",0,C90*E90)</f>
        <v/>
      </c>
      <c r="G90" s="5">
        <f>IF(B90="I1",20*AVERAGEIF('QA_Images'!$A$2:$A$47,A90,'QA_Images'!$S$2:$S$47)/100,IF(D90="NOT_CHECKED",0,C90))</f>
        <v/>
      </c>
      <c r="H90" s="2" t="inlineStr">
        <is>
          <t>FULL: source workbook, product JSON and direct image checks support the product identity; verified motif: custom smoke baseball batter bedding with smoky baseball batter artwork.</t>
        </is>
      </c>
      <c r="I90" s="2" t="inlineStr">
        <is>
          <t>["evidence_batch_020_199", "https://jeminise.com/products/personalized-baseball-bedding-full-size-flag-custom-name-d-design-24"]</t>
        </is>
      </c>
      <c r="J90" s="2" t="inlineStr">
        <is>
          <t>[]</t>
        </is>
      </c>
    </row>
    <row r="91" ht="42" customHeight="1">
      <c r="A91" s="3" t="inlineStr">
        <is>
          <t>jeminise.com+personalized-baseball-bedding-full-size-flag-custom-name-d-design-24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IF(B91="I1",AVERAGEIF('QA_Images'!$A$2:$A$47,A91,'QA_Images'!$R$2:$R$47)/100,IF(D91="FULL",1,IF(D91="PARTIAL",0.5,IF(D91="FAIL",0,""))))</f>
        <v/>
      </c>
      <c r="F91" s="7">
        <f>IF(E91="",0,C91*E91)</f>
        <v/>
      </c>
      <c r="G91" s="7">
        <f>IF(B91="I1",20*AVERAGEIF('QA_Images'!$A$2:$A$47,A91,'QA_Images'!$S$2:$S$47)/100,IF(D91="NOT_CHECKED",0,C91))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["evidence_batch_020_199", "https://jeminise.com/products/personalized-baseball-bedding-full-size-flag-custom-name-d-design-24",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jeminise.com+personalized-baseball-bedding-full-size-flag-custom-name-d-design-24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IF(B92="I1",AVERAGEIF('QA_Images'!$A$2:$A$47,A92,'QA_Images'!$R$2:$R$47)/100,IF(D92="FULL",1,IF(D92="PARTIAL",0.5,IF(D92="FAIL",0,""))))</f>
        <v/>
      </c>
      <c r="F92" s="5">
        <f>IF(E92="",0,C92*E92)</f>
        <v/>
      </c>
      <c r="G92" s="5">
        <f>IF(B92="I1",20*AVERAGEIF('QA_Images'!$A$2:$A$47,A92,'QA_Images'!$S$2:$S$47)/100,IF(D92="NOT_CHECKED",0,C92))</f>
        <v/>
      </c>
      <c r="H92" s="2" t="inlineStr">
        <is>
          <t>PARTIAL: primary keyword 'custom smoke baseball batter bedding' was checked against this product's own US/English SERP; partial means the exact phrase is niche or sample-name driven.</t>
        </is>
      </c>
      <c r="I92" s="2" t="inlineStr">
        <is>
          <t>["evidence_batch_020_199", "https://jeminise.com/products/personalized-baseball-bedding-full-size-flag-custom-name-d-design-24", "serp_qa_batch_020_r5_199_1", "serp_qa_batch_020_r5_199_2"]</t>
        </is>
      </c>
      <c r="J92" s="2" t="inlineStr">
        <is>
          <t>[]</t>
        </is>
      </c>
    </row>
    <row r="93" ht="42" customHeight="1">
      <c r="A93" s="3" t="inlineStr">
        <is>
          <t>jeminise.com+personalized-baseball-bedding-full-size-flag-custom-name-d-design-24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IF(B93="I1",AVERAGEIF('QA_Images'!$A$2:$A$47,A93,'QA_Images'!$R$2:$R$47)/100,IF(D93="FULL",1,IF(D93="PARTIAL",0.5,IF(D93="FAIL",0,""))))</f>
        <v/>
      </c>
      <c r="F93" s="7">
        <f>IF(E93="",0,C93*E93)</f>
        <v/>
      </c>
      <c r="G93" s="7">
        <f>IF(B93="I1",20*AVERAGEIF('QA_Images'!$A$2:$A$47,A93,'QA_Images'!$S$2:$S$47)/100,IF(D93="NOT_CHECKED",0,C93))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["evidence_batch_020_199", "https://jeminise.com/products/personalized-baseball-bedding-full-size-flag-custom-name-d-design-24", "serp_qa_batch_020_r5_199_1", "serp_qa_batch_020_r5_199_2"]</t>
        </is>
      </c>
      <c r="J93" s="3" t="inlineStr">
        <is>
          <t>[]</t>
        </is>
      </c>
    </row>
    <row r="94" ht="42" customHeight="1">
      <c r="A94" s="2" t="inlineStr">
        <is>
          <t>jeminise.com+personalized-baseball-bedding-full-size-flag-custom-name-d-design-24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IF(B94="I1",AVERAGEIF('QA_Images'!$A$2:$A$47,A94,'QA_Images'!$R$2:$R$47)/100,IF(D94="FULL",1,IF(D94="PARTIAL",0.5,IF(D94="FAIL",0,""))))</f>
        <v/>
      </c>
      <c r="F94" s="5">
        <f>IF(E94="",0,C94*E94)</f>
        <v/>
      </c>
      <c r="G94" s="5">
        <f>IF(B94="I1",20*AVERAGEIF('QA_Images'!$A$2:$A$47,A94,'QA_Images'!$S$2:$S$47)/100,IF(D94="NOT_CHECKED",0,C94))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["evidence_batch_020_199", "https://jeminise.com/products/personalized-baseball-bedding-full-size-flag-custom-name-d-design-24", "serp_qa_batch_020_r5_199_1", "serp_qa_batch_020_r5_199_2"]</t>
        </is>
      </c>
      <c r="J94" s="2" t="inlineStr">
        <is>
          <t>[]</t>
        </is>
      </c>
    </row>
    <row r="95" ht="42" customHeight="1">
      <c r="A95" s="3" t="inlineStr">
        <is>
          <t>jeminise.com+personalized-baseball-bedding-full-size-flag-custom-name-d-design-24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IF(B95="I1",AVERAGEIF('QA_Images'!$A$2:$A$47,A95,'QA_Images'!$R$2:$R$47)/100,IF(D95="FULL",1,IF(D95="PARTIAL",0.5,IF(D95="FAIL",0,""))))</f>
        <v/>
      </c>
      <c r="F95" s="7">
        <f>IF(E95="",0,C95*E95)</f>
        <v/>
      </c>
      <c r="G95" s="7">
        <f>IF(B95="I1",20*AVERAGEIF('QA_Images'!$A$2:$A$47,A95,'QA_Images'!$S$2:$S$47)/100,IF(D95="NOT_CHECKED",0,C95))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["evidence_batch_020_199", "https://jeminise.com/products/personalized-baseball-bedding-full-size-flag-custom-name-d-design-24"]</t>
        </is>
      </c>
      <c r="J95" s="3" t="inlineStr">
        <is>
          <t>[]</t>
        </is>
      </c>
    </row>
    <row r="96" ht="42" customHeight="1">
      <c r="A96" s="2" t="inlineStr">
        <is>
          <t>jeminise.com+personalized-baseball-bedding-full-size-flag-custom-name-d-design-24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IF(B96="I1",AVERAGEIF('QA_Images'!$A$2:$A$47,A96,'QA_Images'!$R$2:$R$47)/100,IF(D96="FULL",1,IF(D96="PARTIAL",0.5,IF(D96="FAIL",0,""))))</f>
        <v/>
      </c>
      <c r="F96" s="5">
        <f>IF(E96="",0,C96*E96)</f>
        <v/>
      </c>
      <c r="G96" s="5">
        <f>IF(B96="I1",20*AVERAGEIF('QA_Images'!$A$2:$A$47,A96,'QA_Images'!$S$2:$S$47)/100,IF(D96="NOT_CHECKED",0,C96))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["evidence_batch_020_199", "https://jeminise.com/products/personalized-baseball-bedding-full-size-flag-custom-name-d-design-24"]</t>
        </is>
      </c>
      <c r="J96" s="2" t="inlineStr">
        <is>
          <t>[]</t>
        </is>
      </c>
    </row>
    <row r="97" ht="42" customHeight="1">
      <c r="A97" s="3" t="inlineStr">
        <is>
          <t>jeminise.com+personalized-baseball-bedding-full-size-flag-custom-name-d-design-24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IF(B97="I1",AVERAGEIF('QA_Images'!$A$2:$A$47,A97,'QA_Images'!$R$2:$R$47)/100,IF(D97="FULL",1,IF(D97="PARTIAL",0.5,IF(D97="FAIL",0,""))))</f>
        <v/>
      </c>
      <c r="F97" s="7">
        <f>IF(E97="",0,C97*E97)</f>
        <v/>
      </c>
      <c r="G97" s="7">
        <f>IF(B97="I1",20*AVERAGEIF('QA_Images'!$A$2:$A$47,A97,'QA_Images'!$S$2:$S$47)/100,IF(D97="NOT_CHECKED",0,C97))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["evidence_batch_020_199", "https://jeminise.com/products/personalized-baseball-bedding-full-size-flag-custom-name-d-design-24"]</t>
        </is>
      </c>
      <c r="J97" s="3" t="inlineStr">
        <is>
          <t>[]</t>
        </is>
      </c>
    </row>
    <row r="98" ht="42" customHeight="1">
      <c r="A98" s="2" t="inlineStr">
        <is>
          <t>jeminise.com+personalized-baseball-bedding-full-size-flag-custom-name-d-design-24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IF(B98="I1",AVERAGEIF('QA_Images'!$A$2:$A$47,A98,'QA_Images'!$R$2:$R$47)/100,IF(D98="FULL",1,IF(D98="PARTIAL",0.5,IF(D98="FAIL",0,""))))</f>
        <v/>
      </c>
      <c r="F98" s="5">
        <f>IF(E98="",0,C98*E98)</f>
        <v/>
      </c>
      <c r="G98" s="5">
        <f>IF(B98="I1",20*AVERAGEIF('QA_Images'!$A$2:$A$47,A98,'QA_Images'!$S$2:$S$47)/100,IF(D98="NOT_CHECKED",0,C98))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["evidence_batch_020_199", "https://jeminise.com/products/personalized-baseball-bedding-full-size-flag-custom-name-d-design-24"]</t>
        </is>
      </c>
      <c r="J98" s="2" t="inlineStr">
        <is>
          <t>[]</t>
        </is>
      </c>
    </row>
    <row r="99" ht="42" customHeight="1">
      <c r="A99" s="3" t="inlineStr">
        <is>
          <t>jeminise.com+personalized-baseball-bedding-full-size-flag-custom-name-d-design-24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IF(B99="I1",AVERAGEIF('QA_Images'!$A$2:$A$47,A99,'QA_Images'!$R$2:$R$47)/100,IF(D99="FULL",1,IF(D99="PARTIAL",0.5,IF(D99="FAIL",0,""))))</f>
        <v/>
      </c>
      <c r="F99" s="7">
        <f>IF(E99="",0,C99*E99)</f>
        <v/>
      </c>
      <c r="G99" s="7">
        <f>IF(B99="I1",20*AVERAGEIF('QA_Images'!$A$2:$A$47,A99,'QA_Images'!$S$2:$S$47)/100,IF(D99="NOT_CHECKED",0,C99))</f>
        <v/>
      </c>
      <c r="H99" s="3" t="inlineStr">
        <is>
          <t>Derived from 4 QA_Images rows for this product; average image score 100/100.</t>
        </is>
      </c>
      <c r="I99" s="3" t="inlineStr">
        <is>
          <t>["QA_Images", "evidence_batch_020_199"]</t>
        </is>
      </c>
      <c r="J99" s="3" t="inlineStr">
        <is>
          <t>[]</t>
        </is>
      </c>
    </row>
    <row r="100" ht="42" customHeight="1">
      <c r="A100" s="2" t="inlineStr">
        <is>
          <t>jeminise.com+personalized-baseball-bedding-full-size-flag-custom-name-d-design-24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IF(B100="I1",AVERAGEIF('QA_Images'!$A$2:$A$47,A100,'QA_Images'!$R$2:$R$47)/100,IF(D100="FULL",1,IF(D100="PARTIAL",0.5,IF(D100="FAIL",0,""))))</f>
        <v/>
      </c>
      <c r="F100" s="5">
        <f>IF(E100="",0,C100*E100)</f>
        <v/>
      </c>
      <c r="G100" s="5">
        <f>IF(B100="I1",20*AVERAGEIF('QA_Images'!$A$2:$A$47,A100,'QA_Images'!$S$2:$S$47)/100,IF(D100="NOT_CHECKED",0,C100))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["evidence_batch_020_199", "https://jeminise.com/products/personalized-baseball-bedding-full-size-flag-custom-name-d-design-24"]</t>
        </is>
      </c>
      <c r="J100" s="2" t="inlineStr">
        <is>
          <t>[]</t>
        </is>
      </c>
    </row>
    <row r="101" ht="42" customHeight="1">
      <c r="A101" s="3" t="inlineStr">
        <is>
          <t>jeminise.com+personalized-baseball-bedding-full-size-flag-custom-name-d-design-25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IF(B101="I1",AVERAGEIF('QA_Images'!$A$2:$A$47,A101,'QA_Images'!$R$2:$R$47)/100,IF(D101="FULL",1,IF(D101="PARTIAL",0.5,IF(D101="FAIL",0,""))))</f>
        <v/>
      </c>
      <c r="F101" s="7">
        <f>IF(E101="",0,C101*E101)</f>
        <v/>
      </c>
      <c r="G101" s="7">
        <f>IF(B101="I1",20*AVERAGEIF('QA_Images'!$A$2:$A$47,A101,'QA_Images'!$S$2:$S$47)/100,IF(D101="NOT_CHECKED",0,C101))</f>
        <v/>
      </c>
      <c r="H101" s="3" t="inlineStr">
        <is>
          <t>FULL: source workbook, product JSON and direct image checks support the product identity; verified motif: custom baseball stitch name bedding with baseball stitch and custom name artwork.</t>
        </is>
      </c>
      <c r="I101" s="3" t="inlineStr">
        <is>
          <t>["evidence_batch_020_200", "https://jeminise.com/products/personalized-baseball-bedding-full-size-flag-custom-name-d-design-25"]</t>
        </is>
      </c>
      <c r="J101" s="3" t="inlineStr">
        <is>
          <t>[]</t>
        </is>
      </c>
    </row>
    <row r="102" ht="42" customHeight="1">
      <c r="A102" s="2" t="inlineStr">
        <is>
          <t>jeminise.com+personalized-baseball-bedding-full-size-flag-custom-name-d-design-25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IF(B102="I1",AVERAGEIF('QA_Images'!$A$2:$A$47,A102,'QA_Images'!$R$2:$R$47)/100,IF(D102="FULL",1,IF(D102="PARTIAL",0.5,IF(D102="FAIL",0,""))))</f>
        <v/>
      </c>
      <c r="F102" s="5">
        <f>IF(E102="",0,C102*E102)</f>
        <v/>
      </c>
      <c r="G102" s="5">
        <f>IF(B102="I1",20*AVERAGEIF('QA_Images'!$A$2:$A$47,A102,'QA_Images'!$S$2:$S$47)/100,IF(D102="NOT_CHECKED",0,C102))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["evidence_batch_020_200", "https://jeminise.com/products/personalized-baseball-bedding-full-size-flag-custom-name-d-design-25",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jeminise.com+personalized-baseball-bedding-full-size-flag-custom-name-d-design-25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IF(B103="I1",AVERAGEIF('QA_Images'!$A$2:$A$47,A103,'QA_Images'!$R$2:$R$47)/100,IF(D103="FULL",1,IF(D103="PARTIAL",0.5,IF(D103="FAIL",0,""))))</f>
        <v/>
      </c>
      <c r="F103" s="7">
        <f>IF(E103="",0,C103*E103)</f>
        <v/>
      </c>
      <c r="G103" s="7">
        <f>IF(B103="I1",20*AVERAGEIF('QA_Images'!$A$2:$A$47,A103,'QA_Images'!$S$2:$S$47)/100,IF(D103="NOT_CHECKED",0,C103))</f>
        <v/>
      </c>
      <c r="H103" s="3" t="inlineStr">
        <is>
          <t>PARTIAL: primary keyword 'custom baseball stitch name bedding' was checked against this product's own US/English SERP; partial means the exact phrase is niche or sample-name driven.</t>
        </is>
      </c>
      <c r="I103" s="3" t="inlineStr">
        <is>
          <t>["evidence_batch_020_200", "https://jeminise.com/products/personalized-baseball-bedding-full-size-flag-custom-name-d-design-25", "serp_qa_batch_020_r5_200_1", "serp_qa_batch_020_r5_200_2"]</t>
        </is>
      </c>
      <c r="J103" s="3" t="inlineStr">
        <is>
          <t>[]</t>
        </is>
      </c>
    </row>
    <row r="104" ht="42" customHeight="1">
      <c r="A104" s="2" t="inlineStr">
        <is>
          <t>jeminise.com+personalized-baseball-bedding-full-size-flag-custom-name-d-design-25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IF(B104="I1",AVERAGEIF('QA_Images'!$A$2:$A$47,A104,'QA_Images'!$R$2:$R$47)/100,IF(D104="FULL",1,IF(D104="PARTIAL",0.5,IF(D104="FAIL",0,""))))</f>
        <v/>
      </c>
      <c r="F104" s="5">
        <f>IF(E104="",0,C104*E104)</f>
        <v/>
      </c>
      <c r="G104" s="5">
        <f>IF(B104="I1",20*AVERAGEIF('QA_Images'!$A$2:$A$47,A104,'QA_Images'!$S$2:$S$47)/100,IF(D104="NOT_CHECKED",0,C104))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["evidence_batch_020_200", "https://jeminise.com/products/personalized-baseball-bedding-full-size-flag-custom-name-d-design-25", "serp_qa_batch_020_r5_200_1", "serp_qa_batch_020_r5_200_2"]</t>
        </is>
      </c>
      <c r="J104" s="2" t="inlineStr">
        <is>
          <t>[]</t>
        </is>
      </c>
    </row>
    <row r="105" ht="42" customHeight="1">
      <c r="A105" s="3" t="inlineStr">
        <is>
          <t>jeminise.com+personalized-baseball-bedding-full-size-flag-custom-name-d-design-25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IF(B105="I1",AVERAGEIF('QA_Images'!$A$2:$A$47,A105,'QA_Images'!$R$2:$R$47)/100,IF(D105="FULL",1,IF(D105="PARTIAL",0.5,IF(D105="FAIL",0,""))))</f>
        <v/>
      </c>
      <c r="F105" s="7">
        <f>IF(E105="",0,C105*E105)</f>
        <v/>
      </c>
      <c r="G105" s="7">
        <f>IF(B105="I1",20*AVERAGEIF('QA_Images'!$A$2:$A$47,A105,'QA_Images'!$S$2:$S$47)/100,IF(D105="NOT_CHECKED",0,C105))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["evidence_batch_020_200", "https://jeminise.com/products/personalized-baseball-bedding-full-size-flag-custom-name-d-design-25", "serp_qa_batch_020_r5_200_1", "serp_qa_batch_020_r5_200_2"]</t>
        </is>
      </c>
      <c r="J105" s="3" t="inlineStr">
        <is>
          <t>[]</t>
        </is>
      </c>
    </row>
    <row r="106" ht="42" customHeight="1">
      <c r="A106" s="2" t="inlineStr">
        <is>
          <t>jeminise.com+personalized-baseball-bedding-full-size-flag-custom-name-d-design-25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IF(B106="I1",AVERAGEIF('QA_Images'!$A$2:$A$47,A106,'QA_Images'!$R$2:$R$47)/100,IF(D106="FULL",1,IF(D106="PARTIAL",0.5,IF(D106="FAIL",0,""))))</f>
        <v/>
      </c>
      <c r="F106" s="5">
        <f>IF(E106="",0,C106*E106)</f>
        <v/>
      </c>
      <c r="G106" s="5">
        <f>IF(B106="I1",20*AVERAGEIF('QA_Images'!$A$2:$A$47,A106,'QA_Images'!$S$2:$S$47)/100,IF(D106="NOT_CHECKED",0,C106))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["evidence_batch_020_200", "https://jeminise.com/products/personalized-baseball-bedding-full-size-flag-custom-name-d-design-25"]</t>
        </is>
      </c>
      <c r="J106" s="2" t="inlineStr">
        <is>
          <t>[]</t>
        </is>
      </c>
    </row>
    <row r="107" ht="42" customHeight="1">
      <c r="A107" s="3" t="inlineStr">
        <is>
          <t>jeminise.com+personalized-baseball-bedding-full-size-flag-custom-name-d-design-25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IF(B107="I1",AVERAGEIF('QA_Images'!$A$2:$A$47,A107,'QA_Images'!$R$2:$R$47)/100,IF(D107="FULL",1,IF(D107="PARTIAL",0.5,IF(D107="FAIL",0,""))))</f>
        <v/>
      </c>
      <c r="F107" s="7">
        <f>IF(E107="",0,C107*E107)</f>
        <v/>
      </c>
      <c r="G107" s="7">
        <f>IF(B107="I1",20*AVERAGEIF('QA_Images'!$A$2:$A$47,A107,'QA_Images'!$S$2:$S$47)/100,IF(D107="NOT_CHECKED",0,C107))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["evidence_batch_020_200", "https://jeminise.com/products/personalized-baseball-bedding-full-size-flag-custom-name-d-design-25"]</t>
        </is>
      </c>
      <c r="J107" s="3" t="inlineStr">
        <is>
          <t>[]</t>
        </is>
      </c>
    </row>
    <row r="108" ht="42" customHeight="1">
      <c r="A108" s="2" t="inlineStr">
        <is>
          <t>jeminise.com+personalized-baseball-bedding-full-size-flag-custom-name-d-design-25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IF(B108="I1",AVERAGEIF('QA_Images'!$A$2:$A$47,A108,'QA_Images'!$R$2:$R$47)/100,IF(D108="FULL",1,IF(D108="PARTIAL",0.5,IF(D108="FAIL",0,""))))</f>
        <v/>
      </c>
      <c r="F108" s="5">
        <f>IF(E108="",0,C108*E108)</f>
        <v/>
      </c>
      <c r="G108" s="5">
        <f>IF(B108="I1",20*AVERAGEIF('QA_Images'!$A$2:$A$47,A108,'QA_Images'!$S$2:$S$47)/100,IF(D108="NOT_CHECKED",0,C108))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["evidence_batch_020_200", "https://jeminise.com/products/personalized-baseball-bedding-full-size-flag-custom-name-d-design-25"]</t>
        </is>
      </c>
      <c r="J108" s="2" t="inlineStr">
        <is>
          <t>[]</t>
        </is>
      </c>
    </row>
    <row r="109" ht="42" customHeight="1">
      <c r="A109" s="3" t="inlineStr">
        <is>
          <t>jeminise.com+personalized-baseball-bedding-full-size-flag-custom-name-d-design-25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IF(B109="I1",AVERAGEIF('QA_Images'!$A$2:$A$47,A109,'QA_Images'!$R$2:$R$47)/100,IF(D109="FULL",1,IF(D109="PARTIAL",0.5,IF(D109="FAIL",0,""))))</f>
        <v/>
      </c>
      <c r="F109" s="7">
        <f>IF(E109="",0,C109*E109)</f>
        <v/>
      </c>
      <c r="G109" s="7">
        <f>IF(B109="I1",20*AVERAGEIF('QA_Images'!$A$2:$A$47,A109,'QA_Images'!$S$2:$S$47)/100,IF(D109="NOT_CHECKED",0,C109))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["evidence_batch_020_200", "https://jeminise.com/products/personalized-baseball-bedding-full-size-flag-custom-name-d-design-25"]</t>
        </is>
      </c>
      <c r="J109" s="3" t="inlineStr">
        <is>
          <t>[]</t>
        </is>
      </c>
    </row>
    <row r="110" ht="42" customHeight="1">
      <c r="A110" s="2" t="inlineStr">
        <is>
          <t>jeminise.com+personalized-baseball-bedding-full-size-flag-custom-name-d-design-25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IF(B110="I1",AVERAGEIF('QA_Images'!$A$2:$A$47,A110,'QA_Images'!$R$2:$R$47)/100,IF(D110="FULL",1,IF(D110="PARTIAL",0.5,IF(D110="FAIL",0,""))))</f>
        <v/>
      </c>
      <c r="F110" s="5">
        <f>IF(E110="",0,C110*E110)</f>
        <v/>
      </c>
      <c r="G110" s="5">
        <f>IF(B110="I1",20*AVERAGEIF('QA_Images'!$A$2:$A$47,A110,'QA_Images'!$S$2:$S$47)/100,IF(D110="NOT_CHECKED",0,C110))</f>
        <v/>
      </c>
      <c r="H110" s="2" t="inlineStr">
        <is>
          <t>Derived from 4 QA_Images rows for this product; average image score 100/100.</t>
        </is>
      </c>
      <c r="I110" s="2" t="inlineStr">
        <is>
          <t>["QA_Images", "evidence_batch_020_200"]</t>
        </is>
      </c>
      <c r="J110" s="2" t="inlineStr">
        <is>
          <t>[]</t>
        </is>
      </c>
    </row>
    <row r="111" ht="42" customHeight="1">
      <c r="A111" s="3" t="inlineStr">
        <is>
          <t>jeminise.com+personalized-baseball-bedding-full-size-flag-custom-name-d-design-25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IF(B111="I1",AVERAGEIF('QA_Images'!$A$2:$A$47,A111,'QA_Images'!$R$2:$R$47)/100,IF(D111="FULL",1,IF(D111="PARTIAL",0.5,IF(D111="FAIL",0,""))))</f>
        <v/>
      </c>
      <c r="F111" s="7">
        <f>IF(E111="",0,C111*E111)</f>
        <v/>
      </c>
      <c r="G111" s="7">
        <f>IF(B111="I1",20*AVERAGEIF('QA_Images'!$A$2:$A$47,A111,'QA_Images'!$S$2:$S$47)/100,IF(D111="NOT_CHECKED",0,C111))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["evidence_batch_020_200", "https://jeminise.com/products/personalized-baseball-bedding-full-size-flag-custom-name-d-design-25"]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jeminise.com+personalized-baseball-bedding-full-size-flag-custom-name-d-design-16</t>
        </is>
      </c>
      <c r="B2" s="2" t="inlineStr">
        <is>
          <t>qaimg_45c58b3143f8c36e</t>
        </is>
      </c>
      <c r="C2" s="4" t="inlineStr">
        <is>
          <t>https://cdn.shopify.com/s/files/1/0792/5098/1063/files/b7ef026f0d99066acd408c028cb84843da12c8ff46b05701b0a855208589add2.jpg?v=1787242318</t>
        </is>
      </c>
      <c r="D2" s="4" t="inlineStr">
        <is>
          <t>https://cdn.shopify.com/s/files/1/0792/5098/1063/files/b7ef026f0d99066acd408c028cb84843da12c8ff46b05701b0a855208589add2.jpg?v=1787242318</t>
        </is>
      </c>
      <c r="E2" s="2" t="inlineStr">
        <is>
          <t>47934361108679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2026-09-09T13:11:01+07:00</t>
        </is>
      </c>
      <c r="J2" s="2" t="inlineStr">
        <is>
          <t>QA opened 191_01.jpg (1000x1000) and checked against workbook observation: Bedroom mockup of custom red black batter bedding with sample name and number.</t>
        </is>
      </c>
      <c r="K2" s="2" t="inlineStr">
        <is>
          <t>Bedroom mockup of custom red black batter bedding with sample name and number.</t>
        </is>
      </c>
      <c r="L2" s="2" t="inlineStr">
        <is>
          <t>SET</t>
        </is>
      </c>
      <c r="M2" s="2" t="inlineStr">
        <is>
          <t>Custom red black batter bedding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["seo_runs\\jeminise.com\\20260906_234129\\qa\\20260909_131100\\images\\191_01.jpg", "https://cdn.shopify.com/s/files/1/0792/5098/1063/files/b7ef026f0d99066acd408c028cb84843da12c8ff46b05701b0a855208589add2.jpg?v=1787242318"]</t>
        </is>
      </c>
    </row>
    <row r="3" ht="66" customHeight="1">
      <c r="A3" s="3" t="inlineStr">
        <is>
          <t>jeminise.com+personalized-baseball-bedding-full-size-flag-custom-name-d-design-16</t>
        </is>
      </c>
      <c r="B3" s="3" t="inlineStr">
        <is>
          <t>qaimg_340104a072d864cc</t>
        </is>
      </c>
      <c r="C3" s="4" t="inlineStr">
        <is>
          <t>https://cdn.shopify.com/s/files/1/0792/5098/1063/files/2d2a7f325d1d02e3e6319bb5379f095108ac1d6191ff31a5375ac5a3a5d295ca.jpg?v=1787242318</t>
        </is>
      </c>
      <c r="D3" s="4" t="inlineStr">
        <is>
          <t>https://cdn.shopify.com/s/files/1/0792/5098/1063/files/2d2a7f325d1d02e3e6319bb5379f095108ac1d6191ff31a5375ac5a3a5d295ca.jpg?v=1787242318</t>
        </is>
      </c>
      <c r="E3" s="3" t="inlineStr">
        <is>
          <t>47934361141447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2026-09-09T13:11:01+07:00</t>
        </is>
      </c>
      <c r="J3" s="3" t="inlineStr">
        <is>
          <t>QA opened 191_02.jpg (1000x1000) and checked against workbook observation: Second bedroom mockup of red black baseball batter bedding with white duvet fold.</t>
        </is>
      </c>
      <c r="K3" s="3" t="inlineStr">
        <is>
          <t>Second bedroom mockup of red black baseball batter bedding with white duvet fold.</t>
        </is>
      </c>
      <c r="L3" s="3" t="inlineStr">
        <is>
          <t>SET</t>
        </is>
      </c>
      <c r="M3" s="3" t="inlineStr">
        <is>
          <t>Red black baseball batter bedding mockup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["seo_runs\\jeminise.com\\20260906_234129\\qa\\20260909_131100\\images\\191_02.jpg", "https://cdn.shopify.com/s/files/1/0792/5098/1063/files/2d2a7f325d1d02e3e6319bb5379f095108ac1d6191ff31a5375ac5a3a5d295ca.jpg?v=1787242318"]</t>
        </is>
      </c>
    </row>
    <row r="4" ht="66" customHeight="1">
      <c r="A4" s="2" t="inlineStr">
        <is>
          <t>jeminise.com+personalized-baseball-bedding-full-size-flag-custom-name-d-design-16</t>
        </is>
      </c>
      <c r="B4" s="2" t="inlineStr">
        <is>
          <t>qaimg_f5a00ceb89ed3b7a</t>
        </is>
      </c>
      <c r="C4" s="4" t="inlineStr">
        <is>
          <t>https://cdn.shopify.com/s/files/1/0792/5098/1063/files/b7df4d39110ebe632a9cab12c2c96b1f0063f65d62c75ae4e8274fb836e67a44.jpg?v=1787242318</t>
        </is>
      </c>
      <c r="D4" s="4" t="inlineStr">
        <is>
          <t>https://cdn.shopify.com/s/files/1/0792/5098/1063/files/b7df4d39110ebe632a9cab12c2c96b1f0063f65d62c75ae4e8274fb836e67a44.jpg?v=1787242318</t>
        </is>
      </c>
      <c r="E4" s="2" t="inlineStr">
        <is>
          <t>47934361174215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2026-09-09T13:11:01+07:00</t>
        </is>
      </c>
      <c r="J4" s="2" t="inlineStr">
        <is>
          <t>QA opened 191_03.jpg (1000x1000) and checked against workbook observation: Close bedroom view of batter bedding with soft, lightweight, durable and breathable icons.</t>
        </is>
      </c>
      <c r="K4" s="2" t="inlineStr">
        <is>
          <t>Close bedroom view of batter bedding with soft, lightweight, durable and breathable icons.</t>
        </is>
      </c>
      <c r="L4" s="2" t="inlineStr">
        <is>
          <t>SET</t>
        </is>
      </c>
      <c r="M4" s="2" t="inlineStr">
        <is>
          <t>Baseball batter bedding feature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["seo_runs\\jeminise.com\\20260906_234129\\qa\\20260909_131100\\images\\191_03.jpg", "https://cdn.shopify.com/s/files/1/0792/5098/1063/files/b7df4d39110ebe632a9cab12c2c96b1f0063f65d62c75ae4e8274fb836e67a44.jpg?v=1787242318"]</t>
        </is>
      </c>
    </row>
    <row r="5" ht="66" customHeight="1">
      <c r="A5" s="3" t="inlineStr">
        <is>
          <t>jeminise.com+personalized-baseball-bedding-full-size-flag-custom-name-d-design-16</t>
        </is>
      </c>
      <c r="B5" s="3" t="inlineStr">
        <is>
          <t>qaimg_ac648cda553acdea</t>
        </is>
      </c>
      <c r="C5" s="4" t="inlineStr">
        <is>
          <t>https://cdn.shopify.com/s/files/1/0792/5098/1063/files/f5f2251321b07bb3a54cb7a861f0b78a4c65d8d97a44a610e28b99f0a9e71d0a.jpg?v=1787242318</t>
        </is>
      </c>
      <c r="D5" s="4" t="inlineStr">
        <is>
          <t>https://cdn.shopify.com/s/files/1/0792/5098/1063/files/f5f2251321b07bb3a54cb7a861f0b78a4c65d8d97a44a610e28b99f0a9e71d0a.jpg?v=1787242318</t>
        </is>
      </c>
      <c r="E5" s="3" t="inlineStr">
        <is>
          <t>47934361206983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2026-09-09T13:11:01+07:00</t>
        </is>
      </c>
      <c r="J5" s="3" t="inlineStr">
        <is>
          <t>QA opened 191_04.jpg (1000x1000) and checked against workbook observation: Microfiber feature panel showing batter bedding sample, printed pattern insets and folded bedding.</t>
        </is>
      </c>
      <c r="K5" s="3" t="inlineStr">
        <is>
          <t>Microfiber feature panel showing batter bedding sample, printed pattern insets and folded bedding.</t>
        </is>
      </c>
      <c r="L5" s="3" t="inlineStr">
        <is>
          <t>SET</t>
        </is>
      </c>
      <c r="M5" s="3" t="inlineStr">
        <is>
          <t>Baseball batter microfiber feature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["seo_runs\\jeminise.com\\20260906_234129\\qa\\20260909_131100\\images\\191_04.jpg", "https://cdn.shopify.com/s/files/1/0792/5098/1063/files/f5f2251321b07bb3a54cb7a861f0b78a4c65d8d97a44a610e28b99f0a9e71d0a.jpg?v=1787242318"]</t>
        </is>
      </c>
    </row>
    <row r="6" ht="66" customHeight="1">
      <c r="A6" s="2" t="inlineStr">
        <is>
          <t>jeminise.com+personalized-baseball-bedding-full-size-flag-custom-name-d-design-16</t>
        </is>
      </c>
      <c r="B6" s="2" t="inlineStr">
        <is>
          <t>qaimg_7acbf5f05c3c547a</t>
        </is>
      </c>
      <c r="C6" s="4" t="inlineStr">
        <is>
          <t>https://cdn.shopify.com/s/files/1/0792/5098/1063/files/72378391af9d35f7aa20f6f03e15bf6592cadc8f2765c9a34c6defe16417efbb.jpg?v=1787242318</t>
        </is>
      </c>
      <c r="D6" s="4" t="inlineStr">
        <is>
          <t>https://cdn.shopify.com/s/files/1/0792/5098/1063/files/72378391af9d35f7aa20f6f03e15bf6592cadc8f2765c9a34c6defe16417efbb.jpg?v=1787242318</t>
        </is>
      </c>
      <c r="E6" s="2" t="inlineStr">
        <is>
          <t>47934361239751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2026-09-09T13:11:01+07:00</t>
        </is>
      </c>
      <c r="J6" s="2" t="inlineStr">
        <is>
          <t>QA opened 191_05.jpg (1000x1000) and checked against workbook observation: Stress-free easy care panel listing wrinkle-free, stain-proof, anti-pilling and wash durability notes.</t>
        </is>
      </c>
      <c r="K6" s="2" t="inlineStr">
        <is>
          <t>Stress-free easy care panel listing wrinkle-free, stain-proof, anti-pilling and wash durability notes.</t>
        </is>
      </c>
      <c r="L6" s="2" t="inlineStr">
        <is>
          <t>SET</t>
        </is>
      </c>
      <c r="M6" s="2" t="inlineStr">
        <is>
          <t>Stress-free easy care bedding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["seo_runs\\jeminise.com\\20260906_234129\\qa\\20260909_131100\\images\\191_05.jpg", "https://cdn.shopify.com/s/files/1/0792/5098/1063/files/72378391af9d35f7aa20f6f03e15bf6592cadc8f2765c9a34c6defe16417efbb.jpg?v=1787242318"]</t>
        </is>
      </c>
    </row>
    <row r="7" ht="66" customHeight="1">
      <c r="A7" s="3" t="inlineStr">
        <is>
          <t>jeminise.com+personalized-baseball-bedding-full-size-flag-custom-name-d-design-16</t>
        </is>
      </c>
      <c r="B7" s="3" t="inlineStr">
        <is>
          <t>qaimg_bec63a70c81c7e5c</t>
        </is>
      </c>
      <c r="C7" s="4" t="inlineStr">
        <is>
          <t>https://cdn.shopify.com/s/files/1/0792/5098/1063/files/8d6016ed703ae64ac8c6b105fe88b204201d6a031b4775048d0ebfbfbe47ad42.jpg?v=1787242318</t>
        </is>
      </c>
      <c r="D7" s="4" t="inlineStr">
        <is>
          <t>https://cdn.shopify.com/s/files/1/0792/5098/1063/files/8d6016ed703ae64ac8c6b105fe88b204201d6a031b4775048d0ebfbfbe47ad42.jpg?v=1787242318</t>
        </is>
      </c>
      <c r="E7" s="3" t="inlineStr">
        <is>
          <t>47934361272519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2026-09-09T13:11:01+07:00</t>
        </is>
      </c>
      <c r="J7" s="3" t="inlineStr">
        <is>
          <t>QA opened 191_06.jpg (1000x1000) and checked against workbook observation: Two bedding types panel comparing duvet cover set and comforter set for all-season use.</t>
        </is>
      </c>
      <c r="K7" s="3" t="inlineStr">
        <is>
          <t>Two bedding types panel comparing duvet cover set and comforter set for all-season use.</t>
        </is>
      </c>
      <c r="L7" s="3" t="inlineStr">
        <is>
          <t>SET</t>
        </is>
      </c>
      <c r="M7" s="3" t="inlineStr">
        <is>
          <t>Duvet cover and comforter type panel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["seo_runs\\jeminise.com\\20260906_234129\\qa\\20260909_131100\\images\\191_06.jpg", "https://cdn.shopify.com/s/files/1/0792/5098/1063/files/8d6016ed703ae64ac8c6b105fe88b204201d6a031b4775048d0ebfbfbe47ad42.jpg?v=1787242318"]</t>
        </is>
      </c>
    </row>
    <row r="8" ht="66" customHeight="1">
      <c r="A8" s="2" t="inlineStr">
        <is>
          <t>jeminise.com+personalized-baseball-bedding-full-size-flag-custom-name-d-design-16</t>
        </is>
      </c>
      <c r="B8" s="2" t="inlineStr">
        <is>
          <t>qaimg_302ed5940644bf3b</t>
        </is>
      </c>
      <c r="C8" s="4" t="inlineStr">
        <is>
          <t>https://cdn.shopify.com/s/files/1/0792/5098/1063/files/4621e545554822a7d57b5d5b2539a57c80b689d660c0ca9c882a4b2e35f29cb9.jpg?v=1787242318</t>
        </is>
      </c>
      <c r="D8" s="4" t="inlineStr">
        <is>
          <t>https://cdn.shopify.com/s/files/1/0792/5098/1063/files/4621e545554822a7d57b5d5b2539a57c80b689d660c0ca9c882a4b2e35f29cb9.jpg?v=1787242318</t>
        </is>
      </c>
      <c r="E8" s="2" t="inlineStr">
        <is>
          <t>47934361305287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2026-09-09T13:11:01+07:00</t>
        </is>
      </c>
      <c r="J8" s="2" t="inlineStr">
        <is>
          <t>QA opened 191_07.jpg (1000x1000) and checked against workbook observation: Size dimension panel listing twin, full, queen and king measurements.</t>
        </is>
      </c>
      <c r="K8" s="2" t="inlineStr">
        <is>
          <t>Size dimension panel listing twin, full, queen and king measurements.</t>
        </is>
      </c>
      <c r="L8" s="2" t="inlineStr">
        <is>
          <t>SET</t>
        </is>
      </c>
      <c r="M8" s="2" t="inlineStr">
        <is>
          <t>Bedding size dimension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["seo_runs\\jeminise.com\\20260906_234129\\qa\\20260909_131100\\images\\191_07.jpg", "https://cdn.shopify.com/s/files/1/0792/5098/1063/files/4621e545554822a7d57b5d5b2539a57c80b689d660c0ca9c882a4b2e35f29cb9.jpg?v=1787242318"]</t>
        </is>
      </c>
    </row>
    <row r="9" ht="66" customHeight="1">
      <c r="A9" s="3" t="inlineStr">
        <is>
          <t>jeminise.com+personalized-baseball-bedding-full-size-flag-custom-name-d-design-17</t>
        </is>
      </c>
      <c r="B9" s="3" t="inlineStr">
        <is>
          <t>qaimg_e3f13546033184e7</t>
        </is>
      </c>
      <c r="C9" s="4" t="inlineStr">
        <is>
          <t>https://cdn.shopify.com/s/files/1/0792/5098/1063/files/aa4923e9f29482ae80e50264a632d44e57fc52a4216de9db06a1575bd5c655c8.jpg?v=1787242324</t>
        </is>
      </c>
      <c r="D9" s="4" t="inlineStr">
        <is>
          <t>https://cdn.shopify.com/s/files/1/0792/5098/1063/files/aa4923e9f29482ae80e50264a632d44e57fc52a4216de9db06a1575bd5c655c8.jpg?v=1787242324</t>
        </is>
      </c>
      <c r="E9" s="3" t="inlineStr">
        <is>
          <t>47934361895111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2026-09-09T13:11:01+07:00</t>
        </is>
      </c>
      <c r="J9" s="3" t="inlineStr">
        <is>
          <t>QA opened 192_01.jpg (1000x1000) and checked against workbook observation: Bedroom mockup of custom brown baseball glove bedding with close-up ball and sample name.</t>
        </is>
      </c>
      <c r="K9" s="3" t="inlineStr">
        <is>
          <t>Bedroom mockup of custom brown baseball glove bedding with close-up ball and sample name.</t>
        </is>
      </c>
      <c r="L9" s="3" t="inlineStr">
        <is>
          <t>SET</t>
        </is>
      </c>
      <c r="M9" s="3" t="inlineStr">
        <is>
          <t>Custom brown baseball glove bedding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["seo_runs\\jeminise.com\\20260906_234129\\qa\\20260909_131100\\images\\192_01.jpg", "https://cdn.shopify.com/s/files/1/0792/5098/1063/files/aa4923e9f29482ae80e50264a632d44e57fc52a4216de9db06a1575bd5c655c8.jpg?v=1787242324"]</t>
        </is>
      </c>
    </row>
    <row r="10" ht="66" customHeight="1">
      <c r="A10" s="2" t="inlineStr">
        <is>
          <t>jeminise.com+personalized-baseball-bedding-full-size-flag-custom-name-d-design-17</t>
        </is>
      </c>
      <c r="B10" s="2" t="inlineStr">
        <is>
          <t>qaimg_d4f05c6543705135</t>
        </is>
      </c>
      <c r="C10" s="4" t="inlineStr">
        <is>
          <t>https://cdn.shopify.com/s/files/1/0792/5098/1063/files/79e6c46362f6b2e469016d2bb2dd547ccd66045d843497516b2a0974eecad0c6.jpg?v=1787242324</t>
        </is>
      </c>
      <c r="D10" s="4" t="inlineStr">
        <is>
          <t>https://cdn.shopify.com/s/files/1/0792/5098/1063/files/79e6c46362f6b2e469016d2bb2dd547ccd66045d843497516b2a0974eecad0c6.jpg?v=1787242324</t>
        </is>
      </c>
      <c r="E10" s="2" t="inlineStr">
        <is>
          <t>47934361927879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2026-09-09T13:11:01+07:00</t>
        </is>
      </c>
      <c r="J10" s="2" t="inlineStr">
        <is>
          <t>QA opened 192_02.jpg (1000x1000) and checked against workbook observation: Second bedroom mockup of brown baseball glove bedding with white duvet fold.</t>
        </is>
      </c>
      <c r="K10" s="2" t="inlineStr">
        <is>
          <t>Second bedroom mockup of brown baseball glove bedding with white duvet fold.</t>
        </is>
      </c>
      <c r="L10" s="2" t="inlineStr">
        <is>
          <t>SET</t>
        </is>
      </c>
      <c r="M10" s="2" t="inlineStr">
        <is>
          <t>Brown baseball glove bedding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["seo_runs\\jeminise.com\\20260906_234129\\qa\\20260909_131100\\images\\192_02.jpg", "https://cdn.shopify.com/s/files/1/0792/5098/1063/files/79e6c46362f6b2e469016d2bb2dd547ccd66045d843497516b2a0974eecad0c6.jpg?v=1787242324"]</t>
        </is>
      </c>
    </row>
    <row r="11" ht="66" customHeight="1">
      <c r="A11" s="3" t="inlineStr">
        <is>
          <t>jeminise.com+personalized-baseball-bedding-full-size-flag-custom-name-d-design-17</t>
        </is>
      </c>
      <c r="B11" s="3" t="inlineStr">
        <is>
          <t>qaimg_54b2bbd8d74a601e</t>
        </is>
      </c>
      <c r="C11" s="4" t="inlineStr">
        <is>
          <t>https://cdn.shopify.com/s/files/1/0792/5098/1063/files/dd38943d38d35a36c268004706d6c6d16244636812f0a2c4fa90136ea7a93f17.jpg?v=1787242324</t>
        </is>
      </c>
      <c r="D11" s="4" t="inlineStr">
        <is>
          <t>https://cdn.shopify.com/s/files/1/0792/5098/1063/files/dd38943d38d35a36c268004706d6c6d16244636812f0a2c4fa90136ea7a93f17.jpg?v=1787242324</t>
        </is>
      </c>
      <c r="E11" s="3" t="inlineStr">
        <is>
          <t>47934361960647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2026-09-09T13:11:01+07:00</t>
        </is>
      </c>
      <c r="J11" s="3" t="inlineStr">
        <is>
          <t>QA opened 192_03.jpg (1000x1000) and checked against workbook observation: Close bedroom view of brown glove bedding with soft, lightweight, durable and breathable icons.</t>
        </is>
      </c>
      <c r="K11" s="3" t="inlineStr">
        <is>
          <t>Close bedroom view of brown glove bedding with soft, lightweight, durable and breathable icons.</t>
        </is>
      </c>
      <c r="L11" s="3" t="inlineStr">
        <is>
          <t>SET</t>
        </is>
      </c>
      <c r="M11" s="3" t="inlineStr">
        <is>
          <t>Brown baseball glove bedding feature view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["seo_runs\\jeminise.com\\20260906_234129\\qa\\20260909_131100\\images\\192_03.jpg", "https://cdn.shopify.com/s/files/1/0792/5098/1063/files/dd38943d38d35a36c268004706d6c6d16244636812f0a2c4fa90136ea7a93f17.jpg?v=1787242324"]</t>
        </is>
      </c>
    </row>
    <row r="12" ht="66" customHeight="1">
      <c r="A12" s="2" t="inlineStr">
        <is>
          <t>jeminise.com+personalized-baseball-bedding-full-size-flag-custom-name-d-design-17</t>
        </is>
      </c>
      <c r="B12" s="2" t="inlineStr">
        <is>
          <t>qaimg_84c3f6a7c38e3f8b</t>
        </is>
      </c>
      <c r="C12" s="4" t="inlineStr">
        <is>
          <t>https://cdn.shopify.com/s/files/1/0792/5098/1063/files/8190fe0d621cb3cce926de911d8b1f7f9cdac3656270eea2fa5180515027c9d1.jpg?v=1787242324</t>
        </is>
      </c>
      <c r="D12" s="4" t="inlineStr">
        <is>
          <t>https://cdn.shopify.com/s/files/1/0792/5098/1063/files/8190fe0d621cb3cce926de911d8b1f7f9cdac3656270eea2fa5180515027c9d1.jpg?v=1787242324</t>
        </is>
      </c>
      <c r="E12" s="2" t="inlineStr">
        <is>
          <t>47934361993415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2026-09-09T13:11:01+07:00</t>
        </is>
      </c>
      <c r="J12" s="2" t="inlineStr">
        <is>
          <t>QA opened 192_04.jpg (1000x1000) and checked against workbook observation: Microfiber feature panel showing glove bedding sample, printed pattern insets and folded bedding.</t>
        </is>
      </c>
      <c r="K12" s="2" t="inlineStr">
        <is>
          <t>Microfiber feature panel showing glove bedding sample, printed pattern insets and folded bedding.</t>
        </is>
      </c>
      <c r="L12" s="2" t="inlineStr">
        <is>
          <t>SET</t>
        </is>
      </c>
      <c r="M12" s="2" t="inlineStr">
        <is>
          <t>Baseball glove microfiber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["seo_runs\\jeminise.com\\20260906_234129\\qa\\20260909_131100\\images\\192_04.jpg", "https://cdn.shopify.com/s/files/1/0792/5098/1063/files/8190fe0d621cb3cce926de911d8b1f7f9cdac3656270eea2fa5180515027c9d1.jpg?v=1787242324"]</t>
        </is>
      </c>
    </row>
    <row r="13" ht="66" customHeight="1">
      <c r="A13" s="3" t="inlineStr">
        <is>
          <t>jeminise.com+personalized-baseball-bedding-full-size-flag-custom-name-d-design-17</t>
        </is>
      </c>
      <c r="B13" s="3" t="inlineStr">
        <is>
          <t>qaimg_cea40c2075a858d2</t>
        </is>
      </c>
      <c r="C13" s="4" t="inlineStr">
        <is>
          <t>https://cdn.shopify.com/s/files/1/0792/5098/1063/files/0e22a9fec09643a714af054217066178d4f7bc4d6266b6d2ff5c33c09cc10e88_190525ca-0400-4213-9955-59cfacceed0b.jpg?v=1787242324</t>
        </is>
      </c>
      <c r="D13" s="4" t="inlineStr">
        <is>
          <t>https://cdn.shopify.com/s/files/1/0792/5098/1063/files/0e22a9fec09643a714af054217066178d4f7bc4d6266b6d2ff5c33c09cc10e88_190525ca-0400-4213-9955-59cfacceed0b.jpg?v=1787242324</t>
        </is>
      </c>
      <c r="E13" s="3" t="inlineStr">
        <is>
          <t>47934362026183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2026-09-09T13:11:01+07:00</t>
        </is>
      </c>
      <c r="J13" s="3" t="inlineStr">
        <is>
          <t>QA opened 192_05.jpg (1000x1000) and checked against workbook observation: Stress-free easy care panel listing wrinkle-free, stain-proof, anti-pilling and wash durability notes.</t>
        </is>
      </c>
      <c r="K13" s="3" t="inlineStr">
        <is>
          <t>Stress-free easy care panel listing wrinkle-free, stain-proof, anti-pilling and wash durability notes.</t>
        </is>
      </c>
      <c r="L13" s="3" t="inlineStr">
        <is>
          <t>SET</t>
        </is>
      </c>
      <c r="M13" s="3" t="inlineStr">
        <is>
          <t>Stress-free easy care bedding panel for custom name brown baseball glove close-up bedding design 17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["seo_runs\\jeminise.com\\20260906_234129\\qa\\20260909_131100\\images\\192_05.jpg", "https://cdn.shopify.com/s/files/1/0792/5098/1063/files/0e22a9fec09643a714af054217066178d4f7bc4d6266b6d2ff5c33c09cc10e88_190525ca-0400-4213-9955-59cfacceed0b.jpg?v=1787242324"]</t>
        </is>
      </c>
    </row>
    <row r="14" ht="66" customHeight="1">
      <c r="A14" s="2" t="inlineStr">
        <is>
          <t>jeminise.com+personalized-baseball-bedding-full-size-flag-custom-name-d-design-17</t>
        </is>
      </c>
      <c r="B14" s="2" t="inlineStr">
        <is>
          <t>qaimg_112c497bba77c831</t>
        </is>
      </c>
      <c r="C14" s="4" t="inlineStr">
        <is>
          <t>https://cdn.shopify.com/s/files/1/0792/5098/1063/files/50f96559dd878ae5bbee14ba7a34337ccd740d21a8ffe86a8a1be819656d26c0_138364e3-3d1c-426f-92a3-317dccefdfb3.jpg?v=1787242324</t>
        </is>
      </c>
      <c r="D14" s="4" t="inlineStr">
        <is>
          <t>https://cdn.shopify.com/s/files/1/0792/5098/1063/files/50f96559dd878ae5bbee14ba7a34337ccd740d21a8ffe86a8a1be819656d26c0_138364e3-3d1c-426f-92a3-317dccefdfb3.jpg?v=1787242324</t>
        </is>
      </c>
      <c r="E14" s="2" t="inlineStr">
        <is>
          <t>47934362058951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2026-09-09T13:11:01+07:00</t>
        </is>
      </c>
      <c r="J14" s="2" t="inlineStr">
        <is>
          <t>QA opened 192_06.jpg (1000x1000) and checked against workbook observation: Two bedding types panel comparing duvet cover set and comforter set for all-season use.</t>
        </is>
      </c>
      <c r="K14" s="2" t="inlineStr">
        <is>
          <t>Two bedding types panel comparing duvet cover set and comforter set for all-season use.</t>
        </is>
      </c>
      <c r="L14" s="2" t="inlineStr">
        <is>
          <t>SET</t>
        </is>
      </c>
      <c r="M14" s="2" t="inlineStr">
        <is>
          <t>Duvet cover and comforter type panel for custom name brown baseball glove close-up bedding design 17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["seo_runs\\jeminise.com\\20260906_234129\\qa\\20260909_131100\\images\\192_06.jpg", "https://cdn.shopify.com/s/files/1/0792/5098/1063/files/50f96559dd878ae5bbee14ba7a34337ccd740d21a8ffe86a8a1be819656d26c0_138364e3-3d1c-426f-92a3-317dccefdfb3.jpg?v=1787242324"]</t>
        </is>
      </c>
    </row>
    <row r="15" ht="66" customHeight="1">
      <c r="A15" s="3" t="inlineStr">
        <is>
          <t>jeminise.com+personalized-baseball-bedding-full-size-flag-custom-name-d-design-17</t>
        </is>
      </c>
      <c r="B15" s="3" t="inlineStr">
        <is>
          <t>qaimg_a88ef75980c8f073</t>
        </is>
      </c>
      <c r="C15" s="4" t="inlineStr">
        <is>
          <t>https://cdn.shopify.com/s/files/1/0792/5098/1063/files/d6b8438a259ef28ba839a68ba108f40464bc9629b0bc2168779fc7776c9cbffa_bc33aecb-4db9-4354-b1fd-308ab7d32cd9.jpg?v=1787242324</t>
        </is>
      </c>
      <c r="D15" s="4" t="inlineStr">
        <is>
          <t>https://cdn.shopify.com/s/files/1/0792/5098/1063/files/d6b8438a259ef28ba839a68ba108f40464bc9629b0bc2168779fc7776c9cbffa_bc33aecb-4db9-4354-b1fd-308ab7d32cd9.jpg?v=1787242324</t>
        </is>
      </c>
      <c r="E15" s="3" t="inlineStr">
        <is>
          <t>47934362091719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2026-09-09T13:11:01+07:00</t>
        </is>
      </c>
      <c r="J15" s="3" t="inlineStr">
        <is>
          <t>QA opened 192_07.jpg (1000x1000) and checked against workbook observation: Size dimension panel listing twin, full, queen and king measurements.</t>
        </is>
      </c>
      <c r="K15" s="3" t="inlineStr">
        <is>
          <t>Size dimension panel listing twin, full, queen and king measurements.</t>
        </is>
      </c>
      <c r="L15" s="3" t="inlineStr">
        <is>
          <t>SET</t>
        </is>
      </c>
      <c r="M15" s="3" t="inlineStr">
        <is>
          <t>Bedding size dimension panel for custom name brown baseball glove close-up bedding design 17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["seo_runs\\jeminise.com\\20260906_234129\\qa\\20260909_131100\\images\\192_07.jpg", "https://cdn.shopify.com/s/files/1/0792/5098/1063/files/d6b8438a259ef28ba839a68ba108f40464bc9629b0bc2168779fc7776c9cbffa_bc33aecb-4db9-4354-b1fd-308ab7d32cd9.jpg?v=1787242324"]</t>
        </is>
      </c>
    </row>
    <row r="16" ht="66" customHeight="1">
      <c r="A16" s="2" t="inlineStr">
        <is>
          <t>jeminise.com+personalized-baseball-bedding-full-size-flag-custom-name-d-design-18</t>
        </is>
      </c>
      <c r="B16" s="2" t="inlineStr">
        <is>
          <t>qaimg_86181a24b9e884a7</t>
        </is>
      </c>
      <c r="C16" s="4" t="inlineStr">
        <is>
          <t>https://cdn.shopify.com/s/files/1/0792/5098/1063/files/0fd40d9335554d99de52ba6149196d8c8282f53db344007b27c3052e0709ff05.jpg?v=1787242319</t>
        </is>
      </c>
      <c r="D16" s="4" t="inlineStr">
        <is>
          <t>https://cdn.shopify.com/s/files/1/0792/5098/1063/files/0fd40d9335554d99de52ba6149196d8c8282f53db344007b27c3052e0709ff05.jpg?v=1787242319</t>
        </is>
      </c>
      <c r="E16" s="2" t="inlineStr">
        <is>
          <t>47934361436359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2026-09-09T13:11:01+07:00</t>
        </is>
      </c>
      <c r="J16" s="2" t="inlineStr">
        <is>
          <t>QA opened 193_01.jpg (1199x1200) and checked against workbook observation: Bedroom mockup of custom flaming baseball batter bedding with fire ring, sample name and number.</t>
        </is>
      </c>
      <c r="K16" s="2" t="inlineStr">
        <is>
          <t>Bedroom mockup of custom flaming baseball batter bedding with fire ring, sample name and number.</t>
        </is>
      </c>
      <c r="L16" s="2" t="inlineStr">
        <is>
          <t>SET</t>
        </is>
      </c>
      <c r="M16" s="2" t="inlineStr">
        <is>
          <t>Custom flaming baseball batter bedding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["seo_runs\\jeminise.com\\20260906_234129\\qa\\20260909_131100\\images\\193_01.jpg", "https://cdn.shopify.com/s/files/1/0792/5098/1063/files/0fd40d9335554d99de52ba6149196d8c8282f53db344007b27c3052e0709ff05.jpg?v=1787242319"]</t>
        </is>
      </c>
    </row>
    <row r="17" ht="66" customHeight="1">
      <c r="A17" s="3" t="inlineStr">
        <is>
          <t>jeminise.com+personalized-baseball-bedding-full-size-flag-custom-name-d-design-18</t>
        </is>
      </c>
      <c r="B17" s="3" t="inlineStr">
        <is>
          <t>qaimg_4f521c8aa09671a1</t>
        </is>
      </c>
      <c r="C17" s="4" t="inlineStr">
        <is>
          <t>https://cdn.shopify.com/s/files/1/0792/5098/1063/files/d51e3360a3e4b984af63b01c4b53d517484ca3d6cb1beeea158bcf59acab9ed4_59311fff-acce-42d1-bb00-a7b6db166fcd.jpg?v=1787242319</t>
        </is>
      </c>
      <c r="D17" s="4" t="inlineStr">
        <is>
          <t>https://cdn.shopify.com/s/files/1/0792/5098/1063/files/d51e3360a3e4b984af63b01c4b53d517484ca3d6cb1beeea158bcf59acab9ed4_59311fff-acce-42d1-bb00-a7b6db166fcd.jpg?v=1787242319</t>
        </is>
      </c>
      <c r="E17" s="3" t="inlineStr">
        <is>
          <t>47934361469127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2026-09-09T13:11:01+07:00</t>
        </is>
      </c>
      <c r="J17" s="3" t="inlineStr">
        <is>
          <t>QA opened 193_02.jpg (1080x1080) and checked against workbook observation: Bottom zippered closure panel showing white zipper close-up.</t>
        </is>
      </c>
      <c r="K17" s="3" t="inlineStr">
        <is>
          <t>Bottom zippered closure panel showing white zipper close-up.</t>
        </is>
      </c>
      <c r="L17" s="3" t="inlineStr">
        <is>
          <t>SET</t>
        </is>
      </c>
      <c r="M17" s="3" t="inlineStr">
        <is>
          <t>Bottom zippered closure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["seo_runs\\jeminise.com\\20260906_234129\\qa\\20260909_131100\\images\\193_02.jpg", "https://cdn.shopify.com/s/files/1/0792/5098/1063/files/d51e3360a3e4b984af63b01c4b53d517484ca3d6cb1beeea158bcf59acab9ed4_59311fff-acce-42d1-bb00-a7b6db166fcd.jpg?v=1787242319"]</t>
        </is>
      </c>
    </row>
    <row r="18" ht="66" customHeight="1">
      <c r="A18" s="2" t="inlineStr">
        <is>
          <t>jeminise.com+personalized-baseball-bedding-full-size-flag-custom-name-d-design-18</t>
        </is>
      </c>
      <c r="B18" s="2" t="inlineStr">
        <is>
          <t>qaimg_1c9d6880584ea94b</t>
        </is>
      </c>
      <c r="C18" s="4" t="inlineStr">
        <is>
          <t>https://cdn.shopify.com/s/files/1/0792/5098/1063/files/ef81c56fe7d5f4f60045bfbd0778e14ad11ce2a6824c23132d2b864ef763fe85_f77bbc82-6b12-4d2d-8e3f-c92c0936c85f.jpg?v=1787242319</t>
        </is>
      </c>
      <c r="D18" s="4" t="inlineStr">
        <is>
          <t>https://cdn.shopify.com/s/files/1/0792/5098/1063/files/ef81c56fe7d5f4f60045bfbd0778e14ad11ce2a6824c23132d2b864ef763fe85_f77bbc82-6b12-4d2d-8e3f-c92c0936c85f.jpg?v=1787242319</t>
        </is>
      </c>
      <c r="E18" s="2" t="inlineStr">
        <is>
          <t>47934361501895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2026-09-09T13:11:01+07:00</t>
        </is>
      </c>
      <c r="J18" s="2" t="inlineStr">
        <is>
          <t>QA opened 193_03.jpg (1056x763) and checked against workbook observation: High-density weaving panel comparing BeddingOutlet fabric with other weave samples.</t>
        </is>
      </c>
      <c r="K18" s="2" t="inlineStr">
        <is>
          <t>High-density weaving panel comparing BeddingOutlet fabric with other weave samples.</t>
        </is>
      </c>
      <c r="L18" s="2" t="inlineStr">
        <is>
          <t>SET</t>
        </is>
      </c>
      <c r="M18" s="2" t="inlineStr">
        <is>
          <t>High-density weaving feature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["seo_runs\\jeminise.com\\20260906_234129\\qa\\20260909_131100\\images\\193_03.jpg", "https://cdn.shopify.com/s/files/1/0792/5098/1063/files/ef81c56fe7d5f4f60045bfbd0778e14ad11ce2a6824c23132d2b864ef763fe85_f77bbc82-6b12-4d2d-8e3f-c92c0936c85f.jpg?v=1787242319"]</t>
        </is>
      </c>
    </row>
    <row r="19" ht="66" customHeight="1">
      <c r="A19" s="3" t="inlineStr">
        <is>
          <t>jeminise.com+personalized-baseball-bedding-full-size-flag-custom-name-d-design-18</t>
        </is>
      </c>
      <c r="B19" s="3" t="inlineStr">
        <is>
          <t>qaimg_7cfb5ad4746b9d4f</t>
        </is>
      </c>
      <c r="C19" s="4" t="inlineStr">
        <is>
          <t>https://cdn.shopify.com/s/files/1/0792/5098/1063/files/b495d9b37eafdceff5caf3643256f7b3a83de826d49a14bdc531b13424296018_bbfe5d74-1e7b-45c5-b218-3e4035c49e22.jpg?v=1787242319</t>
        </is>
      </c>
      <c r="D19" s="4" t="inlineStr">
        <is>
          <t>https://cdn.shopify.com/s/files/1/0792/5098/1063/files/b495d9b37eafdceff5caf3643256f7b3a83de826d49a14bdc531b13424296018_bbfe5d74-1e7b-45c5-b218-3e4035c49e22.jpg?v=1787242319</t>
        </is>
      </c>
      <c r="E19" s="3" t="inlineStr">
        <is>
          <t>47934361534663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2026-09-09T13:11:01+07:00</t>
        </is>
      </c>
      <c r="J19" s="3" t="inlineStr">
        <is>
          <t>QA opened 193_04.jpg (1050x1050) and checked against workbook observation: Machine washable care panel with washing machine, laundry basket and care text.</t>
        </is>
      </c>
      <c r="K19" s="3" t="inlineStr">
        <is>
          <t>Machine washable care panel with washing machine, laundry basket and care text.</t>
        </is>
      </c>
      <c r="L19" s="3" t="inlineStr">
        <is>
          <t>SET</t>
        </is>
      </c>
      <c r="M19" s="3" t="inlineStr">
        <is>
          <t>Machine washable bedding care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["seo_runs\\jeminise.com\\20260906_234129\\qa\\20260909_131100\\images\\193_04.jpg", "https://cdn.shopify.com/s/files/1/0792/5098/1063/files/b495d9b37eafdceff5caf3643256f7b3a83de826d49a14bdc531b13424296018_bbfe5d74-1e7b-45c5-b218-3e4035c49e22.jpg?v=1787242319"]</t>
        </is>
      </c>
    </row>
    <row r="20" ht="66" customHeight="1">
      <c r="A20" s="2" t="inlineStr">
        <is>
          <t>jeminise.com+personalized-baseball-bedding-full-size-flag-custom-name-d-design-19</t>
        </is>
      </c>
      <c r="B20" s="2" t="inlineStr">
        <is>
          <t>qaimg_5fc33679600b6715</t>
        </is>
      </c>
      <c r="C20" s="4" t="inlineStr">
        <is>
          <t>https://cdn.shopify.com/s/files/1/0792/5098/1063/files/61c881e384a92769ae7d3f5be9cb5a95fc23436bdd571361509748c60fc5a8bd.jpg?v=1787242323</t>
        </is>
      </c>
      <c r="D20" s="4" t="inlineStr">
        <is>
          <t>https://cdn.shopify.com/s/files/1/0792/5098/1063/files/61c881e384a92769ae7d3f5be9cb5a95fc23436bdd571361509748c60fc5a8bd.jpg?v=1787242323</t>
        </is>
      </c>
      <c r="E20" s="2" t="inlineStr">
        <is>
          <t>47934361665735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2026-09-09T13:11:01+07:00</t>
        </is>
      </c>
      <c r="J20" s="2" t="inlineStr">
        <is>
          <t>QA opened 194_01.jpg (1199x1200) and checked against workbook observation: Bedroom mockup of custom orange fire baseball bedding with batter artwork, sample name and number.</t>
        </is>
      </c>
      <c r="K20" s="2" t="inlineStr">
        <is>
          <t>Bedroom mockup of custom orange fire baseball bedding with batter artwork, sample name and number.</t>
        </is>
      </c>
      <c r="L20" s="2" t="inlineStr">
        <is>
          <t>SET</t>
        </is>
      </c>
      <c r="M20" s="2" t="inlineStr">
        <is>
          <t>Custom orange fire baseball bedding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["seo_runs\\jeminise.com\\20260906_234129\\qa\\20260909_131100\\images\\194_01.jpg", "https://cdn.shopify.com/s/files/1/0792/5098/1063/files/61c881e384a92769ae7d3f5be9cb5a95fc23436bdd571361509748c60fc5a8bd.jpg?v=1787242323"]</t>
        </is>
      </c>
    </row>
    <row r="21" ht="66" customHeight="1">
      <c r="A21" s="3" t="inlineStr">
        <is>
          <t>jeminise.com+personalized-baseball-bedding-full-size-flag-custom-name-d-design-19</t>
        </is>
      </c>
      <c r="B21" s="3" t="inlineStr">
        <is>
          <t>qaimg_792fff156edbb08c</t>
        </is>
      </c>
      <c r="C21" s="4" t="inlineStr">
        <is>
          <t>https://cdn.shopify.com/s/files/1/0792/5098/1063/files/d51e3360a3e4b984af63b01c4b53d517484ca3d6cb1beeea158bcf59acab9ed4_1025c681-4c57-4854-9544-806e7177fa97.jpg?v=1787242323</t>
        </is>
      </c>
      <c r="D21" s="4" t="inlineStr">
        <is>
          <t>https://cdn.shopify.com/s/files/1/0792/5098/1063/files/d51e3360a3e4b984af63b01c4b53d517484ca3d6cb1beeea158bcf59acab9ed4_1025c681-4c57-4854-9544-806e7177fa97.jpg?v=1787242323</t>
        </is>
      </c>
      <c r="E21" s="3" t="inlineStr">
        <is>
          <t>47934361698503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2026-09-09T13:11:01+07:00</t>
        </is>
      </c>
      <c r="J21" s="3" t="inlineStr">
        <is>
          <t>QA opened 194_02.jpg (1080x1080) and checked against workbook observation: Bottom zippered closure panel showing white zipper close-up.</t>
        </is>
      </c>
      <c r="K21" s="3" t="inlineStr">
        <is>
          <t>Bottom zippered closure panel showing white zipper close-up.</t>
        </is>
      </c>
      <c r="L21" s="3" t="inlineStr">
        <is>
          <t>SET</t>
        </is>
      </c>
      <c r="M21" s="3" t="inlineStr">
        <is>
          <t>Bottom zippered closure panel for custom name orange fire baseball player bedding design 19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["seo_runs\\jeminise.com\\20260906_234129\\qa\\20260909_131100\\images\\194_02.jpg", "https://cdn.shopify.com/s/files/1/0792/5098/1063/files/d51e3360a3e4b984af63b01c4b53d517484ca3d6cb1beeea158bcf59acab9ed4_1025c681-4c57-4854-9544-806e7177fa97.jpg?v=1787242323"]</t>
        </is>
      </c>
    </row>
    <row r="22" ht="66" customHeight="1">
      <c r="A22" s="2" t="inlineStr">
        <is>
          <t>jeminise.com+personalized-baseball-bedding-full-size-flag-custom-name-d-design-19</t>
        </is>
      </c>
      <c r="B22" s="2" t="inlineStr">
        <is>
          <t>qaimg_6d85938ff9c0d8b3</t>
        </is>
      </c>
      <c r="C22" s="4" t="inlineStr">
        <is>
          <t>https://cdn.shopify.com/s/files/1/0792/5098/1063/files/ef81c56fe7d5f4f60045bfbd0778e14ad11ce2a6824c23132d2b864ef763fe85_3300ba49-d34d-4474-ad91-ba64390bf805.jpg?v=1787242323</t>
        </is>
      </c>
      <c r="D22" s="4" t="inlineStr">
        <is>
          <t>https://cdn.shopify.com/s/files/1/0792/5098/1063/files/ef81c56fe7d5f4f60045bfbd0778e14ad11ce2a6824c23132d2b864ef763fe85_3300ba49-d34d-4474-ad91-ba64390bf805.jpg?v=1787242323</t>
        </is>
      </c>
      <c r="E22" s="2" t="inlineStr">
        <is>
          <t>47934361731271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2026-09-09T13:11:01+07:00</t>
        </is>
      </c>
      <c r="J22" s="2" t="inlineStr">
        <is>
          <t>QA opened 194_03.jpg (1056x763) and checked against workbook observation: High-density weaving panel comparing BeddingOutlet fabric with other weave samples.</t>
        </is>
      </c>
      <c r="K22" s="2" t="inlineStr">
        <is>
          <t>High-density weaving panel comparing BeddingOutlet fabric with other weave samples.</t>
        </is>
      </c>
      <c r="L22" s="2" t="inlineStr">
        <is>
          <t>SET</t>
        </is>
      </c>
      <c r="M22" s="2" t="inlineStr">
        <is>
          <t>High-density weaving feature panel for custom name orange fire baseball player bedding design 19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["seo_runs\\jeminise.com\\20260906_234129\\qa\\20260909_131100\\images\\194_03.jpg", "https://cdn.shopify.com/s/files/1/0792/5098/1063/files/ef81c56fe7d5f4f60045bfbd0778e14ad11ce2a6824c23132d2b864ef763fe85_3300ba49-d34d-4474-ad91-ba64390bf805.jpg?v=1787242323"]</t>
        </is>
      </c>
    </row>
    <row r="23" ht="66" customHeight="1">
      <c r="A23" s="3" t="inlineStr">
        <is>
          <t>jeminise.com+personalized-baseball-bedding-full-size-flag-custom-name-d-design-19</t>
        </is>
      </c>
      <c r="B23" s="3" t="inlineStr">
        <is>
          <t>qaimg_16481d18511ea496</t>
        </is>
      </c>
      <c r="C23" s="4" t="inlineStr">
        <is>
          <t>https://cdn.shopify.com/s/files/1/0792/5098/1063/files/b495d9b37eafdceff5caf3643256f7b3a83de826d49a14bdc531b13424296018_e2f47848-6b65-4978-a1aa-d21f7f641bc3.jpg?v=1787242323</t>
        </is>
      </c>
      <c r="D23" s="4" t="inlineStr">
        <is>
          <t>https://cdn.shopify.com/s/files/1/0792/5098/1063/files/b495d9b37eafdceff5caf3643256f7b3a83de826d49a14bdc531b13424296018_e2f47848-6b65-4978-a1aa-d21f7f641bc3.jpg?v=1787242323</t>
        </is>
      </c>
      <c r="E23" s="3" t="inlineStr">
        <is>
          <t>47934361764039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2026-09-09T13:11:01+07:00</t>
        </is>
      </c>
      <c r="J23" s="3" t="inlineStr">
        <is>
          <t>QA opened 194_04.jpg (1050x1050) and checked against workbook observation: Machine washable care panel with washing machine, laundry basket and care text.</t>
        </is>
      </c>
      <c r="K23" s="3" t="inlineStr">
        <is>
          <t>Machine washable care panel with washing machine, laundry basket and care text.</t>
        </is>
      </c>
      <c r="L23" s="3" t="inlineStr">
        <is>
          <t>SET</t>
        </is>
      </c>
      <c r="M23" s="3" t="inlineStr">
        <is>
          <t>Machine washable bedding care panel for custom name orange fire baseball player bedding design 19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["seo_runs\\jeminise.com\\20260906_234129\\qa\\20260909_131100\\images\\194_04.jpg", "https://cdn.shopify.com/s/files/1/0792/5098/1063/files/b495d9b37eafdceff5caf3643256f7b3a83de826d49a14bdc531b13424296018_e2f47848-6b65-4978-a1aa-d21f7f641bc3.jpg?v=1787242323"]</t>
        </is>
      </c>
    </row>
    <row r="24" ht="66" customHeight="1">
      <c r="A24" s="2" t="inlineStr">
        <is>
          <t>jeminise.com+personalized-baseball-bedding-full-size-flag-custom-name-d-design-20</t>
        </is>
      </c>
      <c r="B24" s="2" t="inlineStr">
        <is>
          <t>qaimg_8dc41a9a8b3a0eab</t>
        </is>
      </c>
      <c r="C24" s="4" t="inlineStr">
        <is>
          <t>https://cdn.shopify.com/s/files/1/0792/5098/1063/files/e4e2338aa85d3f668a15c82fa2ea0cfb93432ed8792267b4e09f9f55c1cf8b2e.jpg?v=1787242327</t>
        </is>
      </c>
      <c r="D24" s="4" t="inlineStr">
        <is>
          <t>https://cdn.shopify.com/s/files/1/0792/5098/1063/files/e4e2338aa85d3f668a15c82fa2ea0cfb93432ed8792267b4e09f9f55c1cf8b2e.jpg?v=1787242327</t>
        </is>
      </c>
      <c r="E24" s="2" t="inlineStr">
        <is>
          <t>47934362222791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2026-09-09T13:11:01+07:00</t>
        </is>
      </c>
      <c r="J24" s="2" t="inlineStr">
        <is>
          <t>QA opened 195_01.jpg (1199x1200) and checked against workbook observation: Bedroom mockup of custom baseball glove flag bedding with glove, ball, sample name and number.</t>
        </is>
      </c>
      <c r="K24" s="2" t="inlineStr">
        <is>
          <t>Bedroom mockup of custom baseball glove flag bedding with glove, ball, sample name and number.</t>
        </is>
      </c>
      <c r="L24" s="2" t="inlineStr">
        <is>
          <t>SET</t>
        </is>
      </c>
      <c r="M24" s="2" t="inlineStr">
        <is>
          <t>Custom baseball glove flag bedding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["seo_runs\\jeminise.com\\20260906_234129\\qa\\20260909_131100\\images\\195_01.jpg", "https://cdn.shopify.com/s/files/1/0792/5098/1063/files/e4e2338aa85d3f668a15c82fa2ea0cfb93432ed8792267b4e09f9f55c1cf8b2e.jpg?v=1787242327"]</t>
        </is>
      </c>
    </row>
    <row r="25" ht="66" customHeight="1">
      <c r="A25" s="3" t="inlineStr">
        <is>
          <t>jeminise.com+personalized-baseball-bedding-full-size-flag-custom-name-d-design-20</t>
        </is>
      </c>
      <c r="B25" s="3" t="inlineStr">
        <is>
          <t>qaimg_77b8dc88020ae5f7</t>
        </is>
      </c>
      <c r="C25" s="4" t="inlineStr">
        <is>
          <t>https://cdn.shopify.com/s/files/1/0792/5098/1063/files/b495d9b37eafdceff5caf3643256f7b3a83de826d49a14bdc531b13424296018_ade7b3a6-edb2-4827-b781-31d55abd0e12.jpg?v=1787242327</t>
        </is>
      </c>
      <c r="D25" s="4" t="inlineStr">
        <is>
          <t>https://cdn.shopify.com/s/files/1/0792/5098/1063/files/b495d9b37eafdceff5caf3643256f7b3a83de826d49a14bdc531b13424296018_ade7b3a6-edb2-4827-b781-31d55abd0e12.jpg?v=1787242327</t>
        </is>
      </c>
      <c r="E25" s="3" t="inlineStr">
        <is>
          <t>47934362255559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2026-09-09T13:11:01+07:00</t>
        </is>
      </c>
      <c r="J25" s="3" t="inlineStr">
        <is>
          <t>QA opened 195_02.jpg (1050x1050) and checked against workbook observation: Machine washable care panel with washing machine, laundry basket and care text.</t>
        </is>
      </c>
      <c r="K25" s="3" t="inlineStr">
        <is>
          <t>Machine washable care panel with washing machine, laundry basket and care text.</t>
        </is>
      </c>
      <c r="L25" s="3" t="inlineStr">
        <is>
          <t>SET</t>
        </is>
      </c>
      <c r="M25" s="3" t="inlineStr">
        <is>
          <t>Machine washable bedding care panel for custom name baseball glove American flag bedding design 20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["seo_runs\\jeminise.com\\20260906_234129\\qa\\20260909_131100\\images\\195_02.jpg", "https://cdn.shopify.com/s/files/1/0792/5098/1063/files/b495d9b37eafdceff5caf3643256f7b3a83de826d49a14bdc531b13424296018_ade7b3a6-edb2-4827-b781-31d55abd0e12.jpg?v=1787242327"]</t>
        </is>
      </c>
    </row>
    <row r="26" ht="66" customHeight="1">
      <c r="A26" s="2" t="inlineStr">
        <is>
          <t>jeminise.com+personalized-baseball-bedding-full-size-flag-custom-name-d-design-20</t>
        </is>
      </c>
      <c r="B26" s="2" t="inlineStr">
        <is>
          <t>qaimg_d6ca3344d7ab7077</t>
        </is>
      </c>
      <c r="C26" s="4" t="inlineStr">
        <is>
          <t>https://cdn.shopify.com/s/files/1/0792/5098/1063/files/d51e3360a3e4b984af63b01c4b53d517484ca3d6cb1beeea158bcf59acab9ed4_977041c9-eadf-4e13-8d3a-c5486389ed7f.jpg?v=1787242328</t>
        </is>
      </c>
      <c r="D26" s="4" t="inlineStr">
        <is>
          <t>https://cdn.shopify.com/s/files/1/0792/5098/1063/files/d51e3360a3e4b984af63b01c4b53d517484ca3d6cb1beeea158bcf59acab9ed4_977041c9-eadf-4e13-8d3a-c5486389ed7f.jpg?v=1787242328</t>
        </is>
      </c>
      <c r="E26" s="2" t="inlineStr">
        <is>
          <t>47934362288327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2026-09-09T13:11:01+07:00</t>
        </is>
      </c>
      <c r="J26" s="2" t="inlineStr">
        <is>
          <t>QA opened 195_03.jpg (1080x1080) and checked against workbook observation: Bottom zippered closure panel showing white zipper close-up.</t>
        </is>
      </c>
      <c r="K26" s="2" t="inlineStr">
        <is>
          <t>Bottom zippered closure panel showing white zipper close-up.</t>
        </is>
      </c>
      <c r="L26" s="2" t="inlineStr">
        <is>
          <t>SET</t>
        </is>
      </c>
      <c r="M26" s="2" t="inlineStr">
        <is>
          <t>Bottom zippered closure panel for custom name baseball glove American flag bedding design 20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["seo_runs\\jeminise.com\\20260906_234129\\qa\\20260909_131100\\images\\195_03.jpg", "https://cdn.shopify.com/s/files/1/0792/5098/1063/files/d51e3360a3e4b984af63b01c4b53d517484ca3d6cb1beeea158bcf59acab9ed4_977041c9-eadf-4e13-8d3a-c5486389ed7f.jpg?v=1787242328"]</t>
        </is>
      </c>
    </row>
    <row r="27" ht="66" customHeight="1">
      <c r="A27" s="3" t="inlineStr">
        <is>
          <t>jeminise.com+personalized-baseball-bedding-full-size-flag-custom-name-d-design-20</t>
        </is>
      </c>
      <c r="B27" s="3" t="inlineStr">
        <is>
          <t>qaimg_109de4ab97127188</t>
        </is>
      </c>
      <c r="C27" s="4" t="inlineStr">
        <is>
          <t>https://cdn.shopify.com/s/files/1/0792/5098/1063/files/ef81c56fe7d5f4f60045bfbd0778e14ad11ce2a6824c23132d2b864ef763fe85_086abb91-5272-4549-8a43-f5abe073b73e.jpg?v=1787242328</t>
        </is>
      </c>
      <c r="D27" s="4" t="inlineStr">
        <is>
          <t>https://cdn.shopify.com/s/files/1/0792/5098/1063/files/ef81c56fe7d5f4f60045bfbd0778e14ad11ce2a6824c23132d2b864ef763fe85_086abb91-5272-4549-8a43-f5abe073b73e.jpg?v=1787242328</t>
        </is>
      </c>
      <c r="E27" s="3" t="inlineStr">
        <is>
          <t>47934362321095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2026-09-09T13:11:01+07:00</t>
        </is>
      </c>
      <c r="J27" s="3" t="inlineStr">
        <is>
          <t>QA opened 195_04.jpg (1056x763) and checked against workbook observation: High-density weaving panel comparing BeddingOutlet fabric with other weave samples.</t>
        </is>
      </c>
      <c r="K27" s="3" t="inlineStr">
        <is>
          <t>High-density weaving panel comparing BeddingOutlet fabric with other weave samples.</t>
        </is>
      </c>
      <c r="L27" s="3" t="inlineStr">
        <is>
          <t>SET</t>
        </is>
      </c>
      <c r="M27" s="3" t="inlineStr">
        <is>
          <t>High-density weaving feature panel for custom name baseball glove American flag bedding design 20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["seo_runs\\jeminise.com\\20260906_234129\\qa\\20260909_131100\\images\\195_04.jpg", "https://cdn.shopify.com/s/files/1/0792/5098/1063/files/ef81c56fe7d5f4f60045bfbd0778e14ad11ce2a6824c23132d2b864ef763fe85_086abb91-5272-4549-8a43-f5abe073b73e.jpg?v=1787242328"]</t>
        </is>
      </c>
    </row>
    <row r="28" ht="66" customHeight="1">
      <c r="A28" s="2" t="inlineStr">
        <is>
          <t>jeminise.com+personalized-baseball-bedding-full-size-flag-custom-name-d-design-21</t>
        </is>
      </c>
      <c r="B28" s="2" t="inlineStr">
        <is>
          <t>qaimg_864041ff38ed8dca</t>
        </is>
      </c>
      <c r="C28" s="4" t="inlineStr">
        <is>
          <t>https://cdn.shopify.com/s/files/1/0792/5098/1063/files/8a848b0ed0b502d09e60f9124d8e753486022275aa6cabec6be40339d169fd60.jpg?v=1787242336</t>
        </is>
      </c>
      <c r="D28" s="4" t="inlineStr">
        <is>
          <t>https://cdn.shopify.com/s/files/1/0792/5098/1063/files/8a848b0ed0b502d09e60f9124d8e753486022275aa6cabec6be40339d169fd60.jpg?v=1787242336</t>
        </is>
      </c>
      <c r="E28" s="2" t="inlineStr">
        <is>
          <t>47934362648775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2026-09-09T13:11:01+07:00</t>
        </is>
      </c>
      <c r="J28" s="2" t="inlineStr">
        <is>
          <t>QA opened 196_01.jpg (1199x1200) and checked against workbook observation: Bedroom mockup of custom black baseball glove bedding with monochrome glove, sample name and number.</t>
        </is>
      </c>
      <c r="K28" s="2" t="inlineStr">
        <is>
          <t>Bedroom mockup of custom black baseball glove bedding with monochrome glove, sample name and number.</t>
        </is>
      </c>
      <c r="L28" s="2" t="inlineStr">
        <is>
          <t>SET</t>
        </is>
      </c>
      <c r="M28" s="2" t="inlineStr">
        <is>
          <t>Custom black baseball glove bedding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["seo_runs\\jeminise.com\\20260906_234129\\qa\\20260909_131100\\images\\196_01.jpg", "https://cdn.shopify.com/s/files/1/0792/5098/1063/files/8a848b0ed0b502d09e60f9124d8e753486022275aa6cabec6be40339d169fd60.jpg?v=1787242336"]</t>
        </is>
      </c>
    </row>
    <row r="29" ht="66" customHeight="1">
      <c r="A29" s="3" t="inlineStr">
        <is>
          <t>jeminise.com+personalized-baseball-bedding-full-size-flag-custom-name-d-design-21</t>
        </is>
      </c>
      <c r="B29" s="3" t="inlineStr">
        <is>
          <t>qaimg_c0f5642e1e9c75eb</t>
        </is>
      </c>
      <c r="C29" s="4" t="inlineStr">
        <is>
          <t>https://cdn.shopify.com/s/files/1/0792/5098/1063/files/ef81c56fe7d5f4f60045bfbd0778e14ad11ce2a6824c23132d2b864ef763fe85_47a699a0-1210-4b1b-a0ec-36dfe737eef3.jpg?v=1787242336</t>
        </is>
      </c>
      <c r="D29" s="4" t="inlineStr">
        <is>
          <t>https://cdn.shopify.com/s/files/1/0792/5098/1063/files/ef81c56fe7d5f4f60045bfbd0778e14ad11ce2a6824c23132d2b864ef763fe85_47a699a0-1210-4b1b-a0ec-36dfe737eef3.jpg?v=1787242336</t>
        </is>
      </c>
      <c r="E29" s="3" t="inlineStr">
        <is>
          <t>47934362681543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2026-09-09T13:11:01+07:00</t>
        </is>
      </c>
      <c r="J29" s="3" t="inlineStr">
        <is>
          <t>QA opened 196_02.jpg (1056x763) and checked against workbook observation: High-density weaving panel comparing BeddingOutlet fabric with other weave samples.</t>
        </is>
      </c>
      <c r="K29" s="3" t="inlineStr">
        <is>
          <t>High-density weaving panel comparing BeddingOutlet fabric with other weave samples.</t>
        </is>
      </c>
      <c r="L29" s="3" t="inlineStr">
        <is>
          <t>SET</t>
        </is>
      </c>
      <c r="M29" s="3" t="inlineStr">
        <is>
          <t>High-density weaving feature panel for custom name black baseball glove bedding design 21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["seo_runs\\jeminise.com\\20260906_234129\\qa\\20260909_131100\\images\\196_02.jpg", "https://cdn.shopify.com/s/files/1/0792/5098/1063/files/ef81c56fe7d5f4f60045bfbd0778e14ad11ce2a6824c23132d2b864ef763fe85_47a699a0-1210-4b1b-a0ec-36dfe737eef3.jpg?v=1787242336"]</t>
        </is>
      </c>
    </row>
    <row r="30" ht="66" customHeight="1">
      <c r="A30" s="2" t="inlineStr">
        <is>
          <t>jeminise.com+personalized-baseball-bedding-full-size-flag-custom-name-d-design-21</t>
        </is>
      </c>
      <c r="B30" s="2" t="inlineStr">
        <is>
          <t>qaimg_18bf17b9e614f752</t>
        </is>
      </c>
      <c r="C30" s="4" t="inlineStr">
        <is>
          <t>https://cdn.shopify.com/s/files/1/0792/5098/1063/files/b495d9b37eafdceff5caf3643256f7b3a83de826d49a14bdc531b13424296018_ed380f76-8a95-4ffa-9450-96511fe8e841.jpg?v=1787242336</t>
        </is>
      </c>
      <c r="D30" s="4" t="inlineStr">
        <is>
          <t>https://cdn.shopify.com/s/files/1/0792/5098/1063/files/b495d9b37eafdceff5caf3643256f7b3a83de826d49a14bdc531b13424296018_ed380f76-8a95-4ffa-9450-96511fe8e841.jpg?v=1787242336</t>
        </is>
      </c>
      <c r="E30" s="2" t="inlineStr">
        <is>
          <t>47934362714311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2026-09-09T13:11:01+07:00</t>
        </is>
      </c>
      <c r="J30" s="2" t="inlineStr">
        <is>
          <t>QA opened 196_03.jpg (1050x1050) and checked against workbook observation: Machine washable care panel with washing machine, laundry basket and care text.</t>
        </is>
      </c>
      <c r="K30" s="2" t="inlineStr">
        <is>
          <t>Machine washable care panel with washing machine, laundry basket and care text.</t>
        </is>
      </c>
      <c r="L30" s="2" t="inlineStr">
        <is>
          <t>SET</t>
        </is>
      </c>
      <c r="M30" s="2" t="inlineStr">
        <is>
          <t>Machine washable bedding care panel for custom name black baseball glove bedding design 21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["seo_runs\\jeminise.com\\20260906_234129\\qa\\20260909_131100\\images\\196_03.jpg", "https://cdn.shopify.com/s/files/1/0792/5098/1063/files/b495d9b37eafdceff5caf3643256f7b3a83de826d49a14bdc531b13424296018_ed380f76-8a95-4ffa-9450-96511fe8e841.jpg?v=1787242336"]</t>
        </is>
      </c>
    </row>
    <row r="31" ht="66" customHeight="1">
      <c r="A31" s="3" t="inlineStr">
        <is>
          <t>jeminise.com+personalized-baseball-bedding-full-size-flag-custom-name-d-design-21</t>
        </is>
      </c>
      <c r="B31" s="3" t="inlineStr">
        <is>
          <t>qaimg_20e1fdf2bb22f2cb</t>
        </is>
      </c>
      <c r="C31" s="4" t="inlineStr">
        <is>
          <t>https://cdn.shopify.com/s/files/1/0792/5098/1063/files/d51e3360a3e4b984af63b01c4b53d517484ca3d6cb1beeea158bcf59acab9ed4_a6ef995a-d4c4-4f6b-badb-65a4e158b3aa.jpg?v=1787242336</t>
        </is>
      </c>
      <c r="D31" s="4" t="inlineStr">
        <is>
          <t>https://cdn.shopify.com/s/files/1/0792/5098/1063/files/d51e3360a3e4b984af63b01c4b53d517484ca3d6cb1beeea158bcf59acab9ed4_a6ef995a-d4c4-4f6b-badb-65a4e158b3aa.jpg?v=1787242336</t>
        </is>
      </c>
      <c r="E31" s="3" t="inlineStr">
        <is>
          <t>47934362747079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2026-09-09T13:11:01+07:00</t>
        </is>
      </c>
      <c r="J31" s="3" t="inlineStr">
        <is>
          <t>QA opened 196_04.jpg (1080x1080) and checked against workbook observation: Bottom zippered closure panel showing white zipper close-up.</t>
        </is>
      </c>
      <c r="K31" s="3" t="inlineStr">
        <is>
          <t>Bottom zippered closure panel showing white zipper close-up.</t>
        </is>
      </c>
      <c r="L31" s="3" t="inlineStr">
        <is>
          <t>SET</t>
        </is>
      </c>
      <c r="M31" s="3" t="inlineStr">
        <is>
          <t>Bottom zippered closure panel for custom name black baseball glove bedding design 21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["seo_runs\\jeminise.com\\20260906_234129\\qa\\20260909_131100\\images\\196_04.jpg", "https://cdn.shopify.com/s/files/1/0792/5098/1063/files/d51e3360a3e4b984af63b01c4b53d517484ca3d6cb1beeea158bcf59acab9ed4_a6ef995a-d4c4-4f6b-badb-65a4e158b3aa.jpg?v=1787242336"]</t>
        </is>
      </c>
    </row>
    <row r="32" ht="66" customHeight="1">
      <c r="A32" s="2" t="inlineStr">
        <is>
          <t>jeminise.com+personalized-baseball-bedding-full-size-flag-custom-name-d-design-22</t>
        </is>
      </c>
      <c r="B32" s="2" t="inlineStr">
        <is>
          <t>qaimg_07b0a965faa6c8eb</t>
        </is>
      </c>
      <c r="C32" s="4" t="inlineStr">
        <is>
          <t>https://cdn.shopify.com/s/files/1/0792/5098/1063/files/76f774a931f7c5c91510a65804cd4a186b89f7020c009e61c6b0e85896bf0d67.jpg?v=1787242346</t>
        </is>
      </c>
      <c r="D32" s="4" t="inlineStr">
        <is>
          <t>https://cdn.shopify.com/s/files/1/0792/5098/1063/files/76f774a931f7c5c91510a65804cd4a186b89f7020c009e61c6b0e85896bf0d67.jpg?v=1787242346</t>
        </is>
      </c>
      <c r="E32" s="2" t="inlineStr">
        <is>
          <t>47934363205831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2026-09-09T13:11:01+07:00</t>
        </is>
      </c>
      <c r="J32" s="2" t="inlineStr">
        <is>
          <t>QA opened 197_01.jpg (1199x1200) and checked against workbook observation: Bedroom mockup of custom lightning baseball bedding with storm background, sample name and number.</t>
        </is>
      </c>
      <c r="K32" s="2" t="inlineStr">
        <is>
          <t>Bedroom mockup of custom lightning baseball bedding with storm background, sample name and number.</t>
        </is>
      </c>
      <c r="L32" s="2" t="inlineStr">
        <is>
          <t>SET</t>
        </is>
      </c>
      <c r="M32" s="2" t="inlineStr">
        <is>
          <t>Custom lightning baseball bedding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["seo_runs\\jeminise.com\\20260906_234129\\qa\\20260909_131100\\images\\197_01.jpg", "https://cdn.shopify.com/s/files/1/0792/5098/1063/files/76f774a931f7c5c91510a65804cd4a186b89f7020c009e61c6b0e85896bf0d67.jpg?v=1787242346"]</t>
        </is>
      </c>
    </row>
    <row r="33" ht="66" customHeight="1">
      <c r="A33" s="3" t="inlineStr">
        <is>
          <t>jeminise.com+personalized-baseball-bedding-full-size-flag-custom-name-d-design-22</t>
        </is>
      </c>
      <c r="B33" s="3" t="inlineStr">
        <is>
          <t>qaimg_76b5c5372ca50f1a</t>
        </is>
      </c>
      <c r="C33" s="4" t="inlineStr">
        <is>
          <t>https://cdn.shopify.com/s/files/1/0792/5098/1063/files/d51e3360a3e4b984af63b01c4b53d517484ca3d6cb1beeea158bcf59acab9ed4_9b6781cf-bf91-418d-9730-583bfde9e558.jpg?v=1787242345</t>
        </is>
      </c>
      <c r="D33" s="4" t="inlineStr">
        <is>
          <t>https://cdn.shopify.com/s/files/1/0792/5098/1063/files/d51e3360a3e4b984af63b01c4b53d517484ca3d6cb1beeea158bcf59acab9ed4_9b6781cf-bf91-418d-9730-583bfde9e558.jpg?v=1787242345</t>
        </is>
      </c>
      <c r="E33" s="3" t="inlineStr">
        <is>
          <t>47934363238599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2026-09-09T13:11:01+07:00</t>
        </is>
      </c>
      <c r="J33" s="3" t="inlineStr">
        <is>
          <t>QA opened 197_02.jpg (1080x1080) and checked against workbook observation: Bottom zippered closure panel showing white zipper close-up.</t>
        </is>
      </c>
      <c r="K33" s="3" t="inlineStr">
        <is>
          <t>Bottom zippered closure panel showing white zipper close-up.</t>
        </is>
      </c>
      <c r="L33" s="3" t="inlineStr">
        <is>
          <t>SET</t>
        </is>
      </c>
      <c r="M33" s="3" t="inlineStr">
        <is>
          <t>Bottom zippered closure panel for custom name lightning baseball bedding design 22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["seo_runs\\jeminise.com\\20260906_234129\\qa\\20260909_131100\\images\\197_02.jpg", "https://cdn.shopify.com/s/files/1/0792/5098/1063/files/d51e3360a3e4b984af63b01c4b53d517484ca3d6cb1beeea158bcf59acab9ed4_9b6781cf-bf91-418d-9730-583bfde9e558.jpg?v=1787242345"]</t>
        </is>
      </c>
    </row>
    <row r="34" ht="66" customHeight="1">
      <c r="A34" s="2" t="inlineStr">
        <is>
          <t>jeminise.com+personalized-baseball-bedding-full-size-flag-custom-name-d-design-22</t>
        </is>
      </c>
      <c r="B34" s="2" t="inlineStr">
        <is>
          <t>qaimg_e4a06181de739082</t>
        </is>
      </c>
      <c r="C34" s="4" t="inlineStr">
        <is>
          <t>https://cdn.shopify.com/s/files/1/0792/5098/1063/files/ef81c56fe7d5f4f60045bfbd0778e14ad11ce2a6824c23132d2b864ef763fe85_51634434-5014-45d6-994f-821922c04116.jpg?v=1787242345</t>
        </is>
      </c>
      <c r="D34" s="4" t="inlineStr">
        <is>
          <t>https://cdn.shopify.com/s/files/1/0792/5098/1063/files/ef81c56fe7d5f4f60045bfbd0778e14ad11ce2a6824c23132d2b864ef763fe85_51634434-5014-45d6-994f-821922c04116.jpg?v=1787242345</t>
        </is>
      </c>
      <c r="E34" s="2" t="inlineStr">
        <is>
          <t>47934363271367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2026-09-09T13:11:01+07:00</t>
        </is>
      </c>
      <c r="J34" s="2" t="inlineStr">
        <is>
          <t>QA opened 197_03.jpg (1056x763) and checked against workbook observation: High-density weaving panel comparing BeddingOutlet fabric with other weave samples.</t>
        </is>
      </c>
      <c r="K34" s="2" t="inlineStr">
        <is>
          <t>High-density weaving panel comparing BeddingOutlet fabric with other weave samples.</t>
        </is>
      </c>
      <c r="L34" s="2" t="inlineStr">
        <is>
          <t>SET</t>
        </is>
      </c>
      <c r="M34" s="2" t="inlineStr">
        <is>
          <t>High-density weaving feature panel for custom name lightning baseball bedding design 22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["seo_runs\\jeminise.com\\20260906_234129\\qa\\20260909_131100\\images\\197_03.jpg", "https://cdn.shopify.com/s/files/1/0792/5098/1063/files/ef81c56fe7d5f4f60045bfbd0778e14ad11ce2a6824c23132d2b864ef763fe85_51634434-5014-45d6-994f-821922c04116.jpg?v=1787242345"]</t>
        </is>
      </c>
    </row>
    <row r="35" ht="66" customHeight="1">
      <c r="A35" s="3" t="inlineStr">
        <is>
          <t>jeminise.com+personalized-baseball-bedding-full-size-flag-custom-name-d-design-22</t>
        </is>
      </c>
      <c r="B35" s="3" t="inlineStr">
        <is>
          <t>qaimg_ebd7c4689974a8fa</t>
        </is>
      </c>
      <c r="C35" s="4" t="inlineStr">
        <is>
          <t>https://cdn.shopify.com/s/files/1/0792/5098/1063/files/b495d9b37eafdceff5caf3643256f7b3a83de826d49a14bdc531b13424296018_41990bf5-b2e6-47ee-a38f-4d52044d7358.jpg?v=1787242345</t>
        </is>
      </c>
      <c r="D35" s="4" t="inlineStr">
        <is>
          <t>https://cdn.shopify.com/s/files/1/0792/5098/1063/files/b495d9b37eafdceff5caf3643256f7b3a83de826d49a14bdc531b13424296018_41990bf5-b2e6-47ee-a38f-4d52044d7358.jpg?v=1787242345</t>
        </is>
      </c>
      <c r="E35" s="3" t="inlineStr">
        <is>
          <t>47934363304135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2026-09-09T13:11:01+07:00</t>
        </is>
      </c>
      <c r="J35" s="3" t="inlineStr">
        <is>
          <t>QA opened 197_04.jpg (1050x1050) and checked against workbook observation: Machine washable care panel with washing machine, laundry basket and care text.</t>
        </is>
      </c>
      <c r="K35" s="3" t="inlineStr">
        <is>
          <t>Machine washable care panel with washing machine, laundry basket and care text.</t>
        </is>
      </c>
      <c r="L35" s="3" t="inlineStr">
        <is>
          <t>SET</t>
        </is>
      </c>
      <c r="M35" s="3" t="inlineStr">
        <is>
          <t>Machine washable bedding care panel for custom name lightning baseball bedding design 22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["seo_runs\\jeminise.com\\20260906_234129\\qa\\20260909_131100\\images\\197_04.jpg", "https://cdn.shopify.com/s/files/1/0792/5098/1063/files/b495d9b37eafdceff5caf3643256f7b3a83de826d49a14bdc531b13424296018_41990bf5-b2e6-47ee-a38f-4d52044d7358.jpg?v=1787242345"]</t>
        </is>
      </c>
    </row>
    <row r="36" ht="66" customHeight="1">
      <c r="A36" s="2" t="inlineStr">
        <is>
          <t>jeminise.com+personalized-baseball-bedding-full-size-flag-custom-name-d-design-23</t>
        </is>
      </c>
      <c r="B36" s="2" t="inlineStr">
        <is>
          <t>qaimg_b3c9a0ea567efad7</t>
        </is>
      </c>
      <c r="C36" s="4" t="inlineStr">
        <is>
          <t>https://cdn.shopify.com/s/files/1/0792/5098/1063/files/9df70f0343a5c034d346fd9dde42e97c78ba2ce598854a71221d454a2ee76637.jpg?v=1787242356</t>
        </is>
      </c>
      <c r="D36" s="4" t="inlineStr">
        <is>
          <t>https://cdn.shopify.com/s/files/1/0792/5098/1063/files/9df70f0343a5c034d346fd9dde42e97c78ba2ce598854a71221d454a2ee76637.jpg?v=1787242356</t>
        </is>
      </c>
      <c r="E36" s="2" t="inlineStr">
        <is>
          <t>47934363762887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2026-09-09T13:11:01+07:00</t>
        </is>
      </c>
      <c r="J36" s="2" t="inlineStr">
        <is>
          <t>QA opened 198_01.jpg (1199x1200) and checked against workbook observation: Bedroom mockup of custom night field baseball bedding with helmet, glove, bat, ball and sample name.</t>
        </is>
      </c>
      <c r="K36" s="2" t="inlineStr">
        <is>
          <t>Bedroom mockup of custom night field baseball bedding with helmet, glove, bat, ball and sample name.</t>
        </is>
      </c>
      <c r="L36" s="2" t="inlineStr">
        <is>
          <t>SET</t>
        </is>
      </c>
      <c r="M36" s="2" t="inlineStr">
        <is>
          <t>Custom night field baseball bedding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["seo_runs\\jeminise.com\\20260906_234129\\qa\\20260909_131100\\images\\198_01.jpg", "https://cdn.shopify.com/s/files/1/0792/5098/1063/files/9df70f0343a5c034d346fd9dde42e97c78ba2ce598854a71221d454a2ee76637.jpg?v=1787242356"]</t>
        </is>
      </c>
    </row>
    <row r="37" ht="66" customHeight="1">
      <c r="A37" s="3" t="inlineStr">
        <is>
          <t>jeminise.com+personalized-baseball-bedding-full-size-flag-custom-name-d-design-23</t>
        </is>
      </c>
      <c r="B37" s="3" t="inlineStr">
        <is>
          <t>qaimg_7a43c80289defc3f</t>
        </is>
      </c>
      <c r="C37" s="4" t="inlineStr">
        <is>
          <t>https://cdn.shopify.com/s/files/1/0792/5098/1063/files/ef81c56fe7d5f4f60045bfbd0778e14ad11ce2a6824c23132d2b864ef763fe85_2c0d3b65-9875-4c85-ac53-191c0128b2e4.jpg?v=1787242356</t>
        </is>
      </c>
      <c r="D37" s="4" t="inlineStr">
        <is>
          <t>https://cdn.shopify.com/s/files/1/0792/5098/1063/files/ef81c56fe7d5f4f60045bfbd0778e14ad11ce2a6824c23132d2b864ef763fe85_2c0d3b65-9875-4c85-ac53-191c0128b2e4.jpg?v=1787242356</t>
        </is>
      </c>
      <c r="E37" s="3" t="inlineStr">
        <is>
          <t>47934363795655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2026-09-09T13:11:01+07:00</t>
        </is>
      </c>
      <c r="J37" s="3" t="inlineStr">
        <is>
          <t>QA opened 198_02.jpg (1056x763) and checked against workbook observation: High-density weaving panel comparing BeddingOutlet fabric with other weave samples.</t>
        </is>
      </c>
      <c r="K37" s="3" t="inlineStr">
        <is>
          <t>High-density weaving panel comparing BeddingOutlet fabric with other weave samples.</t>
        </is>
      </c>
      <c r="L37" s="3" t="inlineStr">
        <is>
          <t>SET</t>
        </is>
      </c>
      <c r="M37" s="3" t="inlineStr">
        <is>
          <t>High-density weaving feature panel for custom name night field baseball bedding design 23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["seo_runs\\jeminise.com\\20260906_234129\\qa\\20260909_131100\\images\\198_02.jpg", "https://cdn.shopify.com/s/files/1/0792/5098/1063/files/ef81c56fe7d5f4f60045bfbd0778e14ad11ce2a6824c23132d2b864ef763fe85_2c0d3b65-9875-4c85-ac53-191c0128b2e4.jpg?v=1787242356"]</t>
        </is>
      </c>
    </row>
    <row r="38" ht="66" customHeight="1">
      <c r="A38" s="2" t="inlineStr">
        <is>
          <t>jeminise.com+personalized-baseball-bedding-full-size-flag-custom-name-d-design-23</t>
        </is>
      </c>
      <c r="B38" s="2" t="inlineStr">
        <is>
          <t>qaimg_eab549c8f1356e75</t>
        </is>
      </c>
      <c r="C38" s="4" t="inlineStr">
        <is>
          <t>https://cdn.shopify.com/s/files/1/0792/5098/1063/files/b495d9b37eafdceff5caf3643256f7b3a83de826d49a14bdc531b13424296018_f0ab96a2-f663-4cfb-be58-fb49e4b15426.jpg?v=1787242356</t>
        </is>
      </c>
      <c r="D38" s="4" t="inlineStr">
        <is>
          <t>https://cdn.shopify.com/s/files/1/0792/5098/1063/files/b495d9b37eafdceff5caf3643256f7b3a83de826d49a14bdc531b13424296018_f0ab96a2-f663-4cfb-be58-fb49e4b15426.jpg?v=1787242356</t>
        </is>
      </c>
      <c r="E38" s="2" t="inlineStr">
        <is>
          <t>47934363828423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2026-09-09T13:11:01+07:00</t>
        </is>
      </c>
      <c r="J38" s="2" t="inlineStr">
        <is>
          <t>QA opened 198_03.jpg (1050x1050) and checked against workbook observation: Machine washable care panel with washing machine, laundry basket and care text.</t>
        </is>
      </c>
      <c r="K38" s="2" t="inlineStr">
        <is>
          <t>Machine washable care panel with washing machine, laundry basket and care text.</t>
        </is>
      </c>
      <c r="L38" s="2" t="inlineStr">
        <is>
          <t>SET</t>
        </is>
      </c>
      <c r="M38" s="2" t="inlineStr">
        <is>
          <t>Machine washable bedding care panel for custom name night field baseball bedding design 23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["seo_runs\\jeminise.com\\20260906_234129\\qa\\20260909_131100\\images\\198_03.jpg", "https://cdn.shopify.com/s/files/1/0792/5098/1063/files/b495d9b37eafdceff5caf3643256f7b3a83de826d49a14bdc531b13424296018_f0ab96a2-f663-4cfb-be58-fb49e4b15426.jpg?v=1787242356"]</t>
        </is>
      </c>
    </row>
    <row r="39" ht="66" customHeight="1">
      <c r="A39" s="3" t="inlineStr">
        <is>
          <t>jeminise.com+personalized-baseball-bedding-full-size-flag-custom-name-d-design-23</t>
        </is>
      </c>
      <c r="B39" s="3" t="inlineStr">
        <is>
          <t>qaimg_63d899df12488ff4</t>
        </is>
      </c>
      <c r="C39" s="4" t="inlineStr">
        <is>
          <t>https://cdn.shopify.com/s/files/1/0792/5098/1063/files/d51e3360a3e4b984af63b01c4b53d517484ca3d6cb1beeea158bcf59acab9ed4_0af73dba-e243-4566-bbfe-d666cef91f7d.jpg?v=1787242356</t>
        </is>
      </c>
      <c r="D39" s="4" t="inlineStr">
        <is>
          <t>https://cdn.shopify.com/s/files/1/0792/5098/1063/files/d51e3360a3e4b984af63b01c4b53d517484ca3d6cb1beeea158bcf59acab9ed4_0af73dba-e243-4566-bbfe-d666cef91f7d.jpg?v=1787242356</t>
        </is>
      </c>
      <c r="E39" s="3" t="inlineStr">
        <is>
          <t>47934363861191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2026-09-09T13:11:01+07:00</t>
        </is>
      </c>
      <c r="J39" s="3" t="inlineStr">
        <is>
          <t>QA opened 198_04.jpg (1080x1080) and checked against workbook observation: Bottom zippered closure panel showing white zipper close-up.</t>
        </is>
      </c>
      <c r="K39" s="3" t="inlineStr">
        <is>
          <t>Bottom zippered closure panel showing white zipper close-up.</t>
        </is>
      </c>
      <c r="L39" s="3" t="inlineStr">
        <is>
          <t>SET</t>
        </is>
      </c>
      <c r="M39" s="3" t="inlineStr">
        <is>
          <t>Bottom zippered closure panel for custom name night field baseball bedding design 23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["seo_runs\\jeminise.com\\20260906_234129\\qa\\20260909_131100\\images\\198_04.jpg", "https://cdn.shopify.com/s/files/1/0792/5098/1063/files/d51e3360a3e4b984af63b01c4b53d517484ca3d6cb1beeea158bcf59acab9ed4_0af73dba-e243-4566-bbfe-d666cef91f7d.jpg?v=1787242356"]</t>
        </is>
      </c>
    </row>
    <row r="40" ht="66" customHeight="1">
      <c r="A40" s="2" t="inlineStr">
        <is>
          <t>jeminise.com+personalized-baseball-bedding-full-size-flag-custom-name-d-design-24</t>
        </is>
      </c>
      <c r="B40" s="2" t="inlineStr">
        <is>
          <t>qaimg_ff8b972967c33d2a</t>
        </is>
      </c>
      <c r="C40" s="4" t="inlineStr">
        <is>
          <t>https://cdn.shopify.com/s/files/1/0792/5098/1063/files/48589fe36faa0094c3abd003db43e21d9258e2fb97447a7de81929f16ea14bd3.jpg?v=1787242367</t>
        </is>
      </c>
      <c r="D40" s="4" t="inlineStr">
        <is>
          <t>https://cdn.shopify.com/s/files/1/0792/5098/1063/files/48589fe36faa0094c3abd003db43e21d9258e2fb97447a7de81929f16ea14bd3.jpg?v=1787242367</t>
        </is>
      </c>
      <c r="E40" s="2" t="inlineStr">
        <is>
          <t>47934364254407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2026-09-09T13:11:01+07:00</t>
        </is>
      </c>
      <c r="J40" s="2" t="inlineStr">
        <is>
          <t>QA opened 199_01.jpg (1199x1200) and checked against workbook observation: Bedroom mockup of custom smoke baseball batter bedding with dark player silhouette and sample name.</t>
        </is>
      </c>
      <c r="K40" s="2" t="inlineStr">
        <is>
          <t>Bedroom mockup of custom smoke baseball batter bedding with dark player silhouette and sample name.</t>
        </is>
      </c>
      <c r="L40" s="2" t="inlineStr">
        <is>
          <t>SET</t>
        </is>
      </c>
      <c r="M40" s="2" t="inlineStr">
        <is>
          <t>Custom smoke baseball batter bedding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["seo_runs\\jeminise.com\\20260906_234129\\qa\\20260909_131100\\images\\199_01.jpg", "https://cdn.shopify.com/s/files/1/0792/5098/1063/files/48589fe36faa0094c3abd003db43e21d9258e2fb97447a7de81929f16ea14bd3.jpg?v=1787242367"]</t>
        </is>
      </c>
    </row>
    <row r="41" ht="66" customHeight="1">
      <c r="A41" s="3" t="inlineStr">
        <is>
          <t>jeminise.com+personalized-baseball-bedding-full-size-flag-custom-name-d-design-24</t>
        </is>
      </c>
      <c r="B41" s="3" t="inlineStr">
        <is>
          <t>qaimg_b1b8ece0d12a14b3</t>
        </is>
      </c>
      <c r="C41" s="4" t="inlineStr">
        <is>
          <t>https://cdn.shopify.com/s/files/1/0792/5098/1063/files/d51e3360a3e4b984af63b01c4b53d517484ca3d6cb1beeea158bcf59acab9ed4_33425e99-0e1b-4fa3-869f-6f88624fdbc2.jpg?v=1787242367</t>
        </is>
      </c>
      <c r="D41" s="4" t="inlineStr">
        <is>
          <t>https://cdn.shopify.com/s/files/1/0792/5098/1063/files/d51e3360a3e4b984af63b01c4b53d517484ca3d6cb1beeea158bcf59acab9ed4_33425e99-0e1b-4fa3-869f-6f88624fdbc2.jpg?v=1787242367</t>
        </is>
      </c>
      <c r="E41" s="3" t="inlineStr">
        <is>
          <t>47934364287175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2026-09-09T13:11:01+07:00</t>
        </is>
      </c>
      <c r="J41" s="3" t="inlineStr">
        <is>
          <t>QA opened 199_02.jpg (1080x1080) and checked against workbook observation: Bottom zippered closure panel showing white zipper close-up.</t>
        </is>
      </c>
      <c r="K41" s="3" t="inlineStr">
        <is>
          <t>Bottom zippered closure panel showing white zipper close-up.</t>
        </is>
      </c>
      <c r="L41" s="3" t="inlineStr">
        <is>
          <t>SET</t>
        </is>
      </c>
      <c r="M41" s="3" t="inlineStr">
        <is>
          <t>Bottom zippered closure panel for custom name smoke baseball batter bedding design 24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["seo_runs\\jeminise.com\\20260906_234129\\qa\\20260909_131100\\images\\199_02.jpg", "https://cdn.shopify.com/s/files/1/0792/5098/1063/files/d51e3360a3e4b984af63b01c4b53d517484ca3d6cb1beeea158bcf59acab9ed4_33425e99-0e1b-4fa3-869f-6f88624fdbc2.jpg?v=1787242367"]</t>
        </is>
      </c>
    </row>
    <row r="42" ht="66" customHeight="1">
      <c r="A42" s="2" t="inlineStr">
        <is>
          <t>jeminise.com+personalized-baseball-bedding-full-size-flag-custom-name-d-design-24</t>
        </is>
      </c>
      <c r="B42" s="2" t="inlineStr">
        <is>
          <t>qaimg_3185abec56acdc40</t>
        </is>
      </c>
      <c r="C42" s="4" t="inlineStr">
        <is>
          <t>https://cdn.shopify.com/s/files/1/0792/5098/1063/files/ef81c56fe7d5f4f60045bfbd0778e14ad11ce2a6824c23132d2b864ef763fe85_766ef4c1-884c-44d5-827f-36e14e40edcc.jpg?v=1787242367</t>
        </is>
      </c>
      <c r="D42" s="4" t="inlineStr">
        <is>
          <t>https://cdn.shopify.com/s/files/1/0792/5098/1063/files/ef81c56fe7d5f4f60045bfbd0778e14ad11ce2a6824c23132d2b864ef763fe85_766ef4c1-884c-44d5-827f-36e14e40edcc.jpg?v=1787242367</t>
        </is>
      </c>
      <c r="E42" s="2" t="inlineStr">
        <is>
          <t>47934364319943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2026-09-09T13:11:01+07:00</t>
        </is>
      </c>
      <c r="J42" s="2" t="inlineStr">
        <is>
          <t>QA opened 199_03.jpg (1056x763) and checked against workbook observation: High-density weaving panel comparing BeddingOutlet fabric with other weave samples.</t>
        </is>
      </c>
      <c r="K42" s="2" t="inlineStr">
        <is>
          <t>High-density weaving panel comparing BeddingOutlet fabric with other weave samples.</t>
        </is>
      </c>
      <c r="L42" s="2" t="inlineStr">
        <is>
          <t>SET</t>
        </is>
      </c>
      <c r="M42" s="2" t="inlineStr">
        <is>
          <t>High-density weaving feature panel for custom name smoke baseball batter bedding design 24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["seo_runs\\jeminise.com\\20260906_234129\\qa\\20260909_131100\\images\\199_03.jpg", "https://cdn.shopify.com/s/files/1/0792/5098/1063/files/ef81c56fe7d5f4f60045bfbd0778e14ad11ce2a6824c23132d2b864ef763fe85_766ef4c1-884c-44d5-827f-36e14e40edcc.jpg?v=1787242367"]</t>
        </is>
      </c>
    </row>
    <row r="43" ht="66" customHeight="1">
      <c r="A43" s="3" t="inlineStr">
        <is>
          <t>jeminise.com+personalized-baseball-bedding-full-size-flag-custom-name-d-design-24</t>
        </is>
      </c>
      <c r="B43" s="3" t="inlineStr">
        <is>
          <t>qaimg_7bddf0e19e1ae21c</t>
        </is>
      </c>
      <c r="C43" s="4" t="inlineStr">
        <is>
          <t>https://cdn.shopify.com/s/files/1/0792/5098/1063/files/b495d9b37eafdceff5caf3643256f7b3a83de826d49a14bdc531b13424296018_c1b435da-31ed-49cb-90f8-62de1a425cc9.jpg?v=1787242367</t>
        </is>
      </c>
      <c r="D43" s="4" t="inlineStr">
        <is>
          <t>https://cdn.shopify.com/s/files/1/0792/5098/1063/files/b495d9b37eafdceff5caf3643256f7b3a83de826d49a14bdc531b13424296018_c1b435da-31ed-49cb-90f8-62de1a425cc9.jpg?v=1787242367</t>
        </is>
      </c>
      <c r="E43" s="3" t="inlineStr">
        <is>
          <t>47934364352711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2026-09-09T13:11:01+07:00</t>
        </is>
      </c>
      <c r="J43" s="3" t="inlineStr">
        <is>
          <t>QA opened 199_04.jpg (1050x1050) and checked against workbook observation: Machine washable care panel with washing machine, laundry basket and care text.</t>
        </is>
      </c>
      <c r="K43" s="3" t="inlineStr">
        <is>
          <t>Machine washable care panel with washing machine, laundry basket and care text.</t>
        </is>
      </c>
      <c r="L43" s="3" t="inlineStr">
        <is>
          <t>SET</t>
        </is>
      </c>
      <c r="M43" s="3" t="inlineStr">
        <is>
          <t>Machine washable bedding care panel for custom name smoke baseball batter bedding design 24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["seo_runs\\jeminise.com\\20260906_234129\\qa\\20260909_131100\\images\\199_04.jpg", "https://cdn.shopify.com/s/files/1/0792/5098/1063/files/b495d9b37eafdceff5caf3643256f7b3a83de826d49a14bdc531b13424296018_c1b435da-31ed-49cb-90f8-62de1a425cc9.jpg?v=1787242367"]</t>
        </is>
      </c>
    </row>
    <row r="44" ht="66" customHeight="1">
      <c r="A44" s="2" t="inlineStr">
        <is>
          <t>jeminise.com+personalized-baseball-bedding-full-size-flag-custom-name-d-design-25</t>
        </is>
      </c>
      <c r="B44" s="2" t="inlineStr">
        <is>
          <t>qaimg_dd49e98f272e682f</t>
        </is>
      </c>
      <c r="C44" s="4" t="inlineStr">
        <is>
          <t>https://cdn.shopify.com/s/files/1/0792/5098/1063/files/11df9a4659d388206c41b6ce006bba9cd9188c4599d5b1e80f4bbcd5c77de54c.jpg?v=1787242376</t>
        </is>
      </c>
      <c r="D44" s="4" t="inlineStr">
        <is>
          <t>https://cdn.shopify.com/s/files/1/0792/5098/1063/files/11df9a4659d388206c41b6ce006bba9cd9188c4599d5b1e80f4bbcd5c77de54c.jpg?v=1787242376</t>
        </is>
      </c>
      <c r="E44" s="2" t="inlineStr">
        <is>
          <t>47934365499591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2026-09-09T13:11:01+07:00</t>
        </is>
      </c>
      <c r="J44" s="2" t="inlineStr">
        <is>
          <t>QA opened 200_01.jpg (1199x1200) and checked against workbook observation: Bedroom mockup of custom baseball stitch bedding with red laces, sample name and number.</t>
        </is>
      </c>
      <c r="K44" s="2" t="inlineStr">
        <is>
          <t>Bedroom mockup of custom baseball stitch bedding with red laces, sample name and number.</t>
        </is>
      </c>
      <c r="L44" s="2" t="inlineStr">
        <is>
          <t>SET</t>
        </is>
      </c>
      <c r="M44" s="2" t="inlineStr">
        <is>
          <t>Custom baseball stitch name bedding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["seo_runs\\jeminise.com\\20260906_234129\\qa\\20260909_131100\\images\\200_01.jpg", "https://cdn.shopify.com/s/files/1/0792/5098/1063/files/11df9a4659d388206c41b6ce006bba9cd9188c4599d5b1e80f4bbcd5c77de54c.jpg?v=1787242376"]</t>
        </is>
      </c>
    </row>
    <row r="45" ht="66" customHeight="1">
      <c r="A45" s="3" t="inlineStr">
        <is>
          <t>jeminise.com+personalized-baseball-bedding-full-size-flag-custom-name-d-design-25</t>
        </is>
      </c>
      <c r="B45" s="3" t="inlineStr">
        <is>
          <t>qaimg_f3252fddfe23393a</t>
        </is>
      </c>
      <c r="C45" s="4" t="inlineStr">
        <is>
          <t>https://cdn.shopify.com/s/files/1/0792/5098/1063/files/ef81c56fe7d5f4f60045bfbd0778e14ad11ce2a6824c23132d2b864ef763fe85_4855d557-0638-463c-b5c7-05579b820495.jpg?v=1787242376</t>
        </is>
      </c>
      <c r="D45" s="4" t="inlineStr">
        <is>
          <t>https://cdn.shopify.com/s/files/1/0792/5098/1063/files/ef81c56fe7d5f4f60045bfbd0778e14ad11ce2a6824c23132d2b864ef763fe85_4855d557-0638-463c-b5c7-05579b820495.jpg?v=1787242376</t>
        </is>
      </c>
      <c r="E45" s="3" t="inlineStr">
        <is>
          <t>47934365532359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2026-09-09T13:11:01+07:00</t>
        </is>
      </c>
      <c r="J45" s="3" t="inlineStr">
        <is>
          <t>QA opened 200_02.jpg (1056x763) and checked against workbook observation: High-density weaving panel comparing BeddingOutlet fabric with other weave samples.</t>
        </is>
      </c>
      <c r="K45" s="3" t="inlineStr">
        <is>
          <t>High-density weaving panel comparing BeddingOutlet fabric with other weave samples.</t>
        </is>
      </c>
      <c r="L45" s="3" t="inlineStr">
        <is>
          <t>SET</t>
        </is>
      </c>
      <c r="M45" s="3" t="inlineStr">
        <is>
          <t>High-density weaving feature panel for custom name baseball stitching bedding design 25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["seo_runs\\jeminise.com\\20260906_234129\\qa\\20260909_131100\\images\\200_02.jpg", "https://cdn.shopify.com/s/files/1/0792/5098/1063/files/ef81c56fe7d5f4f60045bfbd0778e14ad11ce2a6824c23132d2b864ef763fe85_4855d557-0638-463c-b5c7-05579b820495.jpg?v=1787242376"]</t>
        </is>
      </c>
    </row>
    <row r="46" ht="66" customHeight="1">
      <c r="A46" s="2" t="inlineStr">
        <is>
          <t>jeminise.com+personalized-baseball-bedding-full-size-flag-custom-name-d-design-25</t>
        </is>
      </c>
      <c r="B46" s="2" t="inlineStr">
        <is>
          <t>qaimg_a1bf68efe42531b9</t>
        </is>
      </c>
      <c r="C46" s="4" t="inlineStr">
        <is>
          <t>https://cdn.shopify.com/s/files/1/0792/5098/1063/files/b495d9b37eafdceff5caf3643256f7b3a83de826d49a14bdc531b13424296018_b3a0dd2b-a99d-414d-a718-2cbc419deb98.jpg?v=1787242376</t>
        </is>
      </c>
      <c r="D46" s="4" t="inlineStr">
        <is>
          <t>https://cdn.shopify.com/s/files/1/0792/5098/1063/files/b495d9b37eafdceff5caf3643256f7b3a83de826d49a14bdc531b13424296018_b3a0dd2b-a99d-414d-a718-2cbc419deb98.jpg?v=1787242376</t>
        </is>
      </c>
      <c r="E46" s="2" t="inlineStr">
        <is>
          <t>47934365565127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2026-09-09T13:11:01+07:00</t>
        </is>
      </c>
      <c r="J46" s="2" t="inlineStr">
        <is>
          <t>QA opened 200_03.jpg (1050x1050) and checked against workbook observation: Machine washable care panel with washing machine, laundry basket and care text.</t>
        </is>
      </c>
      <c r="K46" s="2" t="inlineStr">
        <is>
          <t>Machine washable care panel with washing machine, laundry basket and care text.</t>
        </is>
      </c>
      <c r="L46" s="2" t="inlineStr">
        <is>
          <t>SET</t>
        </is>
      </c>
      <c r="M46" s="2" t="inlineStr">
        <is>
          <t>Machine washable bedding care panel for custom name baseball stitching bedding design 25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["seo_runs\\jeminise.com\\20260906_234129\\qa\\20260909_131100\\images\\200_03.jpg", "https://cdn.shopify.com/s/files/1/0792/5098/1063/files/b495d9b37eafdceff5caf3643256f7b3a83de826d49a14bdc531b13424296018_b3a0dd2b-a99d-414d-a718-2cbc419deb98.jpg?v=1787242376"]</t>
        </is>
      </c>
    </row>
    <row r="47" ht="66" customHeight="1">
      <c r="A47" s="3" t="inlineStr">
        <is>
          <t>jeminise.com+personalized-baseball-bedding-full-size-flag-custom-name-d-design-25</t>
        </is>
      </c>
      <c r="B47" s="3" t="inlineStr">
        <is>
          <t>qaimg_e9f421692cf84bd5</t>
        </is>
      </c>
      <c r="C47" s="4" t="inlineStr">
        <is>
          <t>https://cdn.shopify.com/s/files/1/0792/5098/1063/files/d51e3360a3e4b984af63b01c4b53d517484ca3d6cb1beeea158bcf59acab9ed4_6b97eed2-12e5-4dfe-b90c-c6cb2b7ed923.jpg?v=1787242376</t>
        </is>
      </c>
      <c r="D47" s="4" t="inlineStr">
        <is>
          <t>https://cdn.shopify.com/s/files/1/0792/5098/1063/files/d51e3360a3e4b984af63b01c4b53d517484ca3d6cb1beeea158bcf59acab9ed4_6b97eed2-12e5-4dfe-b90c-c6cb2b7ed923.jpg?v=1787242376</t>
        </is>
      </c>
      <c r="E47" s="3" t="inlineStr">
        <is>
          <t>47934365597895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2026-09-09T13:11:01+07:00</t>
        </is>
      </c>
      <c r="J47" s="3" t="inlineStr">
        <is>
          <t>QA opened 200_04.jpg (1080x1080) and checked against workbook observation: Bottom zippered closure panel showing white zipper close-up.</t>
        </is>
      </c>
      <c r="K47" s="3" t="inlineStr">
        <is>
          <t>Bottom zippered closure panel showing white zipper close-up.</t>
        </is>
      </c>
      <c r="L47" s="3" t="inlineStr">
        <is>
          <t>SET</t>
        </is>
      </c>
      <c r="M47" s="3" t="inlineStr">
        <is>
          <t>Bottom zippered closure panel for custom name baseball stitching bedding design 25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["seo_runs\\jeminise.com\\20260906_234129\\qa\\20260909_131100\\images\\200_04.jpg", "https://cdn.shopify.com/s/files/1/0792/5098/1063/files/d51e3360a3e4b984af63b01c4b53d517484ca3d6cb1beeea158bcf59acab9ed4_6b97eed2-12e5-4dfe-b90c-c6cb2b7ed923.jpg?v=1787242376"]</t>
        </is>
      </c>
    </row>
  </sheetData>
  <autoFilter ref="A1:X4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B20R5-LIM-TRACE-001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r4 in the r5 workbook.</t>
        </is>
      </c>
      <c r="G2" s="2" t="inlineStr">
        <is>
          <t>Workbook filename/path/hash identify qa_batch_020_r5, while row metadata was not fully relabeled after r5.</t>
        </is>
      </c>
      <c r="H2" s="2" t="inlineStr">
        <is>
          <t>Traceability limitation only; it does not prove the submitted r5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D:\Shopify_Workspace\jeminise_seo\resutls\jeminise.com\20260906_234129\revisions\qa_batch_020_r5\SEO_Product_Optimization_qa_batch_020_r5.xlsx</t>
        </is>
      </c>
      <c r="K2" s="2" t="inlineStr">
        <is>
          <t>All row-level revision fields and summary paths consistently identify r5.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2026-09-09T06:11:32Z</dcterms:created>
  <dcterms:modified xmlns:dcterms="http://purl.org/dc/terms/" xmlns:xsi="http://www.w3.org/2001/XMLSchema-instance" xsi:type="dcterms:W3CDTF">2026-09-09T06:11:33Z</dcterms:modified>
</cp:coreProperties>
</file>